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Synthèse" sheetId="1" r:id="rId1"/>
    <sheet name="Détail EHPAD" sheetId="3" r:id="rId2"/>
  </sheets>
  <definedNames>
    <definedName name="_xlnm._FilterDatabase" localSheetId="1" hidden="1">'Détail EHPAD'!$A$1:$O$4102</definedName>
  </definedNames>
  <calcPr calcId="145621"/>
</workbook>
</file>

<file path=xl/calcChain.xml><?xml version="1.0" encoding="utf-8"?>
<calcChain xmlns="http://schemas.openxmlformats.org/spreadsheetml/2006/main">
  <c r="C14" i="1" l="1"/>
  <c r="D14" i="1"/>
  <c r="E14" i="1" l="1"/>
</calcChain>
</file>

<file path=xl/sharedStrings.xml><?xml version="1.0" encoding="utf-8"?>
<sst xmlns="http://schemas.openxmlformats.org/spreadsheetml/2006/main" count="37171" uniqueCount="18738">
  <si>
    <t>REG19_CODE</t>
  </si>
  <si>
    <t>REG19_LIB</t>
  </si>
  <si>
    <t>nb_resid</t>
  </si>
  <si>
    <t>nbvaccin</t>
  </si>
  <si>
    <t>tx_vaccin</t>
  </si>
  <si>
    <t>Île-de-France</t>
  </si>
  <si>
    <t>Centre-Val de Loire</t>
  </si>
  <si>
    <t>Bourgogne-Franche-Comté</t>
  </si>
  <si>
    <t>Normandie</t>
  </si>
  <si>
    <t>Grand Est</t>
  </si>
  <si>
    <t>Bretagne</t>
  </si>
  <si>
    <t>Nouvelle-Aquitaine</t>
  </si>
  <si>
    <t>Occitanie</t>
  </si>
  <si>
    <t>Auvergne-Rhône-Alpes</t>
  </si>
  <si>
    <t>Corse</t>
  </si>
  <si>
    <t>Code Région</t>
  </si>
  <si>
    <t>Région</t>
  </si>
  <si>
    <t>Nb de résidents vaccinés</t>
  </si>
  <si>
    <t>Nb de résidents</t>
  </si>
  <si>
    <t>Taux de résidents vaccinés</t>
  </si>
  <si>
    <t>FINESS</t>
  </si>
  <si>
    <t>Raison Sociale</t>
  </si>
  <si>
    <t>Code postal</t>
  </si>
  <si>
    <t>Commune</t>
  </si>
  <si>
    <t>Complément Adresse</t>
  </si>
  <si>
    <t>Lieu dit/BP</t>
  </si>
  <si>
    <t>numéro de voie</t>
  </si>
  <si>
    <t>Type de voie</t>
  </si>
  <si>
    <t>Nom de voie</t>
  </si>
  <si>
    <t>RS</t>
  </si>
  <si>
    <t>ADRESSE_CODE_POSTAL</t>
  </si>
  <si>
    <t>ADRESSE_LIB_ROUTAGE</t>
  </si>
  <si>
    <t>ADRESSE_COMP_VOIE</t>
  </si>
  <si>
    <t>ADRESSE_LIEUDITBP</t>
  </si>
  <si>
    <t>ADRESSE_NOM_VOIE</t>
  </si>
  <si>
    <t>ADRESSE_NUM_VOIE</t>
  </si>
  <si>
    <t>ADRESSE_TYPE_VOIE</t>
  </si>
  <si>
    <t>COMMUNE</t>
  </si>
  <si>
    <t>R</t>
  </si>
  <si>
    <t>IMP</t>
  </si>
  <si>
    <t>EHPAD LES JARDINS DE MONTMARTRE</t>
  </si>
  <si>
    <t>75018</t>
  </si>
  <si>
    <t>PARIS</t>
  </si>
  <si>
    <t>PIERRE PICARD</t>
  </si>
  <si>
    <t>PARIS 18E ARRONDISSEMENT</t>
  </si>
  <si>
    <t>EHPAD RESIDENCE DE SEVRES</t>
  </si>
  <si>
    <t>75007</t>
  </si>
  <si>
    <t>B</t>
  </si>
  <si>
    <t>VANEAU</t>
  </si>
  <si>
    <t>PARIS 7E ARRONDISSEMENT</t>
  </si>
  <si>
    <t>EHPAD KORIAN LES ARCARDES</t>
  </si>
  <si>
    <t>75012</t>
  </si>
  <si>
    <t>DAUMESNIL</t>
  </si>
  <si>
    <t>AV</t>
  </si>
  <si>
    <t>PARIS 12E ARRONDISSEMENT</t>
  </si>
  <si>
    <t>EHPAD RESIDENCE TIERS TEMPS PARIS</t>
  </si>
  <si>
    <t>75014</t>
  </si>
  <si>
    <t>REMY DUMONCEL</t>
  </si>
  <si>
    <t>24</t>
  </si>
  <si>
    <t>PARIS 14E ARRONDISSEMENT</t>
  </si>
  <si>
    <t>EHPAD LES TERRASSES DU 20EME</t>
  </si>
  <si>
    <t>75020</t>
  </si>
  <si>
    <t>DE L INDRE</t>
  </si>
  <si>
    <t>PARIS 20E ARRONDISSEMENT</t>
  </si>
  <si>
    <t>EHPAD REPOTEL GAMBETTA</t>
  </si>
  <si>
    <t>GAMBETTA</t>
  </si>
  <si>
    <t>EHPAD KORIAN JARDINS D ALESIA</t>
  </si>
  <si>
    <t>DU MAINE</t>
  </si>
  <si>
    <t>EHPAD RESIDENCE CLUB LE MONTSOURIS</t>
  </si>
  <si>
    <t>D'ALESIA</t>
  </si>
  <si>
    <t>EHPAD LA SOURCE D AUTEUIL</t>
  </si>
  <si>
    <t>75016</t>
  </si>
  <si>
    <t>DE LA SOURCE</t>
  </si>
  <si>
    <t>11</t>
  </si>
  <si>
    <t>PARIS 16E ARRONDISSEMENT</t>
  </si>
  <si>
    <t>EHPAD VILLA LECOURBE</t>
  </si>
  <si>
    <t>75015</t>
  </si>
  <si>
    <t>LECOURBE</t>
  </si>
  <si>
    <t>PARIS 15E ARRONDISSEMENT</t>
  </si>
  <si>
    <t>EHPAD RESIDENCE LES MUSICIENS</t>
  </si>
  <si>
    <t>75019</t>
  </si>
  <si>
    <t>GERMAINE TAILLEFER</t>
  </si>
  <si>
    <t>PARIS 19E ARRONDISSEMENT</t>
  </si>
  <si>
    <t>EHPAD RESIDENCE SANTE JULIE SIEGFRIED</t>
  </si>
  <si>
    <t>VILLEMAIN</t>
  </si>
  <si>
    <t>EHPAD RESIDENCE HEROLD</t>
  </si>
  <si>
    <t>GENERAL BRUNET</t>
  </si>
  <si>
    <t>EHPAD RESIDENCE OCEANE</t>
  </si>
  <si>
    <t>RAOUL WALLENBERG</t>
  </si>
  <si>
    <t>EHPAD COS JEANNE D ARC</t>
  </si>
  <si>
    <t>GENERAL BERTRAND</t>
  </si>
  <si>
    <t>EHPAD RESIDENCE EDITH PIAF ORPEA</t>
  </si>
  <si>
    <t>DES BOIS</t>
  </si>
  <si>
    <t>EHPAD DOLCEA LES AMBASSADEURS NATION</t>
  </si>
  <si>
    <t>75011</t>
  </si>
  <si>
    <t>DE MONTREUIL</t>
  </si>
  <si>
    <t>PARIS 11E ARRONDISSEMENT</t>
  </si>
  <si>
    <t>EHPAD LES PARENTELES</t>
  </si>
  <si>
    <t>75009</t>
  </si>
  <si>
    <t>BLANCHE</t>
  </si>
  <si>
    <t>PARIS 9E ARRONDISSEMENT</t>
  </si>
  <si>
    <t>EHPAD KORIAN MAGENTA</t>
  </si>
  <si>
    <t>75010</t>
  </si>
  <si>
    <t>DES VINAIGRIERS</t>
  </si>
  <si>
    <t>PARIS 10E ARRONDISSEMENT</t>
  </si>
  <si>
    <t>EHPAD RESIDENCE GOBELINS</t>
  </si>
  <si>
    <t>75013</t>
  </si>
  <si>
    <t>LE BRUN</t>
  </si>
  <si>
    <t>PARIS 13E ARRONDISSEMENT</t>
  </si>
  <si>
    <t>EHPAD LE TREFLE BLEU CARDINET</t>
  </si>
  <si>
    <t>75017</t>
  </si>
  <si>
    <t>CARDINET</t>
  </si>
  <si>
    <t>PARIS 17E ARRONDISSEMENT</t>
  </si>
  <si>
    <t>EHPAD LA MAISON DU PARC</t>
  </si>
  <si>
    <t>AMIRAL MOUCHEZ</t>
  </si>
  <si>
    <t>EHPAD RESIDENCE DU MARAIS</t>
  </si>
  <si>
    <t>75003</t>
  </si>
  <si>
    <t>BARBETTE</t>
  </si>
  <si>
    <t>PARIS 3E ARRONDISSEMENT</t>
  </si>
  <si>
    <t>EHPAD RESIDENCE LA MAISON DES PARENTS</t>
  </si>
  <si>
    <t>CHATEAU DES RENTIERS</t>
  </si>
  <si>
    <t>EHPAD KORIAN BRUNE</t>
  </si>
  <si>
    <t>BRUNE</t>
  </si>
  <si>
    <t>BD</t>
  </si>
  <si>
    <t>EHPAD ACPPA PEAN</t>
  </si>
  <si>
    <t>DE LA SANTE</t>
  </si>
  <si>
    <t>EHPAD LES JARDINS DE BELLEVILLE</t>
  </si>
  <si>
    <t>DE BELLEVILLE</t>
  </si>
  <si>
    <t>EHPAD RESIDENCE AMARAGGI</t>
  </si>
  <si>
    <t>SERURIER</t>
  </si>
  <si>
    <t>EHPAD RESIDENCE LES ISSAMBRES</t>
  </si>
  <si>
    <t>NEY</t>
  </si>
  <si>
    <t>EHPAD BASTILLE</t>
  </si>
  <si>
    <t>AMELOT</t>
  </si>
  <si>
    <t>EHPAD LE CANAL DES MARAICHERS</t>
  </si>
  <si>
    <t>MAC DONALD</t>
  </si>
  <si>
    <t>EHPAD ANNIE GIRARDOT</t>
  </si>
  <si>
    <t>BRILLAT SAVARIN</t>
  </si>
  <si>
    <t>EHPAD SAINT AUGUSTIN</t>
  </si>
  <si>
    <t>DES PLANTES</t>
  </si>
  <si>
    <t>EHPAD CENTRE ROBERT DOISNEAU</t>
  </si>
  <si>
    <t>RENE CLAIR</t>
  </si>
  <si>
    <t>EHPAD ANTOINE PORTAIL</t>
  </si>
  <si>
    <t>75006</t>
  </si>
  <si>
    <t>DU CHERCHE MIDI</t>
  </si>
  <si>
    <t>PARIS 6E ARRONDISSEMENT</t>
  </si>
  <si>
    <t>EHPAD ORPEA BATIGNOLLES</t>
  </si>
  <si>
    <t>RENE BLUM</t>
  </si>
  <si>
    <t>EHPAD CASVP ALICE PRIN</t>
  </si>
  <si>
    <t>MARIA HELENA VIEIRA SILVA</t>
  </si>
  <si>
    <t>EHPAD COS ALICE GUY</t>
  </si>
  <si>
    <t>DE COLMAR</t>
  </si>
  <si>
    <t>EHPAD RESIDENCE LES INTEMPORELLES</t>
  </si>
  <si>
    <t>BAUDELIQUE</t>
  </si>
  <si>
    <t>EHPAD RESIDENCE CASTAGNARY</t>
  </si>
  <si>
    <t>CASTAGNARY</t>
  </si>
  <si>
    <t>EHPAD VILLA DANIELLE TORELLI</t>
  </si>
  <si>
    <t>OLIVIER DE SERRES</t>
  </si>
  <si>
    <t>EHPAD LES TERRASSES DE MOZART</t>
  </si>
  <si>
    <t>EHPAD COS JACQUES BARROT</t>
  </si>
  <si>
    <t>GILBERT GESBRON</t>
  </si>
  <si>
    <t>EHPAD RESIDENCE CHAILLOT</t>
  </si>
  <si>
    <t>BOISSIERE</t>
  </si>
  <si>
    <t>EHPAD AMITIE ET PARTAGE</t>
  </si>
  <si>
    <t>DE SEVRES</t>
  </si>
  <si>
    <t>EHPAD RESIDENCE NOTRE DAME DES CHAMPS</t>
  </si>
  <si>
    <t>NOTRE DAME DES CHAMPS</t>
  </si>
  <si>
    <t>EHPAD MA MAISON PICPUS</t>
  </si>
  <si>
    <t>DE PICPUS</t>
  </si>
  <si>
    <t>EHPAD RESIDENCE CATHERINE LABOURE</t>
  </si>
  <si>
    <t>DE REUILLY</t>
  </si>
  <si>
    <t>EHPAD PROTESTANTE DE LA MUETTE</t>
  </si>
  <si>
    <t>DU SERGENT BAUCHAT</t>
  </si>
  <si>
    <t>EHPAD DES SOEURS AUGUSTINES</t>
  </si>
  <si>
    <t>EHPAD SAIINTE MONIQUE</t>
  </si>
  <si>
    <t>75674</t>
  </si>
  <si>
    <t>PARIS CEDEX 14</t>
  </si>
  <si>
    <t>EHPAD VILLA JULES JANIN</t>
  </si>
  <si>
    <t>JULES JANIN</t>
  </si>
  <si>
    <t>EHPAD FOYER DES ISRAELITES REFUGIES</t>
  </si>
  <si>
    <t>DE VARIZE</t>
  </si>
  <si>
    <t>EHPAD MARIE THERESE</t>
  </si>
  <si>
    <t>RASPAIL</t>
  </si>
  <si>
    <t>EHPAD GRENELLE</t>
  </si>
  <si>
    <t>DELECOURT</t>
  </si>
  <si>
    <t>EHPAD KORIAN CHAMP DE MARS</t>
  </si>
  <si>
    <t>DE LA FEDERATION</t>
  </si>
  <si>
    <t>EHPAD RESIDENCE LES AIRELLES</t>
  </si>
  <si>
    <t>DES PANOYAUX</t>
  </si>
  <si>
    <t>EHPAD JARDIN DES PLANTES</t>
  </si>
  <si>
    <t>75005</t>
  </si>
  <si>
    <t>POLIVEAU</t>
  </si>
  <si>
    <t>PARIS 5E ARRONDISSEMENT</t>
  </si>
  <si>
    <t>EHPAD KORIAN LES AMANDIERS</t>
  </si>
  <si>
    <t>DES CENDRIERS</t>
  </si>
  <si>
    <t>EHPAD RESIDENCE LA PIRANDELLE</t>
  </si>
  <si>
    <t>PIRANDELLO</t>
  </si>
  <si>
    <t>EHPAD LES JARDINS D IROISE</t>
  </si>
  <si>
    <t>DE DOMREMY</t>
  </si>
  <si>
    <t>EHPAD RESIDENCE SANTE FURTADO HEINE</t>
  </si>
  <si>
    <t>JACQUIER</t>
  </si>
  <si>
    <t>EHPAD KORIAN SAINT SIMON</t>
  </si>
  <si>
    <t>D AVRON</t>
  </si>
  <si>
    <t>EHPAD MA MAISON BRETEUIL</t>
  </si>
  <si>
    <t>DE BRETEUIL</t>
  </si>
  <si>
    <t>EHPAD RESIDENCE SAINT JACQUES</t>
  </si>
  <si>
    <t>VICTOR MARCHAND</t>
  </si>
  <si>
    <t>PAS</t>
  </si>
  <si>
    <t>EHPAD RESIDENCE SANTE OASIS</t>
  </si>
  <si>
    <t>LAGHOUAT</t>
  </si>
  <si>
    <t>EHPAD KORIAN MONCEAU</t>
  </si>
  <si>
    <t>MEDERIC</t>
  </si>
  <si>
    <t>EHPAD CHATEAU DE SEINE PORT</t>
  </si>
  <si>
    <t>77240</t>
  </si>
  <si>
    <t>SEINE PORT</t>
  </si>
  <si>
    <t>DE SEINE</t>
  </si>
  <si>
    <t>SEINE-PORT</t>
  </si>
  <si>
    <t>EHPAD RESIDENCE DU MOULIN</t>
  </si>
  <si>
    <t>77440</t>
  </si>
  <si>
    <t>LIZY SUR OURCQ</t>
  </si>
  <si>
    <t>DE TIVOLI</t>
  </si>
  <si>
    <t>LIZY-SUR-OURCQ</t>
  </si>
  <si>
    <t>EHPAD LA RESIDENCE CHATEAU NODET</t>
  </si>
  <si>
    <t>77130</t>
  </si>
  <si>
    <t>MONTEREAU FAULT YONNE</t>
  </si>
  <si>
    <t>DU MARECHAL JUIN</t>
  </si>
  <si>
    <t>MONTEREAU-FAULT-YONNE</t>
  </si>
  <si>
    <t>EHPAD MAISON FAMILIALE BACCARA</t>
  </si>
  <si>
    <t>77970</t>
  </si>
  <si>
    <t>PECY</t>
  </si>
  <si>
    <t>DE MIRVAUX</t>
  </si>
  <si>
    <t>RTE</t>
  </si>
  <si>
    <t>PÉCY</t>
  </si>
  <si>
    <t>EHPAD LES AIRELLES</t>
  </si>
  <si>
    <t>77860</t>
  </si>
  <si>
    <t>COUILLY PONT AUX DAMES</t>
  </si>
  <si>
    <t>BP 17</t>
  </si>
  <si>
    <t>CONSTANT COQUELIN</t>
  </si>
  <si>
    <t>COUILLY-PONT-AUX-DAMES</t>
  </si>
  <si>
    <t>EHPAD SOLEMNES CHATEAU DE LA GRANGE</t>
  </si>
  <si>
    <t>77176</t>
  </si>
  <si>
    <t>SAVIGNY LE TEMPLE</t>
  </si>
  <si>
    <t>DU 8 MAI 1945</t>
  </si>
  <si>
    <t>SAVIGNY-LE-TEMPLE</t>
  </si>
  <si>
    <t>EHPAD SOURCE NADON</t>
  </si>
  <si>
    <t>77250</t>
  </si>
  <si>
    <t>MORET LOING ET ORVANNE</t>
  </si>
  <si>
    <t>VENEUX-LES-SABLONS</t>
  </si>
  <si>
    <t>CLAUDE BERNARD</t>
  </si>
  <si>
    <t>MORET-LOING-ET-ORVANNE</t>
  </si>
  <si>
    <t>EHPAD KORIAN LA MAGDELEINE</t>
  </si>
  <si>
    <t>77910</t>
  </si>
  <si>
    <t>VARREDDES</t>
  </si>
  <si>
    <t>LE VILLAGE</t>
  </si>
  <si>
    <t>DU COTTERET</t>
  </si>
  <si>
    <t>CHE</t>
  </si>
  <si>
    <t>EHPAD RESIDENCE DES SEPT MOULINS</t>
  </si>
  <si>
    <t>77670</t>
  </si>
  <si>
    <t>VERNOU LA CELLE SUR SEINE</t>
  </si>
  <si>
    <t>DE MAISON BLANCHE</t>
  </si>
  <si>
    <t>VERNOU-LA-CELLE-SUR-SEINE</t>
  </si>
  <si>
    <t>EHPAD LE PARC FLEURI</t>
  </si>
  <si>
    <t>77720</t>
  </si>
  <si>
    <t>MORMANT</t>
  </si>
  <si>
    <t>PASTEUR</t>
  </si>
  <si>
    <t>EHPAD LES GLYCINES</t>
  </si>
  <si>
    <t>77420</t>
  </si>
  <si>
    <t>CHAMPS SUR MARNE</t>
  </si>
  <si>
    <t>DE CHELLES</t>
  </si>
  <si>
    <t>CHAMPS-SUR-MARNE</t>
  </si>
  <si>
    <t>EHPAD LES ACACIAS</t>
  </si>
  <si>
    <t>77290</t>
  </si>
  <si>
    <t>MITRY MORY</t>
  </si>
  <si>
    <t>PABLO PICASSO</t>
  </si>
  <si>
    <t>MITRY-MORY</t>
  </si>
  <si>
    <t>EHPAD LA RESIDENCE DE DIANE</t>
  </si>
  <si>
    <t>77410</t>
  </si>
  <si>
    <t>CLAYE SOUILLY</t>
  </si>
  <si>
    <t>DE LA BIBERONNE</t>
  </si>
  <si>
    <t>CLAYE-SOUILLY</t>
  </si>
  <si>
    <t>EHPAD LE TILLEUL ARGENTE</t>
  </si>
  <si>
    <t>77500</t>
  </si>
  <si>
    <t>CHELLES</t>
  </si>
  <si>
    <t>DU GRAND CERF</t>
  </si>
  <si>
    <t>EHPAD RESIDENCE LUCIE ET EDGAR FAURE</t>
  </si>
  <si>
    <t>77350</t>
  </si>
  <si>
    <t>BOISSISE LA BERTRAND</t>
  </si>
  <si>
    <t>BOISSISE-LA-BERTRAND</t>
  </si>
  <si>
    <t>EHPAD KORIAN AU FIL DU TEMPS</t>
  </si>
  <si>
    <t>77100</t>
  </si>
  <si>
    <t>MEAUX</t>
  </si>
  <si>
    <t>DE CONDE</t>
  </si>
  <si>
    <t>EHPAD RESIDENCE ONDINE</t>
  </si>
  <si>
    <t>MAREUIL LES MEAUX</t>
  </si>
  <si>
    <t>CHARLES DE GAULLE</t>
  </si>
  <si>
    <t>MAREUIL-LÈS-MEAUX</t>
  </si>
  <si>
    <t>EHPAD KORIAN LA FERME DU MARAIS</t>
  </si>
  <si>
    <t>LE MEE SUR SEINE</t>
  </si>
  <si>
    <t>DU MARCHE MARAIS</t>
  </si>
  <si>
    <t>LE MÉE-SUR-SEINE</t>
  </si>
  <si>
    <t>EHPAD RESIDENCE LA GARENNE</t>
  </si>
  <si>
    <t>LA GRANDE PAROISSE</t>
  </si>
  <si>
    <t>DE LA GARENNE</t>
  </si>
  <si>
    <t>LA GRANDE-PAROISSE</t>
  </si>
  <si>
    <t>EHPAD RESIDENCE L'AUBETINE</t>
  </si>
  <si>
    <t>77560</t>
  </si>
  <si>
    <t>VILLIERS ST GEORGES</t>
  </si>
  <si>
    <t>DE NOGENT</t>
  </si>
  <si>
    <t>VILLIERS-SAINT-GEORGES</t>
  </si>
  <si>
    <t>EHPAD KORIAN PARC AUX CHENES</t>
  </si>
  <si>
    <t>CESSON</t>
  </si>
  <si>
    <t>DES AIRELLES</t>
  </si>
  <si>
    <t>77320</t>
  </si>
  <si>
    <t>LA FERTE GAUCHER</t>
  </si>
  <si>
    <t>LA BEGONNERIE</t>
  </si>
  <si>
    <t>LA FERTÉ-GAUCHER</t>
  </si>
  <si>
    <t>EHPAD LES JARDINS MEDICIS</t>
  </si>
  <si>
    <t>77160</t>
  </si>
  <si>
    <t>PROVINS</t>
  </si>
  <si>
    <t>DU COLONEL ARNAUD BELTRAME</t>
  </si>
  <si>
    <t>EHPAD LE GRAND PAVOIS</t>
  </si>
  <si>
    <t>77310</t>
  </si>
  <si>
    <t>ST FARGEAU PONTHIERRY</t>
  </si>
  <si>
    <t>DU GRAND PAVOIS</t>
  </si>
  <si>
    <t>ALL</t>
  </si>
  <si>
    <t>SAINT-FARGEAU-PONTHIERRY</t>
  </si>
  <si>
    <t>EHPAD LA RESIDENCE LES CHAMPS</t>
  </si>
  <si>
    <t>77120</t>
  </si>
  <si>
    <t>COULOMMIERS</t>
  </si>
  <si>
    <t>MAURICE SUJET</t>
  </si>
  <si>
    <t>EHPAD EDME PORTA</t>
  </si>
  <si>
    <t>77000</t>
  </si>
  <si>
    <t>MELUN</t>
  </si>
  <si>
    <t>DE MELUN AUX TROIS MOULINS</t>
  </si>
  <si>
    <t>EHPAD RESIDENCE FRANCOIS VILLON</t>
  </si>
  <si>
    <t>77140</t>
  </si>
  <si>
    <t>NEMOURS</t>
  </si>
  <si>
    <t>FRANCOIS VILLON</t>
  </si>
  <si>
    <t>EHPAD LES JARDINS DE MEDICIS</t>
  </si>
  <si>
    <t>77610</t>
  </si>
  <si>
    <t>FONTENAY TRESIGNY</t>
  </si>
  <si>
    <t>DU DOCTEUR PREVOST</t>
  </si>
  <si>
    <t>FONTENAY-TRÉSIGNY</t>
  </si>
  <si>
    <t>EHPAD RESIDENCE LES TOURTERELLES</t>
  </si>
  <si>
    <t>77450</t>
  </si>
  <si>
    <t>ESBLY</t>
  </si>
  <si>
    <t>DES TOURTERELLES</t>
  </si>
  <si>
    <t>EHPAD LES PATIOS DE L YERRES</t>
  </si>
  <si>
    <t>77380</t>
  </si>
  <si>
    <t>COMBS LA VILLE</t>
  </si>
  <si>
    <t>RENE LALIQUE</t>
  </si>
  <si>
    <t>COMBS-LA-VILLE</t>
  </si>
  <si>
    <t>EHPAD PIERRE COMBY</t>
  </si>
  <si>
    <t>77540</t>
  </si>
  <si>
    <t>ROZAY EN BRIE</t>
  </si>
  <si>
    <t>DE L HOSPICE</t>
  </si>
  <si>
    <t>ROZAY-EN-BRIE</t>
  </si>
  <si>
    <t>EHPAD DES ARTISTES</t>
  </si>
  <si>
    <t>EHPAD LA RESIDENCE DU PARC</t>
  </si>
  <si>
    <t>77340</t>
  </si>
  <si>
    <t>PONTAULT COMBAULT</t>
  </si>
  <si>
    <t>DES BERCHERES</t>
  </si>
  <si>
    <t>PONTAULT-COMBAULT</t>
  </si>
  <si>
    <t>EHPAD DE SAINT SEVERIN</t>
  </si>
  <si>
    <t>77570</t>
  </si>
  <si>
    <t>CHATEAU LANDON</t>
  </si>
  <si>
    <t>DE LA VILLE FORTE</t>
  </si>
  <si>
    <t>CHÂTEAU-LANDON</t>
  </si>
  <si>
    <t>EHPAD LA CHOCOLATIERE</t>
  </si>
  <si>
    <t>77186</t>
  </si>
  <si>
    <t>NOISIEL</t>
  </si>
  <si>
    <t>ALLEE DES IMPRESSIONNISTES</t>
  </si>
  <si>
    <t>GR</t>
  </si>
  <si>
    <t>EHPAD MATHURIN FOUQUET</t>
  </si>
  <si>
    <t>77920</t>
  </si>
  <si>
    <t>SAMOIS SUR SEINE</t>
  </si>
  <si>
    <t>DU PETIT PONT</t>
  </si>
  <si>
    <t>SAMOIS-SUR-SEINE</t>
  </si>
  <si>
    <t>EHPAD SAINT AILE</t>
  </si>
  <si>
    <t>77510</t>
  </si>
  <si>
    <t>REBAIS</t>
  </si>
  <si>
    <t>DE SAINT AILE</t>
  </si>
  <si>
    <t>EHPAD LES JARDINS DE CHAGOT</t>
  </si>
  <si>
    <t>77890</t>
  </si>
  <si>
    <t>BEAUMONT DU GATINAIS</t>
  </si>
  <si>
    <t>DE L HOTEL DE VILLE</t>
  </si>
  <si>
    <t>BEAUMONT-DU-GÂTINAIS</t>
  </si>
  <si>
    <t>EHPAD LE FIL D ARGENT</t>
  </si>
  <si>
    <t>77480</t>
  </si>
  <si>
    <t>BRAY SUR SEINE</t>
  </si>
  <si>
    <t>DU DR SCHWEITZER</t>
  </si>
  <si>
    <t>BRAY-SUR-SEINE</t>
  </si>
  <si>
    <t>EHPAD DE CRECY</t>
  </si>
  <si>
    <t>77580</t>
  </si>
  <si>
    <t>CRECY LA CHAPELLE</t>
  </si>
  <si>
    <t>DE LA CHAPELLE</t>
  </si>
  <si>
    <t>CRÉCY-LA-CHAPELLE</t>
  </si>
  <si>
    <t>EHPAD LES TAMARIS</t>
  </si>
  <si>
    <t>77840</t>
  </si>
  <si>
    <t>CROUY SUR OURCQ</t>
  </si>
  <si>
    <t>DE FUSSY</t>
  </si>
  <si>
    <t>CROUY-SUR-OURCQ</t>
  </si>
  <si>
    <t>EHPAD AU COIN DU FEU</t>
  </si>
  <si>
    <t>77230</t>
  </si>
  <si>
    <t>DAMMARTIN EN GOELE</t>
  </si>
  <si>
    <t>T</t>
  </si>
  <si>
    <t>DU GENERAL DE GAULLE</t>
  </si>
  <si>
    <t>DAMMARTIN-EN-GOËLE</t>
  </si>
  <si>
    <t>EHPAD LE CLOS FLEURI</t>
  </si>
  <si>
    <t>77520</t>
  </si>
  <si>
    <t>DONNEMARIE DONTILLY</t>
  </si>
  <si>
    <t>DU PARC</t>
  </si>
  <si>
    <t>DONNEMARIE-DONTILLY</t>
  </si>
  <si>
    <t>EHPAD CHATEAU DE CHALLEAU</t>
  </si>
  <si>
    <t>DORMELLES</t>
  </si>
  <si>
    <t>CHATEAU DE CHALLEAU</t>
  </si>
  <si>
    <t>EHPAD LES PATIOS</t>
  </si>
  <si>
    <t>77370</t>
  </si>
  <si>
    <t>NANGIS</t>
  </si>
  <si>
    <t>VOLTAIRE</t>
  </si>
  <si>
    <t>EHPAD LES JARDINS DE LA VOULZIE</t>
  </si>
  <si>
    <t>77134</t>
  </si>
  <si>
    <t>LES ORMES SUR VOULZIE</t>
  </si>
  <si>
    <t>DE COUTURE</t>
  </si>
  <si>
    <t>LES ORMES-SUR-VOULZIE</t>
  </si>
  <si>
    <t>EHPAD CHATEAU DU POITOU</t>
  </si>
  <si>
    <t>VILLEVAUDE</t>
  </si>
  <si>
    <t>DU POITOU</t>
  </si>
  <si>
    <t>VILLEVAUDÉ</t>
  </si>
  <si>
    <t>EHPAD LE MARAIS</t>
  </si>
  <si>
    <t>ERNEST DELBET</t>
  </si>
  <si>
    <t>EHPAD RESIDENCE DOMAINE JALLEMAIN</t>
  </si>
  <si>
    <t>DE JALLEMAIN</t>
  </si>
  <si>
    <t>28</t>
  </si>
  <si>
    <t>EHPAD ACEP</t>
  </si>
  <si>
    <t>77680</t>
  </si>
  <si>
    <t>ROISSY EN BRIE</t>
  </si>
  <si>
    <t>J BODIN DE BOISMORTIER</t>
  </si>
  <si>
    <t>ROISSY-EN-BRIE</t>
  </si>
  <si>
    <t>EHPAD DES BRULLYS</t>
  </si>
  <si>
    <t>77870</t>
  </si>
  <si>
    <t>VULAINES SUR SEINE</t>
  </si>
  <si>
    <t>VULAINES-SUR-SEINE</t>
  </si>
  <si>
    <t>EHPAD LE MANOIR DE CHELLES</t>
  </si>
  <si>
    <t>GENDARME CASTERMANT</t>
  </si>
  <si>
    <t>EHPAD ABBAYE NOTRE DAME</t>
  </si>
  <si>
    <t>77515</t>
  </si>
  <si>
    <t>FAREMOUTIERS</t>
  </si>
  <si>
    <t>FENELON DESFOURNEAUX</t>
  </si>
  <si>
    <t>EHPAD LE CHATEAU DE LOUCHE</t>
  </si>
  <si>
    <t>ANNET SUR MARNE</t>
  </si>
  <si>
    <t>DU GL DE GAULLE</t>
  </si>
  <si>
    <t>ANNET-SUR-MARNE</t>
  </si>
  <si>
    <t>EHPAD RESIDENCE MALKA</t>
  </si>
  <si>
    <t>77640</t>
  </si>
  <si>
    <t>JOUARRE</t>
  </si>
  <si>
    <t>BP 30</t>
  </si>
  <si>
    <t>MONTMORIN</t>
  </si>
  <si>
    <t>EHPAD SAINT JOSEPH</t>
  </si>
  <si>
    <t>77760</t>
  </si>
  <si>
    <t>LA CHAPELLE LA REINE</t>
  </si>
  <si>
    <t>DE FONTAINEBLEAU</t>
  </si>
  <si>
    <t>LA CHAPELLE-LA-REINE</t>
  </si>
  <si>
    <t>EHPAD LA GARENNE</t>
  </si>
  <si>
    <t>77460</t>
  </si>
  <si>
    <t>SOUPPES SUR LOING</t>
  </si>
  <si>
    <t>D EGREVILLE</t>
  </si>
  <si>
    <t>SOUPPES-SUR-LOING</t>
  </si>
  <si>
    <t>EHPAD LA HOUSSAIE</t>
  </si>
  <si>
    <t>DU PETIT HUET</t>
  </si>
  <si>
    <t>EHPAD LA FORESTIERE</t>
  </si>
  <si>
    <t>77630</t>
  </si>
  <si>
    <t>ARBONNE LA FORET</t>
  </si>
  <si>
    <t>DE LA MAIRIE</t>
  </si>
  <si>
    <t>ARBONNE-LA-FORÊT</t>
  </si>
  <si>
    <t>EHPAD KORIAN SAINTE GENEVIEVE</t>
  </si>
  <si>
    <t>77850</t>
  </si>
  <si>
    <t>HERICY</t>
  </si>
  <si>
    <t>DE L EGLISE</t>
  </si>
  <si>
    <t>PL</t>
  </si>
  <si>
    <t>HÉRICY</t>
  </si>
  <si>
    <t>EHPAD LE CHATEAU DES CEDRES</t>
  </si>
  <si>
    <t>77600</t>
  </si>
  <si>
    <t>CONCHES SUR GONDOIRE</t>
  </si>
  <si>
    <t>DES PIATS</t>
  </si>
  <si>
    <t>CONCHES-SUR-GONDOIRE</t>
  </si>
  <si>
    <t>EHPAD MAISON DE RETRAITE DE MALNOUE</t>
  </si>
  <si>
    <t>77184</t>
  </si>
  <si>
    <t>EMERAINVILLE</t>
  </si>
  <si>
    <t>CHARLES BRAS</t>
  </si>
  <si>
    <t>ÉMERAINVILLE</t>
  </si>
  <si>
    <t>EHPAD LE CHATEAU DE VILLENIARD</t>
  </si>
  <si>
    <t>77710</t>
  </si>
  <si>
    <t>VAUX SUR LUNAIN</t>
  </si>
  <si>
    <t>DE LA TUILERIE</t>
  </si>
  <si>
    <t>VAUX-SUR-LUNAIN</t>
  </si>
  <si>
    <t>EHPAD CHATEAU DU PLESSIS PICARD</t>
  </si>
  <si>
    <t>77550</t>
  </si>
  <si>
    <t>REAU</t>
  </si>
  <si>
    <t>DES POIRIERS</t>
  </si>
  <si>
    <t>RÉAU</t>
  </si>
  <si>
    <t>EHPAD RESIDENCE LES TOURNESOLS</t>
  </si>
  <si>
    <t>CANNES ECLUSE</t>
  </si>
  <si>
    <t>DES TOURNESOLS</t>
  </si>
  <si>
    <t>CANNES-ÉCLUSE</t>
  </si>
  <si>
    <t>EHPAD LES JARDINS DE BUSSY</t>
  </si>
  <si>
    <t>BUSSY ST GEORGES</t>
  </si>
  <si>
    <t>DU PAVILLON DE CHASSE</t>
  </si>
  <si>
    <t>CRS</t>
  </si>
  <si>
    <t>BUSSY-SAINT-GEORGES</t>
  </si>
  <si>
    <t>EHPAD VILLA BAUCIS FONTAINEBLEAU</t>
  </si>
  <si>
    <t>77300</t>
  </si>
  <si>
    <t>FONTAINEBLEAU</t>
  </si>
  <si>
    <t>DU MARECHAL FOCH</t>
  </si>
  <si>
    <t>EHPAD MAISON DES AUGUSTINES</t>
  </si>
  <si>
    <t>DE L ABREUVOIR</t>
  </si>
  <si>
    <t>EHPAD LE CHATEAU DE FONTENELLE</t>
  </si>
  <si>
    <t>CHANTELOUP EN BRIE</t>
  </si>
  <si>
    <t>DE FONTENELLE</t>
  </si>
  <si>
    <t>CHANTELOUP-EN-BRIE</t>
  </si>
  <si>
    <t>EHPAD LE CERCLE DES AINES</t>
  </si>
  <si>
    <t>ST MAMMES</t>
  </si>
  <si>
    <t>DE LA GARE</t>
  </si>
  <si>
    <t>SAINT-MAMMÈS</t>
  </si>
  <si>
    <t>EHPAD RESIDENCE KORIAN LES ROSES</t>
  </si>
  <si>
    <t>DES PRES ST MARTIN</t>
  </si>
  <si>
    <t>EHPAD RESIDENCE DE L AUBETIN</t>
  </si>
  <si>
    <t>AMILLIS</t>
  </si>
  <si>
    <t>DU POINT DU JOUR</t>
  </si>
  <si>
    <t>EHPAD REPOTEL SAVIGNY</t>
  </si>
  <si>
    <t>CHEMIN D ARVIGNY</t>
  </si>
  <si>
    <t>EHPAD ARTHUR VERNES</t>
  </si>
  <si>
    <t>DES FOSSES</t>
  </si>
  <si>
    <t>EHPAD MELOD HIER</t>
  </si>
  <si>
    <t>77170</t>
  </si>
  <si>
    <t>COUBERT</t>
  </si>
  <si>
    <t>ETIENNE TETROT</t>
  </si>
  <si>
    <t>EHPAD RESIDENCE DU HAMEAU DE VILLERS</t>
  </si>
  <si>
    <t>BOURETTE</t>
  </si>
  <si>
    <t>EHPAD RESIDENCE LA TABLE RONDE</t>
  </si>
  <si>
    <t>DE LA TABLE RONDE</t>
  </si>
  <si>
    <t>EHPAD LES JARDINS DE SEDNA</t>
  </si>
  <si>
    <t>77210</t>
  </si>
  <si>
    <t>AVON</t>
  </si>
  <si>
    <t>DU PERE MAURICE</t>
  </si>
  <si>
    <t>EHPAD RESIDENCE ST THIBAULT DES VIGNES</t>
  </si>
  <si>
    <t>77400</t>
  </si>
  <si>
    <t>ST THIBAULT DES VIGNES</t>
  </si>
  <si>
    <t>MARC CHAGALL</t>
  </si>
  <si>
    <t>SAINT-THIBAULT-DES-VIGNES</t>
  </si>
  <si>
    <t>EHPAD RESIDENCE KLARENE</t>
  </si>
  <si>
    <t>77220</t>
  </si>
  <si>
    <t>TOURNAN EN BRIE</t>
  </si>
  <si>
    <t>ISAAC PEREIRE</t>
  </si>
  <si>
    <t>TOURNAN-EN-BRIE</t>
  </si>
  <si>
    <t>EHPAD L OREE DU BOIS</t>
  </si>
  <si>
    <t>77590</t>
  </si>
  <si>
    <t>BOIS LE ROI</t>
  </si>
  <si>
    <t>GUSTAVE BAUDOIN</t>
  </si>
  <si>
    <t>BOIS-LE-ROI</t>
  </si>
  <si>
    <t>EHPAD RESIDENCE DU CHATEAU</t>
  </si>
  <si>
    <t>DE LA RESIDENCE</t>
  </si>
  <si>
    <t>EHPAD LES JARDINS DU LOING</t>
  </si>
  <si>
    <t>ST PIERRE LES NEMOURS</t>
  </si>
  <si>
    <t>DE LA MESSE</t>
  </si>
  <si>
    <t>SAINT-PIERRE-LÈS-NEMOURS</t>
  </si>
  <si>
    <t>EHPAD LA MAISON DU GRAND CHENE</t>
  </si>
  <si>
    <t>EHPAD LES OPALINES</t>
  </si>
  <si>
    <t>77200</t>
  </si>
  <si>
    <t>TORCY</t>
  </si>
  <si>
    <t>JEAN MOULIN</t>
  </si>
  <si>
    <t>EHPAD LE VILLAGE</t>
  </si>
  <si>
    <t>BOISSISE LE ROI</t>
  </si>
  <si>
    <t>DU DOCTEUR LIMOGE</t>
  </si>
  <si>
    <t>BOISSISE-LE-ROI</t>
  </si>
  <si>
    <t>EHPAD RESIDENCE DE L ETANG</t>
  </si>
  <si>
    <t>77163</t>
  </si>
  <si>
    <t>MORTCERF</t>
  </si>
  <si>
    <t>DES MANIQUETS</t>
  </si>
  <si>
    <t>EHPAD RESIDENCE DE L ERMITAGE</t>
  </si>
  <si>
    <t>77190</t>
  </si>
  <si>
    <t>DAMMARIE LES LYS</t>
  </si>
  <si>
    <t>PIERRE CURIE</t>
  </si>
  <si>
    <t>84</t>
  </si>
  <si>
    <t>DAMMARIE-LES-LYS</t>
  </si>
  <si>
    <t>EHPAD QUIETUDE</t>
  </si>
  <si>
    <t>CHARTRETTES</t>
  </si>
  <si>
    <t>DES ORMES</t>
  </si>
  <si>
    <t>EHPAD LE CHATEAU DE CHANTEMERLE</t>
  </si>
  <si>
    <t>MAISONCELLES EN BRIE</t>
  </si>
  <si>
    <t>DE CRECY</t>
  </si>
  <si>
    <t>MAISONCELLES-EN-BRIE</t>
  </si>
  <si>
    <t>EHPAD RESIDENCE LES BRUYERES</t>
  </si>
  <si>
    <t>77940</t>
  </si>
  <si>
    <t>VOULX</t>
  </si>
  <si>
    <t>MASSENET</t>
  </si>
  <si>
    <t>EHPAD KORIAN CHAINTREAUVILLE</t>
  </si>
  <si>
    <t>DE CHAINTREAUVILLE</t>
  </si>
  <si>
    <t>EHPAD RESIDENCE REPOTEL</t>
  </si>
  <si>
    <t>77127</t>
  </si>
  <si>
    <t>LIEUSAINT</t>
  </si>
  <si>
    <t>PERCE NEIGE</t>
  </si>
  <si>
    <t>EHPAD LE CHATEAU DE MONTJAY</t>
  </si>
  <si>
    <t>BOMBON</t>
  </si>
  <si>
    <t>LIEUDIT MONTJAY</t>
  </si>
  <si>
    <t>CHATEAU DE MONTJAY</t>
  </si>
  <si>
    <t>EHPAD RESIDENCE LE CHATEAU</t>
  </si>
  <si>
    <t>77148</t>
  </si>
  <si>
    <t>SALINS</t>
  </si>
  <si>
    <t>DE PROVINS</t>
  </si>
  <si>
    <t>EHPAD RESIDENCE LBA - LA CARAVELLE</t>
  </si>
  <si>
    <t>77165</t>
  </si>
  <si>
    <t>ST SOUPPLETS</t>
  </si>
  <si>
    <t>DU BOURGET</t>
  </si>
  <si>
    <t>SAINT-SOUPPLETS</t>
  </si>
  <si>
    <t>EHPAD KORIAN LA DETENTE</t>
  </si>
  <si>
    <t>DAMPMART</t>
  </si>
  <si>
    <t>DU LIMONET</t>
  </si>
  <si>
    <t>EHPAD LES FLORALIES</t>
  </si>
  <si>
    <t>77260</t>
  </si>
  <si>
    <t>LA FERTE SOUS JOUARRE</t>
  </si>
  <si>
    <t>FRANKLIN ROOSEVELT</t>
  </si>
  <si>
    <t>LA FERTÉ-SOUS-JOUARRE</t>
  </si>
  <si>
    <t>EHPAD RESIDENCE LES CHENES ROUGES</t>
  </si>
  <si>
    <t>77780</t>
  </si>
  <si>
    <t>BOURRON MARLOTTE</t>
  </si>
  <si>
    <t>DES NEUF FOUGERES</t>
  </si>
  <si>
    <t>BOURRON-MARLOTTE</t>
  </si>
  <si>
    <t>EHPAD LA RESIDENCE DES DEUX MOULINS</t>
  </si>
  <si>
    <t>77122</t>
  </si>
  <si>
    <t>MONTHYON</t>
  </si>
  <si>
    <t>DES MOULINS</t>
  </si>
  <si>
    <t>EHPAD VILLA D EPIDAURE</t>
  </si>
  <si>
    <t>78170</t>
  </si>
  <si>
    <t>LA CELLE ST CLOUD</t>
  </si>
  <si>
    <t>DE LA JONCHERE</t>
  </si>
  <si>
    <t>LA CELLE-SAINT-CLOUD</t>
  </si>
  <si>
    <t>EHPAD MA MAISON</t>
  </si>
  <si>
    <t>78000</t>
  </si>
  <si>
    <t>VERSAILLES</t>
  </si>
  <si>
    <t>DU MARECHAL F D ESPEREY</t>
  </si>
  <si>
    <t>EHPAD LE CLOS SAINT JEAN</t>
  </si>
  <si>
    <t>78440</t>
  </si>
  <si>
    <t>GARGENVILLE</t>
  </si>
  <si>
    <t>VICTOR HUGO</t>
  </si>
  <si>
    <t>EHPAD COLISEE RESIDENCE DES COTEAUX</t>
  </si>
  <si>
    <t>78100</t>
  </si>
  <si>
    <t>ST GERMAIN EN LAYE</t>
  </si>
  <si>
    <t>DE L AURORE</t>
  </si>
  <si>
    <t>SAINT-GERMAIN-EN-LAYE</t>
  </si>
  <si>
    <t>EHPAD LES LYS</t>
  </si>
  <si>
    <t>78150</t>
  </si>
  <si>
    <t>LE CHESNAY ROCQUENCOURT</t>
  </si>
  <si>
    <t>ROCQUENCOURT</t>
  </si>
  <si>
    <t>AUGUSTE BRUNOT</t>
  </si>
  <si>
    <t>LE CHESNAY-ROCQUENCOURT</t>
  </si>
  <si>
    <t>EHPAD RESIDENCE MARCONI</t>
  </si>
  <si>
    <t>78401</t>
  </si>
  <si>
    <t>CHATOU CEDEX</t>
  </si>
  <si>
    <t>MARCONI</t>
  </si>
  <si>
    <t>CHATOU</t>
  </si>
  <si>
    <t>78410</t>
  </si>
  <si>
    <t>AUBERGENVILLE</t>
  </si>
  <si>
    <t>DU BOIS TONNERRE</t>
  </si>
  <si>
    <t>EHPAD LA FONTAINE</t>
  </si>
  <si>
    <t>78160</t>
  </si>
  <si>
    <t>MARLY LE ROI</t>
  </si>
  <si>
    <t>DE L AMIRAL LEMONNIER</t>
  </si>
  <si>
    <t>MARLY-LE-ROI</t>
  </si>
  <si>
    <t>EHPAD LE PARC DE L ABBAYE</t>
  </si>
  <si>
    <t>78210</t>
  </si>
  <si>
    <t>ST CYR L ECOLE</t>
  </si>
  <si>
    <t>DES DEMOISELLES DE ST CYR</t>
  </si>
  <si>
    <t>SAINT-CYR-L'ÉCOLE</t>
  </si>
  <si>
    <t>EHPAD LE PARC DU DONJON</t>
  </si>
  <si>
    <t>78800</t>
  </si>
  <si>
    <t>HOUILLES</t>
  </si>
  <si>
    <t>CAMILLE PELLETAN</t>
  </si>
  <si>
    <t>44</t>
  </si>
  <si>
    <t>EHPAD "LA VILLA DES AINES"</t>
  </si>
  <si>
    <t>78270</t>
  </si>
  <si>
    <t>BONNIERES SUR SEINE</t>
  </si>
  <si>
    <t>DE LA REPUBLIQUE</t>
  </si>
  <si>
    <t>BONNIÈRES-SUR-SEINE</t>
  </si>
  <si>
    <t>EHPAD LEOPOLD BELLAN DE MANTES LA JOLI</t>
  </si>
  <si>
    <t>78200</t>
  </si>
  <si>
    <t>MANTES LA JOLIE</t>
  </si>
  <si>
    <t>CASTOR</t>
  </si>
  <si>
    <t>MANTES-LA-JOLIE</t>
  </si>
  <si>
    <t>EHPAD RESIDENCE DU PARC</t>
  </si>
  <si>
    <t>78600</t>
  </si>
  <si>
    <t>MAISONS LAFFITTE</t>
  </si>
  <si>
    <t>MOLIERE</t>
  </si>
  <si>
    <t>MAISONS-LAFFITTE</t>
  </si>
  <si>
    <t>EHPAD RESIDENCE SIMON VOUET</t>
  </si>
  <si>
    <t>78560</t>
  </si>
  <si>
    <t>LE PORT MARLY</t>
  </si>
  <si>
    <t>SIMON VOUET</t>
  </si>
  <si>
    <t>LE PORT-MARLY</t>
  </si>
  <si>
    <t>EHPAD COS LA SOURCE</t>
  </si>
  <si>
    <t>78220</t>
  </si>
  <si>
    <t>VIROFLAY</t>
  </si>
  <si>
    <t>LA SOURCE</t>
  </si>
  <si>
    <t>DE VERSAILLES</t>
  </si>
  <si>
    <t>EHPAD KORIAN PARC DES DAMES</t>
  </si>
  <si>
    <t>HENRI DUNANT</t>
  </si>
  <si>
    <t>EHPAD RESIDENCE MAINTENON</t>
  </si>
  <si>
    <t>78590</t>
  </si>
  <si>
    <t>NOISY LE ROI</t>
  </si>
  <si>
    <t>DE L'EUROPE</t>
  </si>
  <si>
    <t>NOISY-LE-ROI</t>
  </si>
  <si>
    <t>EHPAD PIERRE BIENVENU NOAILLES</t>
  </si>
  <si>
    <t>78530</t>
  </si>
  <si>
    <t>BUC</t>
  </si>
  <si>
    <t>MORANE SAULNIER</t>
  </si>
  <si>
    <t>EHPAD LEPINE VERSAILLES</t>
  </si>
  <si>
    <t>DES CHANTIERS</t>
  </si>
  <si>
    <t>53</t>
  </si>
  <si>
    <t>EHPAD SAINT LOUIS</t>
  </si>
  <si>
    <t>DU MARECHAL JOFFRE</t>
  </si>
  <si>
    <t>EHPAD LE BON ACCUEIL JULIEN QUET</t>
  </si>
  <si>
    <t>78490</t>
  </si>
  <si>
    <t>MONTFORT L AMAURY</t>
  </si>
  <si>
    <t>QUESNAY</t>
  </si>
  <si>
    <t>MONTFORT-L'AMAURY</t>
  </si>
  <si>
    <t>EHPAD CHAMPSFLEUR</t>
  </si>
  <si>
    <t>LE MESNIL LE ROI</t>
  </si>
  <si>
    <t>PIERRE LAMANDE</t>
  </si>
  <si>
    <t>76</t>
  </si>
  <si>
    <t>LE MESNIL-LE-ROI</t>
  </si>
  <si>
    <t>EHPAD D ABLIS</t>
  </si>
  <si>
    <t>78660</t>
  </si>
  <si>
    <t>ABLIS</t>
  </si>
  <si>
    <t>PIERRE TROUVE</t>
  </si>
  <si>
    <t>EHPAD LES AULNETTES</t>
  </si>
  <si>
    <t>JOSEPH BERTRAND</t>
  </si>
  <si>
    <t>78700</t>
  </si>
  <si>
    <t>CONFLANS STE HONORINE</t>
  </si>
  <si>
    <t>PASTOURELLE</t>
  </si>
  <si>
    <t>CONFLANS-SAINTE-HONORINE</t>
  </si>
  <si>
    <t>EHPAD LE BELVEDERE</t>
  </si>
  <si>
    <t>EGLE</t>
  </si>
  <si>
    <t>EHPAD LE FORT MANOIR</t>
  </si>
  <si>
    <t>78320</t>
  </si>
  <si>
    <t>LE MESNIL ST DENIS</t>
  </si>
  <si>
    <t>DU FORT MANOIR</t>
  </si>
  <si>
    <t>LE MESNIL-SAINT-DENIS</t>
  </si>
  <si>
    <t>EHPAD NOTRE DAME LE PECQ</t>
  </si>
  <si>
    <t>78230</t>
  </si>
  <si>
    <t>LE PECQ</t>
  </si>
  <si>
    <t>DE PARIS</t>
  </si>
  <si>
    <t>EHPAD LA MARECHALERIE</t>
  </si>
  <si>
    <t>78940</t>
  </si>
  <si>
    <t>LA QUEUE LES YVELINES</t>
  </si>
  <si>
    <t>NATIONALE</t>
  </si>
  <si>
    <t>LA QUEUE-LES-YVELINES</t>
  </si>
  <si>
    <t>EHPAD RESIDENCE GEORGES ROSSET</t>
  </si>
  <si>
    <t>78120</t>
  </si>
  <si>
    <t>RAMBOUILLET</t>
  </si>
  <si>
    <t>DES EVEUSES</t>
  </si>
  <si>
    <t>EHPAD LES DAMES AUGUSTINES</t>
  </si>
  <si>
    <t>LAMANT</t>
  </si>
  <si>
    <t>EHPAD LA RESIDENCE MEDICIS</t>
  </si>
  <si>
    <t>78500</t>
  </si>
  <si>
    <t>SARTROUVILLE</t>
  </si>
  <si>
    <t>JEAN JAURES</t>
  </si>
  <si>
    <t>EHPAD MON REPOS</t>
  </si>
  <si>
    <t>DU PRESIDENT ROOSEVELT</t>
  </si>
  <si>
    <t>EHPAD LE BEL AIR</t>
  </si>
  <si>
    <t>78850</t>
  </si>
  <si>
    <t>THIVERVAL GRIGNON</t>
  </si>
  <si>
    <t>THIVERVAL-GRIGNON</t>
  </si>
  <si>
    <t>EHPAD RESIDENCE ISATIS</t>
  </si>
  <si>
    <t>78540</t>
  </si>
  <si>
    <t>VERNOUILLET</t>
  </si>
  <si>
    <t>PAUL DOUMER</t>
  </si>
  <si>
    <t>EHPAD STEPHANIE</t>
  </si>
  <si>
    <t>BORDIN</t>
  </si>
  <si>
    <t>EHPAD DES SOEURS AUGUSTINES VERSAILLES</t>
  </si>
  <si>
    <t>78030</t>
  </si>
  <si>
    <t>VERSAILLES CEDEX</t>
  </si>
  <si>
    <t>EDOUARD CHARTON</t>
  </si>
  <si>
    <t>EHPAD CASTEL FLEURI</t>
  </si>
  <si>
    <t>DU GENERAL LECLERC</t>
  </si>
  <si>
    <t>78250</t>
  </si>
  <si>
    <t>MEZY SUR SEINE</t>
  </si>
  <si>
    <t>DE MEULAN</t>
  </si>
  <si>
    <t>MÉZY-SUR-SEINE</t>
  </si>
  <si>
    <t>EHPAD RESIDENCE LE TILLEUL</t>
  </si>
  <si>
    <t>78570</t>
  </si>
  <si>
    <t>CHANTELOUP LES VIGNES</t>
  </si>
  <si>
    <t>DE POISSY</t>
  </si>
  <si>
    <t>CHANTELOUP-LES-VIGNES</t>
  </si>
  <si>
    <t>78310</t>
  </si>
  <si>
    <t>MAUREPAS</t>
  </si>
  <si>
    <t>PUISAYE</t>
  </si>
  <si>
    <t>SQ</t>
  </si>
  <si>
    <t>EHPAD LA ROSERAIE</t>
  </si>
  <si>
    <t>78290</t>
  </si>
  <si>
    <t>CROISSY SUR SEINE</t>
  </si>
  <si>
    <t>PAUL DEMANGE</t>
  </si>
  <si>
    <t>CROISSY-SUR-SEINE</t>
  </si>
  <si>
    <t>EHPAD LES CHENES D OR</t>
  </si>
  <si>
    <t>EHPAD KORIAN LE COEUR VOLANT</t>
  </si>
  <si>
    <t>78430</t>
  </si>
  <si>
    <t>LOUVECIENNES</t>
  </si>
  <si>
    <t>DU COEUR VOLANT</t>
  </si>
  <si>
    <t>EHPAD JULIETTE VICTOR</t>
  </si>
  <si>
    <t>78350</t>
  </si>
  <si>
    <t>JOUY EN JOSAS</t>
  </si>
  <si>
    <t>DES FONDS</t>
  </si>
  <si>
    <t>JOUY-EN-JOSAS</t>
  </si>
  <si>
    <t>EHPAD LA RESIDENCE DU SOURIRE</t>
  </si>
  <si>
    <t>78955</t>
  </si>
  <si>
    <t>CARRIERES SOUS POISSY</t>
  </si>
  <si>
    <t>CARRIÈRES-SOUS-POISSY</t>
  </si>
  <si>
    <t>EHPAD KORIAN HAMEAU DU ROY</t>
  </si>
  <si>
    <t>SAINT ANTOINE</t>
  </si>
  <si>
    <t>EHPAD KORIAN LES SAULES</t>
  </si>
  <si>
    <t>78280</t>
  </si>
  <si>
    <t>GUYANCOURT</t>
  </si>
  <si>
    <t>HENRI DE TOULOUSE LAUTREC</t>
  </si>
  <si>
    <t>EHPAD RESIDENCE ANDRESY</t>
  </si>
  <si>
    <t>ANDRESY</t>
  </si>
  <si>
    <t>DE L HAUTIL</t>
  </si>
  <si>
    <t>ANDRÉSY</t>
  </si>
  <si>
    <t>EHPAD RESIDENCE PARC DE MONTFORT</t>
  </si>
  <si>
    <t>EHPAD RESIDENCE DU VAL DE SEINE</t>
  </si>
  <si>
    <t>78740</t>
  </si>
  <si>
    <t>VAUX SUR SEINE</t>
  </si>
  <si>
    <t>VAUX-SUR-SEINE</t>
  </si>
  <si>
    <t>EHPAD LA CERISAIE</t>
  </si>
  <si>
    <t>78125</t>
  </si>
  <si>
    <t>POIGNY LA FORET</t>
  </si>
  <si>
    <t>D EPERNON</t>
  </si>
  <si>
    <t>POIGNY-LA-FORÊT</t>
  </si>
  <si>
    <t>EHPAD KORIAN LES LILAS</t>
  </si>
  <si>
    <t>PAUL DENIS HUET</t>
  </si>
  <si>
    <t>EHPAD RESIDENCE DE LA TOUR</t>
  </si>
  <si>
    <t>EHPAD KORIAN L ILE DE MIGNEAUX</t>
  </si>
  <si>
    <t>78300</t>
  </si>
  <si>
    <t>POISSY</t>
  </si>
  <si>
    <t>DE VILLIERS</t>
  </si>
  <si>
    <t>EHPAD KORIAN LE VAL D ESSONNE</t>
  </si>
  <si>
    <t>DU VAL D ESSONNE</t>
  </si>
  <si>
    <t>EHPAD LES TILLEULS</t>
  </si>
  <si>
    <t>DU QUAI VOLTAIRE</t>
  </si>
  <si>
    <t>EHPAD LA ROSE DES VENTS</t>
  </si>
  <si>
    <t>78670</t>
  </si>
  <si>
    <t>VILLENNES SUR SEINE</t>
  </si>
  <si>
    <t>DE FAUVEAU</t>
  </si>
  <si>
    <t>VILLENNES-SUR-SEINE</t>
  </si>
  <si>
    <t>78960</t>
  </si>
  <si>
    <t>VOISINS LE BRETONNEUX</t>
  </si>
  <si>
    <t>AUX FLEURS</t>
  </si>
  <si>
    <t>VOISINS-LE-BRETONNEUX</t>
  </si>
  <si>
    <t>EHPAD KORIAN CLAIREFONTAINE</t>
  </si>
  <si>
    <t>CLAIREFONTAINE EN YVELINES</t>
  </si>
  <si>
    <t>DE SONCHAMP</t>
  </si>
  <si>
    <t>CLAIREFONTAINE-EN-YVELINES</t>
  </si>
  <si>
    <t>EHPAD KORIAN MANDOLINE</t>
  </si>
  <si>
    <t>78400</t>
  </si>
  <si>
    <t>CLAUDE DEBUSSY</t>
  </si>
  <si>
    <t>EHPAD LE CLOS DES PRIES</t>
  </si>
  <si>
    <t>DU CLOS DES VIGNES</t>
  </si>
  <si>
    <t>EHPAD "VILLAGE SENIOR SAINT REMY"</t>
  </si>
  <si>
    <t>78470</t>
  </si>
  <si>
    <t>ST REMY LES CHEVREUSE</t>
  </si>
  <si>
    <t>SAINT-RÉMY-LÈS-CHEVREUSE</t>
  </si>
  <si>
    <t>EHPAD RELAIS TENDRESSE GAZERAN</t>
  </si>
  <si>
    <t>GAZERAN</t>
  </si>
  <si>
    <t>DU HAUT DE GAZERAN</t>
  </si>
  <si>
    <t>EHPAD RESIDENCE ELEUSIS</t>
  </si>
  <si>
    <t>SAINT BARTHELEMY</t>
  </si>
  <si>
    <t>EHPAD CHATEAU DE CHAMBOURCY</t>
  </si>
  <si>
    <t>78240</t>
  </si>
  <si>
    <t>CHAMBOURCY</t>
  </si>
  <si>
    <t>GRANDE RUE</t>
  </si>
  <si>
    <t>EHPAD LA FONTAINE MEDICIS</t>
  </si>
  <si>
    <t>78711</t>
  </si>
  <si>
    <t>MANTES LA VILLE</t>
  </si>
  <si>
    <t>DES PRES</t>
  </si>
  <si>
    <t>MANTES-LA-VILLE</t>
  </si>
  <si>
    <t>EHPAD KORIAN VILLA PEGASE</t>
  </si>
  <si>
    <t>FAVART</t>
  </si>
  <si>
    <t>EHPAD RESIDENCE CLEMENCEAU</t>
  </si>
  <si>
    <t>78480</t>
  </si>
  <si>
    <t>VERNEUIL SUR SEINE</t>
  </si>
  <si>
    <t>GEORGES CLEMENCEAU</t>
  </si>
  <si>
    <t>VERNEUIL-SUR-SEINE</t>
  </si>
  <si>
    <t>EHPAD QUIETA</t>
  </si>
  <si>
    <t>78180</t>
  </si>
  <si>
    <t>MONTIGNY LE BRETONNEUX</t>
  </si>
  <si>
    <t>DU QUEYRAS</t>
  </si>
  <si>
    <t>MONTIGNY-LE-BRETONNEUX</t>
  </si>
  <si>
    <t>EHPAD LES EAUX VIVES</t>
  </si>
  <si>
    <t>LAMARTINE</t>
  </si>
  <si>
    <t>EHPAD LE PRIEURE</t>
  </si>
  <si>
    <t>ARNOULT CRAPOTTE</t>
  </si>
  <si>
    <t>EHPAD RESIDENCE PRO SANTE EVRY</t>
  </si>
  <si>
    <t>91070</t>
  </si>
  <si>
    <t>BONDOUFLE</t>
  </si>
  <si>
    <t>DES CLOS</t>
  </si>
  <si>
    <t>EHPAD LE MOULIN VERT</t>
  </si>
  <si>
    <t>91480</t>
  </si>
  <si>
    <t>QUINCY SOUS SENART</t>
  </si>
  <si>
    <t>MERE MARIA PIA</t>
  </si>
  <si>
    <t>QUINCY-SOUS-SÉNART</t>
  </si>
  <si>
    <t>EHPAD LOUIS PASTEUR</t>
  </si>
  <si>
    <t>91380</t>
  </si>
  <si>
    <t>CHILLY MAZARIN</t>
  </si>
  <si>
    <t>MAZARIN</t>
  </si>
  <si>
    <t>CHILLY-MAZARIN</t>
  </si>
  <si>
    <t>EHPAD LES GROUETTES</t>
  </si>
  <si>
    <t>91240</t>
  </si>
  <si>
    <t>ST MICHEL SUR ORGE</t>
  </si>
  <si>
    <t>DES GROUETTES</t>
  </si>
  <si>
    <t>SAINT-MICHEL-SUR-ORGE</t>
  </si>
  <si>
    <t>EHPAD CENTRE DESFONTAINES</t>
  </si>
  <si>
    <t>MERE MARIE PIA</t>
  </si>
  <si>
    <t>EHPAD RESIDENCE BALLANCOURT</t>
  </si>
  <si>
    <t>91610</t>
  </si>
  <si>
    <t>BALLANCOURT SUR ESSONNE</t>
  </si>
  <si>
    <t>DE LA VALLEE</t>
  </si>
  <si>
    <t>BALLANCOURT-SUR-ESSONNE</t>
  </si>
  <si>
    <t>EHPAD RESIDENCE DE L' ORGE</t>
  </si>
  <si>
    <t>91180</t>
  </si>
  <si>
    <t>ST GERMAIN LES ARPAJON</t>
  </si>
  <si>
    <t>LOUISE ROGER</t>
  </si>
  <si>
    <t>SAINT-GERMAIN-LÈS-ARPAJON</t>
  </si>
  <si>
    <t>91620</t>
  </si>
  <si>
    <t>LA VILLE DU BOIS</t>
  </si>
  <si>
    <t>LA VILLE-DU-BOIS</t>
  </si>
  <si>
    <t>EHPAD CAMILLE DESMOULINS</t>
  </si>
  <si>
    <t>91260</t>
  </si>
  <si>
    <t>JUVISY SUR ORGE</t>
  </si>
  <si>
    <t>ANATOLE FRANCE</t>
  </si>
  <si>
    <t>JUVISY-SUR-ORGE</t>
  </si>
  <si>
    <t>EHPAD RESIDENCE LES JARDINS DU LAC</t>
  </si>
  <si>
    <t>91220</t>
  </si>
  <si>
    <t>BRETIGNY SUR ORGE</t>
  </si>
  <si>
    <t>DES PATURES</t>
  </si>
  <si>
    <t>BRÉTIGNY-SUR-ORGE</t>
  </si>
  <si>
    <t>91170</t>
  </si>
  <si>
    <t>VIRY CHATILLON</t>
  </si>
  <si>
    <t>FRANCOEUR</t>
  </si>
  <si>
    <t>75</t>
  </si>
  <si>
    <t>VIRY-CHÂTILLON</t>
  </si>
  <si>
    <t>EHPAD RESIDENCE MEDICIS</t>
  </si>
  <si>
    <t>91000</t>
  </si>
  <si>
    <t>EVRY COURCOURONNES</t>
  </si>
  <si>
    <t>DECAUVILLE</t>
  </si>
  <si>
    <t>ÉVRY-COURCOURONNES</t>
  </si>
  <si>
    <t>EHPAD LA MAISON DES CLEMATITES</t>
  </si>
  <si>
    <t>91100</t>
  </si>
  <si>
    <t>CORBEIL ESSONNES</t>
  </si>
  <si>
    <t>DE LA DAUPHINE</t>
  </si>
  <si>
    <t>CORBEIL-ESSONNES</t>
  </si>
  <si>
    <t>EHPAD LA MAISON DE LA CHATAIGNERAIE</t>
  </si>
  <si>
    <t>91310</t>
  </si>
  <si>
    <t>LEUVILLE SUR ORGE</t>
  </si>
  <si>
    <t>DU CHEMIN ROYAL</t>
  </si>
  <si>
    <t>LEUVILLE-SUR-ORGE</t>
  </si>
  <si>
    <t>EHPAD DU BREUIL</t>
  </si>
  <si>
    <t>91360</t>
  </si>
  <si>
    <t>EPINAY SUR ORGE</t>
  </si>
  <si>
    <t>DE VILLEMOISSON</t>
  </si>
  <si>
    <t>ÉPINAY-SUR-ORGE</t>
  </si>
  <si>
    <t>EHPAD RESIDENCE DU PARC DE BELLEJAME</t>
  </si>
  <si>
    <t>91460</t>
  </si>
  <si>
    <t>MARCOUSSIS</t>
  </si>
  <si>
    <t>JEAN DE MONTAIGU</t>
  </si>
  <si>
    <t>EHPAD LA MAISON DES MERISIERS</t>
  </si>
  <si>
    <t>91390</t>
  </si>
  <si>
    <t>MORSANG SUR ORGE</t>
  </si>
  <si>
    <t>DU DOCTEUR ROUX</t>
  </si>
  <si>
    <t>MORSANG-SUR-ORGE</t>
  </si>
  <si>
    <t>EHPAD LES JARDINS DU PLESSIS</t>
  </si>
  <si>
    <t>91700</t>
  </si>
  <si>
    <t>STE GENEVIEVE DES BOIS</t>
  </si>
  <si>
    <t>DU PLESSIS</t>
  </si>
  <si>
    <t>SAINTE-GENEVIÈVE-DES-BOIS</t>
  </si>
  <si>
    <t>EHPAD LE CLOS D ETRECHY</t>
  </si>
  <si>
    <t>91580</t>
  </si>
  <si>
    <t>ETRECHY</t>
  </si>
  <si>
    <t>DE LA ROCHE BENOTTE</t>
  </si>
  <si>
    <t>ÉTRÉCHY</t>
  </si>
  <si>
    <t>EHPAD KORIAN COTEAUX DE L YVETTE</t>
  </si>
  <si>
    <t>91440</t>
  </si>
  <si>
    <t>BURES SUR YVETTE</t>
  </si>
  <si>
    <t>CHEMIN DE LA FONTAINE</t>
  </si>
  <si>
    <t>DE LA GUYONNERIE</t>
  </si>
  <si>
    <t>BURES-SUR-YVETTE</t>
  </si>
  <si>
    <t>EHPAD LES GARANCIERES</t>
  </si>
  <si>
    <t>91630</t>
  </si>
  <si>
    <t>LEUDEVILLE</t>
  </si>
  <si>
    <t>LA CROIX BOISSEE</t>
  </si>
  <si>
    <t>DES ERABLES</t>
  </si>
  <si>
    <t>EHPAD RESIDENCE DU PLATEAU</t>
  </si>
  <si>
    <t>91200</t>
  </si>
  <si>
    <t>ATHIS MONS</t>
  </si>
  <si>
    <t>PAUL VAILLANT COUTURIER</t>
  </si>
  <si>
    <t>ATHIS-MONS</t>
  </si>
  <si>
    <t>EHPAD PUBLIC GENEVIEVE LAROQUE</t>
  </si>
  <si>
    <t>91420</t>
  </si>
  <si>
    <t>MORANGIS</t>
  </si>
  <si>
    <t>DU CHEMINET</t>
  </si>
  <si>
    <t>VOI</t>
  </si>
  <si>
    <t>EHPAD PUBLIC LOUISE MICHEL</t>
  </si>
  <si>
    <t>91080</t>
  </si>
  <si>
    <t>COURCOURONNES</t>
  </si>
  <si>
    <t>DE LA CERISAIE</t>
  </si>
  <si>
    <t>EHPAD RESIDENCE DU MOULIN DE L EPINE</t>
  </si>
  <si>
    <t>91770</t>
  </si>
  <si>
    <t>ST VRAIN</t>
  </si>
  <si>
    <t>SAINT CAPRAIS</t>
  </si>
  <si>
    <t>SAINT-VRAIN</t>
  </si>
  <si>
    <t>EHPAD MAISON STE HELENE</t>
  </si>
  <si>
    <t>91860</t>
  </si>
  <si>
    <t>EPINAY SOUS SENART</t>
  </si>
  <si>
    <t>STE GENEVIEVE</t>
  </si>
  <si>
    <t>ÉPINAY-SOUS-SÉNART</t>
  </si>
  <si>
    <t>EHPAD RESIDENCE MASSY-VILMORIN</t>
  </si>
  <si>
    <t>91300</t>
  </si>
  <si>
    <t>MASSY</t>
  </si>
  <si>
    <t>DU MAIL HENRY DE VILMORIN</t>
  </si>
  <si>
    <t>EHPAD RESIDENCE GRANGER</t>
  </si>
  <si>
    <t>91210</t>
  </si>
  <si>
    <t>DRAVEIL</t>
  </si>
  <si>
    <t>GRANGER</t>
  </si>
  <si>
    <t>EHPAD RENE LEGROS</t>
  </si>
  <si>
    <t>91410</t>
  </si>
  <si>
    <t>DOURDAN</t>
  </si>
  <si>
    <t>DES ACACIAS</t>
  </si>
  <si>
    <t>EHPAD RESIDENCE DU BOIS</t>
  </si>
  <si>
    <t>91370</t>
  </si>
  <si>
    <t>VERRIERES LE BUISSON</t>
  </si>
  <si>
    <t>DE LA COURONNELLE</t>
  </si>
  <si>
    <t>VERRIÈRES-LE-BUISSON</t>
  </si>
  <si>
    <t>EHPAD RESIDENCE ST CHARLES</t>
  </si>
  <si>
    <t>D ESTIENNE D ORVES</t>
  </si>
  <si>
    <t>EHPAD FILE ETOUPE</t>
  </si>
  <si>
    <t>91312</t>
  </si>
  <si>
    <t>MONTLHERY CEDEX</t>
  </si>
  <si>
    <t>THIBAULT</t>
  </si>
  <si>
    <t>MONTLHÉRY</t>
  </si>
  <si>
    <t>EHPAD HAUTEFEUILLE</t>
  </si>
  <si>
    <t>DES NOBLETS</t>
  </si>
  <si>
    <t>EHPAD LA PIE VOLEUSE</t>
  </si>
  <si>
    <t>91120</t>
  </si>
  <si>
    <t>PALAISEAU</t>
  </si>
  <si>
    <t>EHPAD RESIDENCE RETRAITE DU CINEMA</t>
  </si>
  <si>
    <t>91270</t>
  </si>
  <si>
    <t>VIGNEUX SUR SEINE</t>
  </si>
  <si>
    <t>GASTON GRINBAUM</t>
  </si>
  <si>
    <t>VIGNEUX-SUR-SEINE</t>
  </si>
  <si>
    <t>EHPAD LEON MAUGE</t>
  </si>
  <si>
    <t>EHPAD LA MAISON RUSSE</t>
  </si>
  <si>
    <t>DE LA COSSONNERIE</t>
  </si>
  <si>
    <t>EHPAD RESIDENCE BELLEVUE</t>
  </si>
  <si>
    <t>EHPAD REPOTEL</t>
  </si>
  <si>
    <t>91800</t>
  </si>
  <si>
    <t>BRUNOY</t>
  </si>
  <si>
    <t>DES GODEAUX</t>
  </si>
  <si>
    <t>EHPAD CHATEAU DRANEM</t>
  </si>
  <si>
    <t>91130</t>
  </si>
  <si>
    <t>RIS ORANGIS</t>
  </si>
  <si>
    <t>DE RIGNY</t>
  </si>
  <si>
    <t>RIS-ORANGIS</t>
  </si>
  <si>
    <t>EHPAD RESIDENCE DEGOMMIER</t>
  </si>
  <si>
    <t>91590</t>
  </si>
  <si>
    <t>CERNY</t>
  </si>
  <si>
    <t>DEGOMMIER</t>
  </si>
  <si>
    <t>EHPAD DE CHARAINTRU</t>
  </si>
  <si>
    <t>91600</t>
  </si>
  <si>
    <t>SAVIGNY SUR ORGE</t>
  </si>
  <si>
    <t>DE L ARMEE LECLERC</t>
  </si>
  <si>
    <t>SAVIGNY-SUR-ORGE</t>
  </si>
  <si>
    <t>EHPAD AMODRU</t>
  </si>
  <si>
    <t>LA FERTE ALAIS</t>
  </si>
  <si>
    <t>DU DOCTEUR AMODRU</t>
  </si>
  <si>
    <t>LA FERTÉ-ALAIS</t>
  </si>
  <si>
    <t>EHPAD GUTIERREZ DE ESTRADA</t>
  </si>
  <si>
    <t>DE BELLEVUE</t>
  </si>
  <si>
    <t>EHPAD LES MARRONNIERS</t>
  </si>
  <si>
    <t>BOUSSY ST ANTOINE</t>
  </si>
  <si>
    <t>CHEMIN DES PLANTES</t>
  </si>
  <si>
    <t>BOUSSY-SAINT-ANTOINE</t>
  </si>
  <si>
    <t>EHPAD LA MAISON SAINT JOSEPH</t>
  </si>
  <si>
    <t>91150</t>
  </si>
  <si>
    <t>ETAMPES</t>
  </si>
  <si>
    <t>GEROFOSSE</t>
  </si>
  <si>
    <t>ÉTAMPES</t>
  </si>
  <si>
    <t>EHPAD RESIDENCE HIPPOLYTE PANHARD</t>
  </si>
  <si>
    <t>91830</t>
  </si>
  <si>
    <t>LE COUDRAY MONTCEAUX</t>
  </si>
  <si>
    <t>DES VERTS DOMAINES</t>
  </si>
  <si>
    <t>LE COUDRAY-MONTCEAUX</t>
  </si>
  <si>
    <t>EHPAD LE BOIS JOLI</t>
  </si>
  <si>
    <t>91350</t>
  </si>
  <si>
    <t>GRIGNY</t>
  </si>
  <si>
    <t>DU REGARD</t>
  </si>
  <si>
    <t>EHPAD KORIAN LE GATINAIS</t>
  </si>
  <si>
    <t>91720</t>
  </si>
  <si>
    <t>MAISSE</t>
  </si>
  <si>
    <t>LA BRENEE</t>
  </si>
  <si>
    <t>DE LA FERTE ALAIS</t>
  </si>
  <si>
    <t>EHPAD KORIAN LE FLORE</t>
  </si>
  <si>
    <t>91230</t>
  </si>
  <si>
    <t>MONTGERON</t>
  </si>
  <si>
    <t>RENE CASSIN</t>
  </si>
  <si>
    <t>EHPAD MELAVIE</t>
  </si>
  <si>
    <t>EHPAD LE MANOIR</t>
  </si>
  <si>
    <t>EHPAD LE CHATEAU DE CHAMPLATREUX</t>
  </si>
  <si>
    <t>91250</t>
  </si>
  <si>
    <t>SAINTRY SUR SEINE</t>
  </si>
  <si>
    <t>BOURGOIN</t>
  </si>
  <si>
    <t>SAINTRY-SUR-SEINE</t>
  </si>
  <si>
    <t>91450</t>
  </si>
  <si>
    <t>SOISY SUR SEINE</t>
  </si>
  <si>
    <t>DES FRANCS BOURGEOIS</t>
  </si>
  <si>
    <t>SOISY-SUR-SEINE</t>
  </si>
  <si>
    <t>EHPAD RESIDENCE L'ERMITAGE</t>
  </si>
  <si>
    <t>91160</t>
  </si>
  <si>
    <t>LONGJUMEAU</t>
  </si>
  <si>
    <t>DANIEL MAYER</t>
  </si>
  <si>
    <t>POLONCEAU</t>
  </si>
  <si>
    <t>EHPAD NOTRE DAME DE L ESPERANCE</t>
  </si>
  <si>
    <t>91490</t>
  </si>
  <si>
    <t>MILLY LA FORET</t>
  </si>
  <si>
    <t>MILLY-LA-FORÊT</t>
  </si>
  <si>
    <t>EHPAD CHATEAU LA FONTAINE AUX COSSONS</t>
  </si>
  <si>
    <t>91640</t>
  </si>
  <si>
    <t>VAUGRIGNEUSE</t>
  </si>
  <si>
    <t>DU MARAIS</t>
  </si>
  <si>
    <t>EHPAD RESIDENCE LE CLOS FLEURI</t>
  </si>
  <si>
    <t>DU CLOS FLEURI</t>
  </si>
  <si>
    <t>EHPAD LE CENTENAIRE</t>
  </si>
  <si>
    <t>91740</t>
  </si>
  <si>
    <t>PUSSAY</t>
  </si>
  <si>
    <t>EHPAD LE CHATEAU DE VILLEMOISSON</t>
  </si>
  <si>
    <t>VILLEMOISSON SUR ORGE</t>
  </si>
  <si>
    <t>HERAULT DE SECHELLES</t>
  </si>
  <si>
    <t>VILLEMOISSON-SUR-ORGE</t>
  </si>
  <si>
    <t>EHPAD LA CITADINE</t>
  </si>
  <si>
    <t>ST MARC</t>
  </si>
  <si>
    <t>EHPAD LES TISSERINS</t>
  </si>
  <si>
    <t>PIERRE ET MARIE CURIE</t>
  </si>
  <si>
    <t>EHPAD RESIDENCE LA GENTILHOMMIERE</t>
  </si>
  <si>
    <t>DU GORD</t>
  </si>
  <si>
    <t>EHPAD MAISON DE FAMILLE LES ETANGS</t>
  </si>
  <si>
    <t>91540</t>
  </si>
  <si>
    <t>MENNECY</t>
  </si>
  <si>
    <t>DU PETIT MENNECY</t>
  </si>
  <si>
    <t>EHPAD KORIAN CHATEAU DE LORMOY</t>
  </si>
  <si>
    <t>LONGPONT SUR ORGE</t>
  </si>
  <si>
    <t>DE LORMOY</t>
  </si>
  <si>
    <t>LONGPONT-SUR-ORGE</t>
  </si>
  <si>
    <t>EHPAD KORIAN TAMIAS</t>
  </si>
  <si>
    <t>DE BOUSSY</t>
  </si>
  <si>
    <t>EHPAD REPOTEL MARCOUSSIS</t>
  </si>
  <si>
    <t>MOUTARD MARTIN</t>
  </si>
  <si>
    <t>EHPAD RESIDENCE SOFIA</t>
  </si>
  <si>
    <t>91330</t>
  </si>
  <si>
    <t>YERRES</t>
  </si>
  <si>
    <t>DE CONCY</t>
  </si>
  <si>
    <t>EHPAD RESIDENCE STE GENEVIEVE</t>
  </si>
  <si>
    <t>ROBERT SCHUMANN</t>
  </si>
  <si>
    <t>EHPAD DE LA FORET DE SEQUIGNY</t>
  </si>
  <si>
    <t>91704</t>
  </si>
  <si>
    <t>STE GENEVIEVE DES BOIS CED</t>
  </si>
  <si>
    <t>DE LA MARE AUX CHANVRES</t>
  </si>
  <si>
    <t>EHPAD RESIDENCE LES HAUTES FUTAIES</t>
  </si>
  <si>
    <t>DES HAUTES FUTAIES</t>
  </si>
  <si>
    <t>EHPAD RESIDENCE TOURNEBRIDE</t>
  </si>
  <si>
    <t>91660</t>
  </si>
  <si>
    <t>LE MEREVILLOIS</t>
  </si>
  <si>
    <t>LE MÉRÉVILLOIS</t>
  </si>
  <si>
    <t>EHPAD RESIDENCE LA COLOMBIERE</t>
  </si>
  <si>
    <t>DE BRIE</t>
  </si>
  <si>
    <t>EHPAD DOMAINE DE LA CHALOUETTE</t>
  </si>
  <si>
    <t>MORIGNY CHAMPIGNY</t>
  </si>
  <si>
    <t>DES TILLEULS</t>
  </si>
  <si>
    <t>MORIGNY-CHAMPIGNY</t>
  </si>
  <si>
    <t>EHPAD KORIAN JARDINS DE SERENA</t>
  </si>
  <si>
    <t>91750</t>
  </si>
  <si>
    <t>CHAMPCUEIL</t>
  </si>
  <si>
    <t>DU VIVIER</t>
  </si>
  <si>
    <t>91470</t>
  </si>
  <si>
    <t>ANGERVILLIERS</t>
  </si>
  <si>
    <t>DE MACHERY</t>
  </si>
  <si>
    <t>EHPAD LES JARDINS DE ROINVILLE</t>
  </si>
  <si>
    <t>ROINVILLE</t>
  </si>
  <si>
    <t>DU PETIT CHATEAU</t>
  </si>
  <si>
    <t>EHPAD RESIDENCE ASPHODIA</t>
  </si>
  <si>
    <t>EHPAD COLOMBIER DE CORBREUSE</t>
  </si>
  <si>
    <t>CORBREUSE</t>
  </si>
  <si>
    <t>DES MONTCEAUX</t>
  </si>
  <si>
    <t>EHPAD LES LARRIS COALLIA</t>
  </si>
  <si>
    <t>91650</t>
  </si>
  <si>
    <t>BREUILLET</t>
  </si>
  <si>
    <t>LIEUDIT LES LARRIS</t>
  </si>
  <si>
    <t>DE LA TOURNEE</t>
  </si>
  <si>
    <t>EHPAD LES CHENES VERTS</t>
  </si>
  <si>
    <t>91190</t>
  </si>
  <si>
    <t>GIF SUR YVETTE</t>
  </si>
  <si>
    <t>DE LA GUEPINERIE- CHEVRY II</t>
  </si>
  <si>
    <t>GIF-SUR-YVETTE</t>
  </si>
  <si>
    <t>EHPAD LA MAISON DU CEDRE BLEU</t>
  </si>
  <si>
    <t>91280</t>
  </si>
  <si>
    <t>ST PIERRE DU PERRAY</t>
  </si>
  <si>
    <t>DU CHATEAU</t>
  </si>
  <si>
    <t>SAINT-PIERRE-DU-PERRAY</t>
  </si>
  <si>
    <t>ARISTIDE BRIAND</t>
  </si>
  <si>
    <t>EHPAD RESIDENCE LES CEDRES</t>
  </si>
  <si>
    <t>DU MAIL</t>
  </si>
  <si>
    <t>PIERRE MEDERIC</t>
  </si>
  <si>
    <t>ST GERMAIN LES CORBEIL</t>
  </si>
  <si>
    <t>JEAN DE LA FONTAINE</t>
  </si>
  <si>
    <t>SAINT-GERMAIN-LÈS-CORBEIL</t>
  </si>
  <si>
    <t>EHPAD RESIDENCE MOSAIQUE</t>
  </si>
  <si>
    <t>D ORGEVAL</t>
  </si>
  <si>
    <t>EHPAD RESIDENCE TIERS TEMPS</t>
  </si>
  <si>
    <t>92150</t>
  </si>
  <si>
    <t>SURESNES</t>
  </si>
  <si>
    <t>DE CHEVREUL</t>
  </si>
  <si>
    <t>EHPAD RESIDENCE GER HOME</t>
  </si>
  <si>
    <t>92400</t>
  </si>
  <si>
    <t>COURBEVOIE</t>
  </si>
  <si>
    <t>JULES LEFEVRE</t>
  </si>
  <si>
    <t>EHPAD RESIDENCE AZUR</t>
  </si>
  <si>
    <t>92700</t>
  </si>
  <si>
    <t>COLOMBES</t>
  </si>
  <si>
    <t>EPHAD RESIDENCE SAINT BENOIT</t>
  </si>
  <si>
    <t>92100</t>
  </si>
  <si>
    <t>BOULOGNE BILLANCOURT</t>
  </si>
  <si>
    <t>HEINRICH</t>
  </si>
  <si>
    <t>BOULOGNE-BILLANCOURT</t>
  </si>
  <si>
    <t>EHPAD RESIDENCE HIPPOCRATE</t>
  </si>
  <si>
    <t>92290</t>
  </si>
  <si>
    <t>CHATENAY MALABRY</t>
  </si>
  <si>
    <t>DE LA CROIX BLANCHE</t>
  </si>
  <si>
    <t>CHÂTENAY-MALABRY</t>
  </si>
  <si>
    <t>EHPAD RESIDENCE LES NEUF MUSES</t>
  </si>
  <si>
    <t>92130</t>
  </si>
  <si>
    <t>ISSY LES MOULINEAUX</t>
  </si>
  <si>
    <t>GALLIENI</t>
  </si>
  <si>
    <t>ISSY-LES-MOULINEAUX</t>
  </si>
  <si>
    <t>EHPAD RESIDENCE MARCELLE DEVAUX</t>
  </si>
  <si>
    <t>JEAN JACQUES ROUSSEAU</t>
  </si>
  <si>
    <t>EHPAD LE CLOS DES MEUNIERS</t>
  </si>
  <si>
    <t>92220</t>
  </si>
  <si>
    <t>BAGNEUX</t>
  </si>
  <si>
    <t>DES MEUNIERS</t>
  </si>
  <si>
    <t>EHPAD MAISON DE RETRAITE SOYER</t>
  </si>
  <si>
    <t>92200</t>
  </si>
  <si>
    <t>NEUILLY SUR SEINE</t>
  </si>
  <si>
    <t>SOYER</t>
  </si>
  <si>
    <t>NEUILLY-SUR-SEINE</t>
  </si>
  <si>
    <t>EHPAD LA MAISON DES CYTISES</t>
  </si>
  <si>
    <t>92230</t>
  </si>
  <si>
    <t>GENNEVILLIERS</t>
  </si>
  <si>
    <t>JAFFEUX</t>
  </si>
  <si>
    <t>EHPAD RESIDENCE LE JARDIN DE LEVALLOIS</t>
  </si>
  <si>
    <t>92300</t>
  </si>
  <si>
    <t>LEVALLOIS PERRET</t>
  </si>
  <si>
    <t>LEVALLOIS-PERRET</t>
  </si>
  <si>
    <t>EHPAD RESIDENCE LA JONCHERE</t>
  </si>
  <si>
    <t>92500</t>
  </si>
  <si>
    <t>RUEIL MALMAISON</t>
  </si>
  <si>
    <t>RUEIL-MALMAISON</t>
  </si>
  <si>
    <t>RESIDENCE PORT VAN GOGH</t>
  </si>
  <si>
    <t>92600</t>
  </si>
  <si>
    <t>ASNIERES SUR SEINE</t>
  </si>
  <si>
    <t>DUSCHESNAY</t>
  </si>
  <si>
    <t>ASNIÈRES-SUR-SEINE</t>
  </si>
  <si>
    <t>EHPAD RESIDENCE LES ADRETS</t>
  </si>
  <si>
    <t>92110</t>
  </si>
  <si>
    <t>CLICHY</t>
  </si>
  <si>
    <t>MORICE</t>
  </si>
  <si>
    <t>EHPAD RESIDENCE VILLA MEDICIS</t>
  </si>
  <si>
    <t>92170</t>
  </si>
  <si>
    <t>VANVES</t>
  </si>
  <si>
    <t>DIDEROT</t>
  </si>
  <si>
    <t>EHPAD RESIDENCE RABELAIS</t>
  </si>
  <si>
    <t>RABELAIS</t>
  </si>
  <si>
    <t>EHPAD KORIAN HAUTS DE JARDY</t>
  </si>
  <si>
    <t>92420</t>
  </si>
  <si>
    <t>VAUCRESSON</t>
  </si>
  <si>
    <t>DES LAURIERS</t>
  </si>
  <si>
    <t>EHPAD LA MAISON DE L ERABLE ARGENTE</t>
  </si>
  <si>
    <t>92140</t>
  </si>
  <si>
    <t>CLAMART</t>
  </si>
  <si>
    <t>EHPAD RESIDENCE LES VIGNES</t>
  </si>
  <si>
    <t>92000</t>
  </si>
  <si>
    <t>NANTERRE</t>
  </si>
  <si>
    <t>DES VIGNES</t>
  </si>
  <si>
    <t>EHPAD VILLA BEAU SOLEIL CHAVILLE</t>
  </si>
  <si>
    <t>92370</t>
  </si>
  <si>
    <t>CHAVILLE</t>
  </si>
  <si>
    <t>DE LA RESISTANCE</t>
  </si>
  <si>
    <t>EHPAD VILLA MEDICIS</t>
  </si>
  <si>
    <t>DES BAS</t>
  </si>
  <si>
    <t>EHPAD RESIDENCE LA BRUYERE</t>
  </si>
  <si>
    <t>LA BRUYERE</t>
  </si>
  <si>
    <t>EHPAD RESIDENCE DU PARC DE MEUDON</t>
  </si>
  <si>
    <t>92360</t>
  </si>
  <si>
    <t>MEUDON</t>
  </si>
  <si>
    <t>DE LA FORET</t>
  </si>
  <si>
    <t>EHPAD RESIDENCE ALPHONSE DAUDET</t>
  </si>
  <si>
    <t>TROSY</t>
  </si>
  <si>
    <t>EHPAD RESIDENCE ORPEA LE CORBUSIER</t>
  </si>
  <si>
    <t>EHPAD SOLEMNES</t>
  </si>
  <si>
    <t>MARCEAU</t>
  </si>
  <si>
    <t>EHPAD LES VALLEES</t>
  </si>
  <si>
    <t>DE VARSOVIE</t>
  </si>
  <si>
    <t>EHPAD RESIDENCE DE L EMPEREUR</t>
  </si>
  <si>
    <t>92380</t>
  </si>
  <si>
    <t>GARCHES</t>
  </si>
  <si>
    <t>DU COLONEL DE ROCHEBRUNE</t>
  </si>
  <si>
    <t>EHPAD LA MAISON DES POETES</t>
  </si>
  <si>
    <t>92240</t>
  </si>
  <si>
    <t>MALAKOFF</t>
  </si>
  <si>
    <t>LOUIS GIRARD</t>
  </si>
  <si>
    <t>EHPAD LES 4 SAISONS</t>
  </si>
  <si>
    <t>92350</t>
  </si>
  <si>
    <t>LE PLESSIS ROBINSON</t>
  </si>
  <si>
    <t>DE LA LIBERATION</t>
  </si>
  <si>
    <t>LE PLESSIS-ROBINSON</t>
  </si>
  <si>
    <t>EHPAD RESIDENCE LES BORDS DE SEINE</t>
  </si>
  <si>
    <t>BOURDON</t>
  </si>
  <si>
    <t>EHPAD KORIAN LES SARMENTS</t>
  </si>
  <si>
    <t>CARNOT</t>
  </si>
  <si>
    <t>EHPAD RESIDENCE LES MARINES</t>
  </si>
  <si>
    <t>GUYNEMER</t>
  </si>
  <si>
    <t>EPHAD KORIAN BEL AIR</t>
  </si>
  <si>
    <t>HENRI BARBUSSE</t>
  </si>
  <si>
    <t>EHPAD RESIDENCE LA CHAMADE</t>
  </si>
  <si>
    <t>DES GRANDS BUISSONS</t>
  </si>
  <si>
    <t>EPHAD RESIDENCE LEONARD DE VINCI</t>
  </si>
  <si>
    <t>PUVIS DE CHAVANNES</t>
  </si>
  <si>
    <t>92320</t>
  </si>
  <si>
    <t>CHATILLON</t>
  </si>
  <si>
    <t>DE VERDUN</t>
  </si>
  <si>
    <t>CHÂTILLON</t>
  </si>
  <si>
    <t>EHPAD RESIDENCE DE LONGCHAMP ST CLOUD</t>
  </si>
  <si>
    <t>92210</t>
  </si>
  <si>
    <t>ST CLOUD</t>
  </si>
  <si>
    <t>DE LONGCHAMP</t>
  </si>
  <si>
    <t>SAINT-CLOUD</t>
  </si>
  <si>
    <t>EHPAD RESIDENCE LA TOURNELLE</t>
  </si>
  <si>
    <t>92250</t>
  </si>
  <si>
    <t>LA GARENNE COLOMBES</t>
  </si>
  <si>
    <t>DE VERDUN 1916</t>
  </si>
  <si>
    <t>LA GARENNE-COLOMBES</t>
  </si>
  <si>
    <t>EHPAD VILLA BORGHESE</t>
  </si>
  <si>
    <t>PAUL NAPOLEON ROINARD</t>
  </si>
  <si>
    <t>EPHAD MAISON SOINS ET REPOS</t>
  </si>
  <si>
    <t>RAYMOND MARCHERON</t>
  </si>
  <si>
    <t>EPHAD KORIAN L IMPERIAL</t>
  </si>
  <si>
    <t>DE MANTES</t>
  </si>
  <si>
    <t>EHPAD ORPEA LA GARENNE</t>
  </si>
  <si>
    <t>DE L AIGLE</t>
  </si>
  <si>
    <t>EPHAD RESIDENCE DU CAP</t>
  </si>
  <si>
    <t>92270</t>
  </si>
  <si>
    <t>BOIS COLOMBES</t>
  </si>
  <si>
    <t>BOIS-COLOMBES</t>
  </si>
  <si>
    <t>EHPAD RESIDENCE LA FAIENCERIE</t>
  </si>
  <si>
    <t>92330</t>
  </si>
  <si>
    <t>SCEAUX</t>
  </si>
  <si>
    <t>PAUL COUDERC</t>
  </si>
  <si>
    <t>EHPAD MAISON DE RETRAITE PROTESTANTE</t>
  </si>
  <si>
    <t>WALDECK ROCHET</t>
  </si>
  <si>
    <t>EHPAD FERRARI</t>
  </si>
  <si>
    <t>92141</t>
  </si>
  <si>
    <t>CLAMART CEDEX</t>
  </si>
  <si>
    <t>FERRARI</t>
  </si>
  <si>
    <t>EHPAD RESIDENCE LE PARC</t>
  </si>
  <si>
    <t>92260</t>
  </si>
  <si>
    <t>FONTENAY AUX ROSES</t>
  </si>
  <si>
    <t>SCARRON</t>
  </si>
  <si>
    <t>FONTENAY-AUX-ROSES</t>
  </si>
  <si>
    <t>EHPAD FONDATION LAMBRECHTS</t>
  </si>
  <si>
    <t>DE FONTENAY</t>
  </si>
  <si>
    <t>EHPAD RESIDENCE LA CHESNAYE</t>
  </si>
  <si>
    <t>FUSILLES DE LA RESISTANCE</t>
  </si>
  <si>
    <t>EHPAD RESIDENCE LARMEROUX</t>
  </si>
  <si>
    <t>EHPAD STE EMILIE</t>
  </si>
  <si>
    <t>A SCHNEIDER</t>
  </si>
  <si>
    <t>EHPAD MAISON DE RETRAITE AULAGNIER</t>
  </si>
  <si>
    <t>AUGUSTE BAILLY</t>
  </si>
  <si>
    <t>EHPAD SUISSE REPOTEL</t>
  </si>
  <si>
    <t>EHPAD LASSERRE</t>
  </si>
  <si>
    <t>SEVERINE</t>
  </si>
  <si>
    <t>EHPAD RESIDENCE LE CHATELET</t>
  </si>
  <si>
    <t>92190</t>
  </si>
  <si>
    <t>DU BEL AIR</t>
  </si>
  <si>
    <t>EHPAD MAISON RETRAITE LEOPOLD BELLAN</t>
  </si>
  <si>
    <t>EHPAD EMILIE DE RODAT</t>
  </si>
  <si>
    <t>TRUMEAU</t>
  </si>
  <si>
    <t>EHPAD RESIDENCES LELEGARD</t>
  </si>
  <si>
    <t>92211</t>
  </si>
  <si>
    <t>ST CLOUD CEDEX</t>
  </si>
  <si>
    <t>LELEGARD</t>
  </si>
  <si>
    <t>EHPAD RESIDENCE RENAUDIN</t>
  </si>
  <si>
    <t>MARGUERITE RENAUDIN</t>
  </si>
  <si>
    <t>EHPAD RESIDENCE MADELEINE VERDIER</t>
  </si>
  <si>
    <t>92120</t>
  </si>
  <si>
    <t>MONTROUGE</t>
  </si>
  <si>
    <t>DE LA VALLIERE</t>
  </si>
  <si>
    <t>EHPAD STE GENEVIEVE</t>
  </si>
  <si>
    <t>EHPAD ROGER TEULLE</t>
  </si>
  <si>
    <t>DES GRAVIERS</t>
  </si>
  <si>
    <t>EHPAD RESIDENCE STE ANNE D AURAY</t>
  </si>
  <si>
    <t>EHPAD LA MERIDIENNE</t>
  </si>
  <si>
    <t>92390</t>
  </si>
  <si>
    <t>VILLENEUVE LA GARENNE</t>
  </si>
  <si>
    <t>D ASNIERES</t>
  </si>
  <si>
    <t>QUA</t>
  </si>
  <si>
    <t>VILLENEUVE-LA-GARENNE</t>
  </si>
  <si>
    <t>DU PONT D ARGENTEUIL</t>
  </si>
  <si>
    <t>EHPAD RESIDENCE SAINTE MARTHE</t>
  </si>
  <si>
    <t>EHPAD KORIAN LES ACACIAS</t>
  </si>
  <si>
    <t>JEANNE GLEUZER</t>
  </si>
  <si>
    <t>EHPAD RESIDENCE ST JOSEPH</t>
  </si>
  <si>
    <t>FAUVEAU</t>
  </si>
  <si>
    <t>EHPAD DE L UNION BELGE</t>
  </si>
  <si>
    <t>DE COLOMBES</t>
  </si>
  <si>
    <t>EHPAD RESIDENCE SAINTE AGNES</t>
  </si>
  <si>
    <t>JEAN BAPTISTE CLEMENT</t>
  </si>
  <si>
    <t>EHPAD RESIDENCE CHAMPFLEURY</t>
  </si>
  <si>
    <t>92310</t>
  </si>
  <si>
    <t>SEVRES</t>
  </si>
  <si>
    <t>JULES HETZEL</t>
  </si>
  <si>
    <t>SÈVRES</t>
  </si>
  <si>
    <t>EHPAD VILLA CONCORDE</t>
  </si>
  <si>
    <t>DE LA CONCORDE</t>
  </si>
  <si>
    <t>EHPAD RESIDENCE LA TOUR D AUVERGNE</t>
  </si>
  <si>
    <t>DE LA TOUR D AUVERGNE</t>
  </si>
  <si>
    <t>EHPAD RESID LES TERRASSES DE MEUDON</t>
  </si>
  <si>
    <t>DU GENERAL GALLIENI</t>
  </si>
  <si>
    <t>EHPAD COGNACQ JAY</t>
  </si>
  <si>
    <t>92508</t>
  </si>
  <si>
    <t>RUEIL MALMAISON CEDEX</t>
  </si>
  <si>
    <t>EHPAD MOLIERE</t>
  </si>
  <si>
    <t>92340</t>
  </si>
  <si>
    <t>BOURG LA REINE</t>
  </si>
  <si>
    <t>BOURG-LA-REINE</t>
  </si>
  <si>
    <t>DES CERISIERS</t>
  </si>
  <si>
    <t>EHPAD VILLA BEAUSOLEIL</t>
  </si>
  <si>
    <t>GABRIEL PERI</t>
  </si>
  <si>
    <t>EHPAD KORIAN SAINT CHARLES</t>
  </si>
  <si>
    <t>HOUDAN</t>
  </si>
  <si>
    <t>EHPAD DU CHI DE SEVRES</t>
  </si>
  <si>
    <t>EHPAD VILLA CAROLINE</t>
  </si>
  <si>
    <t>JEANNE D ARC</t>
  </si>
  <si>
    <t>EPHAD RESIDENCE DU ROUVRAY</t>
  </si>
  <si>
    <t>DES ABONDANCES</t>
  </si>
  <si>
    <t>EHPAD LES CHENETS</t>
  </si>
  <si>
    <t>EHPAD NADAR DE LA PAGERIE</t>
  </si>
  <si>
    <t>NADAR</t>
  </si>
  <si>
    <t>27</t>
  </si>
  <si>
    <t>EHPAD RESIDENCE LA VILLA DES SOURCES</t>
  </si>
  <si>
    <t>92410</t>
  </si>
  <si>
    <t>VILLE D AVRAY</t>
  </si>
  <si>
    <t>VILLE-D'AVRAY</t>
  </si>
  <si>
    <t>EHPAD RESIDENCE LANNELONGUE</t>
  </si>
  <si>
    <t>EHPAD RESIDENCE LA CHARTRAINE</t>
  </si>
  <si>
    <t>92160</t>
  </si>
  <si>
    <t>ANTONY</t>
  </si>
  <si>
    <t>DE L ESPERANCE</t>
  </si>
  <si>
    <t>EHPAD LA VILLA D EPIDAURE</t>
  </si>
  <si>
    <t>DES CROISSANTS</t>
  </si>
  <si>
    <t>EHPAD RESIDENCE LE SEQUOIA</t>
  </si>
  <si>
    <t>DIVISION LECLERC</t>
  </si>
  <si>
    <t>EHPAD RESIDENCE SAINTE LUCIE</t>
  </si>
  <si>
    <t>SAINTE LUCIE</t>
  </si>
  <si>
    <t>EHPAD KORIAN LES TYBILLES</t>
  </si>
  <si>
    <t>DES TYBILLES</t>
  </si>
  <si>
    <t>EHPAD KORIAN VILLA IMPERATRICE</t>
  </si>
  <si>
    <t>SOLFERINO</t>
  </si>
  <si>
    <t>EHPAD LA MAISONNEE DU SENTIER</t>
  </si>
  <si>
    <t>DE LA TOUR</t>
  </si>
  <si>
    <t>SEN</t>
  </si>
  <si>
    <t>EHPAD RESIDENCE ARCADE</t>
  </si>
  <si>
    <t>BOUCICAULT</t>
  </si>
  <si>
    <t>EHPAD RESIDENCE VOLTAIRE</t>
  </si>
  <si>
    <t>92800</t>
  </si>
  <si>
    <t>PUTEAUX</t>
  </si>
  <si>
    <t>EHPAD RESIDENCE ISIS</t>
  </si>
  <si>
    <t>DES HARAS</t>
  </si>
  <si>
    <t>EPHAD RESIDENCE LES MATHURINS</t>
  </si>
  <si>
    <t>DES MATHURINS</t>
  </si>
  <si>
    <t>EHPAD RESIDENCE ESTEREL</t>
  </si>
  <si>
    <t>DE BRANLY</t>
  </si>
  <si>
    <t>EHPAD RESIDENCE FONTAINE</t>
  </si>
  <si>
    <t>H G FONTAINE</t>
  </si>
  <si>
    <t>EHPAD VILLA GARLANDE</t>
  </si>
  <si>
    <t>GARLANDE</t>
  </si>
  <si>
    <t>EHPAD KORIAN FLORIAN CARNOT</t>
  </si>
  <si>
    <t>EHPAD LES JARDINS DE LONGUIOLLES</t>
  </si>
  <si>
    <t>93410</t>
  </si>
  <si>
    <t>VAUJOURS</t>
  </si>
  <si>
    <t>EHPAD RESIDENCE LE MOULIN VERT</t>
  </si>
  <si>
    <t>93290</t>
  </si>
  <si>
    <t>TREMBLAY EN FRANCE</t>
  </si>
  <si>
    <t>ALBERT THOMAS</t>
  </si>
  <si>
    <t>TREMBLAY-EN-FRANCE</t>
  </si>
  <si>
    <t>EHPAD RESIDENCE ORPEA LA CHANTERELLE</t>
  </si>
  <si>
    <t>93310</t>
  </si>
  <si>
    <t>LE PRE ST GERVAIS</t>
  </si>
  <si>
    <t>D'ESTIENNE D ORVES</t>
  </si>
  <si>
    <t>LE PRÉ-SAINT-GERVAIS</t>
  </si>
  <si>
    <t>EHPAD LA COLOMBE</t>
  </si>
  <si>
    <t>93700</t>
  </si>
  <si>
    <t>DRANCY</t>
  </si>
  <si>
    <t>HENRI LONGATTE</t>
  </si>
  <si>
    <t>EHPAD RESIDENCE JACQUES OFFENBACH</t>
  </si>
  <si>
    <t>93800</t>
  </si>
  <si>
    <t>EPINAY SUR SEINE</t>
  </si>
  <si>
    <t>QUARTIER DE LA CHEVRETTE</t>
  </si>
  <si>
    <t>ÉPINAY-SUR-SEINE</t>
  </si>
  <si>
    <t>EHPAD RESIDENCE D EGLANTINE</t>
  </si>
  <si>
    <t>93360</t>
  </si>
  <si>
    <t>NEUILLY PLAISANCE</t>
  </si>
  <si>
    <t>DANIELLE CASANOVA</t>
  </si>
  <si>
    <t>NEUILLY-PLAISANCE</t>
  </si>
  <si>
    <t>EHPAD DIANE BENVENUTI ROTHSCHILD</t>
  </si>
  <si>
    <t>93100</t>
  </si>
  <si>
    <t>MONTREUIL</t>
  </si>
  <si>
    <t>EHPAD LES JARDINS D EPINAY</t>
  </si>
  <si>
    <t>DU DOCTEUR JEAN TARRIUS</t>
  </si>
  <si>
    <t>EHPAD RESIDENCE LES JARDINS DES LILAS</t>
  </si>
  <si>
    <t>93260</t>
  </si>
  <si>
    <t>LES LILAS</t>
  </si>
  <si>
    <t>DE LA CROIX DE L EPINETTE</t>
  </si>
  <si>
    <t>EHPAD LA MAISON DU LAURIER NOBLE</t>
  </si>
  <si>
    <t>93200</t>
  </si>
  <si>
    <t>ST DENIS</t>
  </si>
  <si>
    <t>DU DOCTEUR DELAFONTAINE</t>
  </si>
  <si>
    <t>SAINT-DENIS</t>
  </si>
  <si>
    <t>EHPAD RESIDENCE LES QUATRE SAISONS</t>
  </si>
  <si>
    <t>93171</t>
  </si>
  <si>
    <t>BAGNOLET CEDEX</t>
  </si>
  <si>
    <t>LOUISE MICHEL</t>
  </si>
  <si>
    <t>BAGNOLET</t>
  </si>
  <si>
    <t>EHPAD LA COURNEUVE JEAN VIOLLET</t>
  </si>
  <si>
    <t>93120</t>
  </si>
  <si>
    <t>LA COURNEUVE</t>
  </si>
  <si>
    <t>SUZANNE MASSON</t>
  </si>
  <si>
    <t>EHPAD LA MAISON DU SOLEIL</t>
  </si>
  <si>
    <t>93300</t>
  </si>
  <si>
    <t>AUBERVILLIERS</t>
  </si>
  <si>
    <t>EHPAD LES JARDINS DE PANTIN</t>
  </si>
  <si>
    <t>93500</t>
  </si>
  <si>
    <t>PANTIN</t>
  </si>
  <si>
    <t>VAUCANSON</t>
  </si>
  <si>
    <t>EHPAD LA MAISON DES LUMIERES</t>
  </si>
  <si>
    <t>93210</t>
  </si>
  <si>
    <t>DU PRESIDENT WILSON</t>
  </si>
  <si>
    <t>EHPAD LA MAISON LA VALLEE DES FLEURS</t>
  </si>
  <si>
    <t>93240</t>
  </si>
  <si>
    <t>STAINS</t>
  </si>
  <si>
    <t>VICTOR RENELLE</t>
  </si>
  <si>
    <t>EHPAD HECTOR BERLIOZ</t>
  </si>
  <si>
    <t>93000</t>
  </si>
  <si>
    <t>BOBIGNY</t>
  </si>
  <si>
    <t>HECTOR BERLIOZ</t>
  </si>
  <si>
    <t>EHPAD LA MAISON DE L EGLANTIER</t>
  </si>
  <si>
    <t>93140</t>
  </si>
  <si>
    <t>BONDY</t>
  </si>
  <si>
    <t>G ANTHONIOZ DE GAULLE</t>
  </si>
  <si>
    <t>EHPAD LA MAISON DES GLYCINES</t>
  </si>
  <si>
    <t>93350</t>
  </si>
  <si>
    <t>LE BOURGET</t>
  </si>
  <si>
    <t>RIGAUD</t>
  </si>
  <si>
    <t>EHPAD LA MAISON DES VERGERS</t>
  </si>
  <si>
    <t>EHPAD KORIAN LES CEDRES</t>
  </si>
  <si>
    <t>93250</t>
  </si>
  <si>
    <t>VILLEMOMBLE</t>
  </si>
  <si>
    <t>DE LA STATION</t>
  </si>
  <si>
    <t>EHPAD RESIDENCE MARIE</t>
  </si>
  <si>
    <t>93170</t>
  </si>
  <si>
    <t>EHPAD RESIDENCE PETRONILLE</t>
  </si>
  <si>
    <t>93420</t>
  </si>
  <si>
    <t>VILLEPINTE</t>
  </si>
  <si>
    <t>EHPAD RESIDENCE EMILE ZOLA</t>
  </si>
  <si>
    <t>93110</t>
  </si>
  <si>
    <t>ROSNY SOUS BOIS</t>
  </si>
  <si>
    <t>JEAN MERMOZ</t>
  </si>
  <si>
    <t>ROSNY-SOUS-BOIS</t>
  </si>
  <si>
    <t>93160</t>
  </si>
  <si>
    <t>NOISY LE GRAND</t>
  </si>
  <si>
    <t>DE LA CROIX BICHE</t>
  </si>
  <si>
    <t>NOISY-LE-GRAND</t>
  </si>
  <si>
    <t>EHPAD KORIAN LAURIERS DE PLAISANCE</t>
  </si>
  <si>
    <t>EHPAD VILLA BEAUSOLEIL DRANCY</t>
  </si>
  <si>
    <t>LOUIS DELPLACE</t>
  </si>
  <si>
    <t>EHPAD LE CLOS DES PEUPLIERS</t>
  </si>
  <si>
    <t>DES REPUBLICAINS ESPAGNOLS</t>
  </si>
  <si>
    <t>EHPAD RESIDENCE VICTOR HUGO</t>
  </si>
  <si>
    <t>93320</t>
  </si>
  <si>
    <t>LES PAVILLONS SOUS BOIS</t>
  </si>
  <si>
    <t>FRANKLIN</t>
  </si>
  <si>
    <t>LES PAVILLONS-SOUS-BOIS</t>
  </si>
  <si>
    <t>EHPAD LES INTEMPORELLES</t>
  </si>
  <si>
    <t>DU PORT</t>
  </si>
  <si>
    <t>EHPAD FAMILI SANTE COUBRON</t>
  </si>
  <si>
    <t>93470</t>
  </si>
  <si>
    <t>COUBRON</t>
  </si>
  <si>
    <t>FRANCOISE BOUTEVILLE-PATAS</t>
  </si>
  <si>
    <t>EHPAD CAMILLE SAINT SAENS</t>
  </si>
  <si>
    <t>93600</t>
  </si>
  <si>
    <t>AULNAY SOUS BOIS</t>
  </si>
  <si>
    <t>GOURGUES</t>
  </si>
  <si>
    <t>AULNAY-SOUS-BOIS</t>
  </si>
  <si>
    <t>EHPAD RESIDENCE ORPEA SISE LES LILAS</t>
  </si>
  <si>
    <t>EHPAD FONDATION LEOPOLD BELLAN</t>
  </si>
  <si>
    <t>93230</t>
  </si>
  <si>
    <t>ROMAINVILLE</t>
  </si>
  <si>
    <t>DES COUDES CORNETTES</t>
  </si>
  <si>
    <t>EHPAD L OASIS</t>
  </si>
  <si>
    <t>93330</t>
  </si>
  <si>
    <t>NEUILLY SUR MARNE</t>
  </si>
  <si>
    <t>PIERRE BROSSOLETTE</t>
  </si>
  <si>
    <t>NEUILLY-SUR-MARNE</t>
  </si>
  <si>
    <t>93220</t>
  </si>
  <si>
    <t>GAGNY</t>
  </si>
  <si>
    <t>EHPAD MONMOUSSEAU</t>
  </si>
  <si>
    <t>93150</t>
  </si>
  <si>
    <t>LE BLANC MESNIL</t>
  </si>
  <si>
    <t>GASTON MONMOUSSEAU</t>
  </si>
  <si>
    <t>LE BLANC-MESNIL</t>
  </si>
  <si>
    <t>EHPAD CONSTANCE MAZIER</t>
  </si>
  <si>
    <t>HEMET</t>
  </si>
  <si>
    <t>ROGER SALENGRO</t>
  </si>
  <si>
    <t>EHPAD SAINTE MARTHE</t>
  </si>
  <si>
    <t>DU LIEUTENANT LEBRUN</t>
  </si>
  <si>
    <t>EHPAD ST ANTOINE DE PADOUE</t>
  </si>
  <si>
    <t>93130</t>
  </si>
  <si>
    <t>NOISY LE SEC</t>
  </si>
  <si>
    <t>TRIPIER</t>
  </si>
  <si>
    <t>NOISY-LE-SEC</t>
  </si>
  <si>
    <t>BP 19</t>
  </si>
  <si>
    <t>DESCARTES</t>
  </si>
  <si>
    <t>EHPAD LUMIERES D AUTOMNE</t>
  </si>
  <si>
    <t>93400</t>
  </si>
  <si>
    <t>ST OUEN SUR SEINE</t>
  </si>
  <si>
    <t>BP 151</t>
  </si>
  <si>
    <t>EDGAR QUINET</t>
  </si>
  <si>
    <t>SAINT-OUEN-SUR-SEINE</t>
  </si>
  <si>
    <t>93190</t>
  </si>
  <si>
    <t>LIVRY GARGAN</t>
  </si>
  <si>
    <t>DU MARECHAL LECLERC</t>
  </si>
  <si>
    <t>LIVRY-GARGAN</t>
  </si>
  <si>
    <t>EHPAD LES JARDINS D ASTREE</t>
  </si>
  <si>
    <t>PARC DE VILLEFLIX</t>
  </si>
  <si>
    <t>DES BELLES VUES</t>
  </si>
  <si>
    <t>EHPAD LA SEIGNEURIE</t>
  </si>
  <si>
    <t>93697</t>
  </si>
  <si>
    <t>PANTIN CEDEX</t>
  </si>
  <si>
    <t>KLEBER</t>
  </si>
  <si>
    <t>EHPAD KORIAN MARISOL</t>
  </si>
  <si>
    <t>93270</t>
  </si>
  <si>
    <t>SEVRAN</t>
  </si>
  <si>
    <t>LEON JOUHAUX</t>
  </si>
  <si>
    <t>EHPAD PETITES SOEURS DES PAUVRES</t>
  </si>
  <si>
    <t>GASTON PHILIPPE</t>
  </si>
  <si>
    <t>EHPAD LA PEUPLERAIE</t>
  </si>
  <si>
    <t>93380</t>
  </si>
  <si>
    <t>PIERREFITTE SUR SEINE</t>
  </si>
  <si>
    <t>PIERREFITTE-SUR-SEINE</t>
  </si>
  <si>
    <t>EHPAD SAINT VINCENT DE PAUL STAINS</t>
  </si>
  <si>
    <t>DU REPOS</t>
  </si>
  <si>
    <t>EHPAD KORIAN VILLA VICTORIA</t>
  </si>
  <si>
    <t>DU DR JEAN VAQUIER</t>
  </si>
  <si>
    <t>EHPAD RESIDENCE LAURE ETENEAU</t>
  </si>
  <si>
    <t>EHPAD DR GASTON ET PAULE SIMON</t>
  </si>
  <si>
    <t>93370</t>
  </si>
  <si>
    <t>MONTFERMEIL</t>
  </si>
  <si>
    <t>EHPAD KORIAN LE TULIPIER</t>
  </si>
  <si>
    <t>MARCELLIN BERTHELOT</t>
  </si>
  <si>
    <t>EHPAD KORIAN L EPERVIER</t>
  </si>
  <si>
    <t>DU COMMANDANT ROLLAND</t>
  </si>
  <si>
    <t>EHPAD KORIAN BONISIACA</t>
  </si>
  <si>
    <t>LA MARE A VEUVE</t>
  </si>
  <si>
    <t>RENE CHAR</t>
  </si>
  <si>
    <t>EHPAD RESIDENCE LES BEAUX MONTS</t>
  </si>
  <si>
    <t>DE COTTBUS</t>
  </si>
  <si>
    <t>EHPAD SAINT VINCENT DE PAUL</t>
  </si>
  <si>
    <t>SAINT DENIS</t>
  </si>
  <si>
    <t>EHPAD LE PARC</t>
  </si>
  <si>
    <t>JULES DE JOUY</t>
  </si>
  <si>
    <t>EHPAD RESIDENCE LES CLAIRIERES</t>
  </si>
  <si>
    <t>DU CHEVALIER DE LA BARRE</t>
  </si>
  <si>
    <t>EHPAD TIERS TEMPS IVRY</t>
  </si>
  <si>
    <t>94200</t>
  </si>
  <si>
    <t>IVRY SUR SEINE</t>
  </si>
  <si>
    <t>MAURICE THOREZ</t>
  </si>
  <si>
    <t>IVRY-SUR-SEINE</t>
  </si>
  <si>
    <t>94500</t>
  </si>
  <si>
    <t>CHAMPIGNY SUR MARNE</t>
  </si>
  <si>
    <t>JULIETTE DE WILS</t>
  </si>
  <si>
    <t>CHAMPIGNY-SUR-MARNE</t>
  </si>
  <si>
    <t>EHPAD RESIDENCE JOSEPH GUITTARD</t>
  </si>
  <si>
    <t>DES HAUTS MOGUICHETS</t>
  </si>
  <si>
    <t>94700</t>
  </si>
  <si>
    <t>MAISONS ALFORT</t>
  </si>
  <si>
    <t>AMEDEE CHENAL</t>
  </si>
  <si>
    <t>MAISONS-ALFORT</t>
  </si>
  <si>
    <t>EHPAD LA MAISON DU GRAND CEDRE</t>
  </si>
  <si>
    <t>94110</t>
  </si>
  <si>
    <t>ARCUEIL</t>
  </si>
  <si>
    <t>EHPAD LA RESIDENCE LES PASTOUREAUX</t>
  </si>
  <si>
    <t>94460</t>
  </si>
  <si>
    <t>VALENTON</t>
  </si>
  <si>
    <t>SALVADOR ALLENDE</t>
  </si>
  <si>
    <t>EHPAD LA MAISON DU JARDIN DES ROSES</t>
  </si>
  <si>
    <t>94440</t>
  </si>
  <si>
    <t>VILLECRESNES</t>
  </si>
  <si>
    <t>D YERRES</t>
  </si>
  <si>
    <t>EHPAD RESIDENCE BEAUREGARD</t>
  </si>
  <si>
    <t>94190</t>
  </si>
  <si>
    <t>VILLENEUVE ST GEORGES</t>
  </si>
  <si>
    <t>REY</t>
  </si>
  <si>
    <t>VILLENEUVE-SAINT-GEORGES</t>
  </si>
  <si>
    <t>EHPAD GABRIELLE D ESTREES</t>
  </si>
  <si>
    <t>94220</t>
  </si>
  <si>
    <t>CHARENTON LE PONT</t>
  </si>
  <si>
    <t>CHARENTON-LE-PONT</t>
  </si>
  <si>
    <t>EHPAD RESIDENCE SAINT EXUPERY</t>
  </si>
  <si>
    <t>94800</t>
  </si>
  <si>
    <t>VILLEJUIF</t>
  </si>
  <si>
    <t>GUY MOQUET</t>
  </si>
  <si>
    <t>EHPAD LES SORIERES</t>
  </si>
  <si>
    <t>94150</t>
  </si>
  <si>
    <t>RUNGIS</t>
  </si>
  <si>
    <t>DE LA GRANGE</t>
  </si>
  <si>
    <t>EHPAD L ORANGERIE</t>
  </si>
  <si>
    <t>FOUILLOUX</t>
  </si>
  <si>
    <t>EHPAD CHANTEREINE</t>
  </si>
  <si>
    <t>94600</t>
  </si>
  <si>
    <t>CHOISY LE ROI</t>
  </si>
  <si>
    <t>DES LILAS</t>
  </si>
  <si>
    <t>CHOISY-LE-ROI</t>
  </si>
  <si>
    <t>EHPAD ERIK SATIE</t>
  </si>
  <si>
    <t>94380</t>
  </si>
  <si>
    <t>BONNEUIL SUR MARNE</t>
  </si>
  <si>
    <t>DANIELLE MITTERAND</t>
  </si>
  <si>
    <t>BONNEUIL-SUR-MARNE</t>
  </si>
  <si>
    <t>EHPAD RESIDENCE DE L ORME</t>
  </si>
  <si>
    <t>94100</t>
  </si>
  <si>
    <t>ST MAUR DES FOSSES</t>
  </si>
  <si>
    <t>VASSAL</t>
  </si>
  <si>
    <t>SAINT-MAUR-DES-FOSSÉS</t>
  </si>
  <si>
    <t>EHPAD CLAUDE KELMAN</t>
  </si>
  <si>
    <t>94000</t>
  </si>
  <si>
    <t>CRETEIL</t>
  </si>
  <si>
    <t>MADAME DE SEVIGNE</t>
  </si>
  <si>
    <t>CRÉTEIL</t>
  </si>
  <si>
    <t>EHPAD TIERS TEMPS BICETRE</t>
  </si>
  <si>
    <t>94270</t>
  </si>
  <si>
    <t>LE KREMLIN BICETRE</t>
  </si>
  <si>
    <t>EUGENE THOMAS</t>
  </si>
  <si>
    <t>LE KREMLIN-BICÊTRE</t>
  </si>
  <si>
    <t>EHPAD RESIDENCE LE VAL D OSNE</t>
  </si>
  <si>
    <t>94410</t>
  </si>
  <si>
    <t>ST MAURICE</t>
  </si>
  <si>
    <t>SAINT-MAURICE</t>
  </si>
  <si>
    <t>EHPAD RESIDENCE LANMODEZ</t>
  </si>
  <si>
    <t>94160</t>
  </si>
  <si>
    <t>ST MANDE</t>
  </si>
  <si>
    <t>SAINTE MARIE</t>
  </si>
  <si>
    <t>SAINT-MANDÉ</t>
  </si>
  <si>
    <t>EHPAD RESIDENCE GEORGES LEGER</t>
  </si>
  <si>
    <t>EHPAD LA MAISON DU SAULE CENDRE</t>
  </si>
  <si>
    <t>94310</t>
  </si>
  <si>
    <t>ORLY</t>
  </si>
  <si>
    <t>ADRIEN RAYNAL</t>
  </si>
  <si>
    <t>EHPAD HARMONIE</t>
  </si>
  <si>
    <t>94470</t>
  </si>
  <si>
    <t>BOISSY ST LEGER</t>
  </si>
  <si>
    <t>BP 35</t>
  </si>
  <si>
    <t>CHARLES LOUIS</t>
  </si>
  <si>
    <t>BOISSY-SAINT-LÉGER</t>
  </si>
  <si>
    <t>EHPAD RESIDENCE DE LA CITE VERTE</t>
  </si>
  <si>
    <t>94370</t>
  </si>
  <si>
    <t>SUCY EN BRIE</t>
  </si>
  <si>
    <t>DE LA CITE VERTE</t>
  </si>
  <si>
    <t>SUCY-EN-BRIE</t>
  </si>
  <si>
    <t>EHPAD ACCUEIL SAINT-FRANCOIS</t>
  </si>
  <si>
    <t>94120</t>
  </si>
  <si>
    <t>FONTENAY SOUS BOIS</t>
  </si>
  <si>
    <t>DU CDT JEAN DUHAIL</t>
  </si>
  <si>
    <t>FONTENAY-SOUS-BOIS</t>
  </si>
  <si>
    <t>EHPAD KORIAN LES LIERRES</t>
  </si>
  <si>
    <t>94170</t>
  </si>
  <si>
    <t>LE PERREUX SUR MARNE</t>
  </si>
  <si>
    <t>DU BAC</t>
  </si>
  <si>
    <t>LE PERREUX-SUR-MARNE</t>
  </si>
  <si>
    <t>EHPAD AFRICA</t>
  </si>
  <si>
    <t>94130</t>
  </si>
  <si>
    <t>NOGENT SUR MARNE</t>
  </si>
  <si>
    <t>DE PLAISANCE</t>
  </si>
  <si>
    <t>NOGENT-SUR-MARNE</t>
  </si>
  <si>
    <t>EHPAD RESIDENCE DU PARC DE SANTENY</t>
  </si>
  <si>
    <t>SANTENY</t>
  </si>
  <si>
    <t>EHPAD MAISON DE RETRAITE JEAN XXIII</t>
  </si>
  <si>
    <t>94240</t>
  </si>
  <si>
    <t>L HAY LES ROSES</t>
  </si>
  <si>
    <t>ALBERT SCHWEITZER</t>
  </si>
  <si>
    <t>L'HAÿ-LES-ROSES</t>
  </si>
  <si>
    <t>EHPAD LA CASCADE</t>
  </si>
  <si>
    <t>DE L EMBARCADERE</t>
  </si>
  <si>
    <t>EHPAD LES FLEURS BLEUES</t>
  </si>
  <si>
    <t>DU BOIS GUIMIER</t>
  </si>
  <si>
    <t>EHPAD SAINT PIERRE</t>
  </si>
  <si>
    <t>ALBERT PLEUVRY</t>
  </si>
  <si>
    <t>EHPAD MAISON DE RETRAITE ST JOSEPH</t>
  </si>
  <si>
    <t>94230</t>
  </si>
  <si>
    <t>CACHAN</t>
  </si>
  <si>
    <t>DE LA CITADELLE</t>
  </si>
  <si>
    <t>EHPAD KORIAN VILLA SAINT- HILAIRE</t>
  </si>
  <si>
    <t>CAFFIN</t>
  </si>
  <si>
    <t>EHPAD MAISON RETRAITE LE SACRE COEUR</t>
  </si>
  <si>
    <t>94250</t>
  </si>
  <si>
    <t>GENTILLY</t>
  </si>
  <si>
    <t>CHARLES FREROT</t>
  </si>
  <si>
    <t>EHPAD HENRI LAIRE</t>
  </si>
  <si>
    <t>94480</t>
  </si>
  <si>
    <t>ABLON SUR SEINE</t>
  </si>
  <si>
    <t>HENRI LAIRE</t>
  </si>
  <si>
    <t>ABLON-SUR-SEINE</t>
  </si>
  <si>
    <t>EHPAD SAINT JEAN EUDES</t>
  </si>
  <si>
    <t>94550</t>
  </si>
  <si>
    <t>CHEVILLY LARUE</t>
  </si>
  <si>
    <t>OUTREQUIN</t>
  </si>
  <si>
    <t>CHEVILLY-LARUE</t>
  </si>
  <si>
    <t>EHPAD LES JARDINS DES ACACIAS</t>
  </si>
  <si>
    <t>EHPAD RESIDENCE NORMANDY COTTAGE</t>
  </si>
  <si>
    <t>94520</t>
  </si>
  <si>
    <t>MANDRES LES ROSES</t>
  </si>
  <si>
    <t>DU DR ALBERT SCHWEITZER</t>
  </si>
  <si>
    <t>MANDRES-LES-ROSES</t>
  </si>
  <si>
    <t>EHPAD LE JARDIN DE NEPTUNE LES SAULES</t>
  </si>
  <si>
    <t>94214</t>
  </si>
  <si>
    <t>LA VARENNE ST HILAIRE CEDE</t>
  </si>
  <si>
    <t>LA VARENNE</t>
  </si>
  <si>
    <t>DE L ALMA</t>
  </si>
  <si>
    <t>EHPAD RESIDENCE LES TILLEULS</t>
  </si>
  <si>
    <t>MONTALEAU</t>
  </si>
  <si>
    <t>EHPAD MAISON NATIONALE DES ARTISTES</t>
  </si>
  <si>
    <t>CHARLES VII</t>
  </si>
  <si>
    <t>EHPAD LA RESIDENCE LES JARDINS THIAIS</t>
  </si>
  <si>
    <t>94320</t>
  </si>
  <si>
    <t>THIAIS</t>
  </si>
  <si>
    <t>RENE PANHARD</t>
  </si>
  <si>
    <t>EHPAD LA VALLEE DE LA MARNE</t>
  </si>
  <si>
    <t>94340</t>
  </si>
  <si>
    <t>JOINVILLE LE PONT</t>
  </si>
  <si>
    <t>DE LA MARNE</t>
  </si>
  <si>
    <t>JOINVILLE-LE-PONT</t>
  </si>
  <si>
    <t>EHPAD RESIDENCE SEVIGNE</t>
  </si>
  <si>
    <t>DU PONT DE CRETEIL</t>
  </si>
  <si>
    <t>EHPAD RESIDENCE LE TEMPS DES ROSES</t>
  </si>
  <si>
    <t>EHPAD LA MAISON DE LA BIEVRE</t>
  </si>
  <si>
    <t>MOULIN DE CACHAN</t>
  </si>
  <si>
    <t>EHPAD RESIDENCE VERDI</t>
  </si>
  <si>
    <t>DE LA CROIX ROUGE</t>
  </si>
  <si>
    <t>EHPAD RESIDENCE SIMONE VEIL</t>
  </si>
  <si>
    <t>BOURGELAT</t>
  </si>
  <si>
    <t>EHPAD RESIDENCE LES PRIMEVERES</t>
  </si>
  <si>
    <t>95120</t>
  </si>
  <si>
    <t>ERMONT</t>
  </si>
  <si>
    <t>DU PROFESSEUR CALMETTE</t>
  </si>
  <si>
    <t>EHPAD RESIDENCE DES LYS</t>
  </si>
  <si>
    <t>95480</t>
  </si>
  <si>
    <t>PIERRELAYE</t>
  </si>
  <si>
    <t>DE LA PAIX</t>
  </si>
  <si>
    <t>EHPAD SAINTE GENEVIEVE</t>
  </si>
  <si>
    <t>95150</t>
  </si>
  <si>
    <t>TAVERNY</t>
  </si>
  <si>
    <t>L EGLISE</t>
  </si>
  <si>
    <t>EHPAD KORIAN LE COTTAGE</t>
  </si>
  <si>
    <t>95100</t>
  </si>
  <si>
    <t>ARGENTEUIL</t>
  </si>
  <si>
    <t>JEAN BOUIN</t>
  </si>
  <si>
    <t>EHPAD LE CLOS D ARNOUVILLE</t>
  </si>
  <si>
    <t>95400</t>
  </si>
  <si>
    <t>ARNOUVILLE</t>
  </si>
  <si>
    <t>LAUGERE</t>
  </si>
  <si>
    <t>95610</t>
  </si>
  <si>
    <t>ERAGNY SUR OISE</t>
  </si>
  <si>
    <t>DE LA PAPETERIE</t>
  </si>
  <si>
    <t>ÉRAGNY</t>
  </si>
  <si>
    <t>EHPAD BELLEVUE</t>
  </si>
  <si>
    <t>VILLIERS LE BEL</t>
  </si>
  <si>
    <t>VILLIERS-LE-BEL</t>
  </si>
  <si>
    <t>EHPAD CHATEAU DE NEUVILLE</t>
  </si>
  <si>
    <t>95000</t>
  </si>
  <si>
    <t>NEUVILLE SUR OISE</t>
  </si>
  <si>
    <t>JOSEPH CORNUDET</t>
  </si>
  <si>
    <t>NEUVILLE-SUR-OISE</t>
  </si>
  <si>
    <t>HELOISE</t>
  </si>
  <si>
    <t>EHPAD KORIAN MONTFRAIS</t>
  </si>
  <si>
    <t>95130</t>
  </si>
  <si>
    <t>FRANCONVILLE LA GARENNE</t>
  </si>
  <si>
    <t>DU CHEMIN NEUF</t>
  </si>
  <si>
    <t>FRANCONVILLE</t>
  </si>
  <si>
    <t>EHPAD LES JARDINS SEMIRAMIS</t>
  </si>
  <si>
    <t>95220</t>
  </si>
  <si>
    <t>HERBLAY SUR SEINE</t>
  </si>
  <si>
    <t>HERBLAY-SUR-SEINE</t>
  </si>
  <si>
    <t>EHPAD LE CLOS DE L OSERAIE</t>
  </si>
  <si>
    <t>95520</t>
  </si>
  <si>
    <t>OSNY</t>
  </si>
  <si>
    <t>PAUL EMILE VICTOR</t>
  </si>
  <si>
    <t>EHPAD RESIDENCE LE MESNIL</t>
  </si>
  <si>
    <t>95570</t>
  </si>
  <si>
    <t>BOUFFEMONT</t>
  </si>
  <si>
    <t>LEON GIRAUDEAU</t>
  </si>
  <si>
    <t>BOUFFÉMONT</t>
  </si>
  <si>
    <t>EHPAD LES HIRONDELLES</t>
  </si>
  <si>
    <t>95190</t>
  </si>
  <si>
    <t>GOUSSAINVILLE</t>
  </si>
  <si>
    <t>FERDINAND BUISSON</t>
  </si>
  <si>
    <t>EHPAD RESIDENCE LES MAGNOLIAS</t>
  </si>
  <si>
    <t>95210</t>
  </si>
  <si>
    <t>ST GRATIEN</t>
  </si>
  <si>
    <t>DU CLOS SAINT PAUL</t>
  </si>
  <si>
    <t>SAINT-GRATIEN</t>
  </si>
  <si>
    <t>EHPAD RESIDENCE MONTJOIE</t>
  </si>
  <si>
    <t>95160</t>
  </si>
  <si>
    <t>MONTMORENCY</t>
  </si>
  <si>
    <t>95600</t>
  </si>
  <si>
    <t>EAUBONNE</t>
  </si>
  <si>
    <t>CHAUSSEE JULES CESAR</t>
  </si>
  <si>
    <t>EHPAD RESIDENCE DE LA RUE JOHN LENNON</t>
  </si>
  <si>
    <t>95370</t>
  </si>
  <si>
    <t>MONTIGNY LES CORMEILLES</t>
  </si>
  <si>
    <t>JOHN LENNON</t>
  </si>
  <si>
    <t>MONTIGNY-LÈS-CORMEILLES</t>
  </si>
  <si>
    <t>EHPAD RESIDENCE ARMENIENNE</t>
  </si>
  <si>
    <t>EHPAD RESIDENCE BELLEFONTAINE</t>
  </si>
  <si>
    <t>95270</t>
  </si>
  <si>
    <t>BELLEFONTAINE</t>
  </si>
  <si>
    <t>DES SABLONS</t>
  </si>
  <si>
    <t>EHPAD ZEMGOR</t>
  </si>
  <si>
    <t>95240</t>
  </si>
  <si>
    <t>CORMEILLES EN PARISIS</t>
  </si>
  <si>
    <t>DU MARTRAY</t>
  </si>
  <si>
    <t>CORMEILLES-EN-PARISIS</t>
  </si>
  <si>
    <t>LEOPOLD MOURIER</t>
  </si>
  <si>
    <t>EHPAD JACQUES ACHARD</t>
  </si>
  <si>
    <t>95670</t>
  </si>
  <si>
    <t>MARLY LA VILLE</t>
  </si>
  <si>
    <t>DU COLONEL FABIEN</t>
  </si>
  <si>
    <t>MARLY-LA-VILLE</t>
  </si>
  <si>
    <t>EHPAD QUAI DES BRUMES</t>
  </si>
  <si>
    <t>95620</t>
  </si>
  <si>
    <t>PARMAIN</t>
  </si>
  <si>
    <t>EHPAD RESIDENCE LOUIS GRASSI</t>
  </si>
  <si>
    <t>95590</t>
  </si>
  <si>
    <t>PRESLES</t>
  </si>
  <si>
    <t>EHPAD CHABRAND THIBAULT</t>
  </si>
  <si>
    <t>BP 31</t>
  </si>
  <si>
    <t>EHPAD LE CLOS DES LILAS</t>
  </si>
  <si>
    <t>EHPAD LE CASTEL</t>
  </si>
  <si>
    <t>DES BRUYERES</t>
  </si>
  <si>
    <t>EHPAD RESIDENCE LE PARC FLEURI</t>
  </si>
  <si>
    <t>95500</t>
  </si>
  <si>
    <t>GONESSE</t>
  </si>
  <si>
    <t>DES SPORTS</t>
  </si>
  <si>
    <t>EHPAD SAINT LAURENT</t>
  </si>
  <si>
    <t>95260</t>
  </si>
  <si>
    <t>BEAUMONT SUR OISE</t>
  </si>
  <si>
    <t>EDMOND TURCQ</t>
  </si>
  <si>
    <t>BEAUMONT-SUR-OISE</t>
  </si>
  <si>
    <t>95300</t>
  </si>
  <si>
    <t>PONTOISE</t>
  </si>
  <si>
    <t>DE L HOPITAL</t>
  </si>
  <si>
    <t>EHPAD RESIDENCE LE BOISQUILLON</t>
  </si>
  <si>
    <t>95230</t>
  </si>
  <si>
    <t>SOISY SOUS MONTMORENCY</t>
  </si>
  <si>
    <t>D ANDILLY</t>
  </si>
  <si>
    <t>SOISY-SOUS-MONTMORENCY</t>
  </si>
  <si>
    <t>EHPAD YVONNE DE GAULLE</t>
  </si>
  <si>
    <t>DES MARAIS</t>
  </si>
  <si>
    <t>EHPAD VAL NOTRE DAME</t>
  </si>
  <si>
    <t>D ARGENTEUIL</t>
  </si>
  <si>
    <t>EHPAD RESIDENCE LES PENSEES</t>
  </si>
  <si>
    <t>ANTONIN GEORGES BELIN</t>
  </si>
  <si>
    <t>EHPAD LA COMMANDERIE DES HOSPITALIERS</t>
  </si>
  <si>
    <t>95880</t>
  </si>
  <si>
    <t>ENGHIEN LES BAINS</t>
  </si>
  <si>
    <t>DE LA DIVISION LECLERC</t>
  </si>
  <si>
    <t>ENGHIEN-LES-BAINS</t>
  </si>
  <si>
    <t>DU LUXEMBOURG</t>
  </si>
  <si>
    <t>EHPAD CHATEAU SAINT VALERY</t>
  </si>
  <si>
    <t>DE L'ERMITAGE</t>
  </si>
  <si>
    <t>EHPAD VILLA JEANNE D ARC</t>
  </si>
  <si>
    <t>NOTRE DAME</t>
  </si>
  <si>
    <t>EHPAD RESIDENCE LES TAMARIS</t>
  </si>
  <si>
    <t>95320</t>
  </si>
  <si>
    <t>ST LEU LA FORET</t>
  </si>
  <si>
    <t>DE BOISSY</t>
  </si>
  <si>
    <t>SAINT-LEU-LA-FORÊT</t>
  </si>
  <si>
    <t>EHPAD DONATION BRIERE</t>
  </si>
  <si>
    <t>FONTENAY EN PARISIS</t>
  </si>
  <si>
    <t>BP 7</t>
  </si>
  <si>
    <t>DU SEVY</t>
  </si>
  <si>
    <t>FONTENAY-EN-PARISIS</t>
  </si>
  <si>
    <t>EHPAD JEANNE CALLAREC</t>
  </si>
  <si>
    <t>EHPAD RESIDENCE RACHEL</t>
  </si>
  <si>
    <t>EHPAD JULES FOSSIER</t>
  </si>
  <si>
    <t>95380</t>
  </si>
  <si>
    <t>LOUVRES</t>
  </si>
  <si>
    <t>BP 20031</t>
  </si>
  <si>
    <t>DEMAISON</t>
  </si>
  <si>
    <t>EHPAD RESIDENCE L'EGLANTIER</t>
  </si>
  <si>
    <t>DE L EGLANTIER</t>
  </si>
  <si>
    <t>EHPAD PIERRE CAMPAGNAC</t>
  </si>
  <si>
    <t>95580</t>
  </si>
  <si>
    <t>ANDILLY</t>
  </si>
  <si>
    <t>EHPAD LES CHARMILLES</t>
  </si>
  <si>
    <t>95560</t>
  </si>
  <si>
    <t>MONTSOULT</t>
  </si>
  <si>
    <t>DES CHARMILLES</t>
  </si>
  <si>
    <t>EHPAD VAL DE FRANCE</t>
  </si>
  <si>
    <t>95332</t>
  </si>
  <si>
    <t>DOMONT CEDEX</t>
  </si>
  <si>
    <t>BP 39</t>
  </si>
  <si>
    <t>ROBERT DESNOS</t>
  </si>
  <si>
    <t>DOMONT</t>
  </si>
  <si>
    <t>EHPAD RESIDENCE LA CHATAIGNERAIE</t>
  </si>
  <si>
    <t>DE FRANCONVILLE</t>
  </si>
  <si>
    <t>EHPAD RESIDENCE DU MANOIR</t>
  </si>
  <si>
    <t>95710</t>
  </si>
  <si>
    <t>BRAY ET LU</t>
  </si>
  <si>
    <t>DE VERNON</t>
  </si>
  <si>
    <t>BRAY-ET-LÛ</t>
  </si>
  <si>
    <t>EHPAD KORIAN LES MERLETTES</t>
  </si>
  <si>
    <t>95200</t>
  </si>
  <si>
    <t>SARCELLES</t>
  </si>
  <si>
    <t>EHPAD RESIDENCE LE VILLAGE</t>
  </si>
  <si>
    <t>EHPAD DOMAINE SAINT PRY</t>
  </si>
  <si>
    <t>95390</t>
  </si>
  <si>
    <t>ST PRIX</t>
  </si>
  <si>
    <t>REINEBOURG</t>
  </si>
  <si>
    <t>SAINT-PRIX</t>
  </si>
  <si>
    <t>EHPAD LE MENHIR</t>
  </si>
  <si>
    <t>CERGY</t>
  </si>
  <si>
    <t>DE VAUREAL</t>
  </si>
  <si>
    <t>EHPAD RESIDENCE ARPAVIE D'ENGHIEN</t>
  </si>
  <si>
    <t>EHPAD RESIDENCE DU VEXIN</t>
  </si>
  <si>
    <t>95770</t>
  </si>
  <si>
    <t>ST CLAIR SUR EPTE</t>
  </si>
  <si>
    <t>LE BOIS SAINT CLAIR</t>
  </si>
  <si>
    <t>SAINT-CLAIR-SUR-EPTE</t>
  </si>
  <si>
    <t>EHPAD LE PATIO</t>
  </si>
  <si>
    <t>95360</t>
  </si>
  <si>
    <t>MONTMAGNY</t>
  </si>
  <si>
    <t>JULES FERRY</t>
  </si>
  <si>
    <t>EHPAD KORIAN HAUTS D ANDILLY</t>
  </si>
  <si>
    <t>PHILIPPE LE BEL</t>
  </si>
  <si>
    <t>EHPAD RESIDENCE LE GRAND CLOS</t>
  </si>
  <si>
    <t>LE PLESSIS BOUCHARD</t>
  </si>
  <si>
    <t>LE PLESSIS-BOUCHARD</t>
  </si>
  <si>
    <t>EHPAD ELEUSIS</t>
  </si>
  <si>
    <t>95460</t>
  </si>
  <si>
    <t>EZANVILLE</t>
  </si>
  <si>
    <t>ÉZANVILLE</t>
  </si>
  <si>
    <t>EHPAD RESIDENCE LES SANSONNETS</t>
  </si>
  <si>
    <t>95750</t>
  </si>
  <si>
    <t>CHARS</t>
  </si>
  <si>
    <t>DE L HOTEL DIEU</t>
  </si>
  <si>
    <t>EHPAD MAISON DU PARC</t>
  </si>
  <si>
    <t>95310</t>
  </si>
  <si>
    <t>ST OUEN L AUMONE</t>
  </si>
  <si>
    <t>DES FRERES CAPUCINS</t>
  </si>
  <si>
    <t>SAINT-OUEN-L'AUMÔNE</t>
  </si>
  <si>
    <t>EHPAD KORIAN LA CROISEE BLEUE</t>
  </si>
  <si>
    <t>EHPAD RESIDENCE ARC EN CIEL</t>
  </si>
  <si>
    <t>95870</t>
  </si>
  <si>
    <t>BEZONS</t>
  </si>
  <si>
    <t>GABRIEL REBY</t>
  </si>
  <si>
    <t>EHPAD CONSTANCE DE DURBOIS</t>
  </si>
  <si>
    <t>18310</t>
  </si>
  <si>
    <t>GRACAY</t>
  </si>
  <si>
    <t>CONSTANCE DE DURBOIS</t>
  </si>
  <si>
    <t>GRAÇAY</t>
  </si>
  <si>
    <t>EHPAD LES ROSES D ARGENT</t>
  </si>
  <si>
    <t>18410</t>
  </si>
  <si>
    <t>ARGENT SUR SAULDRE</t>
  </si>
  <si>
    <t>MME FERME-THOMAS</t>
  </si>
  <si>
    <t>ARGENT-SUR-SAULDRE</t>
  </si>
  <si>
    <t>EHPAD REVENAZ</t>
  </si>
  <si>
    <t>18150</t>
  </si>
  <si>
    <t>LA GUERCHE SUR L AUBOIS</t>
  </si>
  <si>
    <t>REVENAZ</t>
  </si>
  <si>
    <t>LA GUERCHE-SUR-L'AUBOIS</t>
  </si>
  <si>
    <t>EHPAD RESIDENCE DES CEDRES</t>
  </si>
  <si>
    <t>18250</t>
  </si>
  <si>
    <t>HENRICHEMONT</t>
  </si>
  <si>
    <t>DES QUATRE-NATIONS</t>
  </si>
  <si>
    <t>EHPAD RESIDENCE LES RIVES DE L ARNON</t>
  </si>
  <si>
    <t>18160</t>
  </si>
  <si>
    <t>LIGNIERES</t>
  </si>
  <si>
    <t>DU BARBANCOIS</t>
  </si>
  <si>
    <t>LIGNIÈRES</t>
  </si>
  <si>
    <t>EHPAD LES AUGUSTINS</t>
  </si>
  <si>
    <t>18700</t>
  </si>
  <si>
    <t>AUBIGNY SUR NERE</t>
  </si>
  <si>
    <t>SAINTE ANNE</t>
  </si>
  <si>
    <t>AUBIGNY-SUR-NÈRE</t>
  </si>
  <si>
    <t>18170</t>
  </si>
  <si>
    <t>LE CHATELET</t>
  </si>
  <si>
    <t>DE LA SCIERIE</t>
  </si>
  <si>
    <t>LE CHÂTELET</t>
  </si>
  <si>
    <t>EHPAD LE RAYON DE SOLEIL</t>
  </si>
  <si>
    <t>18500</t>
  </si>
  <si>
    <t>MEHUN SUR YEVRE</t>
  </si>
  <si>
    <t>MEHUN-SUR-YÈVRE</t>
  </si>
  <si>
    <t>EHPAD ARMAND CARDEUX</t>
  </si>
  <si>
    <t>18390</t>
  </si>
  <si>
    <t>NOHANT EN GOUT</t>
  </si>
  <si>
    <t>NOHANT-EN-GOÛT</t>
  </si>
  <si>
    <t>EHPAD LE PRE RAS D EAU</t>
  </si>
  <si>
    <t>18600</t>
  </si>
  <si>
    <t>SANCOINS</t>
  </si>
  <si>
    <t>MACE DE LA CHARITE</t>
  </si>
  <si>
    <t>18400</t>
  </si>
  <si>
    <t>ST FLORENT SUR CHER</t>
  </si>
  <si>
    <t>SAINT-FLORENT-SUR-CHER</t>
  </si>
  <si>
    <t>EHPAD LES FIORETTI</t>
  </si>
  <si>
    <t>18016</t>
  </si>
  <si>
    <t>BOURGES CEDEX</t>
  </si>
  <si>
    <t>BP 601</t>
  </si>
  <si>
    <t>BETHUNE CHAROST</t>
  </si>
  <si>
    <t>BOURGES</t>
  </si>
  <si>
    <t>EHPAD CLOS DES BENEDICTINS</t>
  </si>
  <si>
    <t>18000</t>
  </si>
  <si>
    <t>DES BENEDICTINS</t>
  </si>
  <si>
    <t>ENC</t>
  </si>
  <si>
    <t>EHPAD RESIDENCE ANDRE MAGINOT</t>
  </si>
  <si>
    <t>18330</t>
  </si>
  <si>
    <t>NEUVY SUR BARANGEON</t>
  </si>
  <si>
    <t>DE BOURGES</t>
  </si>
  <si>
    <t>NEUVY-SUR-BARANGEON</t>
  </si>
  <si>
    <t>EHPAD LA ROCHERIE</t>
  </si>
  <si>
    <t>18350</t>
  </si>
  <si>
    <t>NERONDES</t>
  </si>
  <si>
    <t>SAINT PIERRE</t>
  </si>
  <si>
    <t>NÉRONDES</t>
  </si>
  <si>
    <t>EHPAD RESIDENCE SAINT PIERRE</t>
  </si>
  <si>
    <t>18300</t>
  </si>
  <si>
    <t>ST SATUR</t>
  </si>
  <si>
    <t>DU CANAL DE JONCTION</t>
  </si>
  <si>
    <t>SAINT-SATUR</t>
  </si>
  <si>
    <t>EHPAD AMBROISE CROIZAT</t>
  </si>
  <si>
    <t>18100</t>
  </si>
  <si>
    <t>VIERZON</t>
  </si>
  <si>
    <t>18130</t>
  </si>
  <si>
    <t>DUN SUR AURON</t>
  </si>
  <si>
    <t>DU CHAMP DE FOIRE</t>
  </si>
  <si>
    <t>DUN-SUR-AURON</t>
  </si>
  <si>
    <t>EHPAD RESIDENCE LES VALLIERES</t>
  </si>
  <si>
    <t>18220</t>
  </si>
  <si>
    <t>LES AIX D ANGILLON</t>
  </si>
  <si>
    <t>DES VALLIERES</t>
  </si>
  <si>
    <t>LES AIX-D'ANGILLON</t>
  </si>
  <si>
    <t>EHPAD LE BLAUDY</t>
  </si>
  <si>
    <t>18140</t>
  </si>
  <si>
    <t>PRECY</t>
  </si>
  <si>
    <t>DU BLAUDY</t>
  </si>
  <si>
    <t>PRÉCY</t>
  </si>
  <si>
    <t>EHPAD LA CHAUME</t>
  </si>
  <si>
    <t>18190</t>
  </si>
  <si>
    <t>CHATEAUNEUF SUR CHER</t>
  </si>
  <si>
    <t>GILBERT DE LAROCQUE-LATOUR</t>
  </si>
  <si>
    <t>CHÂTEAUNEUF-SUR-CHER</t>
  </si>
  <si>
    <t>EHPAD HOSTELLERIE DU CHATEAU</t>
  </si>
  <si>
    <t>18120</t>
  </si>
  <si>
    <t>MASSAY</t>
  </si>
  <si>
    <t>EHPAD DU VAL D AURON</t>
  </si>
  <si>
    <t>BERTHELOT</t>
  </si>
  <si>
    <t>EHPAD KORIAN PORTES DE SOLOGNE</t>
  </si>
  <si>
    <t>PIERRE DEBOURNOU</t>
  </si>
  <si>
    <t>EHPAD KORIAN VILLA DU PRINTEMPS</t>
  </si>
  <si>
    <t>CHARLET</t>
  </si>
  <si>
    <t>EHPAD RESIDENCE DE BOISBELLE</t>
  </si>
  <si>
    <t>18110</t>
  </si>
  <si>
    <t>FUSSY</t>
  </si>
  <si>
    <t>DU BUISSON BLANC</t>
  </si>
  <si>
    <t>EHPAD LES 5 RIVIERES</t>
  </si>
  <si>
    <t>GAY LUSSAC</t>
  </si>
  <si>
    <t>EHPAD ANTOINE MOREAU</t>
  </si>
  <si>
    <t>18023</t>
  </si>
  <si>
    <t>CS 60325</t>
  </si>
  <si>
    <t>ANTOINE MOREAU</t>
  </si>
  <si>
    <t>EHPAD KORIAN LA VALLEE BLEUE</t>
  </si>
  <si>
    <t>18200</t>
  </si>
  <si>
    <t>ST AMAND MONTROND</t>
  </si>
  <si>
    <t>SAINT-AMAND-MONTROND</t>
  </si>
  <si>
    <t>EHPAD MESQUITE AUGUIN</t>
  </si>
  <si>
    <t>28210</t>
  </si>
  <si>
    <t>NOGENT LE ROI</t>
  </si>
  <si>
    <t>DE VAUBRUN</t>
  </si>
  <si>
    <t>NOGENT-LE-ROI</t>
  </si>
  <si>
    <t>EHPAD DE BREZOLLES</t>
  </si>
  <si>
    <t>28270</t>
  </si>
  <si>
    <t>BREZOLLES</t>
  </si>
  <si>
    <t>DE LA FERTE</t>
  </si>
  <si>
    <t>EHPAD RESIDENCE PERIER</t>
  </si>
  <si>
    <t>28250</t>
  </si>
  <si>
    <t>SENONCHES</t>
  </si>
  <si>
    <t>DE DREUX</t>
  </si>
  <si>
    <t>ETS INTERCOM PONTGOUIN</t>
  </si>
  <si>
    <t>28190</t>
  </si>
  <si>
    <t>COURVILLE SUR EURE</t>
  </si>
  <si>
    <t>ST EXUPERY</t>
  </si>
  <si>
    <t>COURVILLE-SUR-EURE</t>
  </si>
  <si>
    <t>EHPAD LES COTEAUX DE ST MATHIEU</t>
  </si>
  <si>
    <t>28320</t>
  </si>
  <si>
    <t>GALLARDON</t>
  </si>
  <si>
    <t>DES SOUFFLETS</t>
  </si>
  <si>
    <t>EHPAD RESIDENCE BOIS DE L EPINAY</t>
  </si>
  <si>
    <t>28500</t>
  </si>
  <si>
    <t>EHPAD RESIDENCE DU BOIS DE LA ROCHE</t>
  </si>
  <si>
    <t>28220</t>
  </si>
  <si>
    <t>CLOYES LES TROIS RIVIERES</t>
  </si>
  <si>
    <t>DE COURTALAIN</t>
  </si>
  <si>
    <t>CLOYES-LES-TROIS-RIVIÈRES</t>
  </si>
  <si>
    <t>RESIDENCE AUTONOMIE LA VAUMONNAIE</t>
  </si>
  <si>
    <t>28100</t>
  </si>
  <si>
    <t>DREUX</t>
  </si>
  <si>
    <t>H LEFEBVRE</t>
  </si>
  <si>
    <t>RESIDENCE AUTONOMIE MARCEL GAUJARD</t>
  </si>
  <si>
    <t>28000</t>
  </si>
  <si>
    <t>CHARTRES</t>
  </si>
  <si>
    <t>DE LA FOULERIE</t>
  </si>
  <si>
    <t>EHPAD LES JARDINS DE CHARTRES</t>
  </si>
  <si>
    <t>DROUAISE</t>
  </si>
  <si>
    <t>RESIDENCE AUTONOMIE LEO LAGRANGE</t>
  </si>
  <si>
    <t>28200</t>
  </si>
  <si>
    <t>CHATEAUDUN</t>
  </si>
  <si>
    <t>LOYSEAU</t>
  </si>
  <si>
    <t>CHÂTEAUDUN</t>
  </si>
  <si>
    <t>EHPAD NOTRE DAME DE JOIE</t>
  </si>
  <si>
    <t>DU DOCTEUR BAUDIN</t>
  </si>
  <si>
    <t>EHPAD DE CHATEAUNEUF EN THYMERAIS</t>
  </si>
  <si>
    <t>28170</t>
  </si>
  <si>
    <t>CHATEAUNEUF EN THYMERAIS</t>
  </si>
  <si>
    <t>BP 30039</t>
  </si>
  <si>
    <t>CHÂTEAUNEUF-EN-THYMERAIS</t>
  </si>
  <si>
    <t>EHPAD RESIDENCE JEANNE D ARC</t>
  </si>
  <si>
    <t>28310</t>
  </si>
  <si>
    <t>MAURICE VIOLETTE</t>
  </si>
  <si>
    <t>JANVILLE-EN-BEAUCE</t>
  </si>
  <si>
    <t>EHPAD ARC EN CIEL</t>
  </si>
  <si>
    <t>28290</t>
  </si>
  <si>
    <t>COMMUNE NOUVELLE D ARROU</t>
  </si>
  <si>
    <t>COURTALAIN</t>
  </si>
  <si>
    <t>DE MONTMORENCY</t>
  </si>
  <si>
    <t>COMMUNE NOUVELLE D'ARROU</t>
  </si>
  <si>
    <t>RESIDENCE AUTONOMIE MAURICE LANGLET</t>
  </si>
  <si>
    <t>28110</t>
  </si>
  <si>
    <t>LUCE</t>
  </si>
  <si>
    <t>LUCÉ</t>
  </si>
  <si>
    <t>EHPAD LES JARDINS D AUTOMNE</t>
  </si>
  <si>
    <t>28630</t>
  </si>
  <si>
    <t>NOGENT LE PHAYE</t>
  </si>
  <si>
    <t>DE LA BOISSIERE</t>
  </si>
  <si>
    <t>NOGENT-LE-PHAYE</t>
  </si>
  <si>
    <t>EHPAD MADELEINE QUEMIN</t>
  </si>
  <si>
    <t>28130</t>
  </si>
  <si>
    <t>MAINTENON</t>
  </si>
  <si>
    <t>DES GEORGERIES</t>
  </si>
  <si>
    <t>EHPAD MARCEL GAUJARD</t>
  </si>
  <si>
    <t>DE LA PLANCHE AUX CARPES</t>
  </si>
  <si>
    <t>EHPAD LES JARDINS D ARIANE</t>
  </si>
  <si>
    <t>28300</t>
  </si>
  <si>
    <t>GASVILLE OISEME</t>
  </si>
  <si>
    <t>DE LA CHESNAIE</t>
  </si>
  <si>
    <t>GASVILLE-OISÈME</t>
  </si>
  <si>
    <t>EHPAD KORIAN LA ROSERAIE</t>
  </si>
  <si>
    <t>EHPAD KORIAN VILLA EVORA</t>
  </si>
  <si>
    <t>DU GENERAL GEORGE PATTON</t>
  </si>
  <si>
    <t>GEORGE SAND</t>
  </si>
  <si>
    <t>EHPAD KORIAN LES TEMPS BLEUS</t>
  </si>
  <si>
    <t>28400</t>
  </si>
  <si>
    <t>NOGENT LE ROTROU</t>
  </si>
  <si>
    <t>DE LA TOUCHE</t>
  </si>
  <si>
    <t>NOGENT-LE-ROTROU</t>
  </si>
  <si>
    <t>EHPAD LES GLORIETTES</t>
  </si>
  <si>
    <t>28120</t>
  </si>
  <si>
    <t>ILLIERS COMBRAY</t>
  </si>
  <si>
    <t>DE CHARTRES</t>
  </si>
  <si>
    <t>ILLIERS-COMBRAY</t>
  </si>
  <si>
    <t>EHPAD MARTIAL TAUGOURDEAU</t>
  </si>
  <si>
    <t>FONTAINE LA GUYON</t>
  </si>
  <si>
    <t>FONTAINE-LA-GUYON</t>
  </si>
  <si>
    <t>EHPAD RESIDENCE AQUARELLE</t>
  </si>
  <si>
    <t>28330</t>
  </si>
  <si>
    <t>LA BAZOCHE GOUET</t>
  </si>
  <si>
    <t>DU PERCHE</t>
  </si>
  <si>
    <t>LA BAZOCHE-GOUET</t>
  </si>
  <si>
    <t>EHPAD LE PARC SAINT CHARLES</t>
  </si>
  <si>
    <t>DU MOULIN A TAN</t>
  </si>
  <si>
    <t>EHPAD RESIDENCE DE LA BRENNE</t>
  </si>
  <si>
    <t>36290</t>
  </si>
  <si>
    <t>MEZIERES EN BRENNE</t>
  </si>
  <si>
    <t>DES ORCHIDEES</t>
  </si>
  <si>
    <t>MÉZIÈRES-EN-BRENNE</t>
  </si>
  <si>
    <t>EHPAD CHATEAU DES COTES</t>
  </si>
  <si>
    <t>36800</t>
  </si>
  <si>
    <t>ST GAULTIER</t>
  </si>
  <si>
    <t>LANGLOIS BERTRAND</t>
  </si>
  <si>
    <t>SAINT-GAULTIER</t>
  </si>
  <si>
    <t>EHPAD LE BOIS ROSIER</t>
  </si>
  <si>
    <t>36150</t>
  </si>
  <si>
    <t>VATAN</t>
  </si>
  <si>
    <t>JEAN LEVASSEUR</t>
  </si>
  <si>
    <t>EHPAD LA CHARMEE</t>
  </si>
  <si>
    <t>36000</t>
  </si>
  <si>
    <t>CHATEAUROUX</t>
  </si>
  <si>
    <t>JOHN KENNEDY</t>
  </si>
  <si>
    <t>CHÂTEAUROUX</t>
  </si>
  <si>
    <t>36210</t>
  </si>
  <si>
    <t>CHABRIS</t>
  </si>
  <si>
    <t>ABEL BONNET</t>
  </si>
  <si>
    <t>EHPAD RESIDENCE L OZANCE</t>
  </si>
  <si>
    <t>36700</t>
  </si>
  <si>
    <t>CLION</t>
  </si>
  <si>
    <t>36240</t>
  </si>
  <si>
    <t>ECUEILLE</t>
  </si>
  <si>
    <t>ÉCUEILLÉ</t>
  </si>
  <si>
    <t>EHPAD LE CLOS DU VERGER</t>
  </si>
  <si>
    <t>36200</t>
  </si>
  <si>
    <t>ARGENTON SUR CREUSE</t>
  </si>
  <si>
    <t>CALMETTE ET GUERIN</t>
  </si>
  <si>
    <t>ARGENTON-SUR-CREUSE</t>
  </si>
  <si>
    <t>EHPAD BETHANIE</t>
  </si>
  <si>
    <t>36180</t>
  </si>
  <si>
    <t>PELLEVOISIN</t>
  </si>
  <si>
    <t>DES ANCIENS COMBATTANTS AFN</t>
  </si>
  <si>
    <t>EHPAD SAINT ROCH</t>
  </si>
  <si>
    <t>36500</t>
  </si>
  <si>
    <t>BUZANCAIS</t>
  </si>
  <si>
    <t>BUZANÇAIS</t>
  </si>
  <si>
    <t>BADECON LE PIN</t>
  </si>
  <si>
    <t>LIEUDIT LES PRES BERNAIS</t>
  </si>
  <si>
    <t>BADECON-LE-PIN</t>
  </si>
  <si>
    <t>EHPAD KORIAN HAMEAU D EGUZON</t>
  </si>
  <si>
    <t>36270</t>
  </si>
  <si>
    <t>EGUZON CHANTOME</t>
  </si>
  <si>
    <t>ÉGUZON-CHANTÔME</t>
  </si>
  <si>
    <t>EHPAD RESIDENCE LA VAQUINE</t>
  </si>
  <si>
    <t>36310</t>
  </si>
  <si>
    <t>CHAILLAC</t>
  </si>
  <si>
    <t>EHPAD RIVE ARDENTE</t>
  </si>
  <si>
    <t>CHASSENEUIL</t>
  </si>
  <si>
    <t>LE HAUT CLUZEAU</t>
  </si>
  <si>
    <t>EHPAD SAINT JEAN</t>
  </si>
  <si>
    <t>MICHELET</t>
  </si>
  <si>
    <t>EHPAD KORIAN LA CROIX PERIGOURD</t>
  </si>
  <si>
    <t>37540</t>
  </si>
  <si>
    <t>ST CYR SUR LOIRE</t>
  </si>
  <si>
    <t>DE LA CROIX DE PERIGOURD</t>
  </si>
  <si>
    <t>SAINT-CYR-SUR-LOIRE</t>
  </si>
  <si>
    <t>EHPAD GASTON CHARGE</t>
  </si>
  <si>
    <t>37160</t>
  </si>
  <si>
    <t>ABILLY</t>
  </si>
  <si>
    <t>LES TERMELLES</t>
  </si>
  <si>
    <t>EHPAD L AUVERDIERE ET LA COURTILLE</t>
  </si>
  <si>
    <t>37150</t>
  </si>
  <si>
    <t>BLERE</t>
  </si>
  <si>
    <t>BLÉRÉ</t>
  </si>
  <si>
    <t>EHPAD RIV AGE DE LOIRE</t>
  </si>
  <si>
    <t>37140</t>
  </si>
  <si>
    <t>BOURGUEIL</t>
  </si>
  <si>
    <t>BP 43</t>
  </si>
  <si>
    <t>DE REIMLINGEN</t>
  </si>
  <si>
    <t>EHPAD LOUISE DE LA VALLIERE</t>
  </si>
  <si>
    <t>37330</t>
  </si>
  <si>
    <t>CHATEAU LA VALLIERE</t>
  </si>
  <si>
    <t>CHÂTEAU-LA-VALLIÈRE</t>
  </si>
  <si>
    <t>EHPAD DEBROU</t>
  </si>
  <si>
    <t>37300</t>
  </si>
  <si>
    <t>JOUE LES TOURS</t>
  </si>
  <si>
    <t>DEBROU</t>
  </si>
  <si>
    <t>JOUÉ-LÈS-TOURS</t>
  </si>
  <si>
    <t>EHPAD LA BOURDAISIERE</t>
  </si>
  <si>
    <t>37270</t>
  </si>
  <si>
    <t>MONTLOUIS SUR LOIRE</t>
  </si>
  <si>
    <t>GABRIELLE D'ESTREES</t>
  </si>
  <si>
    <t>MONTLOUIS-SUR-LOIRE</t>
  </si>
  <si>
    <t>EHPAD DAUPHIN</t>
  </si>
  <si>
    <t>37290</t>
  </si>
  <si>
    <t>PREUILLY SUR CLAISE</t>
  </si>
  <si>
    <t>DE BOSSAY</t>
  </si>
  <si>
    <t>PREUILLY-SUR-CLAISE</t>
  </si>
  <si>
    <t>EHPAD DR MARCEL FORTIER</t>
  </si>
  <si>
    <t>37120</t>
  </si>
  <si>
    <t>RICHELIEU</t>
  </si>
  <si>
    <t>DU BOIS DE L'AJONC</t>
  </si>
  <si>
    <t>EHPAD LE LANGEOIS</t>
  </si>
  <si>
    <t>37130</t>
  </si>
  <si>
    <t>LANGEAIS</t>
  </si>
  <si>
    <t>SIMONE VEIL</t>
  </si>
  <si>
    <t>EHPAD RESIDENCE LA VASSELIERE</t>
  </si>
  <si>
    <t>37260</t>
  </si>
  <si>
    <t>MONTS</t>
  </si>
  <si>
    <t>DE LA VASSELIERE</t>
  </si>
  <si>
    <t>EHPAD KORIAN LE DOYENNE DE VENCAY</t>
  </si>
  <si>
    <t>37550</t>
  </si>
  <si>
    <t>ST AVERTIN</t>
  </si>
  <si>
    <t>DES ONZE ARPENTS</t>
  </si>
  <si>
    <t>SAINT-AVERTIN</t>
  </si>
  <si>
    <t>EHPAD SAINTE CLAIRE</t>
  </si>
  <si>
    <t>37000</t>
  </si>
  <si>
    <t>TOURS</t>
  </si>
  <si>
    <t>DU PAS NOTRE DAME</t>
  </si>
  <si>
    <t>EHPAD LA SOURCE</t>
  </si>
  <si>
    <t>37100</t>
  </si>
  <si>
    <t>GROISON</t>
  </si>
  <si>
    <t>EHPAD PRIEURE DE SAINT LOUANS</t>
  </si>
  <si>
    <t>37500</t>
  </si>
  <si>
    <t>CHINON</t>
  </si>
  <si>
    <t>DU PRIEURE ST LOUANS</t>
  </si>
  <si>
    <t>EHPAD L ABBATIALE</t>
  </si>
  <si>
    <t>37320</t>
  </si>
  <si>
    <t>CORMERY</t>
  </si>
  <si>
    <t>MONTRESOR</t>
  </si>
  <si>
    <t>EHPAD RESIDENCE LES GRANDS CHENES</t>
  </si>
  <si>
    <t>EHPAD RESIDENCE COURTELINE</t>
  </si>
  <si>
    <t>37042</t>
  </si>
  <si>
    <t>TOURS CEDEX 1</t>
  </si>
  <si>
    <t>PREUILLY</t>
  </si>
  <si>
    <t>EHPAD LEOPOLD BELLAN</t>
  </si>
  <si>
    <t>37081</t>
  </si>
  <si>
    <t>TOURS CEDEX 2</t>
  </si>
  <si>
    <t>FRANCOIS HARDOUIN</t>
  </si>
  <si>
    <t>EHPAD MANOIR DU VERGER</t>
  </si>
  <si>
    <t>VERETZ</t>
  </si>
  <si>
    <t>FIER DE PIED</t>
  </si>
  <si>
    <t>VÉRETZ</t>
  </si>
  <si>
    <t>EHPAD BOIS SOLEIL</t>
  </si>
  <si>
    <t>37370</t>
  </si>
  <si>
    <t>CHEMILLE SUR DEME</t>
  </si>
  <si>
    <t>BOIS SOLEIL</t>
  </si>
  <si>
    <t>CHEMILLÉ-SUR-DÊME</t>
  </si>
  <si>
    <t>EHPAD MONCONSEIL</t>
  </si>
  <si>
    <t>HELENE LAZAREFF</t>
  </si>
  <si>
    <t>37170</t>
  </si>
  <si>
    <t>CHAMBRAY LES TOURS</t>
  </si>
  <si>
    <t>CHAMBRAY-LÈS-TOURS</t>
  </si>
  <si>
    <t>EHPAD KORIAN LES DAMES BLANCHES</t>
  </si>
  <si>
    <t>DE PREUILLY</t>
  </si>
  <si>
    <t>EHPAD KORIAN CLOS DU MURIER</t>
  </si>
  <si>
    <t>37230</t>
  </si>
  <si>
    <t>FONDETTES</t>
  </si>
  <si>
    <t>DES RONCIERES</t>
  </si>
  <si>
    <t>EHPAD LES JARDINS D IROISE D OE</t>
  </si>
  <si>
    <t>37390</t>
  </si>
  <si>
    <t>NOTRE DAME D OE</t>
  </si>
  <si>
    <t>TOUSSAINT LOUVERTURE</t>
  </si>
  <si>
    <t>NOTRE-DAME-D'OÉ</t>
  </si>
  <si>
    <t>EHPAD LA VILLA ELEONORE</t>
  </si>
  <si>
    <t>EUGENE BIZEAU</t>
  </si>
  <si>
    <t>EHPAD HENRY DUNANT</t>
  </si>
  <si>
    <t>ANCIENNE ECOLE NORMALE</t>
  </si>
  <si>
    <t>EHPAD LES JARDINS DU LYS</t>
  </si>
  <si>
    <t>37380</t>
  </si>
  <si>
    <t>MONNAIE</t>
  </si>
  <si>
    <t>DE VILLENEUVE</t>
  </si>
  <si>
    <t>EHPAD MAISON ST CATHERINE GRD BRETECHE</t>
  </si>
  <si>
    <t>DE PORTILLON</t>
  </si>
  <si>
    <t>QU</t>
  </si>
  <si>
    <t>EHPAD LA CHESNAYE</t>
  </si>
  <si>
    <t>ATHEE SUR CHER</t>
  </si>
  <si>
    <t>BP 4</t>
  </si>
  <si>
    <t>DE LA CHESNAYE</t>
  </si>
  <si>
    <t>ATHÉE-SUR-CHER</t>
  </si>
  <si>
    <t>EHPAD LES BARAQUINS</t>
  </si>
  <si>
    <t>37460</t>
  </si>
  <si>
    <t>VILLELOIN COULANGE</t>
  </si>
  <si>
    <t>DES LOGES</t>
  </si>
  <si>
    <t>VILLELOIN-COULANGÉ</t>
  </si>
  <si>
    <t>EHPAD LA CHATAIGNERAIE</t>
  </si>
  <si>
    <t>37350</t>
  </si>
  <si>
    <t>LA CELLE GUENAND</t>
  </si>
  <si>
    <t>RAZILLY</t>
  </si>
  <si>
    <t>LA CELLE-GUENAND</t>
  </si>
  <si>
    <t>EHPAD ANDRE GEORGES VOISIN</t>
  </si>
  <si>
    <t>37220</t>
  </si>
  <si>
    <t>L ILE BOUCHARD</t>
  </si>
  <si>
    <t>LA GUEBRIE</t>
  </si>
  <si>
    <t>L'ÎLE-BOUCHARD</t>
  </si>
  <si>
    <t>EHPAD RESIDENCE CHOISEUL</t>
  </si>
  <si>
    <t>DU TRIANON</t>
  </si>
  <si>
    <t>EHPAD KORIAN CHAMTOU</t>
  </si>
  <si>
    <t>LA PAPOTERIE</t>
  </si>
  <si>
    <t>MAIL</t>
  </si>
  <si>
    <t>EHPAD KORIAN LA MENARDIERE</t>
  </si>
  <si>
    <t>ANDRE AMPERE</t>
  </si>
  <si>
    <t>EHPAD RESIDENCE CHOISILLE</t>
  </si>
  <si>
    <t>EHPAD LA CROIX PAPILLON</t>
  </si>
  <si>
    <t>ST CHRISTOPHE SUR LE NAIS</t>
  </si>
  <si>
    <t>EUGENE HILARION</t>
  </si>
  <si>
    <t>SAINT-CHRISTOPHE-SUR-LE-NAIS</t>
  </si>
  <si>
    <t>EHPAD VALLEE DU CHER</t>
  </si>
  <si>
    <t>37206</t>
  </si>
  <si>
    <t>TOURS CEDEX 3</t>
  </si>
  <si>
    <t>BP 624</t>
  </si>
  <si>
    <t>SISLEY</t>
  </si>
  <si>
    <t>EHPAD LE CLOS DU PARC</t>
  </si>
  <si>
    <t>37210</t>
  </si>
  <si>
    <t>VERNOU SUR BRENNE</t>
  </si>
  <si>
    <t>DU CLOS</t>
  </si>
  <si>
    <t>VERNOU-SUR-BRENNE</t>
  </si>
  <si>
    <t>EHPAD JEANNE DE RUZE</t>
  </si>
  <si>
    <t>37360</t>
  </si>
  <si>
    <t>SEMBLANCAY</t>
  </si>
  <si>
    <t>FOULQUES NERRA</t>
  </si>
  <si>
    <t>SEMBLANÇAY</t>
  </si>
  <si>
    <t>EHPAD KORIAN LE PETIT CASTEL</t>
  </si>
  <si>
    <t>DE LA PAPOTERIE</t>
  </si>
  <si>
    <t>EHPAD RESIDENCE DU LYS</t>
  </si>
  <si>
    <t>37190</t>
  </si>
  <si>
    <t>AZAY LE RIDEAU</t>
  </si>
  <si>
    <t>AZAY-LE-RIDEAU</t>
  </si>
  <si>
    <t>EHPAD KORIAN LES AMARANTES</t>
  </si>
  <si>
    <t>BLAISE PASCAL</t>
  </si>
  <si>
    <t>EHPAD LES TROIS RIVIERES</t>
  </si>
  <si>
    <t>EHPAD DE BEAUNE</t>
  </si>
  <si>
    <t>37510</t>
  </si>
  <si>
    <t>BALLAN MIRE</t>
  </si>
  <si>
    <t>DU COMMERCE</t>
  </si>
  <si>
    <t>BALLAN-MIRÉ</t>
  </si>
  <si>
    <t>EHPAD KORIAN LE PLESSIS</t>
  </si>
  <si>
    <t>37520</t>
  </si>
  <si>
    <t>LA RICHE</t>
  </si>
  <si>
    <t>DE LIGNER</t>
  </si>
  <si>
    <t>EHPAD VARENNES DE LOIRE</t>
  </si>
  <si>
    <t>JEAN MESSIRE</t>
  </si>
  <si>
    <t>EHPAD LE CLOS SAINT VINCENT</t>
  </si>
  <si>
    <t>ROCHECORBON</t>
  </si>
  <si>
    <t>SAINT VINCENT</t>
  </si>
  <si>
    <t>EHPAD LA CROIX ST PAUL</t>
  </si>
  <si>
    <t>37250</t>
  </si>
  <si>
    <t>VEIGNE</t>
  </si>
  <si>
    <t>DE LA CROIX SAINT PAUL</t>
  </si>
  <si>
    <t>VEIGNÉ</t>
  </si>
  <si>
    <t>EHPAD LE CHATEAU</t>
  </si>
  <si>
    <t>41110</t>
  </si>
  <si>
    <t>CHATEAUVIEUX</t>
  </si>
  <si>
    <t>PAUL ANDRAL</t>
  </si>
  <si>
    <t>CHÂTEAUVIEUX</t>
  </si>
  <si>
    <t>EHPAD RESIDENCE LES CYGNES</t>
  </si>
  <si>
    <t>41270</t>
  </si>
  <si>
    <t>DROUE</t>
  </si>
  <si>
    <t>LOTISSEMENT BRIQUETTERIE</t>
  </si>
  <si>
    <t>H MERILLON</t>
  </si>
  <si>
    <t>DROUÉ</t>
  </si>
  <si>
    <t>EHPAD LA CAMPAGNARDE</t>
  </si>
  <si>
    <t>41600</t>
  </si>
  <si>
    <t>LAMOTTE BEUVRON</t>
  </si>
  <si>
    <t>BP 49</t>
  </si>
  <si>
    <t>ERNEST-GAUGIRAN</t>
  </si>
  <si>
    <t>LAMOTTE-BEUVRON</t>
  </si>
  <si>
    <t>EHPAD LES TOURTRAITS</t>
  </si>
  <si>
    <t>41100</t>
  </si>
  <si>
    <t>SELOMMES</t>
  </si>
  <si>
    <t>DE LA HAUTE PIERRE</t>
  </si>
  <si>
    <t>EHPAD SIMON HEME</t>
  </si>
  <si>
    <t>41500</t>
  </si>
  <si>
    <t>MER</t>
  </si>
  <si>
    <t>HAUTE D'AULNAY</t>
  </si>
  <si>
    <t>41170</t>
  </si>
  <si>
    <t>MONDOUBLEAU</t>
  </si>
  <si>
    <t>LEROY</t>
  </si>
  <si>
    <t>EHPAD LA SAGESSE</t>
  </si>
  <si>
    <t>41160</t>
  </si>
  <si>
    <t>MOREE</t>
  </si>
  <si>
    <t>HILAIRE NOYER</t>
  </si>
  <si>
    <t>MORÉE</t>
  </si>
  <si>
    <t>EHPAD DE COINCES</t>
  </si>
  <si>
    <t>41300</t>
  </si>
  <si>
    <t>SALBRIS</t>
  </si>
  <si>
    <t>EHPAD LEGUERE VIAU</t>
  </si>
  <si>
    <t>41360</t>
  </si>
  <si>
    <t>SAVIGNY SUR BRAYE</t>
  </si>
  <si>
    <t>SAVIGNY-SUR-BRAYE</t>
  </si>
  <si>
    <t>EHPAD LA RESIDENCE DU BOURG</t>
  </si>
  <si>
    <t>YVOY LE MARRON</t>
  </si>
  <si>
    <t>DE L'EGLISE</t>
  </si>
  <si>
    <t>YVOY-LE-MARRON</t>
  </si>
  <si>
    <t>EHPAD RESIDENCE DU FRESNE</t>
  </si>
  <si>
    <t>41310</t>
  </si>
  <si>
    <t>ST AMAND LONGPRE</t>
  </si>
  <si>
    <t>SAINT-AMAND-LONGPRÉ</t>
  </si>
  <si>
    <t>EHPAD GRAND MONT-LE CONTROIS EN SOLOGN</t>
  </si>
  <si>
    <t>41700</t>
  </si>
  <si>
    <t>LE CONTROIS EN SOLOGNE</t>
  </si>
  <si>
    <t>DE SOLOGNE</t>
  </si>
  <si>
    <t>LE CONTROIS-EN-SOLOGNE</t>
  </si>
  <si>
    <t>EHPAD LA BONNE EURE</t>
  </si>
  <si>
    <t>41250</t>
  </si>
  <si>
    <t>BRACIEUX</t>
  </si>
  <si>
    <t>DE CANDY</t>
  </si>
  <si>
    <t>EHPAD LA FAVORITE</t>
  </si>
  <si>
    <t>COUR CHEVERNY</t>
  </si>
  <si>
    <t>COUR-CHEVERNY</t>
  </si>
  <si>
    <t>EHPAD LES CEDRES</t>
  </si>
  <si>
    <t>LA VILLE AUX CLERCS</t>
  </si>
  <si>
    <t>DE LA FLEURIETTE</t>
  </si>
  <si>
    <t>LA VILLE-AUX-CLERCS</t>
  </si>
  <si>
    <t>EHPAD MAISONNEES DE SAINT FRANCOIS</t>
  </si>
  <si>
    <t>41000</t>
  </si>
  <si>
    <t>BLOIS</t>
  </si>
  <si>
    <t>DE MEDICIS</t>
  </si>
  <si>
    <t>EHPAD L ECUREUIL</t>
  </si>
  <si>
    <t>41260</t>
  </si>
  <si>
    <t>LA CHAUSSEE ST VICTOR</t>
  </si>
  <si>
    <t>DES GREVES</t>
  </si>
  <si>
    <t>LA CHAUSSÉE-SAINT-VICTOR</t>
  </si>
  <si>
    <t>EHPAD RESIDENCE LA SALAMANDRE</t>
  </si>
  <si>
    <t>41200</t>
  </si>
  <si>
    <t>ROMORANTIN LANTHENAY</t>
  </si>
  <si>
    <t>DES PLATANES</t>
  </si>
  <si>
    <t>ROMORANTIN-LANTHENAY</t>
  </si>
  <si>
    <t>EHPAD BON SECOURS</t>
  </si>
  <si>
    <t>VENDOME</t>
  </si>
  <si>
    <t>DU SAINT COEUR</t>
  </si>
  <si>
    <t>VENDÔME</t>
  </si>
  <si>
    <t>EHPAD LA GRANDE BORNE</t>
  </si>
  <si>
    <t>LA GRANDE BORNE</t>
  </si>
  <si>
    <t>ROUTE DE CLOYES</t>
  </si>
  <si>
    <t>EHPAD LE CLOS D EMISE</t>
  </si>
  <si>
    <t>SELLES ST DENIS</t>
  </si>
  <si>
    <t>DU GRAND CLOS</t>
  </si>
  <si>
    <t>SELLES-SAINT-DENIS</t>
  </si>
  <si>
    <t>EHPAD LA RESIDENCE DES TOURELLES</t>
  </si>
  <si>
    <t>ST DYE SUR LOIRE</t>
  </si>
  <si>
    <t>SAINT-DYÉ-SUR-LOIRE</t>
  </si>
  <si>
    <t>41400</t>
  </si>
  <si>
    <t>ST GEORGES SUR CHER</t>
  </si>
  <si>
    <t>DES AMANDIERS</t>
  </si>
  <si>
    <t>SAINT-GEORGES-SUR-CHER</t>
  </si>
  <si>
    <t>EHPAD CLAUDE DE FRANCE</t>
  </si>
  <si>
    <t>41120</t>
  </si>
  <si>
    <t>CHAILLES</t>
  </si>
  <si>
    <t>DES HIRONDELLES</t>
  </si>
  <si>
    <t>CLOS</t>
  </si>
  <si>
    <t>EHPAD LES MESANGES</t>
  </si>
  <si>
    <t>41220</t>
  </si>
  <si>
    <t>ST LAURENT NOUAN</t>
  </si>
  <si>
    <t>DES MEES</t>
  </si>
  <si>
    <t>SAINT-LAURENT-NOUAN</t>
  </si>
  <si>
    <t>EHPAD LE VAL FLEURI</t>
  </si>
  <si>
    <t>DE LA BERSILIERE</t>
  </si>
  <si>
    <t>EHPAD LES POMMERIS</t>
  </si>
  <si>
    <t>VALLIERES LES GRANDES</t>
  </si>
  <si>
    <t>DES POMMERIES</t>
  </si>
  <si>
    <t>VALLIÈRES-LES-GRANDES</t>
  </si>
  <si>
    <t>EHPAD CENTRE RENCONTRE GENERATIONS</t>
  </si>
  <si>
    <t>NOUAN LE FUZELIER</t>
  </si>
  <si>
    <t>DOMAINE DE MONT-EVRAY</t>
  </si>
  <si>
    <t>NOUAN-LE-FUZELIER</t>
  </si>
  <si>
    <t>EHPAD LES EPIS D OR</t>
  </si>
  <si>
    <t>41240</t>
  </si>
  <si>
    <t>BEAUCE LA ROMAINE</t>
  </si>
  <si>
    <t>MARIN GALLIOT</t>
  </si>
  <si>
    <t>EHPAD GEORGES DAUDU</t>
  </si>
  <si>
    <t>41320</t>
  </si>
  <si>
    <t>CHATRES SUR CHER</t>
  </si>
  <si>
    <t>DES VARENNES</t>
  </si>
  <si>
    <t>CHÂTRES-SUR-CHER</t>
  </si>
  <si>
    <t>EHPAD LES JARDINS DE L ARDOUX</t>
  </si>
  <si>
    <t>DES ECOLES</t>
  </si>
  <si>
    <t>EHPAD LES VILLAS D HERVE</t>
  </si>
  <si>
    <t>VILLEHERVIERS</t>
  </si>
  <si>
    <t>DE SALBRIS</t>
  </si>
  <si>
    <t>EHPAD RESIDENCE SAVIGNY</t>
  </si>
  <si>
    <t>DU CLAIREAU</t>
  </si>
  <si>
    <t>EHPAD L OREE DES PINS</t>
  </si>
  <si>
    <t>41210</t>
  </si>
  <si>
    <t>NEUNG SUR BEUVRON</t>
  </si>
  <si>
    <t>DU STADE</t>
  </si>
  <si>
    <t>NEUNG-SUR-BEUVRON</t>
  </si>
  <si>
    <t>EHPAD BOIS DE LA CISSE PRES FLEURIS</t>
  </si>
  <si>
    <t>41190</t>
  </si>
  <si>
    <t>HERBAULT</t>
  </si>
  <si>
    <t>DU MARQUIS DE RANCOUGNE</t>
  </si>
  <si>
    <t>EHPAD LA CLAIRIERE DES COUTIS</t>
  </si>
  <si>
    <t>EHPAD LES BOIS DE LA CISSE BOIS BLANCS</t>
  </si>
  <si>
    <t>41150</t>
  </si>
  <si>
    <t>VEUZAIN SUR LOIRE</t>
  </si>
  <si>
    <t>GILBERT NAVARD</t>
  </si>
  <si>
    <t>VEUZAIN-SUR-LOIRE</t>
  </si>
  <si>
    <t>EHPAD CHATEAU FONTPERTUIS</t>
  </si>
  <si>
    <t>45740</t>
  </si>
  <si>
    <t>LAILLY EN VAL</t>
  </si>
  <si>
    <t>LAILLY-EN-VAL</t>
  </si>
  <si>
    <t>EHPAD NOTRE FOYER</t>
  </si>
  <si>
    <t>45200</t>
  </si>
  <si>
    <t>MONTARGIS</t>
  </si>
  <si>
    <t>DES BENEDICTINES</t>
  </si>
  <si>
    <t>EHPAD ESTHER LEROUGE</t>
  </si>
  <si>
    <t>45340</t>
  </si>
  <si>
    <t>AUXY</t>
  </si>
  <si>
    <t>DE LA BOURGEOISERIE</t>
  </si>
  <si>
    <t>EHPAD RESIDENCE SAINT MARTIN</t>
  </si>
  <si>
    <t>45330</t>
  </si>
  <si>
    <t>LE MALESHERBOIS</t>
  </si>
  <si>
    <t>JACQUES PREVERT</t>
  </si>
  <si>
    <t>EHPAD DES PRES</t>
  </si>
  <si>
    <t>45360</t>
  </si>
  <si>
    <t>CHATILLON SUR LOIRE</t>
  </si>
  <si>
    <t>CHÂTILLON-SUR-LOIRE</t>
  </si>
  <si>
    <t>EHPAD LA VRILLIERE</t>
  </si>
  <si>
    <t>45110</t>
  </si>
  <si>
    <t>CHATEAUNEUF SUR LOIRE</t>
  </si>
  <si>
    <t>CHÂTEAUNEUF-SUR-LOIRE</t>
  </si>
  <si>
    <t>EHPAD RESIDENCE DE LA COLLINE</t>
  </si>
  <si>
    <t>45220</t>
  </si>
  <si>
    <t>CHATEAU RENARD</t>
  </si>
  <si>
    <t>CHÂTEAU-RENARD</t>
  </si>
  <si>
    <t>EHPAD LES JARDINS DE SIDO</t>
  </si>
  <si>
    <t>45230</t>
  </si>
  <si>
    <t>CHATILLON COLIGNY</t>
  </si>
  <si>
    <t>BP 8</t>
  </si>
  <si>
    <t>CHÂTILLON-COLIGNY</t>
  </si>
  <si>
    <t>EHPAD LA CHANTERELLE</t>
  </si>
  <si>
    <t>45720</t>
  </si>
  <si>
    <t>COULLONS</t>
  </si>
  <si>
    <t>P L BOURASSIN</t>
  </si>
  <si>
    <t>EHPAD PETIT PIERRE SITE DE FAY</t>
  </si>
  <si>
    <t>45450</t>
  </si>
  <si>
    <t>FAY AUX LOGES</t>
  </si>
  <si>
    <t>BP 22</t>
  </si>
  <si>
    <t>FAY-AUX-LOGES</t>
  </si>
  <si>
    <t>EHPAD PETIT PIERRE SITE DE JARGEAU</t>
  </si>
  <si>
    <t>45150</t>
  </si>
  <si>
    <t>JARGEAU</t>
  </si>
  <si>
    <t>DE LA RAGUENELLE</t>
  </si>
  <si>
    <t>EHPAD LA RESIDENCE D EMILIE</t>
  </si>
  <si>
    <t>45260</t>
  </si>
  <si>
    <t>LORRIS</t>
  </si>
  <si>
    <t>EHPAD RESIDENCE TRIANON</t>
  </si>
  <si>
    <t>45310</t>
  </si>
  <si>
    <t>PATAY</t>
  </si>
  <si>
    <t>TRIANON</t>
  </si>
  <si>
    <t>45390</t>
  </si>
  <si>
    <t>PUISEAUX</t>
  </si>
  <si>
    <t>RENE BARTHELEMY</t>
  </si>
  <si>
    <t>EHPAD GASTON GIRARD</t>
  </si>
  <si>
    <t>45730</t>
  </si>
  <si>
    <t>ST BENOIT SUR LOIRE</t>
  </si>
  <si>
    <t>DE FLANDRE DUNKERQUE</t>
  </si>
  <si>
    <t>SAINT-BENOÎT-SUR-LOIRE</t>
  </si>
  <si>
    <t>EHPAD LE CHAMPGARNIER</t>
  </si>
  <si>
    <t>45130</t>
  </si>
  <si>
    <t>MEUNG SUR LOIRE</t>
  </si>
  <si>
    <t>BP 29</t>
  </si>
  <si>
    <t>MAISON NEUVE</t>
  </si>
  <si>
    <t>MEUNG-SUR-LOIRE</t>
  </si>
  <si>
    <t>EHPAD LA MOTHE</t>
  </si>
  <si>
    <t>45161</t>
  </si>
  <si>
    <t>OLIVET CEDEX</t>
  </si>
  <si>
    <t>BP 159</t>
  </si>
  <si>
    <t>OLIVET</t>
  </si>
  <si>
    <t>EHPAD KORIAN LE BARON</t>
  </si>
  <si>
    <t>45000</t>
  </si>
  <si>
    <t>ORLEANS</t>
  </si>
  <si>
    <t>DU FAUBOURG MADELEINE</t>
  </si>
  <si>
    <t>ORLÉANS</t>
  </si>
  <si>
    <t>EHPAD LES RIVES DU PUISEAUX</t>
  </si>
  <si>
    <t>GAILLARDIN</t>
  </si>
  <si>
    <t>EHPAD LA BOISSERIE</t>
  </si>
  <si>
    <t>ROND POINT SAINT GABRIEL</t>
  </si>
  <si>
    <t>JACQUES FRAYER</t>
  </si>
  <si>
    <t>45270</t>
  </si>
  <si>
    <t>BELLEGARDE</t>
  </si>
  <si>
    <t>45520</t>
  </si>
  <si>
    <t>CHEVILLY</t>
  </si>
  <si>
    <t>EHPAD RAYMOND POULIN</t>
  </si>
  <si>
    <t>45140</t>
  </si>
  <si>
    <t>ST JEAN DE LA RUELLE</t>
  </si>
  <si>
    <t>DU VIEUX BOURG</t>
  </si>
  <si>
    <t>SAINT-JEAN-DE-LA-RUELLE</t>
  </si>
  <si>
    <t>EHPAD RESIDENCE L AUBINIERE</t>
  </si>
  <si>
    <t>45240</t>
  </si>
  <si>
    <t>LA FERTE ST AUBIN</t>
  </si>
  <si>
    <t>LE ROTHAY</t>
  </si>
  <si>
    <t>DE LA TOUR SAINT AUBIN</t>
  </si>
  <si>
    <t>LA FERTÉ-SAINT-AUBIN</t>
  </si>
  <si>
    <t>45044</t>
  </si>
  <si>
    <t>ORLEANS CEDEX 1</t>
  </si>
  <si>
    <t>BELLEBAT</t>
  </si>
  <si>
    <t>EHPAD NAZARETH</t>
  </si>
  <si>
    <t>DU FBG BANNIER</t>
  </si>
  <si>
    <t>EHPAD KORIAN LA LILARDIERE</t>
  </si>
  <si>
    <t>EHPAD LE RELAIS DE LA VALLEE</t>
  </si>
  <si>
    <t>45530</t>
  </si>
  <si>
    <t>SEICHEBRIERES</t>
  </si>
  <si>
    <t>SEICHEBRIÈRES</t>
  </si>
  <si>
    <t>EHPAD KORIAN REFLET DE LOIRE</t>
  </si>
  <si>
    <t>45380</t>
  </si>
  <si>
    <t>LA CHAPELLE ST MESMIN</t>
  </si>
  <si>
    <t>LA CHAPELLE-SAINT-MESMIN</t>
  </si>
  <si>
    <t>EHPAD KORIAN RESIDENCE SANTEL</t>
  </si>
  <si>
    <t>45502</t>
  </si>
  <si>
    <t>GIEN CEDEX</t>
  </si>
  <si>
    <t>BP 79</t>
  </si>
  <si>
    <t>CROIX SAINT SIMON</t>
  </si>
  <si>
    <t>RES</t>
  </si>
  <si>
    <t>GIEN</t>
  </si>
  <si>
    <t>45490</t>
  </si>
  <si>
    <t>LORCY</t>
  </si>
  <si>
    <t>EHPAD RESIDENCE SAINTE CECILE</t>
  </si>
  <si>
    <t>D'ARMES</t>
  </si>
  <si>
    <t>EHPAD KORIAN REINE BLANCHE</t>
  </si>
  <si>
    <t>45160</t>
  </si>
  <si>
    <t>45071</t>
  </si>
  <si>
    <t>ORLEANS CEDEX 2</t>
  </si>
  <si>
    <t>DE CONCYR</t>
  </si>
  <si>
    <t>EHPAD KORIAN CHATEAU DES LANDES</t>
  </si>
  <si>
    <t>NATIONALE 20 SUD</t>
  </si>
  <si>
    <t>EHPAD LE LAC DE ST PRYVE</t>
  </si>
  <si>
    <t>45750</t>
  </si>
  <si>
    <t>ST PRYVE ST MESMIN</t>
  </si>
  <si>
    <t>DE BEL AIR</t>
  </si>
  <si>
    <t>SAINT-PRYVÉ-SAINT-MESMIN</t>
  </si>
  <si>
    <t>EHPAD LES JARDINS D ELEONORE</t>
  </si>
  <si>
    <t>45650</t>
  </si>
  <si>
    <t>ST JEAN LE BLANC</t>
  </si>
  <si>
    <t>DU CLOS DE CHAMPEAUX</t>
  </si>
  <si>
    <t>SAINT-JEAN-LE-BLANC</t>
  </si>
  <si>
    <t>EHPAD LES PINELLES</t>
  </si>
  <si>
    <t>45560</t>
  </si>
  <si>
    <t>ST DENIS EN VAL</t>
  </si>
  <si>
    <t>DES PINELLES</t>
  </si>
  <si>
    <t>SAINT-DENIS-EN-VAL</t>
  </si>
  <si>
    <t>EHPAD ALTHAEA</t>
  </si>
  <si>
    <t>AMILLY</t>
  </si>
  <si>
    <t>L VENTURA</t>
  </si>
  <si>
    <t>EHPAD LA CHAPELLE</t>
  </si>
  <si>
    <t>RIVIERE DES BOIS</t>
  </si>
  <si>
    <t>EHPAD LE PARC DES MAUVES</t>
  </si>
  <si>
    <t>HUISSEAU SUR MAUVES</t>
  </si>
  <si>
    <t>LE PRE DE L'ANE VERT</t>
  </si>
  <si>
    <t>DE TOURNE BRIDE</t>
  </si>
  <si>
    <t>HUISSEAU-SUR-MAUVES</t>
  </si>
  <si>
    <t>EHPAD PIERRE MONDINE</t>
  </si>
  <si>
    <t>45480</t>
  </si>
  <si>
    <t>OUTARVILLE</t>
  </si>
  <si>
    <t>D'ARCONVILLE</t>
  </si>
  <si>
    <t>EHPAD CHATEAU DE LA MANDERIE</t>
  </si>
  <si>
    <t>45290</t>
  </si>
  <si>
    <t>OUZOUER DES CHAMPS</t>
  </si>
  <si>
    <t>LE BOURG</t>
  </si>
  <si>
    <t>OUZOUER-DES-CHAMPS</t>
  </si>
  <si>
    <t>45680</t>
  </si>
  <si>
    <t>DORDIVES</t>
  </si>
  <si>
    <t>CURIE</t>
  </si>
  <si>
    <t>EHPAD LES JARDINS DE LA LOIRE</t>
  </si>
  <si>
    <t>45420</t>
  </si>
  <si>
    <t>BONNY SUR LOIRE</t>
  </si>
  <si>
    <t>LD LA GRANGE AUX CAILLES</t>
  </si>
  <si>
    <t>RN 7</t>
  </si>
  <si>
    <t>BONNY-SUR-LOIRE</t>
  </si>
  <si>
    <t>EHPAD RESIDENCE LES PATUREAUX</t>
  </si>
  <si>
    <t>45320</t>
  </si>
  <si>
    <t>COURTENAY</t>
  </si>
  <si>
    <t>DES PATUREAUX</t>
  </si>
  <si>
    <t>EHPAD RESIDENCE VALOIS</t>
  </si>
  <si>
    <t>ZAC DU CHAMP CHARDON</t>
  </si>
  <si>
    <t>CHAMP CHARDON</t>
  </si>
  <si>
    <t>EHPAD LA RESIDENCE DU PORT</t>
  </si>
  <si>
    <t>45550</t>
  </si>
  <si>
    <t>ST DENIS DE L HOTEL</t>
  </si>
  <si>
    <t>DE LA MASURE DU PORT</t>
  </si>
  <si>
    <t>SAINT-DENIS-DE-L'HÔTEL</t>
  </si>
  <si>
    <t>EHPAD LA COTE DOREE</t>
  </si>
  <si>
    <t>21200</t>
  </si>
  <si>
    <t>BEAUNE</t>
  </si>
  <si>
    <t>CHAFFOTTE</t>
  </si>
  <si>
    <t>EHPAD LE DOYENNE DES GRANDS CRUS</t>
  </si>
  <si>
    <t>21000</t>
  </si>
  <si>
    <t>DIJON</t>
  </si>
  <si>
    <t>HENRI BAZIN</t>
  </si>
  <si>
    <t>EHPAD LES JARDINS D'OSIRIS</t>
  </si>
  <si>
    <t>21121</t>
  </si>
  <si>
    <t>DAROIS</t>
  </si>
  <si>
    <t>DE L'AVIATION</t>
  </si>
  <si>
    <t>EHPAD PIERRE LAROQUE</t>
  </si>
  <si>
    <t>EHPAD LES TERRASSES DU SUZON</t>
  </si>
  <si>
    <t>21380</t>
  </si>
  <si>
    <t>MESSIGNY ET VANTOUX</t>
  </si>
  <si>
    <t>ZAC DU PARC DE LA SANTE</t>
  </si>
  <si>
    <t>DES ALISIERS</t>
  </si>
  <si>
    <t>MESSIGNY-ET-VANTOUX</t>
  </si>
  <si>
    <t>EHPAD RESIDENCE VALMY</t>
  </si>
  <si>
    <t>FRANÇOISE GIROUD</t>
  </si>
  <si>
    <t>EHPAD RESIDENCE DES DUCS DE BOURGOGNE</t>
  </si>
  <si>
    <t>DU CHAMPS PASSAVANT</t>
  </si>
  <si>
    <t>EHPAD LES FEUILLES D OR</t>
  </si>
  <si>
    <t>21190</t>
  </si>
  <si>
    <t>MEURSAULT</t>
  </si>
  <si>
    <t>EHPAD LES CASSISSINES</t>
  </si>
  <si>
    <t>JEAN GIONO</t>
  </si>
  <si>
    <t>EHPAD LE CROMOIS</t>
  </si>
  <si>
    <t>21800</t>
  </si>
  <si>
    <t>QUETIGNY</t>
  </si>
  <si>
    <t>EHPAD HORIZON</t>
  </si>
  <si>
    <t>21850</t>
  </si>
  <si>
    <t>ST APOLLINAIRE</t>
  </si>
  <si>
    <t>JEAN SANS PEUR</t>
  </si>
  <si>
    <t>SAINT-APOLLINAIRE</t>
  </si>
  <si>
    <t>EHPAD DE PRECY SOUS THIL</t>
  </si>
  <si>
    <t>21390</t>
  </si>
  <si>
    <t>PRECY SOUS THIL</t>
  </si>
  <si>
    <t>PRÉCY-SOUS-THIL</t>
  </si>
  <si>
    <t>EHPAD LA PROVIDENCE</t>
  </si>
  <si>
    <t>DE TALANT</t>
  </si>
  <si>
    <t>EHPAD ST FRANCOIS</t>
  </si>
  <si>
    <t>SAUMAISE</t>
  </si>
  <si>
    <t>21400</t>
  </si>
  <si>
    <t>CHATILLON SUR SEINE</t>
  </si>
  <si>
    <t>BP 91</t>
  </si>
  <si>
    <t>DE LA CHARME</t>
  </si>
  <si>
    <t>CHÂTILLON-SUR-SEINE</t>
  </si>
  <si>
    <t>EHPAD CORDELIER</t>
  </si>
  <si>
    <t>21820</t>
  </si>
  <si>
    <t>LABERGEMENT LES SEURRE</t>
  </si>
  <si>
    <t>DE POUILLY</t>
  </si>
  <si>
    <t>LABERGEMENT-LÈS-SEURRE</t>
  </si>
  <si>
    <t>EHPAD DE LAIGNES</t>
  </si>
  <si>
    <t>21330</t>
  </si>
  <si>
    <t>LAIGNES</t>
  </si>
  <si>
    <t>PORTE DU CHENE</t>
  </si>
  <si>
    <t>EHPAD SAINT SAUVEUR</t>
  </si>
  <si>
    <t>21500</t>
  </si>
  <si>
    <t>MOUTIERS ST JEAN</t>
  </si>
  <si>
    <t>MOUTIERS-SAINT-JEAN</t>
  </si>
  <si>
    <t>EHPAD JEANNE PIERRETTE CARNOT</t>
  </si>
  <si>
    <t>21340</t>
  </si>
  <si>
    <t>NOLAY</t>
  </si>
  <si>
    <t>DU DOCTEUR LAVIROTTE</t>
  </si>
  <si>
    <t>EHPAD LES ARCADES</t>
  </si>
  <si>
    <t>21320</t>
  </si>
  <si>
    <t>POUILLY EN AUXOIS</t>
  </si>
  <si>
    <t>POUILLY-EN-AUXOIS</t>
  </si>
  <si>
    <t>EHPAD AUGUSTE ARVIER</t>
  </si>
  <si>
    <t>21360</t>
  </si>
  <si>
    <t>BLIGNY SUR OUCHE</t>
  </si>
  <si>
    <t>DE DIJON</t>
  </si>
  <si>
    <t>BLIGNY-SUR-OUCHE</t>
  </si>
  <si>
    <t>EHPAD LES LOGIS DU PARC MOUSSIER</t>
  </si>
  <si>
    <t>21130</t>
  </si>
  <si>
    <t>ATHEE</t>
  </si>
  <si>
    <t>DU CENTRE</t>
  </si>
  <si>
    <t>ATHÉE</t>
  </si>
  <si>
    <t>EHPAD EPCAPA LES BEGONIAS</t>
  </si>
  <si>
    <t>DE L'UNIVERSITE</t>
  </si>
  <si>
    <t>VIGNOLES</t>
  </si>
  <si>
    <t>DES OISEAUX</t>
  </si>
  <si>
    <t>EHPAD FONTAINE AUX ROSES</t>
  </si>
  <si>
    <t>21310</t>
  </si>
  <si>
    <t>MIREBEAU SUR BEZE</t>
  </si>
  <si>
    <t>MIREBEAU-SUR-BÈZE</t>
  </si>
  <si>
    <t>EHPAD LE CHAMP DE MARS</t>
  </si>
  <si>
    <t>21260</t>
  </si>
  <si>
    <t>SELONGEY</t>
  </si>
  <si>
    <t>DES MOUTONS</t>
  </si>
  <si>
    <t>21110</t>
  </si>
  <si>
    <t>GENLIS</t>
  </si>
  <si>
    <t>DE LA PRAIRIE</t>
  </si>
  <si>
    <t>EHPAD LES PERCE-NEIGE</t>
  </si>
  <si>
    <t>21540</t>
  </si>
  <si>
    <t>SOMBERNON</t>
  </si>
  <si>
    <t>DE LAUTERECKEN</t>
  </si>
  <si>
    <t>EHPAD ST PHILIBERT</t>
  </si>
  <si>
    <t>DU MOUTON</t>
  </si>
  <si>
    <t>DE STRASBOURG</t>
  </si>
  <si>
    <t>EHPAD L ESPERANCE</t>
  </si>
  <si>
    <t>DE GRAY</t>
  </si>
  <si>
    <t>EHPAD LES HORTENSIAS FRED WORMSER</t>
  </si>
  <si>
    <t>EHPAD LES VERDAINES</t>
  </si>
  <si>
    <t>21590</t>
  </si>
  <si>
    <t>SANTENAY</t>
  </si>
  <si>
    <t>DES SOURCES</t>
  </si>
  <si>
    <t>21490</t>
  </si>
  <si>
    <t>ST JULIEN</t>
  </si>
  <si>
    <t>DU MOULIN</t>
  </si>
  <si>
    <t>SAINT-JULIEN</t>
  </si>
  <si>
    <t>EHPAD LES FASSOLES</t>
  </si>
  <si>
    <t>21240</t>
  </si>
  <si>
    <t>TALANT</t>
  </si>
  <si>
    <t>DES FASSOLES</t>
  </si>
  <si>
    <t>EHPAD LE VAL DE SAONE</t>
  </si>
  <si>
    <t>AUXONNE</t>
  </si>
  <si>
    <t>MIGNOTTE</t>
  </si>
  <si>
    <t>EHPAD GEORGE SAND</t>
  </si>
  <si>
    <t>21300</t>
  </si>
  <si>
    <t>CHENOVE</t>
  </si>
  <si>
    <t>CHENÔVE</t>
  </si>
  <si>
    <t>EHPAD EPCAPA LES MARGUERITES</t>
  </si>
  <si>
    <t>EHPAD JULES SAUVAGEOT</t>
  </si>
  <si>
    <t>21700</t>
  </si>
  <si>
    <t>NUITS ST GEORGES</t>
  </si>
  <si>
    <t>D'AGENCOURT</t>
  </si>
  <si>
    <t>NUITS-SAINT-GEORGES</t>
  </si>
  <si>
    <t>EHPAD ROBERT GRANDJEAN</t>
  </si>
  <si>
    <t>FÉLIX POUSSINEAU</t>
  </si>
  <si>
    <t>EHPAD LA CROIX VIOLETTE</t>
  </si>
  <si>
    <t>21220</t>
  </si>
  <si>
    <t>BROCHON</t>
  </si>
  <si>
    <t>STEPHEN LIEGEARD</t>
  </si>
  <si>
    <t>EHPAD EPCAPA LE PORT DU CANAL</t>
  </si>
  <si>
    <t>DES TROIS FORGERONS</t>
  </si>
  <si>
    <t>EHPAD BELFONTAINE</t>
  </si>
  <si>
    <t>FONTAINE LES DIJON</t>
  </si>
  <si>
    <t>GEORGES BOURGOIN</t>
  </si>
  <si>
    <t>FONTAINE-LÈS-DIJON</t>
  </si>
  <si>
    <t>EHPAD LE CLOS DES VIGNES</t>
  </si>
  <si>
    <t>MARYSE BASTIÉ</t>
  </si>
  <si>
    <t>EHPAD DE VIGNE BLANCHE</t>
  </si>
  <si>
    <t>GEVREY CHAMBERTIN</t>
  </si>
  <si>
    <t>DE NIERSTEIN</t>
  </si>
  <si>
    <t>GEVREY-CHAMBERTIN</t>
  </si>
  <si>
    <t>HAUTEVILLE LES DIJON</t>
  </si>
  <si>
    <t>DES JARDINS</t>
  </si>
  <si>
    <t>HAUTEVILLE-LÈS-DIJON</t>
  </si>
  <si>
    <t>EHPAD LES ROCHES D'ORGERES</t>
  </si>
  <si>
    <t>21410</t>
  </si>
  <si>
    <t>FLEUREY SUR OUCHE</t>
  </si>
  <si>
    <t>DU LAVOIR</t>
  </si>
  <si>
    <t>FLEUREY-SUR-OUCHE</t>
  </si>
  <si>
    <t>EHPAD MARCEL JACQUELINET</t>
  </si>
  <si>
    <t>21600</t>
  </si>
  <si>
    <t>LONGVIC</t>
  </si>
  <si>
    <t>EHPAD LACORDAIRE</t>
  </si>
  <si>
    <t>21290</t>
  </si>
  <si>
    <t>RECEY SUR OURCE</t>
  </si>
  <si>
    <t>MAGNIER</t>
  </si>
  <si>
    <t>RECEY-SUR-OURCE</t>
  </si>
  <si>
    <t>EHPAD L'ETE INDIEN</t>
  </si>
  <si>
    <t>DAIX</t>
  </si>
  <si>
    <t>DES CROILLERANS</t>
  </si>
  <si>
    <t>EHPAD LES NYMPHEAS</t>
  </si>
  <si>
    <t>DE LA CONFRERIE</t>
  </si>
  <si>
    <t>EHPAD LES JARDINS D'ALICE</t>
  </si>
  <si>
    <t>21370</t>
  </si>
  <si>
    <t>VELARS SUR OUCHE</t>
  </si>
  <si>
    <t>LA COMBE DE FAIN</t>
  </si>
  <si>
    <t>VELARS-SUR-OUCHE</t>
  </si>
  <si>
    <t>EHPAD SAINT DIDIER</t>
  </si>
  <si>
    <t>21530</t>
  </si>
  <si>
    <t>ROUVRAY</t>
  </si>
  <si>
    <t>MOISSON</t>
  </si>
  <si>
    <t>EHPAD LES CHENEVIERES</t>
  </si>
  <si>
    <t>21440</t>
  </si>
  <si>
    <t>ST SEINE L ABBAYE</t>
  </si>
  <si>
    <t>DU 19 MARS 1962</t>
  </si>
  <si>
    <t>SAINT-SEINE-L'ABBAYE</t>
  </si>
  <si>
    <t>EHPAD LA COMBE ST VICTOR</t>
  </si>
  <si>
    <t>DE LA COMBE AUX METIERS</t>
  </si>
  <si>
    <t>NEUILLY-CRIMOLOIS</t>
  </si>
  <si>
    <t>EHPAD LA MAISON DE THERESE</t>
  </si>
  <si>
    <t>AISEY SUR SEINE</t>
  </si>
  <si>
    <t>FRANCHE</t>
  </si>
  <si>
    <t>AISEY-SUR-SEINE</t>
  </si>
  <si>
    <t>EHPAD LES TONNELLES</t>
  </si>
  <si>
    <t>CHEVIGNY ST SAUVEUR</t>
  </si>
  <si>
    <t>CHEVIGNY-SAINT-SAUVEUR</t>
  </si>
  <si>
    <t>EHPAD DOMICILE PROTEGE RENAN</t>
  </si>
  <si>
    <t>ERNEST RENAN</t>
  </si>
  <si>
    <t>EHPAD RESIDENCE CORONIS</t>
  </si>
  <si>
    <t>BELLENEUVE</t>
  </si>
  <si>
    <t>COMBE JAYS</t>
  </si>
  <si>
    <t>EHPAD LE HOME DE L'OUCHEROTTE</t>
  </si>
  <si>
    <t>AISEREY</t>
  </si>
  <si>
    <t>EHPAD LA TUILERIE EPOISSES</t>
  </si>
  <si>
    <t>21460</t>
  </si>
  <si>
    <t>EPOISSES</t>
  </si>
  <si>
    <t>DE LA SAGESSE</t>
  </si>
  <si>
    <t>ÉPOISSES</t>
  </si>
  <si>
    <t>EHPAD SAINT JOSEPH FLANGEBOUCHE</t>
  </si>
  <si>
    <t>25390</t>
  </si>
  <si>
    <t>FLANGEBOUCHE</t>
  </si>
  <si>
    <t>EHPAD CHATEAU VORGET ROUGEMONT</t>
  </si>
  <si>
    <t>25680</t>
  </si>
  <si>
    <t>ROUGEMONT</t>
  </si>
  <si>
    <t>DU VIEUX MOULIN</t>
  </si>
  <si>
    <t>25404</t>
  </si>
  <si>
    <t>AUDINCOURT CEDEX</t>
  </si>
  <si>
    <t>BP 14126</t>
  </si>
  <si>
    <t>RENE GIRARDOT</t>
  </si>
  <si>
    <t>AUDINCOURT</t>
  </si>
  <si>
    <t>EHPAD DR PIERRE GERARD L ISLE/DOUBS</t>
  </si>
  <si>
    <t>25250</t>
  </si>
  <si>
    <t>L ISLE SUR LE DOUBS</t>
  </si>
  <si>
    <t>DU MAGNY</t>
  </si>
  <si>
    <t>L'ISLE-SUR-LE-DOUBS</t>
  </si>
  <si>
    <t>EHPAD FERNAND MICHAUD LEVIER</t>
  </si>
  <si>
    <t>25270</t>
  </si>
  <si>
    <t>LEVIER</t>
  </si>
  <si>
    <t>DU ROCHERET</t>
  </si>
  <si>
    <t>EHPAD ALEXIS MARQUISET MAMIROLLE</t>
  </si>
  <si>
    <t>25620</t>
  </si>
  <si>
    <t>MAMIROLLE</t>
  </si>
  <si>
    <t>EHPAD BLAMONT</t>
  </si>
  <si>
    <t>25310</t>
  </si>
  <si>
    <t>BLAMONT</t>
  </si>
  <si>
    <t>VIETTE</t>
  </si>
  <si>
    <t>EHPAD LA RETRAITE LES 7 COLLINES</t>
  </si>
  <si>
    <t>25000</t>
  </si>
  <si>
    <t>BESANCON</t>
  </si>
  <si>
    <t>DE BELFORT</t>
  </si>
  <si>
    <t>BESANÇON</t>
  </si>
  <si>
    <t>EHPAD JEAN XXIII</t>
  </si>
  <si>
    <t>25320</t>
  </si>
  <si>
    <t>MONTFERRAND LE CHATEAU</t>
  </si>
  <si>
    <t>LA MARNE</t>
  </si>
  <si>
    <t>D'AVANNE</t>
  </si>
  <si>
    <t>MONTFERRAND-LE-CHÂTEAU</t>
  </si>
  <si>
    <t>EHPAD ST FERJEUX</t>
  </si>
  <si>
    <t>DE LA BASILIQUE</t>
  </si>
  <si>
    <t>25750</t>
  </si>
  <si>
    <t>DESANDANS</t>
  </si>
  <si>
    <t>DE SAINTE MARIE</t>
  </si>
  <si>
    <t>DÉSANDANS</t>
  </si>
  <si>
    <t>EHPAD RESIDENCE SURLEAU</t>
  </si>
  <si>
    <t>25200</t>
  </si>
  <si>
    <t>MONTBELIARD</t>
  </si>
  <si>
    <t>PRÉSIDENT WILSON</t>
  </si>
  <si>
    <t>MONTBÉLIARD</t>
  </si>
  <si>
    <t>EHPAD VALLEE MEDICALE</t>
  </si>
  <si>
    <t>25110</t>
  </si>
  <si>
    <t>BAUME LES DAMES</t>
  </si>
  <si>
    <t>DU CANAL</t>
  </si>
  <si>
    <t>BAUME-LES-DAMES</t>
  </si>
  <si>
    <t>EHPAD KORIAN VILL ALIZE</t>
  </si>
  <si>
    <t>25220</t>
  </si>
  <si>
    <t>THISE</t>
  </si>
  <si>
    <t>DES CHENEVIERES</t>
  </si>
  <si>
    <t>EHPAD MARCEL GUEY AUXON</t>
  </si>
  <si>
    <t>25870</t>
  </si>
  <si>
    <t>LES AUXONS</t>
  </si>
  <si>
    <t>AUXON-DESSOUS</t>
  </si>
  <si>
    <t>EHPAD LE HAVRE DES JONCHETS</t>
  </si>
  <si>
    <t>GRAND CHARMONT</t>
  </si>
  <si>
    <t>DU RUISSEAU</t>
  </si>
  <si>
    <t>GRAND-CHARMONT</t>
  </si>
  <si>
    <t>EHPAD PIERRE HAUGER</t>
  </si>
  <si>
    <t>GEORGES POMPIDOU</t>
  </si>
  <si>
    <t>EHPAD FRANCHE MONTAGNE MAICHE</t>
  </si>
  <si>
    <t>25120</t>
  </si>
  <si>
    <t>MAICHE</t>
  </si>
  <si>
    <t>MONTALEMBERT</t>
  </si>
  <si>
    <t>MAÎCHE</t>
  </si>
  <si>
    <t>RESIDENCE DU BOIS JOLI</t>
  </si>
  <si>
    <t>25210</t>
  </si>
  <si>
    <t>BONNETAGE</t>
  </si>
  <si>
    <t>DE CORNAYE</t>
  </si>
  <si>
    <t>BONNÉTAGE</t>
  </si>
  <si>
    <t>EHPAD ARTEMIS</t>
  </si>
  <si>
    <t>39110</t>
  </si>
  <si>
    <t>SALINS LES BAINS</t>
  </si>
  <si>
    <t>LES GRANGES FEUILLETS</t>
  </si>
  <si>
    <t>DU PETIT PUITS</t>
  </si>
  <si>
    <t>SALINS-LES-BAINS</t>
  </si>
  <si>
    <t>SYNDICAT MIXTE ACCOMPNT AINES HT JURA</t>
  </si>
  <si>
    <t>39200</t>
  </si>
  <si>
    <t>ST CLAUDE</t>
  </si>
  <si>
    <t>DU MIROIR</t>
  </si>
  <si>
    <t>SAINT-CLAUDE</t>
  </si>
  <si>
    <t>EHPAD NOTRE MAISON</t>
  </si>
  <si>
    <t>39240</t>
  </si>
  <si>
    <t>AROMAS</t>
  </si>
  <si>
    <t>MARSONNAS</t>
  </si>
  <si>
    <t>MONTDIDIER</t>
  </si>
  <si>
    <t>39260</t>
  </si>
  <si>
    <t>MOIRANS EN MONTAGNE</t>
  </si>
  <si>
    <t>MOIRANS-EN-MONTAGNE</t>
  </si>
  <si>
    <t>EHPAD LE JARDIN DE SEQUANIE</t>
  </si>
  <si>
    <t>39502</t>
  </si>
  <si>
    <t>TAVAUX CEDEX</t>
  </si>
  <si>
    <t>BP 100</t>
  </si>
  <si>
    <t>DE L EUROPE</t>
  </si>
  <si>
    <t>TAVAUX</t>
  </si>
  <si>
    <t>EHPAD RESIDENCE DES LACS</t>
  </si>
  <si>
    <t>39130</t>
  </si>
  <si>
    <t>CLAIRVAUX LES LACS</t>
  </si>
  <si>
    <t>LANGARD</t>
  </si>
  <si>
    <t>CLAIRVAUX-LES-LACS</t>
  </si>
  <si>
    <t>EHPAD MAISON FRANCOIS D ASSISE LONS</t>
  </si>
  <si>
    <t>39000</t>
  </si>
  <si>
    <t>LONS LE SAUNIER</t>
  </si>
  <si>
    <t>MARCEL PAUL</t>
  </si>
  <si>
    <t>LONS-LE-SAUNIER</t>
  </si>
  <si>
    <t>EHPAD LE JARDIN DU SEILLON BLETTERANS</t>
  </si>
  <si>
    <t>39140</t>
  </si>
  <si>
    <t>BLETTERANS</t>
  </si>
  <si>
    <t>D AVAL</t>
  </si>
  <si>
    <t>FG</t>
  </si>
  <si>
    <t>EHPAD RESIDENCE DE COURCELLES</t>
  </si>
  <si>
    <t>39700</t>
  </si>
  <si>
    <t>ROCHEFORT SUR NENON</t>
  </si>
  <si>
    <t>JEAN FRANÇOIS THOMASSIN</t>
  </si>
  <si>
    <t>ROCHEFORT-SUR-NENON</t>
  </si>
  <si>
    <t>EHPAD LA CHATELAINE MONTMOROT</t>
  </si>
  <si>
    <t>39570</t>
  </si>
  <si>
    <t>MONTMOROT</t>
  </si>
  <si>
    <t>DE LA LIBERTE</t>
  </si>
  <si>
    <t>EHPAD LA MAIS ANGE</t>
  </si>
  <si>
    <t>MALANGE</t>
  </si>
  <si>
    <t>EHPAD ST JOSEPH DOLE</t>
  </si>
  <si>
    <t>39100</t>
  </si>
  <si>
    <t>DOLE</t>
  </si>
  <si>
    <t>JACQUES DUHAMEL</t>
  </si>
  <si>
    <t>EHPAD DE BIAN COUSANCE</t>
  </si>
  <si>
    <t>39190</t>
  </si>
  <si>
    <t>COUSANCE</t>
  </si>
  <si>
    <t>DE BIAN</t>
  </si>
  <si>
    <t>HAM</t>
  </si>
  <si>
    <t>EHPAD LOUISE MIGNOT ST LAURENT</t>
  </si>
  <si>
    <t>39150</t>
  </si>
  <si>
    <t>ST LAURENT EN GRANDVAUX</t>
  </si>
  <si>
    <t>DU COIN D'AMONT</t>
  </si>
  <si>
    <t>SAINT-LAURENT-EN-GRANDVAUX</t>
  </si>
  <si>
    <t>EHPAD STE MARTHE VOITEUR</t>
  </si>
  <si>
    <t>39210</t>
  </si>
  <si>
    <t>VOITEUR</t>
  </si>
  <si>
    <t>DE CHATEAU CHALON</t>
  </si>
  <si>
    <t>EHPAD PTTE SOEUR DES PAUVRES MA MAISON</t>
  </si>
  <si>
    <t>CAMILLE PROST</t>
  </si>
  <si>
    <t>EHPAD LES OPALINES FRAISANS</t>
  </si>
  <si>
    <t>FRAISANS</t>
  </si>
  <si>
    <t>DE COURTEFONTAINE</t>
  </si>
  <si>
    <t>EHPAD LUCIEN GUICHARD SAINT AMOUR</t>
  </si>
  <si>
    <t>39160</t>
  </si>
  <si>
    <t>ST AMOUR</t>
  </si>
  <si>
    <t>DES CAPUCINS</t>
  </si>
  <si>
    <t>SAINT-AMOUR</t>
  </si>
  <si>
    <t>EHPAD CLAIR JURA MONTAIN</t>
  </si>
  <si>
    <t>MONTAIN</t>
  </si>
  <si>
    <t>CLAIR JURA</t>
  </si>
  <si>
    <t>EHPAD RESIDENCE PIERRE BABET</t>
  </si>
  <si>
    <t>39120</t>
  </si>
  <si>
    <t>CHAUSSIN</t>
  </si>
  <si>
    <t>HENRI GAGNEUR</t>
  </si>
  <si>
    <t>EHPAD LES OPALINES CHAMBLAY</t>
  </si>
  <si>
    <t>39380</t>
  </si>
  <si>
    <t>CHAMBLAY</t>
  </si>
  <si>
    <t>DE CLAIRVANS</t>
  </si>
  <si>
    <t>EHPAD EDILYS LONS</t>
  </si>
  <si>
    <t>DE VALLIERE</t>
  </si>
  <si>
    <t>EHPAD LES OPALINES FOUCHERANS</t>
  </si>
  <si>
    <t>FOUCHERANS</t>
  </si>
  <si>
    <t>DE DOLE</t>
  </si>
  <si>
    <t>EHPAD PARC DES SALINES</t>
  </si>
  <si>
    <t>DU STADE MUNICIPAL</t>
  </si>
  <si>
    <t>EHPAD ECLAIRCIE EQUEVILLON</t>
  </si>
  <si>
    <t>39300</t>
  </si>
  <si>
    <t>EQUEVILLON</t>
  </si>
  <si>
    <t>DE FRESSE</t>
  </si>
  <si>
    <t>ÉQUEVILLON</t>
  </si>
  <si>
    <t>EHPAD ARPAGE SAINT GENEST</t>
  </si>
  <si>
    <t>58000</t>
  </si>
  <si>
    <t>NEVERS</t>
  </si>
  <si>
    <t>SAINT GENEST</t>
  </si>
  <si>
    <t>EHPAD LES LOGIS DU NIVERNAIS</t>
  </si>
  <si>
    <t>58390</t>
  </si>
  <si>
    <t>DORNES</t>
  </si>
  <si>
    <t>DES PETITS JARDINS</t>
  </si>
  <si>
    <t>EHPAD LA MAISON DES VERDIAUX</t>
  </si>
  <si>
    <t>58600</t>
  </si>
  <si>
    <t>FOURCHAMBAULT</t>
  </si>
  <si>
    <t>FRANCOIS MITTERRAND</t>
  </si>
  <si>
    <t>EHPAD LE CHAMP DE LA DAME</t>
  </si>
  <si>
    <t>58400</t>
  </si>
  <si>
    <t>VARENNES LES NARCY</t>
  </si>
  <si>
    <t>PASSY LES TOURS</t>
  </si>
  <si>
    <t>VARENNES-LÈS-NARCY</t>
  </si>
  <si>
    <t>EHPAD LES FORGES ROYALES</t>
  </si>
  <si>
    <t>58130</t>
  </si>
  <si>
    <t>GUERIGNY</t>
  </si>
  <si>
    <t>DES ABBES</t>
  </si>
  <si>
    <t>GUÉRIGNY</t>
  </si>
  <si>
    <t>EHPAD LES PETITES PROMENADES</t>
  </si>
  <si>
    <t>58210</t>
  </si>
  <si>
    <t>VARZY</t>
  </si>
  <si>
    <t>D AUXERRE</t>
  </si>
  <si>
    <t>EHPAD LES BLES D OR</t>
  </si>
  <si>
    <t>58110</t>
  </si>
  <si>
    <t>ACHUN</t>
  </si>
  <si>
    <t>EHPAD CERCY LA TOUR</t>
  </si>
  <si>
    <t>58340</t>
  </si>
  <si>
    <t>CERCY LA TOUR</t>
  </si>
  <si>
    <t>DE CHATILLON</t>
  </si>
  <si>
    <t>CERCY-LA-TOUR</t>
  </si>
  <si>
    <t>EHPAD SUD MORVAN</t>
  </si>
  <si>
    <t>58290</t>
  </si>
  <si>
    <t>MOULINS ENGILBERT</t>
  </si>
  <si>
    <t>LOUIS LEPERE</t>
  </si>
  <si>
    <t>MOULINS-ENGILBERT</t>
  </si>
  <si>
    <t>EHPAD ST BENIN D'AZY</t>
  </si>
  <si>
    <t>58270</t>
  </si>
  <si>
    <t>ST BENIN D AZY</t>
  </si>
  <si>
    <t>SAINT-BENIN-D'AZY</t>
  </si>
  <si>
    <t>EHPAD DU COSAC</t>
  </si>
  <si>
    <t>LA CHARITE SUR LOIRE</t>
  </si>
  <si>
    <t>RN 151</t>
  </si>
  <si>
    <t>LA CHARITÉ-SUR-LOIRE</t>
  </si>
  <si>
    <t>JEAN GAUTHERIN</t>
  </si>
  <si>
    <t>EHPAD LE CLOS</t>
  </si>
  <si>
    <t>58330</t>
  </si>
  <si>
    <t>ST SAULGE</t>
  </si>
  <si>
    <t>SAINT-SAULGE</t>
  </si>
  <si>
    <t>EHPAD DU CH DE DECIZE</t>
  </si>
  <si>
    <t>58302</t>
  </si>
  <si>
    <t>DECIZE CEDEX</t>
  </si>
  <si>
    <t>VIRLOGEUX</t>
  </si>
  <si>
    <t>DECIZE</t>
  </si>
  <si>
    <t>EHPAD DU HAUT NOHAIN</t>
  </si>
  <si>
    <t>58410</t>
  </si>
  <si>
    <t>ENTRAINS SUR NOHAIN</t>
  </si>
  <si>
    <t>ENTRAINS-SUR-NOHAIN</t>
  </si>
  <si>
    <t>EHPAD OEUVRE HOSPITALIERE CORBIGNY</t>
  </si>
  <si>
    <t>58800</t>
  </si>
  <si>
    <t>CORBIGNY</t>
  </si>
  <si>
    <t>EHPAD DANIEL BENOIST</t>
  </si>
  <si>
    <t>FRERES GAYET</t>
  </si>
  <si>
    <t>EHPAD NOTRE DAME DE LA PROVIDENCE</t>
  </si>
  <si>
    <t>58640</t>
  </si>
  <si>
    <t>VARENNES VAUZELLES</t>
  </si>
  <si>
    <t>BOURG DE VARENNES</t>
  </si>
  <si>
    <t>DU BOIS SABOT</t>
  </si>
  <si>
    <t>VARENNES-VAUZELLES</t>
  </si>
  <si>
    <t>EHPAD LES JARDINS DES LAIGNES</t>
  </si>
  <si>
    <t>58220</t>
  </si>
  <si>
    <t>DONZY</t>
  </si>
  <si>
    <t>GENERAL LECLERC</t>
  </si>
  <si>
    <t>EHPAD SAINT PIERRE LE MOUTIER</t>
  </si>
  <si>
    <t>58240</t>
  </si>
  <si>
    <t>ST PIERRE LE MOUTIER</t>
  </si>
  <si>
    <t>COMMANDANT LEIFFEIT</t>
  </si>
  <si>
    <t>SAINT-PIERRE-LE-MOÛTIER</t>
  </si>
  <si>
    <t>EHPAD LES FEUILLANTINES</t>
  </si>
  <si>
    <t>58470</t>
  </si>
  <si>
    <t>MAGNY COURS</t>
  </si>
  <si>
    <t>SOUFFLET</t>
  </si>
  <si>
    <t>MAGNY-COURS</t>
  </si>
  <si>
    <t>EHPAD LUZY</t>
  </si>
  <si>
    <t>58170</t>
  </si>
  <si>
    <t>LUZY</t>
  </si>
  <si>
    <t>HOCHE</t>
  </si>
  <si>
    <t>EHPAD MARION DE GIVRY</t>
  </si>
  <si>
    <t>EHPAD PIERRE BEREGOVOY</t>
  </si>
  <si>
    <t>58160</t>
  </si>
  <si>
    <t>IMPHY</t>
  </si>
  <si>
    <t>LE CHAZEAU</t>
  </si>
  <si>
    <t>DU COMMANDANT ACHET</t>
  </si>
  <si>
    <t>EHPAD LES COLCHIQUES</t>
  </si>
  <si>
    <t>58700</t>
  </si>
  <si>
    <t>PREMERY</t>
  </si>
  <si>
    <t>AMBROISE CROIZAT</t>
  </si>
  <si>
    <t>PRÉMERY</t>
  </si>
  <si>
    <t>EHPAD HENRI MARSAUDON</t>
  </si>
  <si>
    <t>ANDRÉ MARIE AMPÈRE</t>
  </si>
  <si>
    <t>EHPAD BERNARD DE LAPLANCHE</t>
  </si>
  <si>
    <t>MILLAY</t>
  </si>
  <si>
    <t>LA FOULQUIERE</t>
  </si>
  <si>
    <t>EHPAD NOTRE DAME DES CEDRES</t>
  </si>
  <si>
    <t>70140</t>
  </si>
  <si>
    <t>MONTAGNEY</t>
  </si>
  <si>
    <t>EHPAD ALFRED DORNIER DAMPIERRE</t>
  </si>
  <si>
    <t>70180</t>
  </si>
  <si>
    <t>DAMPIERRE SUR SALON</t>
  </si>
  <si>
    <t>ALFRED DORNIER</t>
  </si>
  <si>
    <t>DAMPIERRE-SUR-SALON</t>
  </si>
  <si>
    <t>EHPAD VILLA SAINT JOSEPH</t>
  </si>
  <si>
    <t>70360</t>
  </si>
  <si>
    <t>SCEY SUR SAONE ET ST ALBIN</t>
  </si>
  <si>
    <t>DE LA CROIX DE PIERRE</t>
  </si>
  <si>
    <t>SCEY-SUR-SAÔNE-ET-SAINT-ALBIN</t>
  </si>
  <si>
    <t>EHPAD JEAN MICHEL</t>
  </si>
  <si>
    <t>70240</t>
  </si>
  <si>
    <t>SAULX</t>
  </si>
  <si>
    <t>EHPAD NOTRE DAME</t>
  </si>
  <si>
    <t>70250</t>
  </si>
  <si>
    <t>RONCHAMP</t>
  </si>
  <si>
    <t>EHPAD COURNOT CHANGEY</t>
  </si>
  <si>
    <t>70104</t>
  </si>
  <si>
    <t>GRAY CEDEX</t>
  </si>
  <si>
    <t>BP 134</t>
  </si>
  <si>
    <t>LA VIEILLE TUILERIE</t>
  </si>
  <si>
    <t>GRAY</t>
  </si>
  <si>
    <t>EHPAD LES CHEVRETS</t>
  </si>
  <si>
    <t>70400</t>
  </si>
  <si>
    <t>COUTHENANS</t>
  </si>
  <si>
    <t>DES CHEVRETS</t>
  </si>
  <si>
    <t>EHPAD RESIDENCE DU ROCHER</t>
  </si>
  <si>
    <t>70100</t>
  </si>
  <si>
    <t>DE LA SOUS PREFECTURE</t>
  </si>
  <si>
    <t>EHPAD FONDATION DE GRAMMONT</t>
  </si>
  <si>
    <t>70110</t>
  </si>
  <si>
    <t>VILLERSEXEL</t>
  </si>
  <si>
    <t>DE L'HOPITAL</t>
  </si>
  <si>
    <t>EHPAD KORIAN LE LAC</t>
  </si>
  <si>
    <t>70000</t>
  </si>
  <si>
    <t>VAIVRE ET MONTOILLE</t>
  </si>
  <si>
    <t>DU LAC</t>
  </si>
  <si>
    <t>VAIVRE-ET-MONTOILLE</t>
  </si>
  <si>
    <t>EHPAD LA COMBEAUTE</t>
  </si>
  <si>
    <t>70220</t>
  </si>
  <si>
    <t>FOUGEROLLES ST VALBERT</t>
  </si>
  <si>
    <t>DU BAS DE LAVAL</t>
  </si>
  <si>
    <t>FOUGEROLLES-SAINT-VALBERT</t>
  </si>
  <si>
    <t>EHPAD RESIDENCE PRE AUX MOINES CIREY</t>
  </si>
  <si>
    <t>70190</t>
  </si>
  <si>
    <t>CIREY</t>
  </si>
  <si>
    <t>BELLEVAUX</t>
  </si>
  <si>
    <t>EHPAD RESIDENCE L ET H CLERET</t>
  </si>
  <si>
    <t>71460</t>
  </si>
  <si>
    <t>JONCY</t>
  </si>
  <si>
    <t>PANNETIER</t>
  </si>
  <si>
    <t>EHPAD LA MAISON DE L AMANDIER</t>
  </si>
  <si>
    <t>71380</t>
  </si>
  <si>
    <t>ST MARCEL</t>
  </si>
  <si>
    <t>LOUIS PASTEUR</t>
  </si>
  <si>
    <t>SAINT-MARCEL</t>
  </si>
  <si>
    <t>EHPAD RESIDENCE LES CHARMES</t>
  </si>
  <si>
    <t>71600</t>
  </si>
  <si>
    <t>PARAY LE MONIAL</t>
  </si>
  <si>
    <t>DES COMBES</t>
  </si>
  <si>
    <t>PARAY-LE-MONIAL</t>
  </si>
  <si>
    <t>RESIDENCE DE LA CAPITAINERIE</t>
  </si>
  <si>
    <t>71160</t>
  </si>
  <si>
    <t>DIGOIN</t>
  </si>
  <si>
    <t>DE LA PLAINE</t>
  </si>
  <si>
    <t>71300</t>
  </si>
  <si>
    <t>MONTCEAU LES MINES</t>
  </si>
  <si>
    <t>ROUGET DE L'ISLE</t>
  </si>
  <si>
    <t>MONTCEAU-LES-MINES</t>
  </si>
  <si>
    <t>EHPAD LE DOMAINE DU CHATEAU</t>
  </si>
  <si>
    <t>DE BOURGOGNE</t>
  </si>
  <si>
    <t>EHPAD AUTUN CROIX BLANCHE</t>
  </si>
  <si>
    <t>71400</t>
  </si>
  <si>
    <t>AUTUN</t>
  </si>
  <si>
    <t>PARMENTIER</t>
  </si>
  <si>
    <t>EHPAD DIGOIN LES OPALINES</t>
  </si>
  <si>
    <t>DE ROBINSON</t>
  </si>
  <si>
    <t>EHPAD RESIDENCE GERMAINE TILLION</t>
  </si>
  <si>
    <t>EHPAD RESIDENCE AKESIS</t>
  </si>
  <si>
    <t>71640</t>
  </si>
  <si>
    <t>DRACY LE FORT</t>
  </si>
  <si>
    <t>ZA LA TUILERIE</t>
  </si>
  <si>
    <t>DRACY-LE-FORT</t>
  </si>
  <si>
    <t>EHPAD DE MERVANS</t>
  </si>
  <si>
    <t>71310</t>
  </si>
  <si>
    <t>MERVANS</t>
  </si>
  <si>
    <t>DE LA VARENNE</t>
  </si>
  <si>
    <t>EHPAD LE CREUSOT LES REFLETS D ARGENT</t>
  </si>
  <si>
    <t>71200</t>
  </si>
  <si>
    <t>LE CREUSOT</t>
  </si>
  <si>
    <t>SAINT SAUVEUR</t>
  </si>
  <si>
    <t>EHPAD LES PIERRES ETOILEES</t>
  </si>
  <si>
    <t>71240</t>
  </si>
  <si>
    <t>SENNECEY LE GRAND</t>
  </si>
  <si>
    <t>DU 4 SEPTEMBRE 1944</t>
  </si>
  <si>
    <t>SENNECEY-LE-GRAND</t>
  </si>
  <si>
    <t>EHPAD FOUGEROLLES</t>
  </si>
  <si>
    <t>71360</t>
  </si>
  <si>
    <t>EPINAC</t>
  </si>
  <si>
    <t>GRILLOT</t>
  </si>
  <si>
    <t>ÉPINAC</t>
  </si>
  <si>
    <t>EHPAD CHATEAU DES CROZES</t>
  </si>
  <si>
    <t>71580</t>
  </si>
  <si>
    <t>FRONTENAUD</t>
  </si>
  <si>
    <t>DU CHATEAU DES COZES</t>
  </si>
  <si>
    <t>EHPAD ISSY L'EVEQUE</t>
  </si>
  <si>
    <t>71760</t>
  </si>
  <si>
    <t>ISSY L EVEQUE</t>
  </si>
  <si>
    <t>DES EMIGRES</t>
  </si>
  <si>
    <t>ISSY-L'ÉVÊQUE</t>
  </si>
  <si>
    <t>EHPAD FOYER SAINTE MARIE</t>
  </si>
  <si>
    <t>DE L'HOSPICE</t>
  </si>
  <si>
    <t>EHPAD MONTCENIS</t>
  </si>
  <si>
    <t>71710</t>
  </si>
  <si>
    <t>MONTCENIS</t>
  </si>
  <si>
    <t>DES PALAINS</t>
  </si>
  <si>
    <t>EHPAD EMMANUEL BARDOT</t>
  </si>
  <si>
    <t>MONT ST VINCENT</t>
  </si>
  <si>
    <t>MONT-SAINT-VINCENT</t>
  </si>
  <si>
    <t>EHPAD CHARLES BORGEOT</t>
  </si>
  <si>
    <t>71270</t>
  </si>
  <si>
    <t>PIERRE DE BRESSE</t>
  </si>
  <si>
    <t>DU COMTE D'ESTAMPES</t>
  </si>
  <si>
    <t>PIERRE-DE-BRESSE</t>
  </si>
  <si>
    <t>71570</t>
  </si>
  <si>
    <t>ROMANECHE THORINS</t>
  </si>
  <si>
    <t>ROMANÈCHE-THORINS</t>
  </si>
  <si>
    <t>EHPAD LE CLOS BRESSAN</t>
  </si>
  <si>
    <t>71470</t>
  </si>
  <si>
    <t>ROMENAY</t>
  </si>
  <si>
    <t>DU CHAMP BRESSAN</t>
  </si>
  <si>
    <t>EHPAD SAINT AMBREUIL</t>
  </si>
  <si>
    <t>ST AMBREUIL</t>
  </si>
  <si>
    <t>SAINT-AMBREUIL</t>
  </si>
  <si>
    <t>EHPAD LA CHANSONNIERE</t>
  </si>
  <si>
    <t>71390</t>
  </si>
  <si>
    <t>ST DESERT</t>
  </si>
  <si>
    <t>DE TENANGE</t>
  </si>
  <si>
    <t>SAINT-DÉSERT</t>
  </si>
  <si>
    <t>EHPAD CHARLES MICHELLAND</t>
  </si>
  <si>
    <t>71330</t>
  </si>
  <si>
    <t>ST GERMAIN DU BOIS</t>
  </si>
  <si>
    <t>CHARLES MICHELLAND</t>
  </si>
  <si>
    <t>SAINT-GERMAIN-DU-BOIS</t>
  </si>
  <si>
    <t>EHPAD LUCIE AUBRAC</t>
  </si>
  <si>
    <t>71250</t>
  </si>
  <si>
    <t>SALORNAY SUR GUYE</t>
  </si>
  <si>
    <t>HOPITAL</t>
  </si>
  <si>
    <t>SALORNAY-SUR-GUYE</t>
  </si>
  <si>
    <t>EHPAD BOUTHIER DE ROCHEFORT</t>
  </si>
  <si>
    <t>71110</t>
  </si>
  <si>
    <t>SEMUR EN BRIONNAIS</t>
  </si>
  <si>
    <t>DOM DES PIONS</t>
  </si>
  <si>
    <t>SEMUR-EN-BRIONNAIS</t>
  </si>
  <si>
    <t>EHPAD MAISON DES ANCIENS</t>
  </si>
  <si>
    <t>71170</t>
  </si>
  <si>
    <t>COUBLANC</t>
  </si>
  <si>
    <t>LA PLACE</t>
  </si>
  <si>
    <t>EHPAD MYOSOTIS</t>
  </si>
  <si>
    <t>71490</t>
  </si>
  <si>
    <t>COUCHES</t>
  </si>
  <si>
    <t>DE CHALENCEY</t>
  </si>
  <si>
    <t>EHPAD LE PARC DES LOGES</t>
  </si>
  <si>
    <t>MARECHAL LYAUTEY</t>
  </si>
  <si>
    <t>EHPAD CUISEAUX</t>
  </si>
  <si>
    <t>71480</t>
  </si>
  <si>
    <t>CUISEAUX</t>
  </si>
  <si>
    <t>EHPAD LES BORDS DE SEILLE</t>
  </si>
  <si>
    <t>71290</t>
  </si>
  <si>
    <t>CUISERY</t>
  </si>
  <si>
    <t>EHPAD NICOLE LIMOGE</t>
  </si>
  <si>
    <t>71350</t>
  </si>
  <si>
    <t>CIEL</t>
  </si>
  <si>
    <t>BOMMEY</t>
  </si>
  <si>
    <t>EHPAD BUXY</t>
  </si>
  <si>
    <t>BUXY</t>
  </si>
  <si>
    <t>DES MARBRES</t>
  </si>
  <si>
    <t>EHPAD SAINT GERMAIN DU PLAIN</t>
  </si>
  <si>
    <t>71370</t>
  </si>
  <si>
    <t>ST GERMAIN DU PLAIN</t>
  </si>
  <si>
    <t>DE BAUDRIERE</t>
  </si>
  <si>
    <t>SAINT-GERMAIN-DU-PLAIN</t>
  </si>
  <si>
    <t>EHPAD CHAMPROUGE</t>
  </si>
  <si>
    <t>MAZILLE</t>
  </si>
  <si>
    <t>EHPAD DE RAMBUTEAU ET DE ROCCA</t>
  </si>
  <si>
    <t>71800</t>
  </si>
  <si>
    <t>BOIS STE MARIE</t>
  </si>
  <si>
    <t>BOIS-SAINTE-MARIE</t>
  </si>
  <si>
    <t>EHPAD RESIDENCE CAMILLE CLAUDEL</t>
  </si>
  <si>
    <t>71000</t>
  </si>
  <si>
    <t>MACON</t>
  </si>
  <si>
    <t>SENNECE LES MACON</t>
  </si>
  <si>
    <t>DU COUVENT</t>
  </si>
  <si>
    <t>MÂCON</t>
  </si>
  <si>
    <t>EHPAD NOTRE DAME DE MARLOUX</t>
  </si>
  <si>
    <t>MELLECEY</t>
  </si>
  <si>
    <t>CIDEX</t>
  </si>
  <si>
    <t>RUE AUTUN</t>
  </si>
  <si>
    <t>RÉSIDENCE SAINTE ANNE</t>
  </si>
  <si>
    <t>LAUCHIEN LE BOUCHER</t>
  </si>
  <si>
    <t>EHPAD AUTUN LA PROVIDENCE</t>
  </si>
  <si>
    <t>AUX RAZ</t>
  </si>
  <si>
    <t>EHPAD CHAPELLE DE GUINCHAY LE BOCAGE</t>
  </si>
  <si>
    <t>LA CHAPELLE DE GUINCHAY</t>
  </si>
  <si>
    <t>FRANCOIS PERRAUD</t>
  </si>
  <si>
    <t>LA CHAPELLE-DE-GUINCHAY</t>
  </si>
  <si>
    <t>EHPAD ROGER LAGRANGE</t>
  </si>
  <si>
    <t>71100</t>
  </si>
  <si>
    <t>CHALON SUR SAONE</t>
  </si>
  <si>
    <t>CHALON-SUR-SAÔNE</t>
  </si>
  <si>
    <t>EHPAD LE COLOMBIER</t>
  </si>
  <si>
    <t>71740</t>
  </si>
  <si>
    <t>ST MAURICE LES CHATEAUNEUF</t>
  </si>
  <si>
    <t>SAINT-MAURICE-LÈS-CHÂTEAUNEUF</t>
  </si>
  <si>
    <t>EHPAD LE CREUSOT SAINT HENRI</t>
  </si>
  <si>
    <t>SAINT HENRI</t>
  </si>
  <si>
    <t>EHPAD NATHALIE BLANCHET</t>
  </si>
  <si>
    <t>ST GENGOUX LE NATIONAL</t>
  </si>
  <si>
    <t>DES TANNERIES</t>
  </si>
  <si>
    <t>SAINT-GENGOUX-LE-NATIONAL</t>
  </si>
  <si>
    <t>EHPAD DU PAYS CHAROLAIS BRIONNAIS</t>
  </si>
  <si>
    <t>71120</t>
  </si>
  <si>
    <t>CHAROLLES</t>
  </si>
  <si>
    <t>DU PRIEURE</t>
  </si>
  <si>
    <t>EHPAD DU SITE JULIEN GRIFFON</t>
  </si>
  <si>
    <t>CLUNY</t>
  </si>
  <si>
    <t>EHPAD ANTONIN ACHAINTRE</t>
  </si>
  <si>
    <t>CHAUFFAILLES</t>
  </si>
  <si>
    <t>ACHAINTRE</t>
  </si>
  <si>
    <t>EHPAD DU CH TOULON SUR ARROUX</t>
  </si>
  <si>
    <t>71320</t>
  </si>
  <si>
    <t>TOULON SUR ARROUX</t>
  </si>
  <si>
    <t>BURGAT</t>
  </si>
  <si>
    <t>TOULON-SUR-ARROUX</t>
  </si>
  <si>
    <t>EHPAD RESIDENCE MARIUS LACROUZE</t>
  </si>
  <si>
    <t>71850</t>
  </si>
  <si>
    <t>CHARNAY LES MACON</t>
  </si>
  <si>
    <t>AVERROES</t>
  </si>
  <si>
    <t>CHARNAY-LÈS-MÂCON</t>
  </si>
  <si>
    <t>EHPAD BONNAY VILLA SAINTE AGNES</t>
  </si>
  <si>
    <t>BONNAY</t>
  </si>
  <si>
    <t>FRANCOIS BONNARDEL</t>
  </si>
  <si>
    <t>DE LA SUCRERIE</t>
  </si>
  <si>
    <t>STE HELENE</t>
  </si>
  <si>
    <t>SAINTE-HÉLÈNE</t>
  </si>
  <si>
    <t>EHPAD KORIAN LA VILLA PAPYRI</t>
  </si>
  <si>
    <t>ST JEAN DES VIGNES</t>
  </si>
  <si>
    <t>EHPAD VILLA THALIA</t>
  </si>
  <si>
    <t>ST REMY</t>
  </si>
  <si>
    <t>CHARLES DODILLE</t>
  </si>
  <si>
    <t>SAINT-RÉMY</t>
  </si>
  <si>
    <t>RÉSIDENCE LES MURIERS</t>
  </si>
  <si>
    <t>71520</t>
  </si>
  <si>
    <t>BOURGVILAIN</t>
  </si>
  <si>
    <t>LES MURIERS</t>
  </si>
  <si>
    <t>EHPAD RESIDENCE LES IRIS</t>
  </si>
  <si>
    <t>EHPAD VILLA VICTOR HUGO</t>
  </si>
  <si>
    <t>EHPAD LA ROSERAIE MONTCHANIN</t>
  </si>
  <si>
    <t>71210</t>
  </si>
  <si>
    <t>MONTCHANIN</t>
  </si>
  <si>
    <t>EHPAD LA LOUHANNAISE</t>
  </si>
  <si>
    <t>71500</t>
  </si>
  <si>
    <t>LOUHANS</t>
  </si>
  <si>
    <t>EHPAD KORIAN BEL SAONE</t>
  </si>
  <si>
    <t>DU CARLOUP</t>
  </si>
  <si>
    <t>EHPAD BETHLEEM</t>
  </si>
  <si>
    <t>BETHLEEM</t>
  </si>
  <si>
    <t>EHPAD VARENNES LE GRAND</t>
  </si>
  <si>
    <t>VARENNES LE GRAND</t>
  </si>
  <si>
    <t>DE LA CURE</t>
  </si>
  <si>
    <t>VARENNES-LE-GRAND</t>
  </si>
  <si>
    <t>EHPAD RESIDENCE LES AMALTIDES</t>
  </si>
  <si>
    <t>71880</t>
  </si>
  <si>
    <t>CHATENOY LE ROYAL</t>
  </si>
  <si>
    <t>CONDORCET</t>
  </si>
  <si>
    <t>CHÂTENOY-LE-ROYAL</t>
  </si>
  <si>
    <t>EHPAD MAISON DE FAMILLE DE BOURGOGNE</t>
  </si>
  <si>
    <t>71190</t>
  </si>
  <si>
    <t>ETANG SUR ARROUX</t>
  </si>
  <si>
    <t>DE TOULON</t>
  </si>
  <si>
    <t>ÉTANG-SUR-ARROUX</t>
  </si>
  <si>
    <t>EHPAD SAINT ANTOINE AUTUN</t>
  </si>
  <si>
    <t>EHPAD LE CREUSOT CANADA</t>
  </si>
  <si>
    <t>RUE DU CANADA</t>
  </si>
  <si>
    <t>EHPAD CHATEAU DE NANTOU</t>
  </si>
  <si>
    <t>89240</t>
  </si>
  <si>
    <t>POURRAIN</t>
  </si>
  <si>
    <t>AILLANT NANTOU</t>
  </si>
  <si>
    <t>EHPAD GUILLON</t>
  </si>
  <si>
    <t>89420</t>
  </si>
  <si>
    <t>VAUX MARINS</t>
  </si>
  <si>
    <t>GUILLON-TERRE-PLAINE</t>
  </si>
  <si>
    <t>89520</t>
  </si>
  <si>
    <t>LAINSECQ</t>
  </si>
  <si>
    <t>EHPAD AUXERRE LES CLAIRIONS</t>
  </si>
  <si>
    <t>89000</t>
  </si>
  <si>
    <t>AUXERRE</t>
  </si>
  <si>
    <t>FONT STE MARGUERITE</t>
  </si>
  <si>
    <t>EHPAD THIZY</t>
  </si>
  <si>
    <t>THIZY</t>
  </si>
  <si>
    <t>PIERRE BURLOT</t>
  </si>
  <si>
    <t>EHPAD LES HORTENSIAS</t>
  </si>
  <si>
    <t>89600</t>
  </si>
  <si>
    <t>ST FLORENTIN</t>
  </si>
  <si>
    <t>GEORGES CLÉMENCEAU</t>
  </si>
  <si>
    <t>SAINT-FLORENTIN</t>
  </si>
  <si>
    <t>EHPAD CHATEAU DE BOURRON</t>
  </si>
  <si>
    <t>89220</t>
  </si>
  <si>
    <t>CHAMPCEVRAIS</t>
  </si>
  <si>
    <t>CHATEAU DE BOURRON</t>
  </si>
  <si>
    <t>EHPAD COULANGES S/YONNE STE CLOTILDE</t>
  </si>
  <si>
    <t>89480</t>
  </si>
  <si>
    <t>COULANGES SUR YONNE</t>
  </si>
  <si>
    <t>MILLET HUGOT</t>
  </si>
  <si>
    <t>COULANGES-SUR-YONNE</t>
  </si>
  <si>
    <t>EHPAD COURSON LES CARRIERES</t>
  </si>
  <si>
    <t>89560</t>
  </si>
  <si>
    <t>COURSON LES CARRIERES</t>
  </si>
  <si>
    <t>DE DRUYES</t>
  </si>
  <si>
    <t>COURSON-LES-CARRIÈRES</t>
  </si>
  <si>
    <t>EHPAD L ISLE SUR SEREIN</t>
  </si>
  <si>
    <t>89440</t>
  </si>
  <si>
    <t>L ISLE SUR SEREIN</t>
  </si>
  <si>
    <t>JOFFRE</t>
  </si>
  <si>
    <t>L'ISLE-SUR-SEREIN</t>
  </si>
  <si>
    <t>EHPAD NOYERS SUR SEREIN</t>
  </si>
  <si>
    <t>89310</t>
  </si>
  <si>
    <t>NOYERS</t>
  </si>
  <si>
    <t>DES VIGNERONS</t>
  </si>
  <si>
    <t>EHPAD DE PONT SUR YONNE ET VILLEBLEVIN</t>
  </si>
  <si>
    <t>89140</t>
  </si>
  <si>
    <t>PONT SUR YONNE</t>
  </si>
  <si>
    <t>BP 12</t>
  </si>
  <si>
    <t>DU FOND DU RAVILLON</t>
  </si>
  <si>
    <t>PONT-SUR-YONNE</t>
  </si>
  <si>
    <t>EHPAD RAVIERES CAMILLE RIZIER</t>
  </si>
  <si>
    <t>89390</t>
  </si>
  <si>
    <t>RAVIERES</t>
  </si>
  <si>
    <t>NORMIER SIMON</t>
  </si>
  <si>
    <t>RAVIÈRES</t>
  </si>
  <si>
    <t>EHPAD RESIDENCE DU MOULIN DE L ARCHE</t>
  </si>
  <si>
    <t>89170</t>
  </si>
  <si>
    <t>ST FARGEAU</t>
  </si>
  <si>
    <t>DU MOULIN DE L ARCHE</t>
  </si>
  <si>
    <t>SAINT-FARGEAU</t>
  </si>
  <si>
    <t>EHPAD TOUCY DE LA CROIX DES VIGNES</t>
  </si>
  <si>
    <t>89130</t>
  </si>
  <si>
    <t>TOUCY</t>
  </si>
  <si>
    <t>DES MONTAGNES</t>
  </si>
  <si>
    <t>EHPAD RESIDENCE FRANCOIS COLLET</t>
  </si>
  <si>
    <t>89270</t>
  </si>
  <si>
    <t>VERMENTON</t>
  </si>
  <si>
    <t>DE TONNERRE</t>
  </si>
  <si>
    <t>EHPAD DE CHARNY</t>
  </si>
  <si>
    <t>89120</t>
  </si>
  <si>
    <t>CHARNY OREE DE PUISAYE</t>
  </si>
  <si>
    <t>DE LA MOTHE</t>
  </si>
  <si>
    <t>CHARNY ORÉE DE PUISAYE</t>
  </si>
  <si>
    <t>EHPAD ST JULIEN DU SAULT</t>
  </si>
  <si>
    <t>89330</t>
  </si>
  <si>
    <t>ST JULIEN DU SAULT</t>
  </si>
  <si>
    <t>WILSON</t>
  </si>
  <si>
    <t>SAINT-JULIEN-DU-SAULT</t>
  </si>
  <si>
    <t>EHPAD LES MIGNOTTES</t>
  </si>
  <si>
    <t>89400</t>
  </si>
  <si>
    <t>MIGENNES</t>
  </si>
  <si>
    <t>DE LA FRATERNITE</t>
  </si>
  <si>
    <t>EHPAD SAINT SAUVEUR EN PUISAYE</t>
  </si>
  <si>
    <t>ST SAUVEUR EN PUISAYE</t>
  </si>
  <si>
    <t>OUANNE</t>
  </si>
  <si>
    <t>SAINT-SAUVEUR-EN-PUISAYE</t>
  </si>
  <si>
    <t>EHPAD RESIDENCE DES COTEAUX</t>
  </si>
  <si>
    <t>89530</t>
  </si>
  <si>
    <t>ST BRIS LE VINEUX</t>
  </si>
  <si>
    <t>DE CHITRY</t>
  </si>
  <si>
    <t>SAINT-BRIS-LE-VINEUX</t>
  </si>
  <si>
    <t>89290</t>
  </si>
  <si>
    <t>CHAMPS SUR YONNE</t>
  </si>
  <si>
    <t>DOCTEUR SCHWEITZER</t>
  </si>
  <si>
    <t>CHAMPS-SUR-YONNE</t>
  </si>
  <si>
    <t>EHPAD CHATEL CENSOIR LA CHATONNIERE</t>
  </si>
  <si>
    <t>89660</t>
  </si>
  <si>
    <t>CHATEL CENSOIR</t>
  </si>
  <si>
    <t>LUCETTE RIVIERE</t>
  </si>
  <si>
    <t>CHÂTEL-CENSOIR</t>
  </si>
  <si>
    <t>EHPAD ABBE CHARRON CHEROY</t>
  </si>
  <si>
    <t>89690</t>
  </si>
  <si>
    <t>CHEROY</t>
  </si>
  <si>
    <t>DE LA GRANDE MAISON</t>
  </si>
  <si>
    <t>CHÉROY</t>
  </si>
  <si>
    <t>EHPAD MAURICE VILLATTE</t>
  </si>
  <si>
    <t>89580</t>
  </si>
  <si>
    <t>COULANGES LA VINEUSE</t>
  </si>
  <si>
    <t>L'ABBÉ TINGAULT</t>
  </si>
  <si>
    <t>COULANGES-LA-VINEUSE</t>
  </si>
  <si>
    <t>ETAIS LA SAUVIN</t>
  </si>
  <si>
    <t>ABBE JEAN PROVOT</t>
  </si>
  <si>
    <t>ÉTAIS-LA-SAUVIN</t>
  </si>
  <si>
    <t>EHPAD LIGNY LE CHATEL</t>
  </si>
  <si>
    <t>89144</t>
  </si>
  <si>
    <t>LIGNY LE CHATEL</t>
  </si>
  <si>
    <t>REINE DE SICILE</t>
  </si>
  <si>
    <t>LIGNY-LE-CHÂTEL</t>
  </si>
  <si>
    <t>EHPAD RESIDENCE VERMIGLIO</t>
  </si>
  <si>
    <t>89100</t>
  </si>
  <si>
    <t>SENS</t>
  </si>
  <si>
    <t>DES DAMES VERMIGLIO</t>
  </si>
  <si>
    <t>EHPAD TANLAY</t>
  </si>
  <si>
    <t>89430</t>
  </si>
  <si>
    <t>TANLAY</t>
  </si>
  <si>
    <t>HAUTE</t>
  </si>
  <si>
    <t>EHPAD MEMOIRES DE BOURGOGNE</t>
  </si>
  <si>
    <t>PERRIGNY</t>
  </si>
  <si>
    <t>DE LA COUR</t>
  </si>
  <si>
    <t>EHPAD D ARCES DILO</t>
  </si>
  <si>
    <t>89320</t>
  </si>
  <si>
    <t>ARCES DILO</t>
  </si>
  <si>
    <t>DE SAINT FLORENTIN</t>
  </si>
  <si>
    <t>ARCES-DILO</t>
  </si>
  <si>
    <t>EHPAD LE SAULE</t>
  </si>
  <si>
    <t>EHPAD RESIDENCE COLBERT</t>
  </si>
  <si>
    <t>89250</t>
  </si>
  <si>
    <t>SEIGNELAY</t>
  </si>
  <si>
    <t>DE CHEMILLY</t>
  </si>
  <si>
    <t>EHPAD HAMEAU LA LOUPIERE</t>
  </si>
  <si>
    <t>89210</t>
  </si>
  <si>
    <t>BRIENON SUR ARMANCON</t>
  </si>
  <si>
    <t>JOSEPHINE NORMAND</t>
  </si>
  <si>
    <t>BRIENON-SUR-ARMANÇON</t>
  </si>
  <si>
    <t>EHPAD JOIGNY PRIEUR</t>
  </si>
  <si>
    <t>89300</t>
  </si>
  <si>
    <t>JOIGNY</t>
  </si>
  <si>
    <t>EHPAD RESIDENCE SAINT CHARLES</t>
  </si>
  <si>
    <t>DE LA HALLE</t>
  </si>
  <si>
    <t>EHPAD MONSEIGNEUR FREDERIC LAMY</t>
  </si>
  <si>
    <t>ST CLEMENT</t>
  </si>
  <si>
    <t>SAINT-CLÉMENT</t>
  </si>
  <si>
    <t>EHPAD FOYER DE LA BRETAUCHE</t>
  </si>
  <si>
    <t>89800</t>
  </si>
  <si>
    <t>CHABLIS</t>
  </si>
  <si>
    <t>DU FOULON</t>
  </si>
  <si>
    <t>EHPAD CH SENS RESIDENCE DE L ETOILE</t>
  </si>
  <si>
    <t>89106</t>
  </si>
  <si>
    <t>SENS CEDEX</t>
  </si>
  <si>
    <t>MARECHAL FOCH</t>
  </si>
  <si>
    <t>89150</t>
  </si>
  <si>
    <t>ST VALERIEN</t>
  </si>
  <si>
    <t>BP 10</t>
  </si>
  <si>
    <t>DE FOUCHERES</t>
  </si>
  <si>
    <t>SAINT-VALÉRIEN</t>
  </si>
  <si>
    <t>EHPAD ST AGNAN RESIDENCE FLORE</t>
  </si>
  <si>
    <t>89340</t>
  </si>
  <si>
    <t>ST AGNAN</t>
  </si>
  <si>
    <t>ERNEST BEAUVAIS</t>
  </si>
  <si>
    <t>SAINT-AGNAN</t>
  </si>
  <si>
    <t>EHPAD RESIDENCE LES FORGES</t>
  </si>
  <si>
    <t>EGLENY</t>
  </si>
  <si>
    <t>D ANQUIN</t>
  </si>
  <si>
    <t>ÉGLENY</t>
  </si>
  <si>
    <t>EHPAD RESIDENCE LES FONTENOTTES</t>
  </si>
  <si>
    <t>89160</t>
  </si>
  <si>
    <t>ANCY LE FRANC</t>
  </si>
  <si>
    <t>DU COLLEGE</t>
  </si>
  <si>
    <t>ANCY-LE-FRANC</t>
  </si>
  <si>
    <t>EHPAD MAILLY LE CHATEAU CLUB G DIREZ</t>
  </si>
  <si>
    <t>MAILLY LE CHATEAU</t>
  </si>
  <si>
    <t>DEVANT LA VILLE</t>
  </si>
  <si>
    <t>CHEM</t>
  </si>
  <si>
    <t>MAILLY-LE-CHÂTEAU</t>
  </si>
  <si>
    <t>EHPAD LES DORNETS</t>
  </si>
  <si>
    <t>SAVIGNY SUR CLAIRIS</t>
  </si>
  <si>
    <t>DES DORNETS</t>
  </si>
  <si>
    <t>SAVIGNY-SUR-CLAIRIS</t>
  </si>
  <si>
    <t>EHPAD PLATANES VILLENEUVE LA GUYARD</t>
  </si>
  <si>
    <t>VILLENEUVE LA GUYARD</t>
  </si>
  <si>
    <t>GENERAL DE GAULLE</t>
  </si>
  <si>
    <t>VILLENEUVE-LA-GUYARD</t>
  </si>
  <si>
    <t>EHPAD LES TROIS VALLEES</t>
  </si>
  <si>
    <t>89110</t>
  </si>
  <si>
    <t>MONTHOLON</t>
  </si>
  <si>
    <t>PIERRE LAROUSSE</t>
  </si>
  <si>
    <t>EHPAD RESIDENCE LES DEUX JARDINS</t>
  </si>
  <si>
    <t>VILLEFARGEAU</t>
  </si>
  <si>
    <t>DE PUISAYE</t>
  </si>
  <si>
    <t>EHPAD LE VILLAGE ST GEORGES/BAULCHE</t>
  </si>
  <si>
    <t>ST GEORGES SUR BAULCHE</t>
  </si>
  <si>
    <t>SAINT-GEORGES-SUR-BAULCHE</t>
  </si>
  <si>
    <t>EHPAD RESIDENCE LES CHAMPS BLANCS</t>
  </si>
  <si>
    <t>SERGINES</t>
  </si>
  <si>
    <t>DE LA COUEE</t>
  </si>
  <si>
    <t>EHPAD RESIDENCE LE CEDRE</t>
  </si>
  <si>
    <t>PARON</t>
  </si>
  <si>
    <t>MAIL RICHELIEU</t>
  </si>
  <si>
    <t>EHPAD APPOIGNY LES JOLIS BOIS</t>
  </si>
  <si>
    <t>89380</t>
  </si>
  <si>
    <t>APPOIGNY</t>
  </si>
  <si>
    <t>DE LA BAILLIE</t>
  </si>
  <si>
    <t>EHPAD RESIDENCE BOIS LANCY</t>
  </si>
  <si>
    <t>89190</t>
  </si>
  <si>
    <t>ST MAURICE AUX RICHES HOMM</t>
  </si>
  <si>
    <t>PIERRATE</t>
  </si>
  <si>
    <t>RLE</t>
  </si>
  <si>
    <t>SAINT-MAURICE-AUX-RICHES-HOMMES</t>
  </si>
  <si>
    <t>EHPAD LE CLOS DES CHEVANNAIS</t>
  </si>
  <si>
    <t>89360</t>
  </si>
  <si>
    <t>CARISEY</t>
  </si>
  <si>
    <t>CHEVANNAIS</t>
  </si>
  <si>
    <t>EHPAD KORIAN VILLA D AZON</t>
  </si>
  <si>
    <t>DENFERT ROCHEREAU</t>
  </si>
  <si>
    <t>TREIGNY PERREUSE STE COLOM</t>
  </si>
  <si>
    <t>MARPA</t>
  </si>
  <si>
    <t>TREIGNY-PERREUSE-SAINTE-COLOMBE</t>
  </si>
  <si>
    <t>EHPAD RESIDENCE DE LA PUISAYE</t>
  </si>
  <si>
    <t>LAVAU</t>
  </si>
  <si>
    <t>JACQUES TISSON</t>
  </si>
  <si>
    <t>EHPAD LE MANOIR DE LA POMMERAIE</t>
  </si>
  <si>
    <t>89260</t>
  </si>
  <si>
    <t>LA CHAPELLE SUR OREUSE</t>
  </si>
  <si>
    <t>MERISIERS LA POMMERAIE</t>
  </si>
  <si>
    <t>LA CHAPELLE-SUR-OREUSE</t>
  </si>
  <si>
    <t>EHPAD SENS NOTRE DAME DE LA PROVIDENCE</t>
  </si>
  <si>
    <t>VICTOR GUICHARD</t>
  </si>
  <si>
    <t>EHPAD "BELLE COLOMBE" - COLOMBELLES</t>
  </si>
  <si>
    <t>14460</t>
  </si>
  <si>
    <t>COLOMBELLES</t>
  </si>
  <si>
    <t>EHPAD "MA MAISON" - CAEN</t>
  </si>
  <si>
    <t>14000</t>
  </si>
  <si>
    <t>CAEN</t>
  </si>
  <si>
    <t>PORTE-MILLET</t>
  </si>
  <si>
    <t>EHPAD LAURENCE DE LA PIERRE</t>
  </si>
  <si>
    <t>14110</t>
  </si>
  <si>
    <t>CONDE EN NORMANDIE</t>
  </si>
  <si>
    <t>SAINT MARTIN</t>
  </si>
  <si>
    <t>CONDÉ-EN-NORMANDIE</t>
  </si>
  <si>
    <t>EHPAD "SAINT JACQUES &amp; ST CHRISTOPHE"</t>
  </si>
  <si>
    <t>14220</t>
  </si>
  <si>
    <t>CESNY LES SOURCES</t>
  </si>
  <si>
    <t>CESNY-LES-SOURCES</t>
  </si>
  <si>
    <t>EHPAD "SAINT VINCENT DE PAUL" - SALINE</t>
  </si>
  <si>
    <t>14670</t>
  </si>
  <si>
    <t>DE ROUEN</t>
  </si>
  <si>
    <t>TROARN</t>
  </si>
  <si>
    <t>EHPAD "SAINTE MARIE" - VERSON</t>
  </si>
  <si>
    <t>14790</t>
  </si>
  <si>
    <t>VERSON</t>
  </si>
  <si>
    <t>DES MONTS</t>
  </si>
  <si>
    <t>EHPAD "LA ROSERAIE" -ST SEVER CALVADOS</t>
  </si>
  <si>
    <t>14380</t>
  </si>
  <si>
    <t>NOUES DE SIENNE</t>
  </si>
  <si>
    <t>EHPAD LA MESNIE</t>
  </si>
  <si>
    <t>14170</t>
  </si>
  <si>
    <t>ST PIERRE EN AUGE</t>
  </si>
  <si>
    <t>BP 65</t>
  </si>
  <si>
    <t>DES PEUPLIERS</t>
  </si>
  <si>
    <t>SAINT-PIERRE-EN-AUGE</t>
  </si>
  <si>
    <t>EHPAD "NOTRE DAME DE LA CHARITE"</t>
  </si>
  <si>
    <t>14400</t>
  </si>
  <si>
    <t>ST VIGOR LE GRAND</t>
  </si>
  <si>
    <t>BP 10135</t>
  </si>
  <si>
    <t>SAINT-VIGOR-LE-GRAND</t>
  </si>
  <si>
    <t>EHPAD "MADELEINE LAMY" - CORMELLES</t>
  </si>
  <si>
    <t>14123</t>
  </si>
  <si>
    <t>CORMELLES LE ROYAL</t>
  </si>
  <si>
    <t>CORMELLES-LE-ROYAL</t>
  </si>
  <si>
    <t>EHPAD "ASILE DE MARIE"-THURY-HARCOURT</t>
  </si>
  <si>
    <t>LE HOM</t>
  </si>
  <si>
    <t>EHPAD "JF DE ST JEAN" - CAEN</t>
  </si>
  <si>
    <t>MALFILATRE</t>
  </si>
  <si>
    <t>EHPAD RIVABEL' AGE - OUISTREHAM</t>
  </si>
  <si>
    <t>14150</t>
  </si>
  <si>
    <t>OUISTREHAM</t>
  </si>
  <si>
    <t>BP 111</t>
  </si>
  <si>
    <t>DU COLONEL DAWSON</t>
  </si>
  <si>
    <t>EHPAD "MA PROVIDENCE"</t>
  </si>
  <si>
    <t>14290</t>
  </si>
  <si>
    <t>VALORBIQUET</t>
  </si>
  <si>
    <t>DE COPPLESTONE</t>
  </si>
  <si>
    <t>EHPAD MATHILDE DE NORMANDIE- CAEN</t>
  </si>
  <si>
    <t>AVICENNES</t>
  </si>
  <si>
    <t>EHPAD "SAINT JOSEPH" - ISIGNY SUR MER</t>
  </si>
  <si>
    <t>14230</t>
  </si>
  <si>
    <t>ISIGNY SUR MER</t>
  </si>
  <si>
    <t>BP 99</t>
  </si>
  <si>
    <t>DE LA TOUR DU PIN</t>
  </si>
  <si>
    <t>ISIGNY-SUR-MER</t>
  </si>
  <si>
    <t>EHPAD "LETAVERNIER PITROU"- ARGENCES</t>
  </si>
  <si>
    <t>14370</t>
  </si>
  <si>
    <t>ARGENCES</t>
  </si>
  <si>
    <t>LE FRESNE</t>
  </si>
  <si>
    <t>DE TROARN</t>
  </si>
  <si>
    <t>EHPAD SAINT JOSEPH - LIVAROT</t>
  </si>
  <si>
    <t>14140</t>
  </si>
  <si>
    <t>LIVAROT PAYS D AUGE</t>
  </si>
  <si>
    <t>LIVAROT-PAYS-D'AUGE</t>
  </si>
  <si>
    <t>EHPAD - DOUVRES LA DELIVRANDE</t>
  </si>
  <si>
    <t>14440</t>
  </si>
  <si>
    <t>DOUVRES LA DELIVRANDE</t>
  </si>
  <si>
    <t>DOUVRES-LA-DÉLIVRANDE</t>
  </si>
  <si>
    <t>EHPAD "SAINTE MARIE"</t>
  </si>
  <si>
    <t>14100</t>
  </si>
  <si>
    <t>LE MESNIL GUILLAUME</t>
  </si>
  <si>
    <t>DE SAINT MARTIN</t>
  </si>
  <si>
    <t>LE MESNIL-GUILLAUME</t>
  </si>
  <si>
    <t>EHPAD "LES OPALINES"</t>
  </si>
  <si>
    <t>LES MOUTIERS EN CINGLAIS</t>
  </si>
  <si>
    <t>DE THURY HARCOURT</t>
  </si>
  <si>
    <t>LES MOUTIERS-EN-CINGLAIS</t>
  </si>
  <si>
    <t>EHPAD L'ELVODY - ST GERMAIN DE TALLEVE</t>
  </si>
  <si>
    <t>14500</t>
  </si>
  <si>
    <t>VIRE NORMANDIE</t>
  </si>
  <si>
    <t>SAINT-GERMAIN-DE-TALLEVENDE</t>
  </si>
  <si>
    <t>EHPAD BEAU SOLEIL</t>
  </si>
  <si>
    <t>14250</t>
  </si>
  <si>
    <t>ELLON</t>
  </si>
  <si>
    <t>LES CASTELETS</t>
  </si>
  <si>
    <t>EHPAD LES CHANTERELLES - BRETTEVILLE</t>
  </si>
  <si>
    <t>14680</t>
  </si>
  <si>
    <t>BRETTEVILLE SUR LAIZE</t>
  </si>
  <si>
    <t>LIEU DIT LA MOISSONNIERE</t>
  </si>
  <si>
    <t>DE CAILLOUET</t>
  </si>
  <si>
    <t>BRETTEVILLE-SUR-LAIZE</t>
  </si>
  <si>
    <t>EHPAD "LE CLOS DES CEDRES"</t>
  </si>
  <si>
    <t>14130</t>
  </si>
  <si>
    <t>PONT L EVEQUE</t>
  </si>
  <si>
    <t>LE MONT GRIPON</t>
  </si>
  <si>
    <t>PONT-L'ÉVÊQUE</t>
  </si>
  <si>
    <t>EHPAD DE BLON</t>
  </si>
  <si>
    <t>14505</t>
  </si>
  <si>
    <t>VIRE CEDEX</t>
  </si>
  <si>
    <t>DE TINCHEBRAY</t>
  </si>
  <si>
    <t>EHPAD " SYMPHONIA" - VIRE</t>
  </si>
  <si>
    <t>COLLINE DES MANCELLIERES</t>
  </si>
  <si>
    <t>D'ATLACOMULCO</t>
  </si>
  <si>
    <t>EHPAD RENE CASTEL</t>
  </si>
  <si>
    <t>14410</t>
  </si>
  <si>
    <t>VALDALLIERE</t>
  </si>
  <si>
    <t>VALDALLIÈRE</t>
  </si>
  <si>
    <t>EHPAD "RESIDENCES SAINT BENOIT" - CAEN</t>
  </si>
  <si>
    <t>DE MALON</t>
  </si>
  <si>
    <t>EHPAD "LE BEAU SITE" - CLECY</t>
  </si>
  <si>
    <t>14570</t>
  </si>
  <si>
    <t>CLECY</t>
  </si>
  <si>
    <t>DU BEAU SITE</t>
  </si>
  <si>
    <t>CLÉCY</t>
  </si>
  <si>
    <t>EHPAD THALATTA -OUISTREHAM</t>
  </si>
  <si>
    <t>BOIVIN CHAMPEAUX</t>
  </si>
  <si>
    <t>EHPAD "LES RIVES SAINT NICOLAS" - CAEN</t>
  </si>
  <si>
    <t>EHPAD "LES ORCHIDEES" - CAGNY</t>
  </si>
  <si>
    <t>14630</t>
  </si>
  <si>
    <t>CAGNY</t>
  </si>
  <si>
    <t>DE GRANTOT</t>
  </si>
  <si>
    <t>EHPAD " L'HEXAGONE" - TREVIERES</t>
  </si>
  <si>
    <t>14710</t>
  </si>
  <si>
    <t>TREVIERES</t>
  </si>
  <si>
    <t>DE LITTRY</t>
  </si>
  <si>
    <t>TRÉVIÈRES</t>
  </si>
  <si>
    <t>RESIDENCE "LA POMMERAIE" - CAMBREMER</t>
  </si>
  <si>
    <t>14340</t>
  </si>
  <si>
    <t>CAMBREMER</t>
  </si>
  <si>
    <t>EHPAD KORIAN VILLA BERAT - LISIEUX</t>
  </si>
  <si>
    <t>LISIEUX</t>
  </si>
  <si>
    <t>EHPAD RESIDENCE SAINT GATIEN</t>
  </si>
  <si>
    <t>ST GATIEN DES BOIS</t>
  </si>
  <si>
    <t>DES BRIOLEURS</t>
  </si>
  <si>
    <t>SAINT-GATIEN-DES-BOIS</t>
  </si>
  <si>
    <t>EHPAD "LES PERVENCHES" - BIEVILLE</t>
  </si>
  <si>
    <t>14112</t>
  </si>
  <si>
    <t>BIEVILLE BEUVILLE</t>
  </si>
  <si>
    <t>LES PETITES CHAUSSÉES</t>
  </si>
  <si>
    <t>LD</t>
  </si>
  <si>
    <t>BIÉVILLE-BEUVILLE</t>
  </si>
  <si>
    <t>EHPAD "LA RÉSIDENCE DU PARC" - THAON</t>
  </si>
  <si>
    <t>14610</t>
  </si>
  <si>
    <t>THAON</t>
  </si>
  <si>
    <t>DU CHATEAU D'EAU</t>
  </si>
  <si>
    <t>EHPAD " HARMONIE" - MOLAY LITTRY</t>
  </si>
  <si>
    <t>14330</t>
  </si>
  <si>
    <t>LE MOLAY LITTRY</t>
  </si>
  <si>
    <t>TOURNIERES</t>
  </si>
  <si>
    <t>LE MOLAY-LITTRY</t>
  </si>
  <si>
    <t>EHPAD LES HAUTS DE L'AURE</t>
  </si>
  <si>
    <t>DE LA PIGACHE</t>
  </si>
  <si>
    <t>LES DEMEURES GASTON DE RENTY - BENY B</t>
  </si>
  <si>
    <t>14350</t>
  </si>
  <si>
    <t>SOULEUVRE EN BOCAGE</t>
  </si>
  <si>
    <t>DU GÉNÉRAL DE GAULLE</t>
  </si>
  <si>
    <t>EHPAD RESIDENCE LA PALMERAIE - CAEN</t>
  </si>
  <si>
    <t>EHPAD "LE BELVEDERE"</t>
  </si>
  <si>
    <t>14540</t>
  </si>
  <si>
    <t>LE CASTELET</t>
  </si>
  <si>
    <t>DES MARRONNIERS</t>
  </si>
  <si>
    <t>EHPAD RESIDENCE "LA DEMI-LUNE" - CAEN</t>
  </si>
  <si>
    <t>EHPAD LES BOUGAINVILLEES - LE BREUIL</t>
  </si>
  <si>
    <t>LE BREUIL EN AUGE</t>
  </si>
  <si>
    <t>LE PLESSIS</t>
  </si>
  <si>
    <t>LE BREUIL-EN-AUGE</t>
  </si>
  <si>
    <t>EHPAD "LES TILLEULS" - COURSEULLES</t>
  </si>
  <si>
    <t>14470</t>
  </si>
  <si>
    <t>COURSEULLES SUR MER</t>
  </si>
  <si>
    <t>LES TILLEULS</t>
  </si>
  <si>
    <t>LOT</t>
  </si>
  <si>
    <t>COURSEULLES-SUR-MER</t>
  </si>
  <si>
    <t>EHPAD DU VAL-HEROUVILLE-SAINT-CLAIR</t>
  </si>
  <si>
    <t>14200</t>
  </si>
  <si>
    <t>HEROUVILLE ST CLAIR</t>
  </si>
  <si>
    <t>DU VAL</t>
  </si>
  <si>
    <t>HÉROUVILLE-SAINT-CLAIR</t>
  </si>
  <si>
    <t>EHPAD "LES HELIADES" - CABOURG</t>
  </si>
  <si>
    <t>14390</t>
  </si>
  <si>
    <t>CABOURG</t>
  </si>
  <si>
    <t>C</t>
  </si>
  <si>
    <t>DES DUNETTES</t>
  </si>
  <si>
    <t>EHPAD "HENRY DUNANT"</t>
  </si>
  <si>
    <t>14054</t>
  </si>
  <si>
    <t>CAEN CEDEX 4</t>
  </si>
  <si>
    <t>GUILLAUME TREBUTIEN</t>
  </si>
  <si>
    <t>EHPAD "LES MARRONNIERS"</t>
  </si>
  <si>
    <t>14270</t>
  </si>
  <si>
    <t>MEZIDON VALLEE D AUGE</t>
  </si>
  <si>
    <t>DE LA BRUYÈRE</t>
  </si>
  <si>
    <t>MÉZIDON VALLÉE D'AUGE</t>
  </si>
  <si>
    <t>EHPAD "GUSTAVE COURBET" - CAUMONT</t>
  </si>
  <si>
    <t>14240</t>
  </si>
  <si>
    <t>CAUMONT SUR AURE</t>
  </si>
  <si>
    <t>LOTISSEMENT LA POMMERAIE</t>
  </si>
  <si>
    <t>BOSCOP</t>
  </si>
  <si>
    <t>CAUMONT-SUR-AURE</t>
  </si>
  <si>
    <t>EHPAD "LE PARC DE LA TOUQUES"</t>
  </si>
  <si>
    <t>14800</t>
  </si>
  <si>
    <t>ST ARNOULT</t>
  </si>
  <si>
    <t>MICHEL D'ORNANO</t>
  </si>
  <si>
    <t>SAINT-ARNOULT</t>
  </si>
  <si>
    <t>EHPAD "REINE MATHILDE"</t>
  </si>
  <si>
    <t>14210</t>
  </si>
  <si>
    <t>GRAINVILLE SUR ODON</t>
  </si>
  <si>
    <t>DES HAUTS VENTS</t>
  </si>
  <si>
    <t>GRAINVILLE-SUR-ODON</t>
  </si>
  <si>
    <t>EHPAD LES LYS BLANCS</t>
  </si>
  <si>
    <t>14620</t>
  </si>
  <si>
    <t>MORTEAUX COULIBOEUF</t>
  </si>
  <si>
    <t>MORTEAUX-COULIB¿UF</t>
  </si>
  <si>
    <t>EHPAD "LES ONDINES" - GRANDCAMP-MAISY</t>
  </si>
  <si>
    <t>14450</t>
  </si>
  <si>
    <t>GRANDCAMP MAISY</t>
  </si>
  <si>
    <t>HAUTE VIERVILLE</t>
  </si>
  <si>
    <t>GRANDCAMP-MAISY</t>
  </si>
  <si>
    <t>EHPAD RESIDENCE "VALLEE D'AUGE"-DOZULE</t>
  </si>
  <si>
    <t>14430</t>
  </si>
  <si>
    <t>DOZULE</t>
  </si>
  <si>
    <t>DOZULÉ</t>
  </si>
  <si>
    <t>EHPAD "RESIDENCE SOLEIL"</t>
  </si>
  <si>
    <t>14760</t>
  </si>
  <si>
    <t>BRETTEVILLE SUR ODON</t>
  </si>
  <si>
    <t>BRETTEVILLE-SUR-ODON</t>
  </si>
  <si>
    <t>EHPAD "LA BARILLIERE" - SAINT DESIR</t>
  </si>
  <si>
    <t>ST DESIR</t>
  </si>
  <si>
    <t>DE L'OPPIDUM</t>
  </si>
  <si>
    <t>SAINT-DÉSIR</t>
  </si>
  <si>
    <t>EHPAD RESIDENCE MATHILDE - BAYEUX</t>
  </si>
  <si>
    <t>BAYEUX</t>
  </si>
  <si>
    <t>DE BARBEVILLE</t>
  </si>
  <si>
    <t>EHPAD "RÉSIDENCE MÉDICIS" - CARPIQUET</t>
  </si>
  <si>
    <t>14650</t>
  </si>
  <si>
    <t>CARPIQUET</t>
  </si>
  <si>
    <t>RURAL DE SAINT GERMAIN</t>
  </si>
  <si>
    <t>EHPAD "RÉSIDENCE BEAULIEU" - CAEN</t>
  </si>
  <si>
    <t>EHPAD "LE JARDIN D'ELSA" - IFS</t>
  </si>
  <si>
    <t>IFS</t>
  </si>
  <si>
    <t>ELSA TRIOLET</t>
  </si>
  <si>
    <t>EHPAD LES RIVES DE L'ODON - EVRECY</t>
  </si>
  <si>
    <t>EVRECY</t>
  </si>
  <si>
    <t>DU CHAMP ROUGET</t>
  </si>
  <si>
    <t>ÉVRECY</t>
  </si>
  <si>
    <t>EHPAD LES DEUX FONTAINES</t>
  </si>
  <si>
    <t>FONTENAY LE PESNEL</t>
  </si>
  <si>
    <t>DE TILLY SUR SEULLES</t>
  </si>
  <si>
    <t>FONTENAY-LE-PESNEL</t>
  </si>
  <si>
    <t>EHPAD LA SOURCE - MONDEVILLE</t>
  </si>
  <si>
    <t>14120</t>
  </si>
  <si>
    <t>MONDEVILLE</t>
  </si>
  <si>
    <t>EMILE ZOLA</t>
  </si>
  <si>
    <t>EHPAD MAISON DU COUDRIER - LOUVIGNY</t>
  </si>
  <si>
    <t>14111</t>
  </si>
  <si>
    <t>LOUVIGNY</t>
  </si>
  <si>
    <t>ROBERT CAPA</t>
  </si>
  <si>
    <t>EHPAD RESIDENCE EMERA - LUC SUR MER</t>
  </si>
  <si>
    <t>14530</t>
  </si>
  <si>
    <t>LUC SUR MER</t>
  </si>
  <si>
    <t>MARIN L'ABBE</t>
  </si>
  <si>
    <t>LUC-SUR-MER</t>
  </si>
  <si>
    <t>EHPAD RESIDENCE WESTALIA - COURSEULLES</t>
  </si>
  <si>
    <t>DE LA DELIVRANDE</t>
  </si>
  <si>
    <t>EHPAD - HEROUVILLE SAINT CLAIR</t>
  </si>
  <si>
    <t>DE LA 3EME D I BRITANNIQUE</t>
  </si>
  <si>
    <t>EHPAD - RESIDENCE EMERAUDE</t>
  </si>
  <si>
    <t>BOURGUEBUS</t>
  </si>
  <si>
    <t>DES BLES D'OR</t>
  </si>
  <si>
    <t>BOURGUÉBUS</t>
  </si>
  <si>
    <t>EHPAD RESIDENCE TOPAZE - DOZULE</t>
  </si>
  <si>
    <t>ROQUÉPINE</t>
  </si>
  <si>
    <t>EHPAD LE FLORILEGE - FLEURY SUR ORNE</t>
  </si>
  <si>
    <t>FLEURY SUR ORNE</t>
  </si>
  <si>
    <t>FLEURY-SUR-ORNE</t>
  </si>
  <si>
    <t>EHPAD LA MAISON D'HARCOURT</t>
  </si>
  <si>
    <t>27800</t>
  </si>
  <si>
    <t>HARCOURT</t>
  </si>
  <si>
    <t>FRANÇOISE DE BRANCAS</t>
  </si>
  <si>
    <t>EHPAD LA VERTE COLLINE À IVRY LA BATAI</t>
  </si>
  <si>
    <t>27540</t>
  </si>
  <si>
    <t>IVRY LA BATAILLE</t>
  </si>
  <si>
    <t>DE GARENNES</t>
  </si>
  <si>
    <t>IVRY-LA-BATAILLE</t>
  </si>
  <si>
    <t>EHPAD BEUZEVILLE-LES FRANCHES TERRES</t>
  </si>
  <si>
    <t>27210</t>
  </si>
  <si>
    <t>BEUZEVILLE</t>
  </si>
  <si>
    <t>L. PASTEUR</t>
  </si>
  <si>
    <t>EHPAD LES QUATRE VENTS</t>
  </si>
  <si>
    <t>27440</t>
  </si>
  <si>
    <t>ECOUIS</t>
  </si>
  <si>
    <t>BP 6</t>
  </si>
  <si>
    <t>DU MOULINET</t>
  </si>
  <si>
    <t>ÉCOUIS</t>
  </si>
  <si>
    <t>EHPAD PONT AUTHOU</t>
  </si>
  <si>
    <t>27290</t>
  </si>
  <si>
    <t>PONT AUTHOU</t>
  </si>
  <si>
    <t>DE SAINT-VULFRAN</t>
  </si>
  <si>
    <t>PONT-AUTHOU</t>
  </si>
  <si>
    <t>KORIAN VAL AUX FLEURS</t>
  </si>
  <si>
    <t>27730</t>
  </si>
  <si>
    <t>BUEIL</t>
  </si>
  <si>
    <t>EHPAD KORIAN L'ERMITAGE DE LOUVIERS</t>
  </si>
  <si>
    <t>27400</t>
  </si>
  <si>
    <t>LOUVIERS</t>
  </si>
  <si>
    <t>EHPAD "AZEMIA" - CCAS EVREUX</t>
  </si>
  <si>
    <t>27000</t>
  </si>
  <si>
    <t>EVREUX</t>
  </si>
  <si>
    <t>SAINT GERMAIN</t>
  </si>
  <si>
    <t>ÉVREUX</t>
  </si>
  <si>
    <t>EHPAD L'ESCALE DE LA RISLE - BRIONNE</t>
  </si>
  <si>
    <t>BRIONNE</t>
  </si>
  <si>
    <t>EHPAD MARTOT CHI ELBEUF-LOUVIERS</t>
  </si>
  <si>
    <t>27340</t>
  </si>
  <si>
    <t>MARTOT</t>
  </si>
  <si>
    <t>EHPAD DE LOUVIERS</t>
  </si>
  <si>
    <t>27406</t>
  </si>
  <si>
    <t>LOUVIERS CEDEX</t>
  </si>
  <si>
    <t>BP 612</t>
  </si>
  <si>
    <t>SAINT JEAN</t>
  </si>
  <si>
    <t>EHPAD ORPEA LES RIVES D'OR LA COUTURE</t>
  </si>
  <si>
    <t>27750</t>
  </si>
  <si>
    <t>LA COUTURE BOUSSEY</t>
  </si>
  <si>
    <t>DE SEREZ</t>
  </si>
  <si>
    <t>LA COUTURE-BOUSSEY</t>
  </si>
  <si>
    <t>EHPAD THEMIS LES RIVALIERES VAUDREUIL</t>
  </si>
  <si>
    <t>27100</t>
  </si>
  <si>
    <t>LE VAUDREUIL</t>
  </si>
  <si>
    <t>BP 26</t>
  </si>
  <si>
    <t>BERNARD CHEDEVILLE</t>
  </si>
  <si>
    <t>EHPAD LE BOIS LA ROSE SAINT-ANDRE EURE</t>
  </si>
  <si>
    <t>27220</t>
  </si>
  <si>
    <t>ST ANDRE DE L EURE</t>
  </si>
  <si>
    <t>DU CLOS BOURDIN</t>
  </si>
  <si>
    <t>SAINT-ANDRÉ-DE-L'EURE</t>
  </si>
  <si>
    <t>EHPAD LE BOSGUERARD SA ORPEA</t>
  </si>
  <si>
    <t>27370</t>
  </si>
  <si>
    <t>ST PIERRE DU BOSGUERARD</t>
  </si>
  <si>
    <t>MARIE DE VAUDEMONT</t>
  </si>
  <si>
    <t>SAINT-PIERRE-DU-BOSGUÉRARD</t>
  </si>
  <si>
    <t>EHPAD RESIDENCE LES FEUILLANS</t>
  </si>
  <si>
    <t>27930</t>
  </si>
  <si>
    <t>BROSVILLE</t>
  </si>
  <si>
    <t>SENTE DES COURTIEUX</t>
  </si>
  <si>
    <t>EHPAD VILLA SAINT-MICHEL CHARLEVAL</t>
  </si>
  <si>
    <t>27380</t>
  </si>
  <si>
    <t>CHARLEVAL</t>
  </si>
  <si>
    <t>DE PERRIERS</t>
  </si>
  <si>
    <t>KORIAN VILLE EN VERT</t>
  </si>
  <si>
    <t>27160</t>
  </si>
  <si>
    <t>BRETEUIL</t>
  </si>
  <si>
    <t>NEUVE DE BEMECOURT</t>
  </si>
  <si>
    <t>EHPAD RESIDENCE ST-AUBIN LE VERTUEUX</t>
  </si>
  <si>
    <t>27300</t>
  </si>
  <si>
    <t>TREIS SANTS EN OUCHE</t>
  </si>
  <si>
    <t>DE LA BRIQUETTERIE</t>
  </si>
  <si>
    <t>TREIS-SANTS-EN-OUCHE</t>
  </si>
  <si>
    <t>EHPAD L'ASTERINA BEMECOURT</t>
  </si>
  <si>
    <t>BEMECOURT</t>
  </si>
  <si>
    <t>DU PATROUILLET</t>
  </si>
  <si>
    <t>BÉMÉCOURT</t>
  </si>
  <si>
    <t>EHPAD LE BREMIEN NOTRE DAME ILLIERS</t>
  </si>
  <si>
    <t>27770</t>
  </si>
  <si>
    <t>ILLIERS L EVEQUE</t>
  </si>
  <si>
    <t>DE L'OREE DU BOIS</t>
  </si>
  <si>
    <t>ILLIERS-L'ÉVÊQUE</t>
  </si>
  <si>
    <t>EHPAD RESIDENCE LES JARDINS DE LYONS</t>
  </si>
  <si>
    <t>27480</t>
  </si>
  <si>
    <t>LYONS LA FORET</t>
  </si>
  <si>
    <t>DE CROIX MESNIL</t>
  </si>
  <si>
    <t>LYONS-LA-FORÊT</t>
  </si>
  <si>
    <t>EHPAD RESIDENCE LA HARPE- EVREUX</t>
  </si>
  <si>
    <t>CHAMBAUDOIN</t>
  </si>
  <si>
    <t>EHPAD KORIAN NYMPHEAS BLEUS VERNON</t>
  </si>
  <si>
    <t>27200</t>
  </si>
  <si>
    <t>VERNON</t>
  </si>
  <si>
    <t>PIERRE MENDES FRANCE</t>
  </si>
  <si>
    <t>27500</t>
  </si>
  <si>
    <t>PONT AUDEMER</t>
  </si>
  <si>
    <t>SAINT-GERMAIN-VILLAGE</t>
  </si>
  <si>
    <t>DU HAUT ETUI</t>
  </si>
  <si>
    <t>PONT-AUDEMER</t>
  </si>
  <si>
    <t>EHPAD LA FILANDIERE - CCAS EVREUX</t>
  </si>
  <si>
    <t>DES MARAICHERS</t>
  </si>
  <si>
    <t>EHPAD LES JARDINS DE NASSANDRES</t>
  </si>
  <si>
    <t>27550</t>
  </si>
  <si>
    <t>NASSANDRES SUR RISLE</t>
  </si>
  <si>
    <t>GILBERTE HOLLEY</t>
  </si>
  <si>
    <t>EHPAD DU CHENE AU LOUP DE CONCHES</t>
  </si>
  <si>
    <t>27190</t>
  </si>
  <si>
    <t>CONCHES EN OUCHE</t>
  </si>
  <si>
    <t>CONCHES-EN-OUCHE</t>
  </si>
  <si>
    <t>EHPAD KORIAN JARDIN DE L'ANDELLE</t>
  </si>
  <si>
    <t>27910</t>
  </si>
  <si>
    <t>PERRIERS SUR ANDELLE</t>
  </si>
  <si>
    <t>DES CHAMPS</t>
  </si>
  <si>
    <t>PERRIERS-SUR-ANDELLE</t>
  </si>
  <si>
    <t>EHPAD LA PROVIDENCE SA ODYSSENIOR</t>
  </si>
  <si>
    <t>EHPAD KORIAN LA RISLE DE RUGLES</t>
  </si>
  <si>
    <t>27250</t>
  </si>
  <si>
    <t>RUGLES</t>
  </si>
  <si>
    <t>EHPAD LES JARDINS D'IROISE TOSNY</t>
  </si>
  <si>
    <t>27700</t>
  </si>
  <si>
    <t>LES TROIS LACS</t>
  </si>
  <si>
    <t>TOSNY</t>
  </si>
  <si>
    <t>DE LA HAGUETTE</t>
  </si>
  <si>
    <t>EHPAD "LA CLAIRIÈRE DES BERNARDINS"</t>
  </si>
  <si>
    <t>50160</t>
  </si>
  <si>
    <t>TORIGNY LES VILLES</t>
  </si>
  <si>
    <t>DES BERNARDINS</t>
  </si>
  <si>
    <t>TORIGNY-LES-VILLES</t>
  </si>
  <si>
    <t>EHPAD "SAINT JOSEPH" - SOURDEVAL</t>
  </si>
  <si>
    <t>50150</t>
  </si>
  <si>
    <t>SOURDEVAL</t>
  </si>
  <si>
    <t>MARÉCHAL FOCH</t>
  </si>
  <si>
    <t>EHPAD " L'ESPERANCE"-ST PIERRE EGLISE</t>
  </si>
  <si>
    <t>50330</t>
  </si>
  <si>
    <t>ST PIERRE EGLISE</t>
  </si>
  <si>
    <t>DES FOLLIERES</t>
  </si>
  <si>
    <t>SAINT-PIERRE-ÉGLISE</t>
  </si>
  <si>
    <t>EHPAD "LES HORTENSIAS" - MARIGNY</t>
  </si>
  <si>
    <t>50570</t>
  </si>
  <si>
    <t>MARIGNY LE LOZON</t>
  </si>
  <si>
    <t>DU 13 JUIN 1944</t>
  </si>
  <si>
    <t>MARIGNY-LE-LOZON</t>
  </si>
  <si>
    <t>EHPAD "ELISABETH VEZARD" - BARENTON</t>
  </si>
  <si>
    <t>50720</t>
  </si>
  <si>
    <t>BARENTON</t>
  </si>
  <si>
    <t>MONTEGLISE</t>
  </si>
  <si>
    <t>EHPAD DU VAL DE SAIRE - BARFLEUR</t>
  </si>
  <si>
    <t>50760</t>
  </si>
  <si>
    <t>BARFLEUR</t>
  </si>
  <si>
    <t>SAINT THOMAS</t>
  </si>
  <si>
    <t>EHPAD DE CARQUEBUT</t>
  </si>
  <si>
    <t>50480</t>
  </si>
  <si>
    <t>STE MERE EGLISE</t>
  </si>
  <si>
    <t>CARQUEBUT</t>
  </si>
  <si>
    <t>JACQUES DESIRE PERROTTE</t>
  </si>
  <si>
    <t>SAINTE-MÈRE-ÉGLISE</t>
  </si>
  <si>
    <t>EHPAD " DELIVET" - DUCEY</t>
  </si>
  <si>
    <t>50220</t>
  </si>
  <si>
    <t>DUCEY LES CHERIS</t>
  </si>
  <si>
    <t>JEAN-BAPTISTE DELIVET</t>
  </si>
  <si>
    <t>DUCEY-LES CHÉRIS</t>
  </si>
  <si>
    <t>EHPAD "GEORGES PEUVREL"-LA HAYE PESNEL</t>
  </si>
  <si>
    <t>50320</t>
  </si>
  <si>
    <t>LA HAYE PESNEL</t>
  </si>
  <si>
    <t>ERNEST CORBIN</t>
  </si>
  <si>
    <t>LA HAYE-PESNEL</t>
  </si>
  <si>
    <t>EHPAD "JOURDAN" - MAGNEVILLE</t>
  </si>
  <si>
    <t>50260</t>
  </si>
  <si>
    <t>MAGNEVILLE</t>
  </si>
  <si>
    <t>LE FERRAGE</t>
  </si>
  <si>
    <t>EHPAD LA DEMEURE CASSINE - MONTEBOURG</t>
  </si>
  <si>
    <t>50310</t>
  </si>
  <si>
    <t>MONTEBOURG</t>
  </si>
  <si>
    <t>D'HUBERVILLE</t>
  </si>
  <si>
    <t>EHPAD "RÉSIDENCE DES ÉGLANTINES"</t>
  </si>
  <si>
    <t>50410</t>
  </si>
  <si>
    <t>PERCY EN NORMANDIE</t>
  </si>
  <si>
    <t>BP 46</t>
  </si>
  <si>
    <t>PERCY-EN-NORMANDIE</t>
  </si>
  <si>
    <t>EHPAD - SAINTE MARIE DU MONT</t>
  </si>
  <si>
    <t>STE MARIE DU MONT</t>
  </si>
  <si>
    <t>QUARTIER DES MICLOTS</t>
  </si>
  <si>
    <t>SAINTE-MARIE-DU-MONT</t>
  </si>
  <si>
    <t>EHPAD - SAINTE MERE EGLISE</t>
  </si>
  <si>
    <t>GENERAL GAVIN</t>
  </si>
  <si>
    <t>EHPAD LES LICES-ST SAUVEUR LE VICOMTE</t>
  </si>
  <si>
    <t>50390</t>
  </si>
  <si>
    <t>ST SAUVEUR LE VICOMTE</t>
  </si>
  <si>
    <t>DES LICES JOURDAN</t>
  </si>
  <si>
    <t>SAINT-SAUVEUR-LE-VICOMTE</t>
  </si>
  <si>
    <t>EHPAD DU VAL DE SAIRE-ST VAAST</t>
  </si>
  <si>
    <t>50550</t>
  </si>
  <si>
    <t>ST VAAST LA HOUGUE</t>
  </si>
  <si>
    <t>SAINT-VAAST-LA-HOUGUE</t>
  </si>
  <si>
    <t>EHPAD "AU BON ACCUEIL" - SARTILLY BAIE</t>
  </si>
  <si>
    <t>50530</t>
  </si>
  <si>
    <t>SARTILLY BAIE BOCAGE</t>
  </si>
  <si>
    <t>DE LA CHÂTELLERIE</t>
  </si>
  <si>
    <t>SARTILLY-BAIE-BOCAGE</t>
  </si>
  <si>
    <t>EHPAD "LE TEILLEUL"</t>
  </si>
  <si>
    <t>50640</t>
  </si>
  <si>
    <t>LE TEILLEUL</t>
  </si>
  <si>
    <t>EHPAD LECHANTEUR - AGON-COUTAINVILLE</t>
  </si>
  <si>
    <t>50230</t>
  </si>
  <si>
    <t>AGON COUTAINVILLE</t>
  </si>
  <si>
    <t>FERNAND LECHANTEUR</t>
  </si>
  <si>
    <t>AGON-COUTAINVILLE</t>
  </si>
  <si>
    <t>EHPAD "SAINT FRANCOIS"-BARNEVILLE-CART</t>
  </si>
  <si>
    <t>50270</t>
  </si>
  <si>
    <t>BARNEVILLE CARTERET</t>
  </si>
  <si>
    <t>BP 149</t>
  </si>
  <si>
    <t>JEANNE PROVOST</t>
  </si>
  <si>
    <t>BARNEVILLE-CARTERET</t>
  </si>
  <si>
    <t>CENTRE D'ACCUEIL DE JOUR BECQUEREL</t>
  </si>
  <si>
    <t>50130</t>
  </si>
  <si>
    <t>CHERBOURG EN COTENTIN</t>
  </si>
  <si>
    <t>FRANCHE COMTÉ</t>
  </si>
  <si>
    <t>CHERBOURG-EN-COTENTIN</t>
  </si>
  <si>
    <t>50100</t>
  </si>
  <si>
    <t>EQUEURDREVILLE-HAINNEVILLE</t>
  </si>
  <si>
    <t>DE TOURVILLE</t>
  </si>
  <si>
    <t>EHPAD "PEREAU - LEJAMTEL"-BREHAL</t>
  </si>
  <si>
    <t>50290</t>
  </si>
  <si>
    <t>BREHAL</t>
  </si>
  <si>
    <t>BP 38</t>
  </si>
  <si>
    <t>DU RALLYE</t>
  </si>
  <si>
    <t>BRÉHAL</t>
  </si>
  <si>
    <t>EHPAD DEMEURE SAINT CLAIR</t>
  </si>
  <si>
    <t>50680</t>
  </si>
  <si>
    <t>ST CLAIR SUR L ELLE</t>
  </si>
  <si>
    <t>SAINT-CLAIR-SUR-L'ELLE</t>
  </si>
  <si>
    <t>EHPAD "LA BUCAILLE" - CHERBOURG-OCTEVI</t>
  </si>
  <si>
    <t>DE LA BUCAILLE</t>
  </si>
  <si>
    <t>EHPAD "LEMPERIERE" - CERENCES</t>
  </si>
  <si>
    <t>50510</t>
  </si>
  <si>
    <t>CERENCES</t>
  </si>
  <si>
    <t>PRINCIPALE</t>
  </si>
  <si>
    <t>CÉRENCES</t>
  </si>
  <si>
    <t>EHPAD "SAINT COEUR DE MARIE"-AVRANCHES</t>
  </si>
  <si>
    <t>50300</t>
  </si>
  <si>
    <t>AVRANCHES</t>
  </si>
  <si>
    <t>BP 143</t>
  </si>
  <si>
    <t>DU DOCTEUR BECHET</t>
  </si>
  <si>
    <t>50240</t>
  </si>
  <si>
    <t>ST SENIER DE BEUVRON</t>
  </si>
  <si>
    <t>DE SAINT JAMES</t>
  </si>
  <si>
    <t>SAINT-SENIER-DE-BEUVRON</t>
  </si>
  <si>
    <t>EHPAD "RENE ET LUCILE SCHMITT"</t>
  </si>
  <si>
    <t>50108</t>
  </si>
  <si>
    <t>CHERBOURG OCTEVILLE CEDEX</t>
  </si>
  <si>
    <t>BP 815</t>
  </si>
  <si>
    <t>DU ROULE</t>
  </si>
  <si>
    <t>EHPAD "FONTAINE FLEURY"-ST LO</t>
  </si>
  <si>
    <t>50000</t>
  </si>
  <si>
    <t>ST LO</t>
  </si>
  <si>
    <t>DU BOIS ARDENT</t>
  </si>
  <si>
    <t>SAINT-LÔ</t>
  </si>
  <si>
    <t>EHPAD LA HAYE-MONTSENELLE</t>
  </si>
  <si>
    <t>50250</t>
  </si>
  <si>
    <t>MONTSENELLE</t>
  </si>
  <si>
    <t>PRETOT-SAINTE-SUZANNE</t>
  </si>
  <si>
    <t>EHPAD CONSTANTIA - COUTANCES</t>
  </si>
  <si>
    <t>50200</t>
  </si>
  <si>
    <t>COUTANCES</t>
  </si>
  <si>
    <t>DES SAPINS</t>
  </si>
  <si>
    <t>CITE</t>
  </si>
  <si>
    <t>EHPAD "LA QUINCAMPOISE"</t>
  </si>
  <si>
    <t>DE FRANCHE COMTE</t>
  </si>
  <si>
    <t>EHPAD LE DONJON - LA HAYE</t>
  </si>
  <si>
    <t>LA HAYE</t>
  </si>
  <si>
    <t>EHPAD BONNES GENS ST SAUVEUR VILLAGES</t>
  </si>
  <si>
    <t>50490</t>
  </si>
  <si>
    <t>BLANCHE DE CASTILLE</t>
  </si>
  <si>
    <t>SAINT-SAUVEUR-VILLAGES</t>
  </si>
  <si>
    <t>EHPAD "SAINT MICHEL" - GRAIGNES</t>
  </si>
  <si>
    <t>50620</t>
  </si>
  <si>
    <t>GRAIGNES MESNIL ANGOT</t>
  </si>
  <si>
    <t>LE BAS VERNAY</t>
  </si>
  <si>
    <t>L'AUNAY</t>
  </si>
  <si>
    <t>GRAIGNES-MESNIL-ANGOT</t>
  </si>
  <si>
    <t>EHPAD" LES TILLEULS" - REFFUVEILLE</t>
  </si>
  <si>
    <t>50520</t>
  </si>
  <si>
    <t>REFFUVEILLE</t>
  </si>
  <si>
    <t>EHPAD "SAINT MICHEL" - ST PAIR SUR MER</t>
  </si>
  <si>
    <t>50380</t>
  </si>
  <si>
    <t>ST PAIR SUR MER</t>
  </si>
  <si>
    <t>SAINT-MICHEL</t>
  </si>
  <si>
    <t>SAINT-PAIR-SUR-MER</t>
  </si>
  <si>
    <t>EHPAD "ROLAND RICORDEAU" - BEAUMONT HA</t>
  </si>
  <si>
    <t>50440</t>
  </si>
  <si>
    <t>LA HAGUE</t>
  </si>
  <si>
    <t>BEAUMONT HAGUE</t>
  </si>
  <si>
    <t>DES ECOLIERS</t>
  </si>
  <si>
    <t>RESIDENCE "LES POMMIERS" - DANGY</t>
  </si>
  <si>
    <t>50750</t>
  </si>
  <si>
    <t>DANGY</t>
  </si>
  <si>
    <t>SABOTIERS</t>
  </si>
  <si>
    <t>EHPAD "LES MERISIERS" - BRECEY</t>
  </si>
  <si>
    <t>50370</t>
  </si>
  <si>
    <t>BRECEY</t>
  </si>
  <si>
    <t>DES MERISIERS</t>
  </si>
  <si>
    <t>BRÉCEY</t>
  </si>
  <si>
    <t>EHPAD "L'AUBADE" - FLAMANVILLE</t>
  </si>
  <si>
    <t>50340</t>
  </si>
  <si>
    <t>FLAMANVILLE</t>
  </si>
  <si>
    <t>LA CAMPAGNE</t>
  </si>
  <si>
    <t>DU VALMANOIR</t>
  </si>
  <si>
    <t>EHPAD "LES HORTENSIAS" - BRICQUEBEC</t>
  </si>
  <si>
    <t>BRICQUEBEC EN COTENTIN</t>
  </si>
  <si>
    <t>BRICQUEBEC-EN-COTENTIN</t>
  </si>
  <si>
    <t>EHPAD DE TONGE - AVRANCHES</t>
  </si>
  <si>
    <t>EHPAD RESIDENCE ROCHEBRUNE- MONTMARTIN</t>
  </si>
  <si>
    <t>50590</t>
  </si>
  <si>
    <t>MONTMARTIN SUR MER</t>
  </si>
  <si>
    <t>SOUS LES JARDINS</t>
  </si>
  <si>
    <t>MONTMARTIN-SUR-MER</t>
  </si>
  <si>
    <t>EHPAD "LE VERSAILLES NORMAND"</t>
  </si>
  <si>
    <t>50700</t>
  </si>
  <si>
    <t>VALOGNES</t>
  </si>
  <si>
    <t>DE LA PLANQUE</t>
  </si>
  <si>
    <t>EHPAD "LES ELIDES" DU DEZERT</t>
  </si>
  <si>
    <t>LE DEZERT</t>
  </si>
  <si>
    <t>LA TOUPERRERIE</t>
  </si>
  <si>
    <t>LE DÉZERT</t>
  </si>
  <si>
    <t>EHPAD "L'ABBAYE"-CERISY LA FORET</t>
  </si>
  <si>
    <t>CERISY LA FORET</t>
  </si>
  <si>
    <t>II DIVISI INFAN INDIAN HEAD</t>
  </si>
  <si>
    <t>CERISY-LA-FORÊT</t>
  </si>
  <si>
    <t>EHPAD "LES QUATRE SAISONS"</t>
  </si>
  <si>
    <t>50420</t>
  </si>
  <si>
    <t>TESSY BOCAGE</t>
  </si>
  <si>
    <t>DE LA FONTAINE ST PIERRE</t>
  </si>
  <si>
    <t>TESSY-BOCAGE</t>
  </si>
  <si>
    <t>EHPAD "SAINT-GABRIEL" - GRANVILLE</t>
  </si>
  <si>
    <t>50400</t>
  </si>
  <si>
    <t>GRANVILLE</t>
  </si>
  <si>
    <t>JEAN ROSTAND</t>
  </si>
  <si>
    <t>EHPAD DE CREANCES</t>
  </si>
  <si>
    <t>50710</t>
  </si>
  <si>
    <t>CREANCES</t>
  </si>
  <si>
    <t>CRÉANCES</t>
  </si>
  <si>
    <t>EHPAD "LE PARC FLEURI" - CAMBERNON</t>
  </si>
  <si>
    <t>CAMBERNON</t>
  </si>
  <si>
    <t>L'HOTEL HEBERT</t>
  </si>
  <si>
    <t>EHPAD "LA SERENITE"</t>
  </si>
  <si>
    <t>TOURLAVILLE</t>
  </si>
  <si>
    <t>ADRIEN GIRETTES</t>
  </si>
  <si>
    <t>EHPAD "DEMEURE DU BOIS ARDENT"-ST LO</t>
  </si>
  <si>
    <t>DE L'EXODE</t>
  </si>
  <si>
    <t>EHPAD RESIDENCE "L'ERMITAGE"</t>
  </si>
  <si>
    <t>ETIENNE LECARPENTIER</t>
  </si>
  <si>
    <t>EHPAD "L'EMERAUDE" - GRANVILLE</t>
  </si>
  <si>
    <t>JEANNE JUGAN</t>
  </si>
  <si>
    <t>EHPAD KORIAN LA GOÉLETTE</t>
  </si>
  <si>
    <t>SURCOUF</t>
  </si>
  <si>
    <t>EHPAD "LE CLOS À FROMENT - LA GLACERIE</t>
  </si>
  <si>
    <t>50470</t>
  </si>
  <si>
    <t>LA GLACERIE</t>
  </si>
  <si>
    <t>EHPAD "LES JARDINS D'HENRIETTE"</t>
  </si>
  <si>
    <t>50610</t>
  </si>
  <si>
    <t>JULLOUVILLE</t>
  </si>
  <si>
    <t>EHPAD "LES DUNES" - ANNOVILLE</t>
  </si>
  <si>
    <t>50660</t>
  </si>
  <si>
    <t>ANNOVILLE</t>
  </si>
  <si>
    <t>PIERRE MICHEL D'ANNOVILLE</t>
  </si>
  <si>
    <t>EHPAD RÉSIDENCE ANNE LE ROY - ST LO</t>
  </si>
  <si>
    <t>DU BOIS MARCEL</t>
  </si>
  <si>
    <t>EHPAD "LA DEMEURE DU MAUPAS"-CHERBOURG</t>
  </si>
  <si>
    <t>DU MAUPAS</t>
  </si>
  <si>
    <t>EHPAD "LE VALLON" - SAINT PAIR SUR MER</t>
  </si>
  <si>
    <t>DU BOCAGE</t>
  </si>
  <si>
    <t>EHPAD KORIAN RIVE DE SELUNE</t>
  </si>
  <si>
    <t>EHPAD "LA MISERICORDE" - SEES</t>
  </si>
  <si>
    <t>61500</t>
  </si>
  <si>
    <t>SEES</t>
  </si>
  <si>
    <t>BP 63</t>
  </si>
  <si>
    <t>D'ARGENTRÉ</t>
  </si>
  <si>
    <t>SÉES</t>
  </si>
  <si>
    <t>EHPAD "RÉSIDENCE LA VIE" - VIMOUTIERS</t>
  </si>
  <si>
    <t>61120</t>
  </si>
  <si>
    <t>VIMOUTIERS</t>
  </si>
  <si>
    <t>D'ORBEC</t>
  </si>
  <si>
    <t>EHPAD KORIAN "LE DIAMANT" - ALENCON</t>
  </si>
  <si>
    <t>61000</t>
  </si>
  <si>
    <t>ALENCON</t>
  </si>
  <si>
    <t>DE BRETAGNE</t>
  </si>
  <si>
    <t>ALENÇON</t>
  </si>
  <si>
    <t>EHPAD "LES PASTELS" -ALENCON</t>
  </si>
  <si>
    <t>61014</t>
  </si>
  <si>
    <t>ALENCON CEDEX</t>
  </si>
  <si>
    <t>BP 234</t>
  </si>
  <si>
    <t>ALFRED DE MUSSET</t>
  </si>
  <si>
    <t>EHPAD RESIDENCE OPALE - AUBE</t>
  </si>
  <si>
    <t>61270</t>
  </si>
  <si>
    <t>AUBE</t>
  </si>
  <si>
    <t>DE BRETHEL</t>
  </si>
  <si>
    <t>EHPAD RESIDENCE PIERRE NOAL - PUTANGES</t>
  </si>
  <si>
    <t>61210</t>
  </si>
  <si>
    <t>PUTANGES LE LAC</t>
  </si>
  <si>
    <t>DE LA FORGE</t>
  </si>
  <si>
    <t>PUTANGES-LE-LAC</t>
  </si>
  <si>
    <t>EHPAD "LE SACRE COEUR"-ATHIS-DE-L'ORNE</t>
  </si>
  <si>
    <t>61430</t>
  </si>
  <si>
    <t>ATHIS VAL DE ROUVRE</t>
  </si>
  <si>
    <t>GUY VELAY</t>
  </si>
  <si>
    <t>ATHIS-VAL DE ROUVRE</t>
  </si>
  <si>
    <t>EHPAD "LA PROVIDENCE"-LONGNY AU PERCHE</t>
  </si>
  <si>
    <t>61290</t>
  </si>
  <si>
    <t>LONGNY LES VILLAGES</t>
  </si>
  <si>
    <t>DU DOCTEUR JEAN VIVARES</t>
  </si>
  <si>
    <t>EHPAD "AUDELIN LEJEUNE" - LE SAP</t>
  </si>
  <si>
    <t>61470</t>
  </si>
  <si>
    <t>SAP EN AUGE</t>
  </si>
  <si>
    <t>DU BOIS BESNARD</t>
  </si>
  <si>
    <t>SAP-EN-AUGE</t>
  </si>
  <si>
    <t>EHPAD "NOTRE DAME" - BRIOUZE</t>
  </si>
  <si>
    <t>61220</t>
  </si>
  <si>
    <t>BRIOUZE</t>
  </si>
  <si>
    <t>SAINT GERVAIS</t>
  </si>
  <si>
    <t>EHPAD "LES MYOSOTIS"</t>
  </si>
  <si>
    <t>61350</t>
  </si>
  <si>
    <t>PASSAIS VILLAGES</t>
  </si>
  <si>
    <t>DE LA RONNERIE</t>
  </si>
  <si>
    <t>EHPAD "LES HAUTS VENTS" - FLERS</t>
  </si>
  <si>
    <t>61100</t>
  </si>
  <si>
    <t>FLERS</t>
  </si>
  <si>
    <t>DU DOCTEUR MAUBERT</t>
  </si>
  <si>
    <t>EHPAD "SAINTE-ANNE"</t>
  </si>
  <si>
    <t>61450</t>
  </si>
  <si>
    <t>LA FERRIERE AUX ETANGS</t>
  </si>
  <si>
    <t>DE FLERS</t>
  </si>
  <si>
    <t>LA FERRIÈRE-AUX-ÉTANGS</t>
  </si>
  <si>
    <t>EHPAD "LA RIMBLIERE" - DAMIGNY</t>
  </si>
  <si>
    <t>61250</t>
  </si>
  <si>
    <t>DAMIGNY</t>
  </si>
  <si>
    <t>EHPAD LA RESIDENCE FLEURIE - COULONGE</t>
  </si>
  <si>
    <t>61170</t>
  </si>
  <si>
    <t>COULONGES SUR SARTHE</t>
  </si>
  <si>
    <t>DE COULONGES</t>
  </si>
  <si>
    <t>COULONGES-SUR-SARTHE</t>
  </si>
  <si>
    <t>EHPAD "JEAN BAPTISTE LECORNU" - FLERS</t>
  </si>
  <si>
    <t>D'ATHIS</t>
  </si>
  <si>
    <t>EHPAD "LA FORET" - BAGNOLES-DE-L'ORNE</t>
  </si>
  <si>
    <t>61140</t>
  </si>
  <si>
    <t>BAGNOLES DE L ORNE NORMAND</t>
  </si>
  <si>
    <t>DE LA SERGENTERIE JAVAINS</t>
  </si>
  <si>
    <t>BAGNOLES DE L'ORNE NORMANDIE</t>
  </si>
  <si>
    <t>EHPAD "SAINTE MARIE" - GACE</t>
  </si>
  <si>
    <t>61230</t>
  </si>
  <si>
    <t>GACE</t>
  </si>
  <si>
    <t>GACÉ</t>
  </si>
  <si>
    <t>EHPAD GLOS LA FERRIERE</t>
  </si>
  <si>
    <t>61550</t>
  </si>
  <si>
    <t>LA FERTE EN OUCHE</t>
  </si>
  <si>
    <t>GLOS-LA-FERRIERE</t>
  </si>
  <si>
    <t>DU CALVAIRE</t>
  </si>
  <si>
    <t>LA FERTÉ-EN-OUCHE</t>
  </si>
  <si>
    <t>EHPAD LA MAISON DES AINÉS - CARROUGES</t>
  </si>
  <si>
    <t>61320</t>
  </si>
  <si>
    <t>CARROUGES</t>
  </si>
  <si>
    <t>BP 9</t>
  </si>
  <si>
    <t>ALBERT LOUVEL</t>
  </si>
  <si>
    <t>EHPAD - ECOUCHE</t>
  </si>
  <si>
    <t>61150</t>
  </si>
  <si>
    <t>ECOUCHE LES VALLEES</t>
  </si>
  <si>
    <t>BP 18</t>
  </si>
  <si>
    <t>LÉON LABBÉ</t>
  </si>
  <si>
    <t>ÉCOUCHÉ-LES-VALLÉES</t>
  </si>
  <si>
    <t>EHPAD P. WADIER DE TRUN</t>
  </si>
  <si>
    <t>61160</t>
  </si>
  <si>
    <t>TRUN</t>
  </si>
  <si>
    <t>EHPAD "LES GRANDS PRES"-BRETONCELLES</t>
  </si>
  <si>
    <t>61110</t>
  </si>
  <si>
    <t>BRETONCELLES</t>
  </si>
  <si>
    <t>LES GRANDS PRÉS</t>
  </si>
  <si>
    <t>EHPAD "LES TILLEULS" - CHANU</t>
  </si>
  <si>
    <t>61800</t>
  </si>
  <si>
    <t>CHANU</t>
  </si>
  <si>
    <t>LES HUES</t>
  </si>
  <si>
    <t>DE DOMFRONT</t>
  </si>
  <si>
    <t>EHPAD "BRIERE LEMPERIERE" - ECHAUFFOUR</t>
  </si>
  <si>
    <t>61370</t>
  </si>
  <si>
    <t>ECHAUFFOUR</t>
  </si>
  <si>
    <t>BRIERE</t>
  </si>
  <si>
    <t>ÉCHAUFFOUR</t>
  </si>
  <si>
    <t>EHPAD "LA PELLONNIERE" -PIN LA GARENNE</t>
  </si>
  <si>
    <t>61400</t>
  </si>
  <si>
    <t>LE PIN LA GARENNE</t>
  </si>
  <si>
    <t>CHANCEAUX</t>
  </si>
  <si>
    <t>LE PIN-LA-GARENNE</t>
  </si>
  <si>
    <t>EHPAD "LES EPICEAS" - TINCHEBRAY</t>
  </si>
  <si>
    <t>TINCHEBRAY BOCAGE</t>
  </si>
  <si>
    <t>BP 14</t>
  </si>
  <si>
    <t>XAVIER ONFRAY</t>
  </si>
  <si>
    <t>TINCHEBRAY-BOCAGE</t>
  </si>
  <si>
    <t>EHPAD "SAINTE THERESE" - SEES</t>
  </si>
  <si>
    <t>D'ARGENTAN</t>
  </si>
  <si>
    <t>EHPAD "SAINTE VENISSE" - CETON</t>
  </si>
  <si>
    <t>61260</t>
  </si>
  <si>
    <t>CETON</t>
  </si>
  <si>
    <t>EHPAD "SAINT VINCENT DE PAUL"-OCCAGNES</t>
  </si>
  <si>
    <t>61200</t>
  </si>
  <si>
    <t>OCCAGNES</t>
  </si>
  <si>
    <t>LA GRANDE RUE</t>
  </si>
  <si>
    <t>EHPAD "CHARLES AVELINE" - ALENCON</t>
  </si>
  <si>
    <t>WINSTON CHURCHILL</t>
  </si>
  <si>
    <t>EHPAD "L'HORIZON"-ST GEORGES DES GROS</t>
  </si>
  <si>
    <t>ST GEORGES DES GROSEILLERS</t>
  </si>
  <si>
    <t>SAINT-GEORGES-DES-GROSEILLERS</t>
  </si>
  <si>
    <t>EHPAD "LA SENATORERIE" - ALENCON</t>
  </si>
  <si>
    <t>DE LA SENATORERIE</t>
  </si>
  <si>
    <t>EHPAD "RESIDENCE NEYRET" - CETON</t>
  </si>
  <si>
    <t>CONDE SUR SARTHE</t>
  </si>
  <si>
    <t>DES ARTISANS</t>
  </si>
  <si>
    <t>CONDÉ-SUR-SARTHE</t>
  </si>
  <si>
    <t>EHPAD "LE GRAND JARDIN" - LE SAP</t>
  </si>
  <si>
    <t>LA LOUVETIERE</t>
  </si>
  <si>
    <t>EHPAD "LES LAURENTIDES" - TOUROUVRE</t>
  </si>
  <si>
    <t>61190</t>
  </si>
  <si>
    <t>TOUROUVRE AU PERCHE</t>
  </si>
  <si>
    <t>LE PORTAIL</t>
  </si>
  <si>
    <t>EHPAD RES DU HOULME - BRIOUZE</t>
  </si>
  <si>
    <t>CHEMIN DU VIEUX PRESBYTERE</t>
  </si>
  <si>
    <t>EHPAD L'ESPRIT DE FAMILLE - TINCHEBRAY</t>
  </si>
  <si>
    <t>DU PRIEURÉ</t>
  </si>
  <si>
    <t>EHPAD ST-LEGER BOURG DENIS CH DARNETAL</t>
  </si>
  <si>
    <t>76160</t>
  </si>
  <si>
    <t>ST LEGER DU BOURG DENIS</t>
  </si>
  <si>
    <t>SAINT-LÉGER-DU-BOURG-DENIS</t>
  </si>
  <si>
    <t>EHPAD RESIDENCE DE LA VARENNE</t>
  </si>
  <si>
    <t>76880</t>
  </si>
  <si>
    <t>ARQUES LA BATAILLE</t>
  </si>
  <si>
    <t>AUGUSTE PERRET</t>
  </si>
  <si>
    <t>ARQUES-LA-BATAILLE</t>
  </si>
  <si>
    <t>EHPAD LES CHARMETTES</t>
  </si>
  <si>
    <t>76700</t>
  </si>
  <si>
    <t>GONFREVILLE L ORCHER</t>
  </si>
  <si>
    <t>GONFREVILLE-L'ORCHER</t>
  </si>
  <si>
    <t>EHPAD KORIAN LES HAUTS DE L'ABBAYE</t>
  </si>
  <si>
    <t>76290</t>
  </si>
  <si>
    <t>MONTIVILLIERS</t>
  </si>
  <si>
    <t>DES VERDIERS</t>
  </si>
  <si>
    <t>EHPAD LES JARDINS DE MATISSE</t>
  </si>
  <si>
    <t>76120</t>
  </si>
  <si>
    <t>LE GRAND QUEVILLY</t>
  </si>
  <si>
    <t>BP 90223</t>
  </si>
  <si>
    <t>ALBERT LEBOURG</t>
  </si>
  <si>
    <t>LE GRAND-QUEVILLY</t>
  </si>
  <si>
    <t>EHPAD VILLA SAINT NICOLAS</t>
  </si>
  <si>
    <t>76600</t>
  </si>
  <si>
    <t>LE HAVRE</t>
  </si>
  <si>
    <t>PIERRE GUINARD</t>
  </si>
  <si>
    <t>EHPAD LA BOISERAIE</t>
  </si>
  <si>
    <t>76230</t>
  </si>
  <si>
    <t>BOIS GUILLAUME</t>
  </si>
  <si>
    <t>DU TOURNE MIDI</t>
  </si>
  <si>
    <t>BOIS-GUILLAUME</t>
  </si>
  <si>
    <t>EHPAD LES JONQUILLES</t>
  </si>
  <si>
    <t>76410</t>
  </si>
  <si>
    <t>TOURVILLE LA RIVIERE</t>
  </si>
  <si>
    <t>TOURVILLE-LA-RIVIÈRE</t>
  </si>
  <si>
    <t>EHPAD KORIAN LA PORTE OCÉANE</t>
  </si>
  <si>
    <t>LOUIS BRINDEAU</t>
  </si>
  <si>
    <t>EHPAD LES JARDINS D'ELODIE</t>
  </si>
  <si>
    <t>76620</t>
  </si>
  <si>
    <t>IRENE JOLIOT CURIE</t>
  </si>
  <si>
    <t>EHPAD MICHEL GRANDPIERRE</t>
  </si>
  <si>
    <t>76800</t>
  </si>
  <si>
    <t>ST ETIENNE DU ROUVRAY</t>
  </si>
  <si>
    <t>DU VAL-L'ABBE</t>
  </si>
  <si>
    <t>SAINT-ÉTIENNE-DU-ROUVRAY</t>
  </si>
  <si>
    <t>LES ESCALES - EHPAD - PASTEUR</t>
  </si>
  <si>
    <t>BP 24</t>
  </si>
  <si>
    <t>329EME REGIMENT INFANTERIE</t>
  </si>
  <si>
    <t>EHPAD YVON LAMOUR - FECAMP</t>
  </si>
  <si>
    <t>76400</t>
  </si>
  <si>
    <t>FECAMP</t>
  </si>
  <si>
    <t>PLN DE SAINT-JACQUES</t>
  </si>
  <si>
    <t>FÉCAMP</t>
  </si>
  <si>
    <t>EHPAD JEAN FERRAT</t>
  </si>
  <si>
    <t>76380</t>
  </si>
  <si>
    <t>CANTELEU</t>
  </si>
  <si>
    <t>DE FLORE</t>
  </si>
  <si>
    <t>EHPAD L'ARCHIPEL DE DUCLAIR</t>
  </si>
  <si>
    <t>76480</t>
  </si>
  <si>
    <t>DUCLAIR</t>
  </si>
  <si>
    <t>CLARIN MUSTAD</t>
  </si>
  <si>
    <t>76470</t>
  </si>
  <si>
    <t>LE TREPORT</t>
  </si>
  <si>
    <t>BP 42</t>
  </si>
  <si>
    <t>DU DOCTEUR PEPIN</t>
  </si>
  <si>
    <t>LE TRÉPORT</t>
  </si>
  <si>
    <t>EHPAD RESIDENCE DU DUC D'AUMALE</t>
  </si>
  <si>
    <t>76390</t>
  </si>
  <si>
    <t>AUMALE</t>
  </si>
  <si>
    <t>SOEUR BADIOU</t>
  </si>
  <si>
    <t>EHPAD MASSE DE CORMEILLES</t>
  </si>
  <si>
    <t>76340</t>
  </si>
  <si>
    <t>BLANGY SUR BRESLE</t>
  </si>
  <si>
    <t>DU PETIT FONTAINE</t>
  </si>
  <si>
    <t>BLANGY-SUR-BRESLE</t>
  </si>
  <si>
    <t>EHPAD LEMARCHAND D'ENVERMEU</t>
  </si>
  <si>
    <t>76630</t>
  </si>
  <si>
    <t>ENVERMEU</t>
  </si>
  <si>
    <t>EHPAD BOUIC MANOURY DE FAUVILLE</t>
  </si>
  <si>
    <t>76640</t>
  </si>
  <si>
    <t>TERRES DE CAUX</t>
  </si>
  <si>
    <t>TERRES-DE-CAUX</t>
  </si>
  <si>
    <t>EHPAD RESIDENCE NOURY DE LA FEUILLIE</t>
  </si>
  <si>
    <t>76220</t>
  </si>
  <si>
    <t>LA FEUILLIE</t>
  </si>
  <si>
    <t>EHPAD LEFEBVRE-BLONDEL-DUBUS</t>
  </si>
  <si>
    <t>76870</t>
  </si>
  <si>
    <t>GAILLEFONTAINE</t>
  </si>
  <si>
    <t>LE CLAIR RUISSEL</t>
  </si>
  <si>
    <t>EHPAD A.F LE BOULTZ</t>
  </si>
  <si>
    <t>76450</t>
  </si>
  <si>
    <t>GRAINVILLE LA TEINTURIERE</t>
  </si>
  <si>
    <t>GRAINVILLE-LA-TEINTURIÈRE</t>
  </si>
  <si>
    <t>EHPAD ALBERT JEAN</t>
  </si>
  <si>
    <t>76810</t>
  </si>
  <si>
    <t>LUNERAY</t>
  </si>
  <si>
    <t>DU VAL MIDRAC</t>
  </si>
  <si>
    <t>EHPAD "LE TRAIT D'UNION DU CAILLY"</t>
  </si>
  <si>
    <t>76150</t>
  </si>
  <si>
    <t>MAROMME</t>
  </si>
  <si>
    <t>EHPAD LA BELLE ETOILE</t>
  </si>
  <si>
    <t>EHPAD LES MYOSOTIS DE MONTVILLE</t>
  </si>
  <si>
    <t>76710</t>
  </si>
  <si>
    <t>MONTVILLE</t>
  </si>
  <si>
    <t>BP 21</t>
  </si>
  <si>
    <t>ERNEST DELAPORTE</t>
  </si>
  <si>
    <t>EHPAD "COTE DE VELOURS"</t>
  </si>
  <si>
    <t>76960</t>
  </si>
  <si>
    <t>NOTRE DAME DE BONDEVILLE</t>
  </si>
  <si>
    <t>BP 33</t>
  </si>
  <si>
    <t>DE L'ABBAYE</t>
  </si>
  <si>
    <t>NOTRE-DAME-DE-BONDEVILLE</t>
  </si>
  <si>
    <t>EHPAD CH DE L'AUSTREBERTHE</t>
  </si>
  <si>
    <t>76570</t>
  </si>
  <si>
    <t>PAVILLY</t>
  </si>
  <si>
    <t>PAUL PAINLEVE</t>
  </si>
  <si>
    <t>EHPAD RESIDENCE DE LA SCIE</t>
  </si>
  <si>
    <t>76590</t>
  </si>
  <si>
    <t>ST CRESPIN</t>
  </si>
  <si>
    <t>DES VERGERS</t>
  </si>
  <si>
    <t>SAINT-CRESPIN</t>
  </si>
  <si>
    <t>EHPAD RESIDENCE D'EAWY</t>
  </si>
  <si>
    <t>76680</t>
  </si>
  <si>
    <t>ST SAENS</t>
  </si>
  <si>
    <t>AUGUSTE GUERIN</t>
  </si>
  <si>
    <t>SAINT-SAËNS</t>
  </si>
  <si>
    <t>EHPAD "MAISON SAINT JOSEPH"</t>
  </si>
  <si>
    <t>ROGERVILLE</t>
  </si>
  <si>
    <t>DU PERE ARSON</t>
  </si>
  <si>
    <t>EHPAD CASTEL ST JOSEPH</t>
  </si>
  <si>
    <t>HODENG AU BOSC</t>
  </si>
  <si>
    <t>GUIMERVILLE</t>
  </si>
  <si>
    <t>DE BLANGY</t>
  </si>
  <si>
    <t>HODENG-AU-BOSC</t>
  </si>
  <si>
    <t>EHPAD LA POMMERAIE</t>
  </si>
  <si>
    <t>76280</t>
  </si>
  <si>
    <t>CRIQUETOT L ESNEVAL</t>
  </si>
  <si>
    <t>BP 101</t>
  </si>
  <si>
    <t>DE TURRETOT</t>
  </si>
  <si>
    <t>CRIQUETOT-L'ESNEVAL</t>
  </si>
  <si>
    <t>EHPAD LA COMPASSION</t>
  </si>
  <si>
    <t>76000</t>
  </si>
  <si>
    <t>ROUEN</t>
  </si>
  <si>
    <t>DE L'YSER</t>
  </si>
  <si>
    <t>EHPAD LE CASTEL SAINT-JACQUES</t>
  </si>
  <si>
    <t>ST JACQUES SUR DARNETAL</t>
  </si>
  <si>
    <t>DES POMMERAIES</t>
  </si>
  <si>
    <t>SAINT-JACQUES-SUR-DARNÉTAL</t>
  </si>
  <si>
    <t>76308</t>
  </si>
  <si>
    <t>SOTTEVILLE LES ROUEN CEDEX</t>
  </si>
  <si>
    <t>CS 50143</t>
  </si>
  <si>
    <t>SOTTEVILLE-LÈS-ROUEN</t>
  </si>
  <si>
    <t>EHPAD O VILLAGE OPAD</t>
  </si>
  <si>
    <t>76200</t>
  </si>
  <si>
    <t>DIEPPE</t>
  </si>
  <si>
    <t>DES GOBELINS</t>
  </si>
  <si>
    <t>EHPAD LA BUISSONNIERE</t>
  </si>
  <si>
    <t>ISNEAUVILLE</t>
  </si>
  <si>
    <t>DE LA RONCE</t>
  </si>
  <si>
    <t>EHPAD KORIAN LE JARDIN</t>
  </si>
  <si>
    <t>76100</t>
  </si>
  <si>
    <t>MARTYRS DE LA RESISTANCE</t>
  </si>
  <si>
    <t>EHPAD BOIS DE BLEVILLE</t>
  </si>
  <si>
    <t>DU BOIS DE BLEVILLE</t>
  </si>
  <si>
    <t>EHPAD SAINT JUST</t>
  </si>
  <si>
    <t>SAINT JUST</t>
  </si>
  <si>
    <t>EHPAD LES PAQUERETTES</t>
  </si>
  <si>
    <t>76540</t>
  </si>
  <si>
    <t>SASSETOT LE MAUCONDUIT</t>
  </si>
  <si>
    <t>SASSETOT-LE-MAUCONDUIT</t>
  </si>
  <si>
    <t>EHPAD LES TERRASSES</t>
  </si>
  <si>
    <t>ROBERT PINCHON</t>
  </si>
  <si>
    <t>LES ESCALES - EHPAD - IRIS</t>
  </si>
  <si>
    <t>76086</t>
  </si>
  <si>
    <t>LE HAVRE CEDEX</t>
  </si>
  <si>
    <t>MAC ORLAN</t>
  </si>
  <si>
    <t>EHPAD LES HAUTES BRUYERES</t>
  </si>
  <si>
    <t>76240</t>
  </si>
  <si>
    <t>BONSECOURS</t>
  </si>
  <si>
    <t>LEON LEBOURGEOIS</t>
  </si>
  <si>
    <t>EHPAD LES DAMES BLANCHES</t>
  </si>
  <si>
    <t>76190</t>
  </si>
  <si>
    <t>YVETOT</t>
  </si>
  <si>
    <t>DU CHAMP DE MARS</t>
  </si>
  <si>
    <t>EHPAD LA RUCHE D'ELBEUF</t>
  </si>
  <si>
    <t>76500</t>
  </si>
  <si>
    <t>ELBEUF</t>
  </si>
  <si>
    <t>LAZARE HOCHE</t>
  </si>
  <si>
    <t>LES ESCALES - EHPAD - SANVIC</t>
  </si>
  <si>
    <t>ROMAIN ROLLAND</t>
  </si>
  <si>
    <t>EHPAD LE TELHUET DE PORT JEROME</t>
  </si>
  <si>
    <t>76330</t>
  </si>
  <si>
    <t>PORT JEROME SUR SEINE</t>
  </si>
  <si>
    <t>EDMOND DE LILLERS</t>
  </si>
  <si>
    <t>PORT-JÉRÔME-SUR-SEINE</t>
  </si>
  <si>
    <t>EHPAD LA MAISON NORMANDE</t>
  </si>
  <si>
    <t>ST MARTIN OSMONVILLE</t>
  </si>
  <si>
    <t>LIEU DIT LA SALLE</t>
  </si>
  <si>
    <t>SAINT-MARTIN-OSMONVILLE</t>
  </si>
  <si>
    <t>76310</t>
  </si>
  <si>
    <t>STE ADRESSE</t>
  </si>
  <si>
    <t>ALBERT DUBOSC</t>
  </si>
  <si>
    <t>SAINTE-ADRESSE</t>
  </si>
  <si>
    <t>EHPAD KORIAN LES CENT CLOCHERS</t>
  </si>
  <si>
    <t>DE L'EGLISE SAINT SEVER</t>
  </si>
  <si>
    <t>EHPAD LA MARE AU CLERC</t>
  </si>
  <si>
    <t>SARAH BERNHARDT</t>
  </si>
  <si>
    <t>EHPAD ETOILE DU MATIN D'ÉTRETAT</t>
  </si>
  <si>
    <t>76790</t>
  </si>
  <si>
    <t>ETRETAT</t>
  </si>
  <si>
    <t>DAMILAVILLE</t>
  </si>
  <si>
    <t>ÉTRETAT</t>
  </si>
  <si>
    <t>EHPAD LE QUESNOT</t>
  </si>
  <si>
    <t>76350</t>
  </si>
  <si>
    <t>OISSEL</t>
  </si>
  <si>
    <t>BP 66</t>
  </si>
  <si>
    <t>DU QUESNOT</t>
  </si>
  <si>
    <t>EHPAD LA PLEIADE</t>
  </si>
  <si>
    <t>JACQUES FOURAY</t>
  </si>
  <si>
    <t>EHPAD KORIAN VILLA SAINT DO</t>
  </si>
  <si>
    <t>EHPAD RESIDENCE LES TROIS HAMEAUX</t>
  </si>
  <si>
    <t>76750</t>
  </si>
  <si>
    <t>MORGNY LA POMMERAYE</t>
  </si>
  <si>
    <t>MORGNY-LA-POMMERAYE</t>
  </si>
  <si>
    <t>EHPAD SAINT ANTOINE</t>
  </si>
  <si>
    <t>EHPAD LES ILIADES</t>
  </si>
  <si>
    <t>76130</t>
  </si>
  <si>
    <t>MONT ST AIGNAN</t>
  </si>
  <si>
    <t>DE LA PLANQUETTE</t>
  </si>
  <si>
    <t>MONT-SAINT-AIGNAN</t>
  </si>
  <si>
    <t>76770</t>
  </si>
  <si>
    <t>LE HOULME</t>
  </si>
  <si>
    <t>EHPAD SACRE COEUR D'ERNEMONT</t>
  </si>
  <si>
    <t>D'ERNEMONT</t>
  </si>
  <si>
    <t>EHPAD LE MOULIN DES PRES</t>
  </si>
  <si>
    <t>LE MESNIL ESNARD</t>
  </si>
  <si>
    <t>DE SAINTONGE</t>
  </si>
  <si>
    <t>LE MESNIL-ESNARD</t>
  </si>
  <si>
    <t>EHPAD TIERS TEMPS</t>
  </si>
  <si>
    <t>DES BONS ENFANTS</t>
  </si>
  <si>
    <t>EHPAD LE CERCLE DES AINES GOURNAY EN B</t>
  </si>
  <si>
    <t>GOURNAY EN BRAY</t>
  </si>
  <si>
    <t>DES ANCIENS COMBATTANTS</t>
  </si>
  <si>
    <t>GOURNAY-EN-BRAY</t>
  </si>
  <si>
    <t>76890</t>
  </si>
  <si>
    <t>VAL DE SAANE</t>
  </si>
  <si>
    <t>DU MOULIN TRAVERSIN</t>
  </si>
  <si>
    <t>VAL-DE-SAÂNE</t>
  </si>
  <si>
    <t>EHPAD MISHKANE</t>
  </si>
  <si>
    <t>BOIS L EVEQUE</t>
  </si>
  <si>
    <t>LE CAROUGE</t>
  </si>
  <si>
    <t>BOIS-L'ÉVÊQUE</t>
  </si>
  <si>
    <t>EHPAD LE MOULIN AU ROY - FECAMP</t>
  </si>
  <si>
    <t>DES MURS FONTAINES</t>
  </si>
  <si>
    <t>EHPAD SHAMROCK - FECAMP</t>
  </si>
  <si>
    <t>DE LA LANDE SAINT JACQUES</t>
  </si>
  <si>
    <t>EHPAD LES MATINS BLEUS</t>
  </si>
  <si>
    <t>76370</t>
  </si>
  <si>
    <t>PETIT CAUX</t>
  </si>
  <si>
    <t>BELLEVILLE SUR MER</t>
  </si>
  <si>
    <t>PETIT-CAUX</t>
  </si>
  <si>
    <t>EHPAD LE BOIS ROND</t>
  </si>
  <si>
    <t>CLEON</t>
  </si>
  <si>
    <t>CHARLES PERRAULT</t>
  </si>
  <si>
    <t>CLÉON</t>
  </si>
  <si>
    <t>EHPAD BOIS MARTEL - FECAMP</t>
  </si>
  <si>
    <t>76405</t>
  </si>
  <si>
    <t>FECAMP CEDEX</t>
  </si>
  <si>
    <t>CHARLES HUE</t>
  </si>
  <si>
    <t>BP 5</t>
  </si>
  <si>
    <t>DU CHÂTEAU</t>
  </si>
  <si>
    <t>JEANNE D'ARC</t>
  </si>
  <si>
    <t>DU TOUR DE VILLE</t>
  </si>
  <si>
    <t>BELLEVUE</t>
  </si>
  <si>
    <t>EHPAD LES ORCHIDEES</t>
  </si>
  <si>
    <t>DE LILLE</t>
  </si>
  <si>
    <t>EHPAD RESIDENCE LOUIS ARAGON</t>
  </si>
  <si>
    <t>EHPAD RESIDENCE DES SOURCES</t>
  </si>
  <si>
    <t>EHPAD LES MAGNOLIAS</t>
  </si>
  <si>
    <t>MARLY</t>
  </si>
  <si>
    <t>DE LA BARRIERE</t>
  </si>
  <si>
    <t>EHPAD LES ROSES</t>
  </si>
  <si>
    <t>ST ROCH</t>
  </si>
  <si>
    <t>EHPAD LES COQUELICOTS</t>
  </si>
  <si>
    <t>EHPAD LES JARDINS D'IROISE</t>
  </si>
  <si>
    <t>BATAILLE</t>
  </si>
  <si>
    <t>ST VINCENT DE PAUL</t>
  </si>
  <si>
    <t>BP 11</t>
  </si>
  <si>
    <t>THIERS</t>
  </si>
  <si>
    <t>BP 25</t>
  </si>
  <si>
    <t>EHPAD LES MYOSOTIS</t>
  </si>
  <si>
    <t>DES REMPARTS</t>
  </si>
  <si>
    <t>JULES GUESDE</t>
  </si>
  <si>
    <t>LEON BLUM</t>
  </si>
  <si>
    <t>EHPAD L'ACCUEIL</t>
  </si>
  <si>
    <t>RACINE</t>
  </si>
  <si>
    <t>SADI CARNOT</t>
  </si>
  <si>
    <t>GOUNOD</t>
  </si>
  <si>
    <t>DUNKERQUE</t>
  </si>
  <si>
    <t>EHPAD LES BRUYERES</t>
  </si>
  <si>
    <t>EHPAD MERICI</t>
  </si>
  <si>
    <t>EHPAD RESIDENCE LE BOSQUET</t>
  </si>
  <si>
    <t>EHPAD SAINTE-MARIE</t>
  </si>
  <si>
    <t>EHPAD LA RENAISSANCE</t>
  </si>
  <si>
    <t>EHPAD LES AMANDINES</t>
  </si>
  <si>
    <t>EHPAD RESIDENCE D'AUTOMNE</t>
  </si>
  <si>
    <t>SAINT JACQUES</t>
  </si>
  <si>
    <t>AUGUSTE RENOIR</t>
  </si>
  <si>
    <t>VINCENT AURIOL</t>
  </si>
  <si>
    <t>DES ÉCOLES</t>
  </si>
  <si>
    <t>DU 14 JUILLET</t>
  </si>
  <si>
    <t>BARBUSSE</t>
  </si>
  <si>
    <t>EHPAD LA SAINTE FAMILLE</t>
  </si>
  <si>
    <t>DE L'AVENIR</t>
  </si>
  <si>
    <t>FRANÇOIS MITTERRAND</t>
  </si>
  <si>
    <t>DU HUIT MAI 1945</t>
  </si>
  <si>
    <t>BP 47</t>
  </si>
  <si>
    <t>DU 11 NOVEMBRE</t>
  </si>
  <si>
    <t>EHPAD LES MOUETTES</t>
  </si>
  <si>
    <t>EHPAD SAINT NICOLAS</t>
  </si>
  <si>
    <t>EHPAD LA CATALANE</t>
  </si>
  <si>
    <t>BP 50</t>
  </si>
  <si>
    <t>BP 55</t>
  </si>
  <si>
    <t>DES CEDRES</t>
  </si>
  <si>
    <t>JEAN BART</t>
  </si>
  <si>
    <t>EHPAD DE FLAMANVILLE</t>
  </si>
  <si>
    <t>08140</t>
  </si>
  <si>
    <t>BAZEILLES</t>
  </si>
  <si>
    <t>EHPAD "LES VIGNES"</t>
  </si>
  <si>
    <t>08360</t>
  </si>
  <si>
    <t>CHATEAU PORCIEN</t>
  </si>
  <si>
    <t>MORTEAU</t>
  </si>
  <si>
    <t>CHÂTEAU-PORCIEN</t>
  </si>
  <si>
    <t>EHPAD ST BENOIT</t>
  </si>
  <si>
    <t>08350</t>
  </si>
  <si>
    <t>DONCHERY</t>
  </si>
  <si>
    <t>DE CDT BOURGES</t>
  </si>
  <si>
    <t>EHPAD DE L'ABBAYE</t>
  </si>
  <si>
    <t>08210</t>
  </si>
  <si>
    <t>MOUZON</t>
  </si>
  <si>
    <t>EHPAD DE ROCROI</t>
  </si>
  <si>
    <t>08230</t>
  </si>
  <si>
    <t>ROCROI</t>
  </si>
  <si>
    <t>DE NEVERS</t>
  </si>
  <si>
    <t>EHPAD " LINARD"</t>
  </si>
  <si>
    <t>08190</t>
  </si>
  <si>
    <t>ST GERMAINMONT</t>
  </si>
  <si>
    <t>D ARMES</t>
  </si>
  <si>
    <t>SAINT-GERMAINMONT</t>
  </si>
  <si>
    <t>EHPAD MARIE BLAISE</t>
  </si>
  <si>
    <t>08380</t>
  </si>
  <si>
    <t>SIGNY LE PETIT</t>
  </si>
  <si>
    <t>JEAN BERTRAND</t>
  </si>
  <si>
    <t>SIGNY-LE-PETIT</t>
  </si>
  <si>
    <t>EHPAD LES RESIDENCES SAINT ANTOINE</t>
  </si>
  <si>
    <t>08800</t>
  </si>
  <si>
    <t>MONTHERME</t>
  </si>
  <si>
    <t>LES HAUTS BUTTES</t>
  </si>
  <si>
    <t>MONTHERMÉ</t>
  </si>
  <si>
    <t>EHPAD PATRICE GROFF</t>
  </si>
  <si>
    <t>08000</t>
  </si>
  <si>
    <t>CHARLEVILLE MEZIERES</t>
  </si>
  <si>
    <t>DE MONTHERME</t>
  </si>
  <si>
    <t>CHARLEVILLE-MÉZIÈRES</t>
  </si>
  <si>
    <t>EHPAD GENEVIÈVE DE GAULLE ANTHONIOZ</t>
  </si>
  <si>
    <t>08300</t>
  </si>
  <si>
    <t>RETHEL</t>
  </si>
  <si>
    <t>LATECOERE</t>
  </si>
  <si>
    <t>EHPAD LEON BRACONNIER</t>
  </si>
  <si>
    <t>08500</t>
  </si>
  <si>
    <t>REVIN</t>
  </si>
  <si>
    <t>ALBERT CAMUS</t>
  </si>
  <si>
    <t>EHPAD SOLFERINO</t>
  </si>
  <si>
    <t>08110</t>
  </si>
  <si>
    <t>CARIGNAN</t>
  </si>
  <si>
    <t>DE LA PIECE DU ROI</t>
  </si>
  <si>
    <t>EHPAD "LE PRE DU SART"</t>
  </si>
  <si>
    <t>08400</t>
  </si>
  <si>
    <t>VOUZIERS</t>
  </si>
  <si>
    <t>HENRIONNET</t>
  </si>
  <si>
    <t>POLE GERONTOLOGIQ RESIDENCE GRDE TERRE</t>
  </si>
  <si>
    <t>GRANDE TERRE</t>
  </si>
  <si>
    <t>RESIDENCE VAL DE MEUSE</t>
  </si>
  <si>
    <t>08600</t>
  </si>
  <si>
    <t>GIVET</t>
  </si>
  <si>
    <t>FLAYELLE</t>
  </si>
  <si>
    <t>RESIDENCE MARCADET</t>
  </si>
  <si>
    <t>08120</t>
  </si>
  <si>
    <t>BOGNY SUR MEUSE</t>
  </si>
  <si>
    <t>DES EUVIES</t>
  </si>
  <si>
    <t>BOGNY-SUR-MEUSE</t>
  </si>
  <si>
    <t>POLE GERONTOLOGIQ RESIDENCE LES PAQUIS</t>
  </si>
  <si>
    <t>DES PAQUIS</t>
  </si>
  <si>
    <t>EHPAD RESIDENCE 75DUCALE</t>
  </si>
  <si>
    <t>VILLERS SEMEUSE</t>
  </si>
  <si>
    <t>DES ALIZIERS</t>
  </si>
  <si>
    <t>VILLERS-SEMEUSE</t>
  </si>
  <si>
    <t>RESIDENCE ORPEA LA DEMOISELLE</t>
  </si>
  <si>
    <t>RESIDENCE DES HARAS</t>
  </si>
  <si>
    <t>08460</t>
  </si>
  <si>
    <t>SIGNY L ABBAYE</t>
  </si>
  <si>
    <t>DU THIN</t>
  </si>
  <si>
    <t>SIGNY-L'ABBAYE</t>
  </si>
  <si>
    <t>EHPAD LA MAISON DU PAYS DE LIART</t>
  </si>
  <si>
    <t>08290</t>
  </si>
  <si>
    <t>LIART</t>
  </si>
  <si>
    <t>LABECQ</t>
  </si>
  <si>
    <t>EHPAD DOCTEUR L'HOSTE</t>
  </si>
  <si>
    <t>EHPAD LA BELLE VERRIÈRE</t>
  </si>
  <si>
    <t>10310</t>
  </si>
  <si>
    <t>BAYEL</t>
  </si>
  <si>
    <t>EHPAD ASIMAT MON REPOS</t>
  </si>
  <si>
    <t>10000</t>
  </si>
  <si>
    <t>TROYES</t>
  </si>
  <si>
    <t>CHARLES DELAUNAY</t>
  </si>
  <si>
    <t>EHPAD ST VINCENT DE PAUL</t>
  </si>
  <si>
    <t>DES TERRASSES</t>
  </si>
  <si>
    <t>EHPAD LA MAISON DU PAYS DE RAMERUPT</t>
  </si>
  <si>
    <t>10240</t>
  </si>
  <si>
    <t>RAMERUPT</t>
  </si>
  <si>
    <t>EHPAD ASIMAT PIERRE DE CELLE</t>
  </si>
  <si>
    <t>10120</t>
  </si>
  <si>
    <t>ST ANDRE LES VERGERS</t>
  </si>
  <si>
    <t>MÉDÉRIC</t>
  </si>
  <si>
    <t>SAINT-ANDRÉ-LES-VERGERS</t>
  </si>
  <si>
    <t>EHPAD TRICOCHE MAILLARD</t>
  </si>
  <si>
    <t>10160</t>
  </si>
  <si>
    <t>AIX VILLEMAUR PALIS</t>
  </si>
  <si>
    <t>TRICOCHE MAILLARD</t>
  </si>
  <si>
    <t>AIX-VILLEMAUR-PÂLIS</t>
  </si>
  <si>
    <t>EHPAD PIERRE D'ARCIS</t>
  </si>
  <si>
    <t>10700</t>
  </si>
  <si>
    <t>ARCIS SUR AUBE</t>
  </si>
  <si>
    <t>RUE DES MURS</t>
  </si>
  <si>
    <t>ARCIS-SUR-AUBE</t>
  </si>
  <si>
    <t>EHPAD CARDINAL DE LOMÉNIE</t>
  </si>
  <si>
    <t>10500</t>
  </si>
  <si>
    <t>BRIENNE LE CHATEAU</t>
  </si>
  <si>
    <t>DE MONTBRETON</t>
  </si>
  <si>
    <t>BRIENNE-LE-CHÂTEAU</t>
  </si>
  <si>
    <t>EHPAD LE MORTIER D'OR</t>
  </si>
  <si>
    <t>10210</t>
  </si>
  <si>
    <t>CHAOURCE</t>
  </si>
  <si>
    <t>RUE</t>
  </si>
  <si>
    <t>EHPAD LES HAUTS D'ARMANCE</t>
  </si>
  <si>
    <t>10130</t>
  </si>
  <si>
    <t>ERVY LE CHATEL</t>
  </si>
  <si>
    <t>ERVY-LE-CHÂTEL</t>
  </si>
  <si>
    <t>EHPAD RESIDENCE DELATOUR</t>
  </si>
  <si>
    <t>10170</t>
  </si>
  <si>
    <t>MERY SUR SEINE</t>
  </si>
  <si>
    <t>CLOTILDE DELATOUR</t>
  </si>
  <si>
    <t>MÉRY-SUR-SEINE</t>
  </si>
  <si>
    <t>10400</t>
  </si>
  <si>
    <t>PONT SUR SEINE</t>
  </si>
  <si>
    <t>ST MARTIN</t>
  </si>
  <si>
    <t>PONT-SUR-SEINE</t>
  </si>
  <si>
    <t>RESIDENCE ALLEE DES PLATANES</t>
  </si>
  <si>
    <t>10340</t>
  </si>
  <si>
    <t>LES RICEYS</t>
  </si>
  <si>
    <t>DE BISE</t>
  </si>
  <si>
    <t>EHPAD LES FLOTS DE L'ORVIN</t>
  </si>
  <si>
    <t>TRAINEL</t>
  </si>
  <si>
    <t>TRAÎNEL</t>
  </si>
  <si>
    <t>EHPAD RESIDENCE DE LA NOXE</t>
  </si>
  <si>
    <t>10370</t>
  </si>
  <si>
    <t>VILLENAUXE LA GRANDE</t>
  </si>
  <si>
    <t>GUILLEMOT</t>
  </si>
  <si>
    <t>VILLENAUXE-LA-GRANDE</t>
  </si>
  <si>
    <t>EHPAD RESIDENCE LA MOLINE</t>
  </si>
  <si>
    <t>10800</t>
  </si>
  <si>
    <t>ST JULIEN LES VILLAS</t>
  </si>
  <si>
    <t>DE LA HAUTE MOLINE</t>
  </si>
  <si>
    <t>SAINT-JULIEN-LES-VILLAS</t>
  </si>
  <si>
    <t>10250</t>
  </si>
  <si>
    <t>MUSSY SUR SEINE</t>
  </si>
  <si>
    <t>MUSSY-SUR-SEINE</t>
  </si>
  <si>
    <t>EHPAD LE PARC DU CHATEAU</t>
  </si>
  <si>
    <t>10140</t>
  </si>
  <si>
    <t>VENDEUVRE SUR BARSE</t>
  </si>
  <si>
    <t>DE BEUREY</t>
  </si>
  <si>
    <t>VENDEUVRE-SUR-BARSE</t>
  </si>
  <si>
    <t>EHPAD LA SAPINIÈRE</t>
  </si>
  <si>
    <t>AUXON</t>
  </si>
  <si>
    <t>EHPAD RÉSIDENCE LA ROSERAIE</t>
  </si>
  <si>
    <t>10450</t>
  </si>
  <si>
    <t>BREVIANDES</t>
  </si>
  <si>
    <t>BP 50012</t>
  </si>
  <si>
    <t>BRÉVIANDES</t>
  </si>
  <si>
    <t>EHPAD VILLA DU TERTRE</t>
  </si>
  <si>
    <t>10410</t>
  </si>
  <si>
    <t>ST PARRES AUX TERTRES</t>
  </si>
  <si>
    <t>PAUL GAUGUIN</t>
  </si>
  <si>
    <t>SAINT-PARRES-AUX-TERTRES</t>
  </si>
  <si>
    <t>EHPAD KORIAN JARDINS D'HUGO</t>
  </si>
  <si>
    <t>10440</t>
  </si>
  <si>
    <t>LA RIVIERE DE CORPS</t>
  </si>
  <si>
    <t>LA RIVIÈRE-DE-CORPS</t>
  </si>
  <si>
    <t>EHPAD RÉSIDENCE DE L'EUROPE</t>
  </si>
  <si>
    <t>LATTRE DE TASSIGNY</t>
  </si>
  <si>
    <t>10100</t>
  </si>
  <si>
    <t>ROMILLY SUR SEINE</t>
  </si>
  <si>
    <t>ROMILLY-SUR-SEINE</t>
  </si>
  <si>
    <t>EHPAD LA RESIDENCE DE PINEY</t>
  </si>
  <si>
    <t>10220</t>
  </si>
  <si>
    <t>PINEY</t>
  </si>
  <si>
    <t>EHPAD STE MARTHE</t>
  </si>
  <si>
    <t>10280</t>
  </si>
  <si>
    <t>FONTAINE LES GRES</t>
  </si>
  <si>
    <t>FOCH</t>
  </si>
  <si>
    <t>FONTAINE-LES-GRÈS</t>
  </si>
  <si>
    <t>10290</t>
  </si>
  <si>
    <t>MARCILLY LE HAYER</t>
  </si>
  <si>
    <t>MARCILLY-LE-HAYER</t>
  </si>
  <si>
    <t>EHPAD RÉSIDENCE DE L'ISLE</t>
  </si>
  <si>
    <t>DE LA PETITE COURTINE</t>
  </si>
  <si>
    <t>EHPAD LES JARDINS DE CRENEY</t>
  </si>
  <si>
    <t>10150</t>
  </si>
  <si>
    <t>CRENEY PRES TROYES</t>
  </si>
  <si>
    <t>DE L'AULNE</t>
  </si>
  <si>
    <t>CRENEY-PRÈS-TROYES</t>
  </si>
  <si>
    <t>EHPAD ASIMAT LA GRAND-MAISON</t>
  </si>
  <si>
    <t>10300</t>
  </si>
  <si>
    <t>STE SAVINE</t>
  </si>
  <si>
    <t>BENOIT MALON</t>
  </si>
  <si>
    <t>SAINTE-SAVINE</t>
  </si>
  <si>
    <t>EHPAD LES GÉRANIUMS</t>
  </si>
  <si>
    <t>10603</t>
  </si>
  <si>
    <t>LA CHAPELLE ST LUC CEDEX</t>
  </si>
  <si>
    <t>GEORGES BEDEZ</t>
  </si>
  <si>
    <t>LA CHAPELLE-SAINT-LUC</t>
  </si>
  <si>
    <t>EHPAD KORIAN PASTORIA</t>
  </si>
  <si>
    <t>EHPAD ASIMAT LA SALAMANDRE</t>
  </si>
  <si>
    <t>10270</t>
  </si>
  <si>
    <t>LUSIGNY SUR BARSE</t>
  </si>
  <si>
    <t>DES MAISONS BRULEES</t>
  </si>
  <si>
    <t>LUSIGNY-SUR-BARSE</t>
  </si>
  <si>
    <t>EHPAD KORIAN LE DOMAINE</t>
  </si>
  <si>
    <t>10200</t>
  </si>
  <si>
    <t>SOULAINES DHUYS</t>
  </si>
  <si>
    <t>DE LA VERRIERE</t>
  </si>
  <si>
    <t>SOULAINES-DHUYS</t>
  </si>
  <si>
    <t>EHPAD SAINTE BERNADETTE</t>
  </si>
  <si>
    <t>RÉSIDENCE "LES JARDINS MEDICIS"</t>
  </si>
  <si>
    <t>51160</t>
  </si>
  <si>
    <t>AVENAY VAL D OR</t>
  </si>
  <si>
    <t>LIEUDIT LA PORTE DE MAREUIL</t>
  </si>
  <si>
    <t>PIERRE DUBOIS</t>
  </si>
  <si>
    <t>AVENAY-VAL-D'OR</t>
  </si>
  <si>
    <t>RESIDENCE AUGE-COLIN</t>
  </si>
  <si>
    <t>51190</t>
  </si>
  <si>
    <t>AVIZE</t>
  </si>
  <si>
    <t>SIMON DINET</t>
  </si>
  <si>
    <t>RÉSIDENCE DE L'HÔTEL DIEU</t>
  </si>
  <si>
    <t>51130</t>
  </si>
  <si>
    <t>BLANCS COTEAUX</t>
  </si>
  <si>
    <t>BLANCS-COTEAUX</t>
  </si>
  <si>
    <t>EHPAD "LA CLÉ DES CHAMPS"</t>
  </si>
  <si>
    <t>51800</t>
  </si>
  <si>
    <t>VIENNE LE CHATEAU</t>
  </si>
  <si>
    <t>DE LA CROIX</t>
  </si>
  <si>
    <t>VIENNE-LE-CHÂTEAU</t>
  </si>
  <si>
    <t>EHPAD DE THIEBLEMONT</t>
  </si>
  <si>
    <t>51300</t>
  </si>
  <si>
    <t>THIEBLEMONT FAREMONT</t>
  </si>
  <si>
    <t>LAURENT GERARD</t>
  </si>
  <si>
    <t>THIÉBLEMONT-FARÉMONT</t>
  </si>
  <si>
    <t>EHPAD RÉSIDENCE DU PARC</t>
  </si>
  <si>
    <t>51240</t>
  </si>
  <si>
    <t>ST GERMAIN LA VILLE</t>
  </si>
  <si>
    <t>SAINT-GERMAIN-LA-VILLE</t>
  </si>
  <si>
    <t>EHPAD SARRAIL</t>
  </si>
  <si>
    <t>51037</t>
  </si>
  <si>
    <t>CHALONS EN CHAMPAGNE CEDEX</t>
  </si>
  <si>
    <t>JEAN HENRI FABRE</t>
  </si>
  <si>
    <t>CHÂLONS-EN-CHAMPAGNE</t>
  </si>
  <si>
    <t>RESIDENCE MONSEIGNEUR BARDONNE</t>
  </si>
  <si>
    <t>51000</t>
  </si>
  <si>
    <t>CHALONS EN CHAMPAGNE</t>
  </si>
  <si>
    <t>JEAN SEBASTIEN BACH</t>
  </si>
  <si>
    <t>EHPAD "FOYER FRANCOISE DE SALES AVIAT"</t>
  </si>
  <si>
    <t>51120</t>
  </si>
  <si>
    <t>SEZANNE</t>
  </si>
  <si>
    <t>SÉZANNE</t>
  </si>
  <si>
    <t>SAINT JOSEPH</t>
  </si>
  <si>
    <t>EHPAD LE SOURIRE CHAMPENOIS</t>
  </si>
  <si>
    <t>51430</t>
  </si>
  <si>
    <t>BEZANNES</t>
  </si>
  <si>
    <t>GEORGES CHARPAK</t>
  </si>
  <si>
    <t>EHPAD "RESIDENCE SAINT MARTIN"</t>
  </si>
  <si>
    <t>51097</t>
  </si>
  <si>
    <t>REIMS CEDEX</t>
  </si>
  <si>
    <t>DE BETHENY</t>
  </si>
  <si>
    <t>REIMS</t>
  </si>
  <si>
    <t>RESID. " ORPEA LA MONTAGNE DE REIMS"</t>
  </si>
  <si>
    <t>51500</t>
  </si>
  <si>
    <t>VILLERS ALLERAND</t>
  </si>
  <si>
    <t>DE LA MONTAGNE DE REIMS</t>
  </si>
  <si>
    <t>VILLERS-ALLERAND</t>
  </si>
  <si>
    <t>RESIDENCE LES CLOS DE SAINT MARTIN</t>
  </si>
  <si>
    <t>51530</t>
  </si>
  <si>
    <t>ST MARTIN D ABLOIS</t>
  </si>
  <si>
    <t>SAINT-MARTIN-D'ABLOIS</t>
  </si>
  <si>
    <t>EHPAD "FOYER DE L'ARDRE"</t>
  </si>
  <si>
    <t>51220</t>
  </si>
  <si>
    <t>HERMONVILLE</t>
  </si>
  <si>
    <t>RES "PIERRE SIMON" - SUIPPES</t>
  </si>
  <si>
    <t>51600</t>
  </si>
  <si>
    <t>SUIPPES</t>
  </si>
  <si>
    <t>MARIN LA MESLEE</t>
  </si>
  <si>
    <t>KORIAN SARMATIA</t>
  </si>
  <si>
    <t>51250</t>
  </si>
  <si>
    <t>SERMAIZE LES BAINS</t>
  </si>
  <si>
    <t>BENARD</t>
  </si>
  <si>
    <t>SERMAIZE-LES-BAINS</t>
  </si>
  <si>
    <t>EHPAD LE GRAND JARDIN</t>
  </si>
  <si>
    <t>51110</t>
  </si>
  <si>
    <t>BOURGOGNE FRESNE</t>
  </si>
  <si>
    <t>JOEL PREVOTEAU</t>
  </si>
  <si>
    <t>BOURGOGNE-FRESNE</t>
  </si>
  <si>
    <t>EHPAD "KORIAN PLACE ROYALE"</t>
  </si>
  <si>
    <t>51100</t>
  </si>
  <si>
    <t>CERES</t>
  </si>
  <si>
    <t>MAIS D'ACCUEIL DU CHATEAU D'AY</t>
  </si>
  <si>
    <t>AY CHAMPAGNE</t>
  </si>
  <si>
    <t>DE LA CHARTE</t>
  </si>
  <si>
    <t>Aÿ-CHAMPAGNE</t>
  </si>
  <si>
    <t>MAIS RETRAITE "TIERS TEMPS" REIMS</t>
  </si>
  <si>
    <t>KORIAN LES CATALAUNES</t>
  </si>
  <si>
    <t>DE L'HOPITAL MILITAIRE</t>
  </si>
  <si>
    <t>EHPAD "DOMREMY"</t>
  </si>
  <si>
    <t>MAISONS EN CHAMPAGNE</t>
  </si>
  <si>
    <t>MAISONS-EN-CHAMPAGNE</t>
  </si>
  <si>
    <t>KORIAN VILLA LES REMES</t>
  </si>
  <si>
    <t>D'AIX LA CHAPELLE</t>
  </si>
  <si>
    <t>RESIDENCE LES 3 ROSES</t>
  </si>
  <si>
    <t>51200</t>
  </si>
  <si>
    <t>EPERNAY</t>
  </si>
  <si>
    <t>DU PROFESSEUR LANGEVIN</t>
  </si>
  <si>
    <t>ÉPERNAY</t>
  </si>
  <si>
    <t>EHPAD "LES OPALINES D'ATHIS"</t>
  </si>
  <si>
    <t>51150</t>
  </si>
  <si>
    <t>ATHIS</t>
  </si>
  <si>
    <t>DES SAULES BERTIN</t>
  </si>
  <si>
    <t>EHPAD "RESIDENCE DU BORD DE VESLE"</t>
  </si>
  <si>
    <t>51350</t>
  </si>
  <si>
    <t>CORMONTREUIL</t>
  </si>
  <si>
    <t>SIMON DAUPHINOT</t>
  </si>
  <si>
    <t>RESIDENCE NICOLAS ROLAND</t>
  </si>
  <si>
    <t>RUE DU BARBATRE</t>
  </si>
  <si>
    <t>RES "ORPEA ST ANDRE" - REIMS</t>
  </si>
  <si>
    <t>RAYMOND GUYOT</t>
  </si>
  <si>
    <t>EHPAD "VILLA BEAUSOLEIL"</t>
  </si>
  <si>
    <t>LOISY SUR MARNE</t>
  </si>
  <si>
    <t>LIEU-DIT LA FOSSE AUX LOUPS</t>
  </si>
  <si>
    <t>LOISY-SUR-MARNE</t>
  </si>
  <si>
    <t>EHPAD "LES PARENTELES DE REIMS"</t>
  </si>
  <si>
    <t>DE NICE</t>
  </si>
  <si>
    <t>EHPAD "RÉSIDENCE LES VIGNES"</t>
  </si>
  <si>
    <t>51480</t>
  </si>
  <si>
    <t>OEUILLY</t>
  </si>
  <si>
    <t>DES GUIGNIERS</t>
  </si>
  <si>
    <t>¿UILLY</t>
  </si>
  <si>
    <t>LA MAISON DE L'ORME DORE</t>
  </si>
  <si>
    <t>52100</t>
  </si>
  <si>
    <t>ST DIZIER</t>
  </si>
  <si>
    <t>ANDRE BARBAUX</t>
  </si>
  <si>
    <t>SAINT-DIZIER</t>
  </si>
  <si>
    <t>EHPAD FELIX GRELOT</t>
  </si>
  <si>
    <t>52800</t>
  </si>
  <si>
    <t>NOGENT</t>
  </si>
  <si>
    <t>FELIX GRELOT</t>
  </si>
  <si>
    <t>EHPAD D' ARC EN BARROIS</t>
  </si>
  <si>
    <t>52210</t>
  </si>
  <si>
    <t>ARC EN BARROIS</t>
  </si>
  <si>
    <t>DE LANGRES</t>
  </si>
  <si>
    <t>ARC-EN-BARROIS</t>
  </si>
  <si>
    <t>EHPAD LE MAIL</t>
  </si>
  <si>
    <t>52120</t>
  </si>
  <si>
    <t>CHATEAUVILLAIN</t>
  </si>
  <si>
    <t>BP 16</t>
  </si>
  <si>
    <t>SOEUR HELENE</t>
  </si>
  <si>
    <t>CHÂTEAUVILLAIN</t>
  </si>
  <si>
    <t>EHPAD POUGNY</t>
  </si>
  <si>
    <t>52270</t>
  </si>
  <si>
    <t>DOULAINCOURT SAUCOURT</t>
  </si>
  <si>
    <t>POUGNY</t>
  </si>
  <si>
    <t>DOULAINCOURT-SAUCOURT</t>
  </si>
  <si>
    <t>EHPAD AU BRIN D'OSIER</t>
  </si>
  <si>
    <t>52500</t>
  </si>
  <si>
    <t>FAYL BILLOT</t>
  </si>
  <si>
    <t>DE LA MALADIERE</t>
  </si>
  <si>
    <t>FAYL-BILLOT</t>
  </si>
  <si>
    <t>EHPAD LEGAY COLIN</t>
  </si>
  <si>
    <t>52230</t>
  </si>
  <si>
    <t>POISSONS</t>
  </si>
  <si>
    <t>SAINT AMAND</t>
  </si>
  <si>
    <t>EHPAD GERARD DE HAULT</t>
  </si>
  <si>
    <t>52220</t>
  </si>
  <si>
    <t>SOMMEVOIRE</t>
  </si>
  <si>
    <t>52250</t>
  </si>
  <si>
    <t>LONGEAU PERCEY</t>
  </si>
  <si>
    <t>LAUSANNE</t>
  </si>
  <si>
    <t>LONGEAU-PERCEY</t>
  </si>
  <si>
    <t>EHPAD LE LIEN NOGENT</t>
  </si>
  <si>
    <t>BP 40</t>
  </si>
  <si>
    <t>EHPAD DE BOURMONT</t>
  </si>
  <si>
    <t>52150</t>
  </si>
  <si>
    <t>BOURMONT ENTRE MEUSE ET MO</t>
  </si>
  <si>
    <t>BOURMONT-ENTRE-MEUSE-ET-MOUZON</t>
  </si>
  <si>
    <t>EHPAD LA PROVIDENCE DE MONTIGNY LE ROI</t>
  </si>
  <si>
    <t>52140</t>
  </si>
  <si>
    <t>VAL DE MEUSE</t>
  </si>
  <si>
    <t>DE LA MADELEINE</t>
  </si>
  <si>
    <t>VAL-DE-MEUSE</t>
  </si>
  <si>
    <t>MAIS DE RETRAITE LES LILAS</t>
  </si>
  <si>
    <t>54800</t>
  </si>
  <si>
    <t>JARNY</t>
  </si>
  <si>
    <t>EHPAD LOUIS QUINQUET A LONGUYON</t>
  </si>
  <si>
    <t>54260</t>
  </si>
  <si>
    <t>LONGUYON</t>
  </si>
  <si>
    <t>LOUIS QUINQUET</t>
  </si>
  <si>
    <t>MAISON DE RETRAITE ST CHARLES DOMBASLE</t>
  </si>
  <si>
    <t>54110</t>
  </si>
  <si>
    <t>DOMBASLE SUR MEURTHE</t>
  </si>
  <si>
    <t>COLLOT</t>
  </si>
  <si>
    <t>DOMBASLE-SUR-MEURTHE</t>
  </si>
  <si>
    <t>MAISON DE RETRAITE ST CHARLES</t>
  </si>
  <si>
    <t>54330</t>
  </si>
  <si>
    <t>VEZELISE</t>
  </si>
  <si>
    <t>BP 2</t>
  </si>
  <si>
    <t>DU GRAND BARMONT</t>
  </si>
  <si>
    <t>VÉZELISE</t>
  </si>
  <si>
    <t>MAISON DE RETRAITE DE ROSIERES</t>
  </si>
  <si>
    <t>ROSIERES AUX SALINES</t>
  </si>
  <si>
    <t>DU PAQUIS DES TOILES</t>
  </si>
  <si>
    <t>ROSIÈRES-AUX-SALINES</t>
  </si>
  <si>
    <t>MAISON DE RETRAITE DE GERBEVILLER</t>
  </si>
  <si>
    <t>54830</t>
  </si>
  <si>
    <t>GERBEVILLER</t>
  </si>
  <si>
    <t>DU JARD</t>
  </si>
  <si>
    <t>GERBÉVILLER</t>
  </si>
  <si>
    <t>EHPAD JEAN FRANCOIS FIDRY A LABRY</t>
  </si>
  <si>
    <t>LABRY</t>
  </si>
  <si>
    <t>ROLAND DARET</t>
  </si>
  <si>
    <t>MAISON DE RETRAITE ST LOUIS DE LONGWY</t>
  </si>
  <si>
    <t>54400</t>
  </si>
  <si>
    <t>LONGWY</t>
  </si>
  <si>
    <t>SAINT LOUIS</t>
  </si>
  <si>
    <t>MAISON DE RETRAITE ST DOMINIQUE</t>
  </si>
  <si>
    <t>MARS LA TOUR</t>
  </si>
  <si>
    <t>DE METZ</t>
  </si>
  <si>
    <t>MARS-LA-TOUR</t>
  </si>
  <si>
    <t>MAISON DE RETRAITE ST FR. D'ASSISE PAM</t>
  </si>
  <si>
    <t>54700</t>
  </si>
  <si>
    <t>PONT A MOUSSON</t>
  </si>
  <si>
    <t>DU CARDINAL MATHIEU</t>
  </si>
  <si>
    <t>PONT-À-MOUSSON</t>
  </si>
  <si>
    <t>MAISON DE RETRAITE THIAUCOURT</t>
  </si>
  <si>
    <t>54470</t>
  </si>
  <si>
    <t>THIAUCOURT REGNIEVILLE</t>
  </si>
  <si>
    <t>HENRI POULET</t>
  </si>
  <si>
    <t>THIAUCOURT-REGNIÉVILLE</t>
  </si>
  <si>
    <t>MAISON DE RETRAITE SIMON BENICHOU</t>
  </si>
  <si>
    <t>54000</t>
  </si>
  <si>
    <t>NANCY</t>
  </si>
  <si>
    <t>EHPAD SAINT REMY NANCY</t>
  </si>
  <si>
    <t>54015</t>
  </si>
  <si>
    <t>NANCY CEDEX</t>
  </si>
  <si>
    <t>CS 33399</t>
  </si>
  <si>
    <t>DU CHANOINE JACOB</t>
  </si>
  <si>
    <t>EHPAD LA SAINTE FAMILLE A VANDOEUVRE</t>
  </si>
  <si>
    <t>54500</t>
  </si>
  <si>
    <t>VANDOEUVRE LES NANCY</t>
  </si>
  <si>
    <t>DU BOIS LE DUC</t>
  </si>
  <si>
    <t>VAND¿UVRE-LÈS-NANCY</t>
  </si>
  <si>
    <t>EHPAD ST CHARLES BAYON</t>
  </si>
  <si>
    <t>54290</t>
  </si>
  <si>
    <t>BAYON</t>
  </si>
  <si>
    <t>EHPAD STE THERESE LUDRES</t>
  </si>
  <si>
    <t>54711</t>
  </si>
  <si>
    <t>LUDRES CEDEX</t>
  </si>
  <si>
    <t>BP 20020</t>
  </si>
  <si>
    <t>LUDRES</t>
  </si>
  <si>
    <t>EHPAD NOTRE DAME DU BON REPOS</t>
  </si>
  <si>
    <t>54320</t>
  </si>
  <si>
    <t>MAXEVILLE</t>
  </si>
  <si>
    <t>MAXÉVILLE</t>
  </si>
  <si>
    <t>MAISON DE RETRAITE BEAU SITE</t>
  </si>
  <si>
    <t>54740</t>
  </si>
  <si>
    <t>HAROUE</t>
  </si>
  <si>
    <t>DE L'ABBE HARMAND</t>
  </si>
  <si>
    <t>HAROUÉ</t>
  </si>
  <si>
    <t>MAISON DE RETRAITE SAINT JOSEPH</t>
  </si>
  <si>
    <t>EHPAD KORIAN JARDINS DU CHARMOIS</t>
  </si>
  <si>
    <t>DU CHARMOIS</t>
  </si>
  <si>
    <t>MAISON DE RETRAITE LES SABLONS</t>
  </si>
  <si>
    <t>54425</t>
  </si>
  <si>
    <t>PULNOY</t>
  </si>
  <si>
    <t>DE SAULXURES</t>
  </si>
  <si>
    <t>CINCINNATI</t>
  </si>
  <si>
    <t>MAISON RETRAITE LES IRIS</t>
  </si>
  <si>
    <t>54890</t>
  </si>
  <si>
    <t>ONVILLE</t>
  </si>
  <si>
    <t>DES PLANTES AU BÔ</t>
  </si>
  <si>
    <t>RESIDENCE POINCARE- MAISON DE RETRAITE</t>
  </si>
  <si>
    <t>54136</t>
  </si>
  <si>
    <t>BOUXIERES AUX DAMES</t>
  </si>
  <si>
    <t>POINCARE</t>
  </si>
  <si>
    <t>BOUXIÈRES-AUX-DAMES</t>
  </si>
  <si>
    <t>HOTEL CLUB RESIDENCE RETRAITE</t>
  </si>
  <si>
    <t>54130</t>
  </si>
  <si>
    <t>ST MAX</t>
  </si>
  <si>
    <t>DU MAQUIS DE RANZEY</t>
  </si>
  <si>
    <t>SAINT-MAX</t>
  </si>
  <si>
    <t>RESIDENCE EHPAD LE PARC</t>
  </si>
  <si>
    <t>EHPAD KORIAN LE GENTILE</t>
  </si>
  <si>
    <t>54520</t>
  </si>
  <si>
    <t>LAXOU</t>
  </si>
  <si>
    <t>DE LA SAONE</t>
  </si>
  <si>
    <t>EHPAD RESIDENCE LES HIBISCUS</t>
  </si>
  <si>
    <t>54135</t>
  </si>
  <si>
    <t>MEXY</t>
  </si>
  <si>
    <t>DU SAUCI FOSSE</t>
  </si>
  <si>
    <t>EHPAD ST SAUVEUR</t>
  </si>
  <si>
    <t>MAISON DE RETRAITE DE LA COMPASSION</t>
  </si>
  <si>
    <t>54930</t>
  </si>
  <si>
    <t>ST FIRMIN</t>
  </si>
  <si>
    <t>DE LA BARRE</t>
  </si>
  <si>
    <t>SAINT-FIRMIN</t>
  </si>
  <si>
    <t>MAISON DE RETRAITE " LE BAS CHATEAU "</t>
  </si>
  <si>
    <t>54270</t>
  </si>
  <si>
    <t>ESSEY LES NANCY</t>
  </si>
  <si>
    <t>DE DOMMARTEMONT</t>
  </si>
  <si>
    <t>ESSEY-LÈS-NANCY</t>
  </si>
  <si>
    <t>MAIS RETRAITE VILLA ST PIERRE FOURIER</t>
  </si>
  <si>
    <t>54600</t>
  </si>
  <si>
    <t>VILLERS LES NANCY</t>
  </si>
  <si>
    <t>DE LAXOU</t>
  </si>
  <si>
    <t>VILLERS-LÈS-NANCY</t>
  </si>
  <si>
    <t>MAISON DE RETRAITE " LES HETRES "</t>
  </si>
  <si>
    <t>54760</t>
  </si>
  <si>
    <t>FAULX</t>
  </si>
  <si>
    <t>MAISON DE RETRAITE "LE HAUT DU BOIS"</t>
  </si>
  <si>
    <t>54140</t>
  </si>
  <si>
    <t>JARVILLE LA MALGRANGE</t>
  </si>
  <si>
    <t>JARVILLE-LA-MALGRANGE</t>
  </si>
  <si>
    <t>MAISON DE RETRAITE LES GRANDS JARDINS</t>
  </si>
  <si>
    <t>54170</t>
  </si>
  <si>
    <t>COLOMBEY LES BELLES</t>
  </si>
  <si>
    <t>COLOMBEY-LES-BELLES</t>
  </si>
  <si>
    <t>MAIS RETRAITE LA FONTAINE DE LINCOURT</t>
  </si>
  <si>
    <t>54370</t>
  </si>
  <si>
    <t>EINVILLE AU JARD</t>
  </si>
  <si>
    <t>DU PUITS GROSYEUX</t>
  </si>
  <si>
    <t>EINVILLE-AU-JARD</t>
  </si>
  <si>
    <t>EHPAD KORIAN PLAISANCE</t>
  </si>
  <si>
    <t>DU 21EME RA</t>
  </si>
  <si>
    <t>EHPAD LES OPALINES DE GIRAUMONT</t>
  </si>
  <si>
    <t>54780</t>
  </si>
  <si>
    <t>GIRAUMONT</t>
  </si>
  <si>
    <t>STE BARBE</t>
  </si>
  <si>
    <t>MAISON DE RETRAITE L'OSERAIE</t>
  </si>
  <si>
    <t>DE MAREVILLE</t>
  </si>
  <si>
    <t>MAIS DE RETRAITE RESIDENCE LES CYGNES</t>
  </si>
  <si>
    <t>JACQUES DELIVRE</t>
  </si>
  <si>
    <t>MR MAISON DES VIGNES (ADEF RESIDENCES)</t>
  </si>
  <si>
    <t>54220</t>
  </si>
  <si>
    <t>MALZEVILLE</t>
  </si>
  <si>
    <t>GUSTAVE NORDON</t>
  </si>
  <si>
    <t>MALZÉVILLE</t>
  </si>
  <si>
    <t>EHPAD MICHEL DINET</t>
  </si>
  <si>
    <t>54190</t>
  </si>
  <si>
    <t>VILLERUPT</t>
  </si>
  <si>
    <t>LIEU-DIT LES AUBRIVES</t>
  </si>
  <si>
    <t>EHPAD " LA MAISON DES MIRABELLIERS "</t>
  </si>
  <si>
    <t>54720</t>
  </si>
  <si>
    <t>LEXY</t>
  </si>
  <si>
    <t>DU COMMANDANT SPICQ</t>
  </si>
  <si>
    <t>EHPAD KORIAN LA SAULX</t>
  </si>
  <si>
    <t>DE LA SAULX</t>
  </si>
  <si>
    <t>MAISON DE RETRAITE "LA VERRIERE"</t>
  </si>
  <si>
    <t>ALBERT PREMIER</t>
  </si>
  <si>
    <t>MAISON D'ACCUEIL BRANCION</t>
  </si>
  <si>
    <t>54200</t>
  </si>
  <si>
    <t>ROYAUMEIX</t>
  </si>
  <si>
    <t>MAISON DE RETRAITE DU CLOS PRE</t>
  </si>
  <si>
    <t>CLOS PRE</t>
  </si>
  <si>
    <t>RESIDENCE AU GRE DU VENT</t>
  </si>
  <si>
    <t>54490</t>
  </si>
  <si>
    <t>JOUDREVILLE</t>
  </si>
  <si>
    <t>DE LA PISCINE</t>
  </si>
  <si>
    <t>EHPAD LES JARDINS DE LA VIRE</t>
  </si>
  <si>
    <t>54730</t>
  </si>
  <si>
    <t>VILLE HOUDLEMONT</t>
  </si>
  <si>
    <t>DU 22 AOUT 1914</t>
  </si>
  <si>
    <t>VILLE-HOUDLÉMONT</t>
  </si>
  <si>
    <t>EHPAD LA CLAIRIERE</t>
  </si>
  <si>
    <t>54350</t>
  </si>
  <si>
    <t>MONT ST MARTIN</t>
  </si>
  <si>
    <t>MONT-SAINT-MARTIN</t>
  </si>
  <si>
    <t>EHPAD LA MAISON DES CERISIERS</t>
  </si>
  <si>
    <t>54590</t>
  </si>
  <si>
    <t>HUSSIGNY GODBRANGE</t>
  </si>
  <si>
    <t>HUSSIGNY-GODBRANGE</t>
  </si>
  <si>
    <t>EHPAD OHS HOMECOURT</t>
  </si>
  <si>
    <t>54310</t>
  </si>
  <si>
    <t>HOMECOURT</t>
  </si>
  <si>
    <t>HOMÉCOURT</t>
  </si>
  <si>
    <t>EHPAD D'ARGONNE - SITE DE CLERMONT</t>
  </si>
  <si>
    <t>55120</t>
  </si>
  <si>
    <t>CLERMONT EN ARGONNE</t>
  </si>
  <si>
    <t>CLERMONT-EN-ARGONNE</t>
  </si>
  <si>
    <t>MAISON DE RETRAITE JEAN GUILLOT</t>
  </si>
  <si>
    <t>55700</t>
  </si>
  <si>
    <t>STENAY</t>
  </si>
  <si>
    <t>BASSE DES REMPARTS</t>
  </si>
  <si>
    <t>EHPAD VALLEE DE LA MEUSE - VAUCOULEURS</t>
  </si>
  <si>
    <t>55140</t>
  </si>
  <si>
    <t>VAUCOULEURS</t>
  </si>
  <si>
    <t>ROMAINE</t>
  </si>
  <si>
    <t>MAISON DE RETRAITE "EUGENIE"</t>
  </si>
  <si>
    <t>55110</t>
  </si>
  <si>
    <t>DUN SUR MEUSE</t>
  </si>
  <si>
    <t>DE L'HOTEL DE VILLE</t>
  </si>
  <si>
    <t>DUN-SUR-MEUSE</t>
  </si>
  <si>
    <t>MAISON DE RETRAITE LATAYE</t>
  </si>
  <si>
    <t>55400</t>
  </si>
  <si>
    <t>ETAIN</t>
  </si>
  <si>
    <t>LATAYE</t>
  </si>
  <si>
    <t>ÉTAIN</t>
  </si>
  <si>
    <t>EHPAD SAINT CHARLES</t>
  </si>
  <si>
    <t>55130</t>
  </si>
  <si>
    <t>GONDRECOURT LE CHATEAU</t>
  </si>
  <si>
    <t>DU DOCTEUR HERIQUE</t>
  </si>
  <si>
    <t>GONDRECOURT-LE-CHÂTEAU</t>
  </si>
  <si>
    <t>MAISON DE RETRAITE DE LIGNY</t>
  </si>
  <si>
    <t>55500</t>
  </si>
  <si>
    <t>LIGNY EN BARROIS</t>
  </si>
  <si>
    <t>RAYMOND POINCARE</t>
  </si>
  <si>
    <t>LIGNY-EN-BARROIS</t>
  </si>
  <si>
    <t>EHPAD D'ARGONNE - SITE DE MONTFAUCON</t>
  </si>
  <si>
    <t>55270</t>
  </si>
  <si>
    <t>MONTFAUCON D ARGONNE</t>
  </si>
  <si>
    <t>DU GENERAL PERSHING</t>
  </si>
  <si>
    <t>MONTFAUCON-D'ARGONNE</t>
  </si>
  <si>
    <t>EHPAD D'ARGONNE - SITE DE VARENNES</t>
  </si>
  <si>
    <t>VARENNES EN ARGONNE</t>
  </si>
  <si>
    <t>DE CHEPPY</t>
  </si>
  <si>
    <t>VARENNES-EN-ARGONNE</t>
  </si>
  <si>
    <t>EHPAD VALLEE DE LA MEUSE - VOID VACON</t>
  </si>
  <si>
    <t>55190</t>
  </si>
  <si>
    <t>VOID VACON</t>
  </si>
  <si>
    <t>DE VACON</t>
  </si>
  <si>
    <t>VOID-VACON</t>
  </si>
  <si>
    <t>MAISON DE RETRAITE VICTOR BONAL</t>
  </si>
  <si>
    <t>55240</t>
  </si>
  <si>
    <t>BOULIGNY</t>
  </si>
  <si>
    <t>FONTAINE</t>
  </si>
  <si>
    <t>RESIDENCE JACQUES BARAT- DUPONT</t>
  </si>
  <si>
    <t>55320</t>
  </si>
  <si>
    <t>SOMMEDIEUE</t>
  </si>
  <si>
    <t>MAISON DE RETRAITE ST JOSEPH</t>
  </si>
  <si>
    <t>55100</t>
  </si>
  <si>
    <t>VERDUN</t>
  </si>
  <si>
    <t>UNITÉ D'ACCUEIL SPECIALISE ALZHEIMER</t>
  </si>
  <si>
    <t>55000</t>
  </si>
  <si>
    <t>FAINS VEEL</t>
  </si>
  <si>
    <t>DE BAR</t>
  </si>
  <si>
    <t>FAINS-VÉEL</t>
  </si>
  <si>
    <t>EHPAD SAINT GEORGES OHS</t>
  </si>
  <si>
    <t>55210</t>
  </si>
  <si>
    <t>HANNONVILLE SOUS LES COTES</t>
  </si>
  <si>
    <t>DE LA PROMENADE</t>
  </si>
  <si>
    <t>HANNONVILLE-SOUS-LES-CÔTES</t>
  </si>
  <si>
    <t>RESIDENCE LES MELEZES</t>
  </si>
  <si>
    <t>BAR LE DUC</t>
  </si>
  <si>
    <t>BAR-LE-DUC</t>
  </si>
  <si>
    <t>EHPAD LES EAUX VIVES DE TRIAUCOURT</t>
  </si>
  <si>
    <t>55250</t>
  </si>
  <si>
    <t>SEUIL D ARGONNE</t>
  </si>
  <si>
    <t>BEAULIEU</t>
  </si>
  <si>
    <t>SEUIL-D'ARGONNE</t>
  </si>
  <si>
    <t>EHPAD LES EAUX VIVES DE SOUILLY</t>
  </si>
  <si>
    <t>55220</t>
  </si>
  <si>
    <t>SOUILLY</t>
  </si>
  <si>
    <t>CHEMIN DERRIÈRE LES JARDINS</t>
  </si>
  <si>
    <t>EHPAD LES EAUX VIVES DE PIERREFITTE</t>
  </si>
  <si>
    <t>55260</t>
  </si>
  <si>
    <t>PIERREFITTE SUR AIRE</t>
  </si>
  <si>
    <t>RUE DU MOULIN</t>
  </si>
  <si>
    <t>PIERREFITTE-SUR-AIRE</t>
  </si>
  <si>
    <t>EHPAD DE SPINCOURT</t>
  </si>
  <si>
    <t>55230</t>
  </si>
  <si>
    <t>SPINCOURT</t>
  </si>
  <si>
    <t>NOUVELLE</t>
  </si>
  <si>
    <t>EHPAD "LES CHENES"</t>
  </si>
  <si>
    <t>57690</t>
  </si>
  <si>
    <t>CREHANGE</t>
  </si>
  <si>
    <t>DU 19 NOVEMBRE 1944</t>
  </si>
  <si>
    <t>CRÉHANGE</t>
  </si>
  <si>
    <t>EHPAD "STE MARIE"</t>
  </si>
  <si>
    <t>57630</t>
  </si>
  <si>
    <t>VIC SUR SEILLE</t>
  </si>
  <si>
    <t>VIC-SUR-SEILLE</t>
  </si>
  <si>
    <t>EHPAD "SAINT JOSEPH"</t>
  </si>
  <si>
    <t>57930</t>
  </si>
  <si>
    <t>ST JEAN DE BASSEL</t>
  </si>
  <si>
    <t>SAINT-JEAN-DE-BASSEL</t>
  </si>
  <si>
    <t>EHPAD "STE CROIX"</t>
  </si>
  <si>
    <t>57320</t>
  </si>
  <si>
    <t>BOUZONVILLE</t>
  </si>
  <si>
    <t>COUR</t>
  </si>
  <si>
    <t>EHPAD "LA VACQUINIERE"</t>
  </si>
  <si>
    <t>57950</t>
  </si>
  <si>
    <t>MONTIGNY LES METZ</t>
  </si>
  <si>
    <t>MONTIGNY-LÈS-METZ</t>
  </si>
  <si>
    <t>EHPAD "SAINTE ANNE"</t>
  </si>
  <si>
    <t>57670</t>
  </si>
  <si>
    <t>ALBESTROFF</t>
  </si>
  <si>
    <t>EHPAD "LE HOME ISRAELITE"</t>
  </si>
  <si>
    <t>57000</t>
  </si>
  <si>
    <t>METZ</t>
  </si>
  <si>
    <t>DU RABBIN ELIE BLOCH</t>
  </si>
  <si>
    <t>EHPAD "HOME DES 4 SAISONS"</t>
  </si>
  <si>
    <t>57510</t>
  </si>
  <si>
    <t>PUTTELANGE AUX LACS</t>
  </si>
  <si>
    <t>PUTTELANGE-AUX-LACS</t>
  </si>
  <si>
    <t>EHPAD "ST PAULIN" ST EPVRE</t>
  </si>
  <si>
    <t>57580</t>
  </si>
  <si>
    <t>ST EPVRE</t>
  </si>
  <si>
    <t>SAINT PAULIN</t>
  </si>
  <si>
    <t>SAINT-EPVRE</t>
  </si>
  <si>
    <t>EHPAD "SANS SOUCI" DE CREUTZWALD</t>
  </si>
  <si>
    <t>57150</t>
  </si>
  <si>
    <t>CREUTZWALD</t>
  </si>
  <si>
    <t>EHPAD "STE ELISABETH"</t>
  </si>
  <si>
    <t>57800</t>
  </si>
  <si>
    <t>FREYMING MERLEBACH</t>
  </si>
  <si>
    <t>EUGENE KLOSTER</t>
  </si>
  <si>
    <t>FREYMING-MERLEBACH</t>
  </si>
  <si>
    <t>EHPAD "SAINTE VERONIQUE"</t>
  </si>
  <si>
    <t>57560</t>
  </si>
  <si>
    <t>ABRESCHVILLER</t>
  </si>
  <si>
    <t>DU GENERAL RAMPONT</t>
  </si>
  <si>
    <t>EHPAD "SAINT DOMINIQUE"</t>
  </si>
  <si>
    <t>MARCHANT</t>
  </si>
  <si>
    <t>EHPAD "LES MIRABELLIERS"</t>
  </si>
  <si>
    <t>DU HAUT NOYER</t>
  </si>
  <si>
    <t>EHPAD "LES CERISIERS"</t>
  </si>
  <si>
    <t>57600</t>
  </si>
  <si>
    <t>FORBACH</t>
  </si>
  <si>
    <t>MARIE</t>
  </si>
  <si>
    <t>EHPAD "ALICE SAR"</t>
  </si>
  <si>
    <t>57070</t>
  </si>
  <si>
    <t>VANTOUX</t>
  </si>
  <si>
    <t>DES PETITES FONTAINES</t>
  </si>
  <si>
    <t>EHPAD "LES ALISIERS"</t>
  </si>
  <si>
    <t>57520</t>
  </si>
  <si>
    <t>ROUHLING</t>
  </si>
  <si>
    <t>EHPAD "RAVIDA BRICE"</t>
  </si>
  <si>
    <t>57340</t>
  </si>
  <si>
    <t>HABOUDANGE</t>
  </si>
  <si>
    <t>CHATEAUX</t>
  </si>
  <si>
    <t>EHPAD "ST VINCENT"</t>
  </si>
  <si>
    <t>57170</t>
  </si>
  <si>
    <t>CHATEAU SALINS</t>
  </si>
  <si>
    <t>CHÂTEAU-SALINS</t>
  </si>
  <si>
    <t>EHPAD "LE DOMAINE DE BELLETANCHE"</t>
  </si>
  <si>
    <t>DE BELLETANCHE</t>
  </si>
  <si>
    <t>EHPAD "MA MAISON" P SOEURS DES PAUVRES</t>
  </si>
  <si>
    <t>EHPAD "LES CEDRES"</t>
  </si>
  <si>
    <t>MAURICE BOMPARD</t>
  </si>
  <si>
    <t>EHPAD "LA SAINTE FAMILLE"</t>
  </si>
  <si>
    <t>57958</t>
  </si>
  <si>
    <t>MONTIGNY LES METZ CEDEX</t>
  </si>
  <si>
    <t>BP 40826</t>
  </si>
  <si>
    <t>DES COUVENTS</t>
  </si>
  <si>
    <t>EHPAD "HOME PREVILLE"</t>
  </si>
  <si>
    <t>57160</t>
  </si>
  <si>
    <t>MOULINS LES METZ</t>
  </si>
  <si>
    <t>D'ARS</t>
  </si>
  <si>
    <t>MOULINS-LÈS-METZ</t>
  </si>
  <si>
    <t>57218</t>
  </si>
  <si>
    <t>SARREGUEMINES CEDEX</t>
  </si>
  <si>
    <t>BP 10014</t>
  </si>
  <si>
    <t>DES ROMAINS</t>
  </si>
  <si>
    <t>SARREGUEMINES</t>
  </si>
  <si>
    <t>EHPAD "LES OLIVIERS"</t>
  </si>
  <si>
    <t>57370</t>
  </si>
  <si>
    <t>PHALSBOURG</t>
  </si>
  <si>
    <t>GENERAL DEVERS</t>
  </si>
  <si>
    <t>EHPAD "NOTRE DAME DU BLAUBERG"</t>
  </si>
  <si>
    <t>57200</t>
  </si>
  <si>
    <t>DU BLAUBERG</t>
  </si>
  <si>
    <t>EHPAD "SAINTE MADELEINE"</t>
  </si>
  <si>
    <t>57100</t>
  </si>
  <si>
    <t>THIONVILLE</t>
  </si>
  <si>
    <t>DE GUENTRANGE</t>
  </si>
  <si>
    <t>EHPAD"SAINT CHRISTOPHE"</t>
  </si>
  <si>
    <t>57870</t>
  </si>
  <si>
    <t>WALSCHEID</t>
  </si>
  <si>
    <t>EHPAD "HOME DE LA PROVIDENCE"</t>
  </si>
  <si>
    <t>57410</t>
  </si>
  <si>
    <t>SIERSTHAL</t>
  </si>
  <si>
    <t>DU HOME</t>
  </si>
  <si>
    <t>EHPAD "LA CHARMILLE"</t>
  </si>
  <si>
    <t>ST QUIRIN</t>
  </si>
  <si>
    <t>DE LA CHARMILLE</t>
  </si>
  <si>
    <t>SAINT-QUIRIN</t>
  </si>
  <si>
    <t>RESIDENCE ALBERT SCHWEITZER</t>
  </si>
  <si>
    <t>ROHRBACH LES BITCHE</t>
  </si>
  <si>
    <t>ROHRBACH-LÈS-BITCHE</t>
  </si>
  <si>
    <t>EHPAD "ST JOSEPH"</t>
  </si>
  <si>
    <t>57480</t>
  </si>
  <si>
    <t>RUSTROFF</t>
  </si>
  <si>
    <t>EHPAD "LES OPALINES "</t>
  </si>
  <si>
    <t>57270</t>
  </si>
  <si>
    <t>RICHEMONT</t>
  </si>
  <si>
    <t>M.A.P.A.D. "ANGEL FILIPPETTI"</t>
  </si>
  <si>
    <t>57390</t>
  </si>
  <si>
    <t>AUDUN LE TICHE</t>
  </si>
  <si>
    <t>BP 32</t>
  </si>
  <si>
    <t>AUDUN-LE-TICHE</t>
  </si>
  <si>
    <t>MAPA RESIDENCE DE DITSCHVILLER</t>
  </si>
  <si>
    <t>COCHEREN</t>
  </si>
  <si>
    <t>BP 30045</t>
  </si>
  <si>
    <t>DITSCHVILLER</t>
  </si>
  <si>
    <t>EHPAD "PIERRE MENDES FRANCE"</t>
  </si>
  <si>
    <t>57250</t>
  </si>
  <si>
    <t>MOYEUVRE GRANDE</t>
  </si>
  <si>
    <t>MOYEUVRE-GRANDE</t>
  </si>
  <si>
    <t>EHPAD "LE VAL FLEURI"</t>
  </si>
  <si>
    <t>FENETRANGE</t>
  </si>
  <si>
    <t>FÉNÉTRANGE</t>
  </si>
  <si>
    <t>EHPAD "L'ATRE DU VAL DE FENSCH"</t>
  </si>
  <si>
    <t>57650</t>
  </si>
  <si>
    <t>FONTOY</t>
  </si>
  <si>
    <t>JEAN BURGER</t>
  </si>
  <si>
    <t>EHPAD "LES CHARMES"</t>
  </si>
  <si>
    <t>MORHANGE</t>
  </si>
  <si>
    <t>EHPAD "LES ACACIAS"</t>
  </si>
  <si>
    <t>57590</t>
  </si>
  <si>
    <t>DELME</t>
  </si>
  <si>
    <t>EHPAD "PIERRE HERMENT"</t>
  </si>
  <si>
    <t>57050</t>
  </si>
  <si>
    <t>LE BAN ST MARTIN</t>
  </si>
  <si>
    <t>LE BAN-SAINT-MARTIN</t>
  </si>
  <si>
    <t>EHPAD "LA GRANGE AUX BOIS"</t>
  </si>
  <si>
    <t>DE LA FALOGNE</t>
  </si>
  <si>
    <t>EHPAD " SAINT JOSEPH"</t>
  </si>
  <si>
    <t>57130</t>
  </si>
  <si>
    <t>JOUY AUX ARCHES</t>
  </si>
  <si>
    <t>JOUY-AUX-ARCHES</t>
  </si>
  <si>
    <t>MAISON DE CLERVANT</t>
  </si>
  <si>
    <t>57530</t>
  </si>
  <si>
    <t>COURCELLES CHAUSSY</t>
  </si>
  <si>
    <t>ROGER MAZAURIC</t>
  </si>
  <si>
    <t>COURCELLES-CHAUSSY</t>
  </si>
  <si>
    <t>EHPAD "LES PEUPLIERS"</t>
  </si>
  <si>
    <t>57540</t>
  </si>
  <si>
    <t>PETITE ROSSELLE</t>
  </si>
  <si>
    <t>DES FLEURS</t>
  </si>
  <si>
    <t>PETITE-ROSSELLE</t>
  </si>
  <si>
    <t>EHPAD "LE TOURNEBRIDE"</t>
  </si>
  <si>
    <t>57700</t>
  </si>
  <si>
    <t>HAYANGE</t>
  </si>
  <si>
    <t>BP 525</t>
  </si>
  <si>
    <t>DU FG STE CATHERINE</t>
  </si>
  <si>
    <t>EHPAD "RESIDENCE HEUREUSE"</t>
  </si>
  <si>
    <t>57360</t>
  </si>
  <si>
    <t>AMNEVILLE LES THERMES</t>
  </si>
  <si>
    <t>AMNÉVILLE</t>
  </si>
  <si>
    <t>EHPAD "SAINTE CHRETIENNE".</t>
  </si>
  <si>
    <t>EHPAD "RESIDENCE DU PARC"</t>
  </si>
  <si>
    <t>57490</t>
  </si>
  <si>
    <t>CARLING</t>
  </si>
  <si>
    <t>DU PUITS MAX</t>
  </si>
  <si>
    <t>EHPAD "LE VAL DE SEILLE"</t>
  </si>
  <si>
    <t>57155</t>
  </si>
  <si>
    <t>EUGENE JOUIN</t>
  </si>
  <si>
    <t>EHPAD "LE HETRE POURPRE"</t>
  </si>
  <si>
    <t>57470</t>
  </si>
  <si>
    <t>HOMBOURG HAUT</t>
  </si>
  <si>
    <t>JACQUES DE LORRAINE</t>
  </si>
  <si>
    <t>HOMBOURG-HAUT</t>
  </si>
  <si>
    <t>EHPAD "LES JARDINS"</t>
  </si>
  <si>
    <t>57403</t>
  </si>
  <si>
    <t>SARREBOURG CEDEX</t>
  </si>
  <si>
    <t>BP 90116</t>
  </si>
  <si>
    <t>SARREBOURG</t>
  </si>
  <si>
    <t>EHPAD "LES TILLEULS"</t>
  </si>
  <si>
    <t>57180</t>
  </si>
  <si>
    <t>TERVILLE</t>
  </si>
  <si>
    <t>EHPAD" LES PLATANES"</t>
  </si>
  <si>
    <t>57350</t>
  </si>
  <si>
    <t>STIRING WENDEL</t>
  </si>
  <si>
    <t>DU PETIT PRINCE</t>
  </si>
  <si>
    <t>STIRING-WENDEL</t>
  </si>
  <si>
    <t>EHPAD "MARIE-NOELLE"</t>
  </si>
  <si>
    <t>LONGEVILLE LES METZ</t>
  </si>
  <si>
    <t>DU BEAU RIVAGE</t>
  </si>
  <si>
    <t>LONGEVILLE-LÈS-METZ</t>
  </si>
  <si>
    <t>EHPAD "LES GLYCINES"</t>
  </si>
  <si>
    <t>57310</t>
  </si>
  <si>
    <t>GUENANGE</t>
  </si>
  <si>
    <t>SOUS-LES-VIGNES</t>
  </si>
  <si>
    <t>GUÉNANGE</t>
  </si>
  <si>
    <t>EHPAD "RESIDENCE D'AUTOMNE"</t>
  </si>
  <si>
    <t>57570</t>
  </si>
  <si>
    <t>CATTENOM</t>
  </si>
  <si>
    <t>CHARLES PEGUY</t>
  </si>
  <si>
    <t>EHPAD "ST JEAN BAPTISTE"</t>
  </si>
  <si>
    <t>57450</t>
  </si>
  <si>
    <t>FAREBERSVILLER</t>
  </si>
  <si>
    <t>NEUFELD</t>
  </si>
  <si>
    <t>FARÉBERSVILLER</t>
  </si>
  <si>
    <t>EHPAD "LES ERABLES"</t>
  </si>
  <si>
    <t>57970</t>
  </si>
  <si>
    <t>YUTZ</t>
  </si>
  <si>
    <t>MONSEIGNEUR SCHMITT</t>
  </si>
  <si>
    <t>EHPAD "DES PRES DE SAINT PIERRE"</t>
  </si>
  <si>
    <t>PRES ST PIERRE</t>
  </si>
  <si>
    <t>BCLE</t>
  </si>
  <si>
    <t>57440</t>
  </si>
  <si>
    <t>ALGRANGE</t>
  </si>
  <si>
    <t>SAINTE BARBE</t>
  </si>
  <si>
    <t>EHPAD "LES SAULES"</t>
  </si>
  <si>
    <t>57910</t>
  </si>
  <si>
    <t>HAMBACH</t>
  </si>
  <si>
    <t>EHPAD "LA SOURCE DU BREUIL"</t>
  </si>
  <si>
    <t>57255</t>
  </si>
  <si>
    <t>STE MARIE AUX CHENES</t>
  </si>
  <si>
    <t>DU GATINAIS</t>
  </si>
  <si>
    <t>SAINTE-MARIE-AUX-CHÊNES</t>
  </si>
  <si>
    <t>EHPAD "LE PRE VERT"</t>
  </si>
  <si>
    <t>57280</t>
  </si>
  <si>
    <t>MAIZIERES LES METZ</t>
  </si>
  <si>
    <t>MAIZIÈRES-LÈS-METZ</t>
  </si>
  <si>
    <t>EHPAD "LES CHATAIGNIERS"</t>
  </si>
  <si>
    <t>57300</t>
  </si>
  <si>
    <t>HAGONDANGE</t>
  </si>
  <si>
    <t>MOZART</t>
  </si>
  <si>
    <t>EHPAD "LES VIGNELLES"</t>
  </si>
  <si>
    <t>57420</t>
  </si>
  <si>
    <t>DU PRE JOLI</t>
  </si>
  <si>
    <t>EHPAD "LES PINS"</t>
  </si>
  <si>
    <t>REMILLY</t>
  </si>
  <si>
    <t>RÉMILLY</t>
  </si>
  <si>
    <t>RESIDENCE DU MOULIN DE DOMEVRE</t>
  </si>
  <si>
    <t>VAXY</t>
  </si>
  <si>
    <t>DE DOMEVRE</t>
  </si>
  <si>
    <t>MLN</t>
  </si>
  <si>
    <t>EHPAD "LA TOUR DE HEU"</t>
  </si>
  <si>
    <t>57365</t>
  </si>
  <si>
    <t>ENNERY</t>
  </si>
  <si>
    <t>PORTE HAUTE</t>
  </si>
  <si>
    <t>EHPAD "RESIDENCE DE LA PEPINIERE"</t>
  </si>
  <si>
    <t>DU FAUBOURG</t>
  </si>
  <si>
    <t>EHPAD "LES SEQUOIAS"</t>
  </si>
  <si>
    <t>57190</t>
  </si>
  <si>
    <t>FLORANGE</t>
  </si>
  <si>
    <t>EHPAD "LE CLOS FLEURI"</t>
  </si>
  <si>
    <t>57290</t>
  </si>
  <si>
    <t>FAMECK</t>
  </si>
  <si>
    <t>DE LORRAINE</t>
  </si>
  <si>
    <t>EHPAD HYGIE</t>
  </si>
  <si>
    <t>CUVRY</t>
  </si>
  <si>
    <t>HAUT ROZIN</t>
  </si>
  <si>
    <t>DU HAUT ROZIN</t>
  </si>
  <si>
    <t>EHPAD "SAINTE ELISABETH"</t>
  </si>
  <si>
    <t>ILLANGE</t>
  </si>
  <si>
    <t>DE LA MOSELLE</t>
  </si>
  <si>
    <t>JEAN BAPTISTE CHARCOT</t>
  </si>
  <si>
    <t>EHPAD RESIDENCE ANDRE COPIN</t>
  </si>
  <si>
    <t>57640</t>
  </si>
  <si>
    <t>VIGY</t>
  </si>
  <si>
    <t>DU VAL DE METZ</t>
  </si>
  <si>
    <t>EHPAD "LES LAURIERS"</t>
  </si>
  <si>
    <t>57740</t>
  </si>
  <si>
    <t>LONGEVILLE LES ST AVOLD</t>
  </si>
  <si>
    <t>DE BOULAY</t>
  </si>
  <si>
    <t>LONGEVILLE-LÈS-SAINT-AVOLD</t>
  </si>
  <si>
    <t>EHPAD LES FAUBOURGS DE L'ORNE ASSPO</t>
  </si>
  <si>
    <t>57175</t>
  </si>
  <si>
    <t>GANDRANGE</t>
  </si>
  <si>
    <t>LOUIS JOST</t>
  </si>
  <si>
    <t>EHPAD "LES COQUELICOTS"</t>
  </si>
  <si>
    <t>57525</t>
  </si>
  <si>
    <t>TALANGE</t>
  </si>
  <si>
    <t>SIMONE DE BEAUVOIR</t>
  </si>
  <si>
    <t>EHPAD "LA KISSEL"</t>
  </si>
  <si>
    <t>57330</t>
  </si>
  <si>
    <t>HETTANGE GRANDE</t>
  </si>
  <si>
    <t>DU PESCH</t>
  </si>
  <si>
    <t>HETTANGE-GRANDE</t>
  </si>
  <si>
    <t>EHPAD SAINTE ELISABETH</t>
  </si>
  <si>
    <t>BASSE HAM</t>
  </si>
  <si>
    <t>QUARTIER SAINT LOUIS</t>
  </si>
  <si>
    <t>BASSE-HAM</t>
  </si>
  <si>
    <t>EHPAD "VILLA D'AVRIL"</t>
  </si>
  <si>
    <t>57500</t>
  </si>
  <si>
    <t>ST AVOLD</t>
  </si>
  <si>
    <t>BARTHELEMY CRUSEM</t>
  </si>
  <si>
    <t>SAINT-AVOLD</t>
  </si>
  <si>
    <t>EHPAD "HUGUETTE HENRY"</t>
  </si>
  <si>
    <t>57140</t>
  </si>
  <si>
    <t>WOIPPY</t>
  </si>
  <si>
    <t>EHPAD RESIDENCE GERIATRIQUE LE WITTEN</t>
  </si>
  <si>
    <t>EHPAD "LA FORET"</t>
  </si>
  <si>
    <t>SAINT NICOLAS EN FORET</t>
  </si>
  <si>
    <t>CHARLES GAMBIER</t>
  </si>
  <si>
    <t>EHPAD "PAVILLON DU SOLEIL"</t>
  </si>
  <si>
    <t>57460</t>
  </si>
  <si>
    <t>BEHREN LES FORBACH</t>
  </si>
  <si>
    <t>DES CEVENNES</t>
  </si>
  <si>
    <t>BEHREN-LÈS-FORBACH</t>
  </si>
  <si>
    <t>EHPAD "SAINTE ELISABETH" METZERVISSE</t>
  </si>
  <si>
    <t>57940</t>
  </si>
  <si>
    <t>METZERVISSE</t>
  </si>
  <si>
    <t>BERNARD HINAULT</t>
  </si>
  <si>
    <t>EHPAD "SAINTE CLAIRE" METZ</t>
  </si>
  <si>
    <t>DE LA PASSOTTE</t>
  </si>
  <si>
    <t>RESIDENCE "LE PRIEURE DE LA FENSCH"</t>
  </si>
  <si>
    <t>RANGUEVAUX</t>
  </si>
  <si>
    <t>DES CARRIERES</t>
  </si>
  <si>
    <t>EHPAD "RESIDENCE SAINT JULIEN"</t>
  </si>
  <si>
    <t>ST JULIEN LES METZ</t>
  </si>
  <si>
    <t>DES HETRES</t>
  </si>
  <si>
    <t>SAINT-JULIEN-LÈS-METZ</t>
  </si>
  <si>
    <t>EHPAD "LA VILLA AMARELLI"</t>
  </si>
  <si>
    <t>TERRASSES DU SOLEIL</t>
  </si>
  <si>
    <t>EHPAD DU MANOIR</t>
  </si>
  <si>
    <t>67150</t>
  </si>
  <si>
    <t>GERSTHEIM</t>
  </si>
  <si>
    <t>REUCHLIN</t>
  </si>
  <si>
    <t>EHPAD SAINTE CROIX</t>
  </si>
  <si>
    <t>67100</t>
  </si>
  <si>
    <t>STRASBOURG</t>
  </si>
  <si>
    <t>DE LA CHARITE</t>
  </si>
  <si>
    <t>EHPAD LE BADBRONN</t>
  </si>
  <si>
    <t>67730</t>
  </si>
  <si>
    <t>CHATENOIS</t>
  </si>
  <si>
    <t>ORTENBOURG</t>
  </si>
  <si>
    <t>CHÂTENOIS</t>
  </si>
  <si>
    <t>EHPAD LE GENTIL HOME</t>
  </si>
  <si>
    <t>67640</t>
  </si>
  <si>
    <t>FEGERSHEIM</t>
  </si>
  <si>
    <t>DU BOURG</t>
  </si>
  <si>
    <t>EHPAD AU FIL DE L'EAU</t>
  </si>
  <si>
    <t>67202</t>
  </si>
  <si>
    <t>WOLFISHEIM</t>
  </si>
  <si>
    <t>DES CASTORS</t>
  </si>
  <si>
    <t>67110</t>
  </si>
  <si>
    <t>OBERBRONN</t>
  </si>
  <si>
    <t>EHPAD MERE ALPHONSE MARIE</t>
  </si>
  <si>
    <t>NIEDERBRONN LES BAINS</t>
  </si>
  <si>
    <t>BP 60009</t>
  </si>
  <si>
    <t>SOEUR ELISABETH EPPINGER</t>
  </si>
  <si>
    <t>NIEDERBRONN-LES-BAINS</t>
  </si>
  <si>
    <t>EHPAD PAUL BERTOLOLY</t>
  </si>
  <si>
    <t>67510</t>
  </si>
  <si>
    <t>LEMBACH</t>
  </si>
  <si>
    <t>LOTISSEMENT EICHHOLZ</t>
  </si>
  <si>
    <t>EHPAD LES MÉLÈZES</t>
  </si>
  <si>
    <t>DU SCHURMFELD</t>
  </si>
  <si>
    <t>EHPAD ABRAPA HOLTZHEIM</t>
  </si>
  <si>
    <t>67810</t>
  </si>
  <si>
    <t>HOLTZHEIM</t>
  </si>
  <si>
    <t>DES COLOMBES</t>
  </si>
  <si>
    <t>EHPAD ABRAPA THAL MARMOUTIER</t>
  </si>
  <si>
    <t>67440</t>
  </si>
  <si>
    <t>THAL MARMOUTIER</t>
  </si>
  <si>
    <t>BALLERICH</t>
  </si>
  <si>
    <t>THAL-MARMOUTIER</t>
  </si>
  <si>
    <t>EHPAD RESIDENCE DE L'ALUMNAT</t>
  </si>
  <si>
    <t>67750</t>
  </si>
  <si>
    <t>SCHERWILLER</t>
  </si>
  <si>
    <t>DE L'ALUMNAT</t>
  </si>
  <si>
    <t>EHPAD LA MAISON DU LENDEHOF</t>
  </si>
  <si>
    <t>67370</t>
  </si>
  <si>
    <t>TRUCHTERSHEIM</t>
  </si>
  <si>
    <t>DE LA GENDARMERIE</t>
  </si>
  <si>
    <t>EHPAD LAURY MUNCH</t>
  </si>
  <si>
    <t>DU MOULIN A PORCELAINE</t>
  </si>
  <si>
    <t>EHPAD LE TILLEUL</t>
  </si>
  <si>
    <t>67610</t>
  </si>
  <si>
    <t>LA WANTZENAU</t>
  </si>
  <si>
    <t>EHPAD RESIDENCE DOCTEUR MORITZ</t>
  </si>
  <si>
    <t>67350</t>
  </si>
  <si>
    <t>VAL DE MODER</t>
  </si>
  <si>
    <t>VAL-DE-MODER</t>
  </si>
  <si>
    <t>EHPAD CLOS DE L'ILLMATT</t>
  </si>
  <si>
    <t>67230</t>
  </si>
  <si>
    <t>BENFELD</t>
  </si>
  <si>
    <t>DE LA DIGUE</t>
  </si>
  <si>
    <t>67303</t>
  </si>
  <si>
    <t>SCHILTIGHEIM CEDEX</t>
  </si>
  <si>
    <t>SAINT CHARLES</t>
  </si>
  <si>
    <t>SCHILTIGHEIM</t>
  </si>
  <si>
    <t>EHPAD JULIE GSELL</t>
  </si>
  <si>
    <t>67240</t>
  </si>
  <si>
    <t>BISCHWILLER</t>
  </si>
  <si>
    <t>EHPAD STOLTZ-GRIMM</t>
  </si>
  <si>
    <t>67140</t>
  </si>
  <si>
    <t>ANDLAU</t>
  </si>
  <si>
    <t>EHPAD L'ORCHIDÉE</t>
  </si>
  <si>
    <t>67860</t>
  </si>
  <si>
    <t>RHINAU</t>
  </si>
  <si>
    <t>EHPAD ELISA</t>
  </si>
  <si>
    <t>67118</t>
  </si>
  <si>
    <t>GEISPOLSHEIM</t>
  </si>
  <si>
    <t>DE LYON</t>
  </si>
  <si>
    <t>EHPAD DU STIFT</t>
  </si>
  <si>
    <t>67520</t>
  </si>
  <si>
    <t>MARLENHEIM</t>
  </si>
  <si>
    <t>SAINTE FAMILLE</t>
  </si>
  <si>
    <t>EHPAD RESIDENCE MARIE ROBERTA</t>
  </si>
  <si>
    <t>67870</t>
  </si>
  <si>
    <t>BISCHOFFSHEIM</t>
  </si>
  <si>
    <t>EHPAD DAMBACH LA VILLE</t>
  </si>
  <si>
    <t>67650</t>
  </si>
  <si>
    <t>DAMBACH LA VILLE</t>
  </si>
  <si>
    <t>DAMBACH-LA-VILLE</t>
  </si>
  <si>
    <t>EHPAD EPFIG</t>
  </si>
  <si>
    <t>67680</t>
  </si>
  <si>
    <t>EPFIG</t>
  </si>
  <si>
    <t>EHPAD SCHAUENBURG</t>
  </si>
  <si>
    <t>67270</t>
  </si>
  <si>
    <t>HOCHFELDEN</t>
  </si>
  <si>
    <t>67130</t>
  </si>
  <si>
    <t>SCHIRMECK</t>
  </si>
  <si>
    <t>EHPAD SELTZ</t>
  </si>
  <si>
    <t>67470</t>
  </si>
  <si>
    <t>SELTZ</t>
  </si>
  <si>
    <t>EHPAD BETHLEHEM</t>
  </si>
  <si>
    <t>67200</t>
  </si>
  <si>
    <t>D'OBERHAUSBERGEN</t>
  </si>
  <si>
    <t>EHPAD SALEM</t>
  </si>
  <si>
    <t>67142</t>
  </si>
  <si>
    <t>BARR CEDEX</t>
  </si>
  <si>
    <t>BP 20054</t>
  </si>
  <si>
    <t>BARR</t>
  </si>
  <si>
    <t>EHPAD SAREPTA</t>
  </si>
  <si>
    <t>67120</t>
  </si>
  <si>
    <t>DORLISHEIM</t>
  </si>
  <si>
    <t>LUTHER</t>
  </si>
  <si>
    <t>EHPAD DU GIESSEN</t>
  </si>
  <si>
    <t>67220</t>
  </si>
  <si>
    <t>VILLE</t>
  </si>
  <si>
    <t>DE BREITENAU</t>
  </si>
  <si>
    <t>VILLÉ</t>
  </si>
  <si>
    <t>MONSEIGNEUR HOCH</t>
  </si>
  <si>
    <t>67000</t>
  </si>
  <si>
    <t>D'YPRES</t>
  </si>
  <si>
    <t>EHPAD DU SACRE-COEUR</t>
  </si>
  <si>
    <t>DAUENDORF</t>
  </si>
  <si>
    <t>DE L'ECOLE</t>
  </si>
  <si>
    <t>EHPAD LA NIEDERBOURG</t>
  </si>
  <si>
    <t>67400</t>
  </si>
  <si>
    <t>ILLKIRCH GRAFFENSTADEN</t>
  </si>
  <si>
    <t>ILLKIRCH-GRAFFENSTADEN</t>
  </si>
  <si>
    <t>EHPAD LE DIACONAT</t>
  </si>
  <si>
    <t>EHPAD MAISON SAINT-JOSEPH</t>
  </si>
  <si>
    <t>67420</t>
  </si>
  <si>
    <t>SAALES</t>
  </si>
  <si>
    <t>EHPAD SAINT FRANÇOIS</t>
  </si>
  <si>
    <t>67500</t>
  </si>
  <si>
    <t>HAGUENAU</t>
  </si>
  <si>
    <t>MARIENTHAL</t>
  </si>
  <si>
    <t>DE HAGUENAU</t>
  </si>
  <si>
    <t>EHPAD ABRAPA KOENIGSHOFFEN</t>
  </si>
  <si>
    <t>DE L'ENGELBREIT</t>
  </si>
  <si>
    <t>EHPAD ABRAPA ILLKIRCH</t>
  </si>
  <si>
    <t>D'ESCHAU</t>
  </si>
  <si>
    <t>EHPAD BARTISCHGUT</t>
  </si>
  <si>
    <t>BARTISCH</t>
  </si>
  <si>
    <t>EHPAD MISSIONS AFRICAINES</t>
  </si>
  <si>
    <t>ST PIERRE</t>
  </si>
  <si>
    <t>SAINT-PIERRE</t>
  </si>
  <si>
    <t>EHPAD DES HÊTRES</t>
  </si>
  <si>
    <t>67320</t>
  </si>
  <si>
    <t>DRULINGEN</t>
  </si>
  <si>
    <t>BUCHAECKERWEG</t>
  </si>
  <si>
    <t>EHPAD SANS SOUCI</t>
  </si>
  <si>
    <t>EHPAD RESIDENCE DE L'ILLMATT</t>
  </si>
  <si>
    <t>67231</t>
  </si>
  <si>
    <t>BENFELD CEDEX</t>
  </si>
  <si>
    <t>BP 70033</t>
  </si>
  <si>
    <t>EHPAD HANAU-LICHTENBERG</t>
  </si>
  <si>
    <t>67330</t>
  </si>
  <si>
    <t>BOUXWILLER</t>
  </si>
  <si>
    <t>EHPAD SARRE-UNION</t>
  </si>
  <si>
    <t>67260</t>
  </si>
  <si>
    <t>SARRE UNION</t>
  </si>
  <si>
    <t>SARRE-UNION</t>
  </si>
  <si>
    <t>EHPAD WASSELONNE</t>
  </si>
  <si>
    <t>67318</t>
  </si>
  <si>
    <t>WASSELONNE CEDEX</t>
  </si>
  <si>
    <t>WASSELONNE</t>
  </si>
  <si>
    <t>EHPAD MARQUAIRE</t>
  </si>
  <si>
    <t>67190</t>
  </si>
  <si>
    <t>MUTZIG</t>
  </si>
  <si>
    <t>EHPAD ABRAPA SAINT ARBOGAST</t>
  </si>
  <si>
    <t>DES ECHASSES</t>
  </si>
  <si>
    <t>EHPAD LES COLOMBES</t>
  </si>
  <si>
    <t>67460</t>
  </si>
  <si>
    <t>SOUFFELWEYERSHEIM</t>
  </si>
  <si>
    <t>DE LA VILLE</t>
  </si>
  <si>
    <t>EHPAD SAINT-GOTHARD</t>
  </si>
  <si>
    <t>DE SCHAFFHOUSE</t>
  </si>
  <si>
    <t>EHPAD LE KACHELOFE</t>
  </si>
  <si>
    <t>DE LA CANARDIERE</t>
  </si>
  <si>
    <t>67380</t>
  </si>
  <si>
    <t>LINGOLSHEIM</t>
  </si>
  <si>
    <t>ALFRED KASTLER</t>
  </si>
  <si>
    <t>EHPAD ABRAPA REICHSHOFFEN</t>
  </si>
  <si>
    <t>REICHSHOFFEN</t>
  </si>
  <si>
    <t>EHPAD ABRAPA MONTAGNE VERTE</t>
  </si>
  <si>
    <t>DU DOCTEUR NESSMANN</t>
  </si>
  <si>
    <t>EHPAD BEL AUTOMNE</t>
  </si>
  <si>
    <t>67410</t>
  </si>
  <si>
    <t>DRUSENHEIM</t>
  </si>
  <si>
    <t>DE SOUFFLENHEIM</t>
  </si>
  <si>
    <t>EHPAD IM LAEUSCH</t>
  </si>
  <si>
    <t>DE LA LARGUE</t>
  </si>
  <si>
    <t>EHPAD MAISON D'ACCUEIL DU KOCHERSBERG</t>
  </si>
  <si>
    <t>WILLGOTTHEIM</t>
  </si>
  <si>
    <t>DES SEIGNEURS</t>
  </si>
  <si>
    <t>EHPAD DU KIRCHBERG</t>
  </si>
  <si>
    <t>67290</t>
  </si>
  <si>
    <t>LA PETITE PIERRE</t>
  </si>
  <si>
    <t>DU KIRCHBERG</t>
  </si>
  <si>
    <t>LA PETITE-PIERRE</t>
  </si>
  <si>
    <t>EHPAD ET ACCUEIL JOUR LES PAQUERETTES</t>
  </si>
  <si>
    <t>67300</t>
  </si>
  <si>
    <t>DES PAQUERETTES</t>
  </si>
  <si>
    <t>EHPAD LES AULNES</t>
  </si>
  <si>
    <t>67660</t>
  </si>
  <si>
    <t>BETSCHDORF</t>
  </si>
  <si>
    <t>DU PRESBYTERE</t>
  </si>
  <si>
    <t>EHPAD LA ROSELIERE</t>
  </si>
  <si>
    <t>67590</t>
  </si>
  <si>
    <t>SCHWEIGHOUSE SUR MODER</t>
  </si>
  <si>
    <t>SCHWEIGHOUSE-SUR-MODER</t>
  </si>
  <si>
    <t>EHPAD LA VOUTE ETOILEE</t>
  </si>
  <si>
    <t>67800</t>
  </si>
  <si>
    <t>BISCHHEIM</t>
  </si>
  <si>
    <t>EHPAD KORIAN L'AIR DU TEMPS</t>
  </si>
  <si>
    <t>DE LA BARONNE D'OBERKIRCH</t>
  </si>
  <si>
    <t>EHPAD MAISON D'ACCUEIL LA SOLIDARITE</t>
  </si>
  <si>
    <t>67720</t>
  </si>
  <si>
    <t>HOERDT</t>
  </si>
  <si>
    <t>H¿RDT</t>
  </si>
  <si>
    <t>EHPAD SAINT MARTIN</t>
  </si>
  <si>
    <t>67600</t>
  </si>
  <si>
    <t>HILSENHEIM</t>
  </si>
  <si>
    <t>DU CYGNE</t>
  </si>
  <si>
    <t>EHPAD ABRAPA NEUDORF</t>
  </si>
  <si>
    <t>SAINTE-AGNES</t>
  </si>
  <si>
    <t>EHPAD SOULTZERLAND</t>
  </si>
  <si>
    <t>67250</t>
  </si>
  <si>
    <t>SOULTZ SOUS FORETS</t>
  </si>
  <si>
    <t>DU DOCTEUR DEUTSCH</t>
  </si>
  <si>
    <t>SOULTZ-SOUS-FORÊTS</t>
  </si>
  <si>
    <t>67430</t>
  </si>
  <si>
    <t>DIEMERINGEN</t>
  </si>
  <si>
    <t>PAUL PARAY</t>
  </si>
  <si>
    <t>EHPAD LES HAUTS DE LA ZINSEL</t>
  </si>
  <si>
    <t>67580</t>
  </si>
  <si>
    <t>MERTZWILLER</t>
  </si>
  <si>
    <t>DU DOCTEUR SCHWEITZER</t>
  </si>
  <si>
    <t>EHPAD ABRAPA LUTZELHOUSE</t>
  </si>
  <si>
    <t>LUTZELHOUSE</t>
  </si>
  <si>
    <t>EHPAD L'ARC-EN-CIEL</t>
  </si>
  <si>
    <t>67116</t>
  </si>
  <si>
    <t>REICHSTETT</t>
  </si>
  <si>
    <t>FREDERIC CHOPIN</t>
  </si>
  <si>
    <t>EHPAD JEAN MONNET</t>
  </si>
  <si>
    <t>68128</t>
  </si>
  <si>
    <t>VILLAGE NEUF</t>
  </si>
  <si>
    <t>VILLAGE-NEUF</t>
  </si>
  <si>
    <t>68920</t>
  </si>
  <si>
    <t>WINTZENHEIM</t>
  </si>
  <si>
    <t>CLÉMENCEAU</t>
  </si>
  <si>
    <t>EHPAD LE BEAU REGARD</t>
  </si>
  <si>
    <t>68200</t>
  </si>
  <si>
    <t>MULHOUSE</t>
  </si>
  <si>
    <t>DU BEAU REGARD</t>
  </si>
  <si>
    <t>EHPAD LE SEQUOIA</t>
  </si>
  <si>
    <t>68110</t>
  </si>
  <si>
    <t>ILLZACH</t>
  </si>
  <si>
    <t>ILLZACH-MODENHEIM</t>
  </si>
  <si>
    <t>EHPAD SUR ST-LOUIS RES BL DE CASTILLE</t>
  </si>
  <si>
    <t>68300</t>
  </si>
  <si>
    <t>ST LOUIS</t>
  </si>
  <si>
    <t>BP 827</t>
  </si>
  <si>
    <t>SAINT-LOUIS</t>
  </si>
  <si>
    <t>EHPAD BETHESDA MULHOUSE</t>
  </si>
  <si>
    <t>68090</t>
  </si>
  <si>
    <t>MULHOUSE CEDEX 1</t>
  </si>
  <si>
    <t>EHPAD NOTRE DAME DES APOTRES</t>
  </si>
  <si>
    <t>68000</t>
  </si>
  <si>
    <t>COLMAR</t>
  </si>
  <si>
    <t>BARTHOLDI</t>
  </si>
  <si>
    <t>EHPAD PETIT CHATEAU</t>
  </si>
  <si>
    <t>68980</t>
  </si>
  <si>
    <t>BEBLENHEIM</t>
  </si>
  <si>
    <t>EHPAD BETHESDA CAROLINE</t>
  </si>
  <si>
    <t>68140</t>
  </si>
  <si>
    <t>MUNSTER</t>
  </si>
  <si>
    <t>DE LATTRE DE TASSIGNY</t>
  </si>
  <si>
    <t>EHPAD LE PARC DES SALINES II</t>
  </si>
  <si>
    <t>68100</t>
  </si>
  <si>
    <t>EHPAD LE FOYER DU PARC</t>
  </si>
  <si>
    <t>ALFRED HARTMANN</t>
  </si>
  <si>
    <t>EHPAD RESIDENCE SAINTE ANNE</t>
  </si>
  <si>
    <t>68990</t>
  </si>
  <si>
    <t>HEIMSBRUNN</t>
  </si>
  <si>
    <t>EHPAD OEUVRE SCHYRR</t>
  </si>
  <si>
    <t>68720</t>
  </si>
  <si>
    <t>HOCHSTATT</t>
  </si>
  <si>
    <t>EHPAD JEAN DOLLFUS</t>
  </si>
  <si>
    <t>68060</t>
  </si>
  <si>
    <t>MULHOUSE CEDEX 2</t>
  </si>
  <si>
    <t>BP 2144</t>
  </si>
  <si>
    <t>DU PANORAMA</t>
  </si>
  <si>
    <t>EHPAD RESIDENCE LES VIOLETTES</t>
  </si>
  <si>
    <t>68260</t>
  </si>
  <si>
    <t>KINGERSHEIM</t>
  </si>
  <si>
    <t>DE MULHOUSE</t>
  </si>
  <si>
    <t>EHPAD KORIAN LA COTONNADE</t>
  </si>
  <si>
    <t>68120</t>
  </si>
  <si>
    <t>PFASTATT</t>
  </si>
  <si>
    <t>EHPAD MAISON SAINTE FAMILLE</t>
  </si>
  <si>
    <t>68150</t>
  </si>
  <si>
    <t>RIBEAUVILLE</t>
  </si>
  <si>
    <t>NEUVE</t>
  </si>
  <si>
    <t>RIBEAUVILLÉ</t>
  </si>
  <si>
    <t>EHPAD LES ECUREUILS</t>
  </si>
  <si>
    <t>EHPAD RESIDENCE LES VOSGES</t>
  </si>
  <si>
    <t>68270</t>
  </si>
  <si>
    <t>WITTENHEIM</t>
  </si>
  <si>
    <t>DES VOSGES</t>
  </si>
  <si>
    <t>EHPAD DE DANNEMARIE</t>
  </si>
  <si>
    <t>68210</t>
  </si>
  <si>
    <t>DANNEMARIE</t>
  </si>
  <si>
    <t>EHPAD GHRMSA - SITE RIXHEIM</t>
  </si>
  <si>
    <t>68172</t>
  </si>
  <si>
    <t>RIXHEIM CEDEX</t>
  </si>
  <si>
    <t>BP 88</t>
  </si>
  <si>
    <t>GRAND RUE</t>
  </si>
  <si>
    <t>RIXHEIM</t>
  </si>
  <si>
    <t>EHPAD RESIDENCE HENRI JUNGCK</t>
  </si>
  <si>
    <t>68690</t>
  </si>
  <si>
    <t>MOOSCH</t>
  </si>
  <si>
    <t>EHPAD DE L'ARC</t>
  </si>
  <si>
    <t>DE L'ARC</t>
  </si>
  <si>
    <t>EHPAD LE QUATELBACH</t>
  </si>
  <si>
    <t>68390</t>
  </si>
  <si>
    <t>SAUSHEIM</t>
  </si>
  <si>
    <t>DU QUATELBACH</t>
  </si>
  <si>
    <t>EHPAD KORIAN LES TROIS SAPINS</t>
  </si>
  <si>
    <t>68800</t>
  </si>
  <si>
    <t>THANN</t>
  </si>
  <si>
    <t>GUBBIO</t>
  </si>
  <si>
    <t>EHPAD RESIDENCE D'ARGENSON</t>
  </si>
  <si>
    <t>68540</t>
  </si>
  <si>
    <t>BOLLWILLER</t>
  </si>
  <si>
    <t>DE LA SYNAGOGUE</t>
  </si>
  <si>
    <t>EHPAD LES MOLENES</t>
  </si>
  <si>
    <t>68490</t>
  </si>
  <si>
    <t>BANTZENHEIM</t>
  </si>
  <si>
    <t>DES MOLENES</t>
  </si>
  <si>
    <t>EHPAD KORIAN LA FILATURE</t>
  </si>
  <si>
    <t>NATHAN KATZ</t>
  </si>
  <si>
    <t>EHPAD LES COLLINES</t>
  </si>
  <si>
    <t>68400</t>
  </si>
  <si>
    <t>RIEDISHEIM</t>
  </si>
  <si>
    <t>EHPAD HEIMELIG SITE SEPPOIS LE BAS</t>
  </si>
  <si>
    <t>68580</t>
  </si>
  <si>
    <t>SEPPOIS LE BAS</t>
  </si>
  <si>
    <t>SEPPOIS-LE-BAS</t>
  </si>
  <si>
    <t>EHPAD PERE FALLER</t>
  </si>
  <si>
    <t>BELLEMAGNY</t>
  </si>
  <si>
    <t>RICHWILLER</t>
  </si>
  <si>
    <t>DU SCHABIS</t>
  </si>
  <si>
    <t>EHPAD INTERCOMMUNAL LES FRAXINELLES</t>
  </si>
  <si>
    <t>68750</t>
  </si>
  <si>
    <t>BERGHEIM</t>
  </si>
  <si>
    <t>DES FRAXINELLES</t>
  </si>
  <si>
    <t>LES JARDINS DES CUVIERES</t>
  </si>
  <si>
    <t>88150</t>
  </si>
  <si>
    <t>CAPAVENIR VOSGES</t>
  </si>
  <si>
    <t>MAISON RETRAITE "JUSTINE PERNOT"</t>
  </si>
  <si>
    <t>88300</t>
  </si>
  <si>
    <t>NEUFCHATEAU</t>
  </si>
  <si>
    <t>DU MOULINOT</t>
  </si>
  <si>
    <t>NEUFCHÂTEAU</t>
  </si>
  <si>
    <t>KORIAN VILLA SPINALE</t>
  </si>
  <si>
    <t>88000</t>
  </si>
  <si>
    <t>EPINAL</t>
  </si>
  <si>
    <t>PONSCARME</t>
  </si>
  <si>
    <t>ÉPINAL</t>
  </si>
  <si>
    <t>88100</t>
  </si>
  <si>
    <t>STE MARGUERITE</t>
  </si>
  <si>
    <t>DE LA CARTONNERIE</t>
  </si>
  <si>
    <t>SAINTE-MARGUERITE</t>
  </si>
  <si>
    <t>EHPAD LES NOISETIERS</t>
  </si>
  <si>
    <t>88800</t>
  </si>
  <si>
    <t>MANDRES SUR VAIR</t>
  </si>
  <si>
    <t>MACHOIT</t>
  </si>
  <si>
    <t>MANDRES-SUR-VAIR</t>
  </si>
  <si>
    <t>DE COURCY</t>
  </si>
  <si>
    <t>"LA RESIDENCE OZANAM"</t>
  </si>
  <si>
    <t>88460</t>
  </si>
  <si>
    <t>CHENIMENIL</t>
  </si>
  <si>
    <t>RUE DU STADE</t>
  </si>
  <si>
    <t>CHENIMÉNIL</t>
  </si>
  <si>
    <t>MAISON DE RETRAITE LES MARRONNIERS</t>
  </si>
  <si>
    <t>88270</t>
  </si>
  <si>
    <t>DOMPAIRE</t>
  </si>
  <si>
    <t>MAISON DE RETRAITE D'ELOYES</t>
  </si>
  <si>
    <t>88510</t>
  </si>
  <si>
    <t>ELOYES</t>
  </si>
  <si>
    <t>ÉLOYES</t>
  </si>
  <si>
    <t>MAISON RETRAITE ACCUEIL DE LA VOLOGNE</t>
  </si>
  <si>
    <t>88640</t>
  </si>
  <si>
    <t>GRANGES AUMONTZEY</t>
  </si>
  <si>
    <t>GRANGES-AUMONTZEY</t>
  </si>
  <si>
    <t>EHPAD LES BUISSONS XERTIGNY</t>
  </si>
  <si>
    <t>88220</t>
  </si>
  <si>
    <t>XERTIGNY</t>
  </si>
  <si>
    <t>MARIUS BECKER</t>
  </si>
  <si>
    <t>MAISON DE RETRAITE DE SAINT-GENEST</t>
  </si>
  <si>
    <t>88700</t>
  </si>
  <si>
    <t>ST GENEST</t>
  </si>
  <si>
    <t>SAINT-GENEST</t>
  </si>
  <si>
    <t>MAISON RETRAITE INTERCOM. DE BRUYERES</t>
  </si>
  <si>
    <t>88600</t>
  </si>
  <si>
    <t>BRUYERES</t>
  </si>
  <si>
    <t>LOUIS MARIN</t>
  </si>
  <si>
    <t>BRUYÈRES</t>
  </si>
  <si>
    <t>MAISON RETRAITE ST-MARTIN</t>
  </si>
  <si>
    <t>88130</t>
  </si>
  <si>
    <t>CHARMES</t>
  </si>
  <si>
    <t>EHPAD LE FORFELET</t>
  </si>
  <si>
    <t>88430</t>
  </si>
  <si>
    <t>CORCIEUX</t>
  </si>
  <si>
    <t>JAMES WIESE</t>
  </si>
  <si>
    <t>MAISON RETRAITE RAYNALD MERLIN</t>
  </si>
  <si>
    <t>88170</t>
  </si>
  <si>
    <t>DOMMARTIN SUR VRAINE</t>
  </si>
  <si>
    <t>DU MONUMENT</t>
  </si>
  <si>
    <t>DOMMARTIN-SUR-VRAINE</t>
  </si>
  <si>
    <t>MAISON DE RETRAITE " SAINT SIMON"</t>
  </si>
  <si>
    <t>88350</t>
  </si>
  <si>
    <t>LIFFOL LE GRAND</t>
  </si>
  <si>
    <t>DERRIERES LA VILLE</t>
  </si>
  <si>
    <t>LIFFOL-LE-GRAND</t>
  </si>
  <si>
    <t>RESIDENCE LES SAULES</t>
  </si>
  <si>
    <t>88290</t>
  </si>
  <si>
    <t>SAULXURES SUR MOSELOTTE</t>
  </si>
  <si>
    <t>SAULXURES-SUR-MOSELOTTE</t>
  </si>
  <si>
    <t>EHPAD RESIDENCE LE VAL DE JOYE</t>
  </si>
  <si>
    <t>88340</t>
  </si>
  <si>
    <t>LE VAL D AJOL</t>
  </si>
  <si>
    <t>LE VAL-D'AJOL</t>
  </si>
  <si>
    <t>MAISON DE RETRAITE SAINT-JOSEPH</t>
  </si>
  <si>
    <t>VILLE SUR ILLON</t>
  </si>
  <si>
    <t>DE LA 2EME DB</t>
  </si>
  <si>
    <t>VILLE-SUR-ILLON</t>
  </si>
  <si>
    <t>EHPAD " SENTIERS D'AUTOMNE "</t>
  </si>
  <si>
    <t>88240</t>
  </si>
  <si>
    <t>LA VOGE LES BAINS</t>
  </si>
  <si>
    <t>DU CHESNOIS</t>
  </si>
  <si>
    <t>LA VÔGE-LES-BAINS</t>
  </si>
  <si>
    <t>MAISON RETRAITE SAINT JEAN</t>
  </si>
  <si>
    <t>CHARMOIS L ORGUEILLEUX</t>
  </si>
  <si>
    <t>DE LA CROISETTE</t>
  </si>
  <si>
    <t>CHARMOIS-L'ORGUEILLEUX</t>
  </si>
  <si>
    <t>MAISON DE RETRAITE "LE SOLEM"</t>
  </si>
  <si>
    <t>88120</t>
  </si>
  <si>
    <t>VAGNEY</t>
  </si>
  <si>
    <t>EPHAD "LE CHÂTELET"</t>
  </si>
  <si>
    <t>88200</t>
  </si>
  <si>
    <t>REMIREMONT</t>
  </si>
  <si>
    <t>DU LIT D EAU</t>
  </si>
  <si>
    <t>MAISON DE RETRAITE "LA CLAIRIE"</t>
  </si>
  <si>
    <t>88250</t>
  </si>
  <si>
    <t>LA BRESSE</t>
  </si>
  <si>
    <t>DE LA CLAIRIE</t>
  </si>
  <si>
    <t>MAISON RETRAITE JEAN MARTIN MOYE</t>
  </si>
  <si>
    <t>ESSEGNEY</t>
  </si>
  <si>
    <t>BIENHEUREUX J-M MOYE</t>
  </si>
  <si>
    <t>EHPAD SAINT DEODAT</t>
  </si>
  <si>
    <t>ST DIE DES VOSGES</t>
  </si>
  <si>
    <t>BP 8315</t>
  </si>
  <si>
    <t>DE ROBACHE</t>
  </si>
  <si>
    <t>SAINT-DIÉ-DES-VOSGES</t>
  </si>
  <si>
    <t>MAISON DE RETRAITE "L'ACCUEIL"</t>
  </si>
  <si>
    <t>88205</t>
  </si>
  <si>
    <t>REMIREMONT CEDEX</t>
  </si>
  <si>
    <t>JULES MELINE</t>
  </si>
  <si>
    <t>GEORGES TRONQUART</t>
  </si>
  <si>
    <t>MAISON DE RETRAITE LE HOME FLEURI</t>
  </si>
  <si>
    <t>ST ETIENNE LES REMIREMONT</t>
  </si>
  <si>
    <t>DE PETINCHAMP</t>
  </si>
  <si>
    <t>SAINT-ÉTIENNE-LÈS-REMIREMONT</t>
  </si>
  <si>
    <t>EHPAD ANNE ET JEAN-MARIE COMPAS</t>
  </si>
  <si>
    <t>DINOZE</t>
  </si>
  <si>
    <t>ROCHE GUERIN</t>
  </si>
  <si>
    <t>DINOZÉ</t>
  </si>
  <si>
    <t>LE HOME DU CAMEROUN</t>
  </si>
  <si>
    <t>VIELSAHM</t>
  </si>
  <si>
    <t>RESIDENCE LE COUAROGE</t>
  </si>
  <si>
    <t>88310</t>
  </si>
  <si>
    <t>CORNIMONT</t>
  </si>
  <si>
    <t>DE CHERMENIL</t>
  </si>
  <si>
    <t>MAISON RETRAITE DE SENONES</t>
  </si>
  <si>
    <t>88210</t>
  </si>
  <si>
    <t>SENONES</t>
  </si>
  <si>
    <t>RESIDENCE ANTOINE</t>
  </si>
  <si>
    <t>88560</t>
  </si>
  <si>
    <t>ST MAURICE SUR MOSELLE</t>
  </si>
  <si>
    <t>DE L'AGNE</t>
  </si>
  <si>
    <t>SAINT-MAURICE-SUR-MOSELLE</t>
  </si>
  <si>
    <t>RESIDENCE LE PONT DU GUE</t>
  </si>
  <si>
    <t>DES AVIOUX</t>
  </si>
  <si>
    <t>EHPAD DU "PRE FAVET"</t>
  </si>
  <si>
    <t>88410</t>
  </si>
  <si>
    <t>MONTHUREUX SUR SAONE</t>
  </si>
  <si>
    <t>DE SEUILLY</t>
  </si>
  <si>
    <t>MONTHUREUX-SUR-SAÔNE</t>
  </si>
  <si>
    <t>MAISON DE RETRAITE SAINT JEAN</t>
  </si>
  <si>
    <t>88330</t>
  </si>
  <si>
    <t>PORTIEUX</t>
  </si>
  <si>
    <t>EUGENE HURAUX</t>
  </si>
  <si>
    <t>RESID. PERS. AGEES L'AGE D'OR</t>
  </si>
  <si>
    <t>DES TANNEURS</t>
  </si>
  <si>
    <t>EHPAD BEAULIEU</t>
  </si>
  <si>
    <t>EHPAD ST JOSEPH</t>
  </si>
  <si>
    <t>EHPAD BEL AIR</t>
  </si>
  <si>
    <t>DU 18 JUIN 1940</t>
  </si>
  <si>
    <t>EHPAD LES FONTENELLES</t>
  </si>
  <si>
    <t>DES AJONCS</t>
  </si>
  <si>
    <t>DES ROCHETTES</t>
  </si>
  <si>
    <t>EHPAD SAINT PAUL</t>
  </si>
  <si>
    <t>EHPAD LE CLOS DU MOULIN</t>
  </si>
  <si>
    <t>DE LA PERRIERE</t>
  </si>
  <si>
    <t>WALDECK ROUSSEAU</t>
  </si>
  <si>
    <t>DU PONT NEUF</t>
  </si>
  <si>
    <t>EHPAD SAINT-JOSEPH</t>
  </si>
  <si>
    <t>ST MICHEL</t>
  </si>
  <si>
    <t>DE LA FONTAINE</t>
  </si>
  <si>
    <t>DU BEARN</t>
  </si>
  <si>
    <t>EHPAD CAMILLE CLAUDEL</t>
  </si>
  <si>
    <t>CAMILLE CLAUDEL</t>
  </si>
  <si>
    <t>SAINT SEBASTIEN</t>
  </si>
  <si>
    <t>EHPAD LE CLOS DES MURIERS</t>
  </si>
  <si>
    <t>EHPAD LOUISE MICHEL</t>
  </si>
  <si>
    <t>EHPAD LES FONTAINES</t>
  </si>
  <si>
    <t>PROM</t>
  </si>
  <si>
    <t>MARANS</t>
  </si>
  <si>
    <t>EHPAD BEAUSOLEIL</t>
  </si>
  <si>
    <t>EHPAD CLAIREFONTAINE</t>
  </si>
  <si>
    <t>EHPAD BON AIR</t>
  </si>
  <si>
    <t>EHPAD VIVRE ENSEMBLE</t>
  </si>
  <si>
    <t>EHPAD L'ABBAYE</t>
  </si>
  <si>
    <t>DE L'INDUSTRIE</t>
  </si>
  <si>
    <t>EHPAD LES COULEURS DU TEMPS</t>
  </si>
  <si>
    <t>EHPAD SAINT FRANCOIS</t>
  </si>
  <si>
    <t>EHPAD SAINTE MARIE</t>
  </si>
  <si>
    <t>DU SACRE COEUR</t>
  </si>
  <si>
    <t>BP 36</t>
  </si>
  <si>
    <t>EHPAD LA RETRAITE</t>
  </si>
  <si>
    <t>DE MOULINS</t>
  </si>
  <si>
    <t>BP 1</t>
  </si>
  <si>
    <t>EHPAD L'ARC EN CIEL</t>
  </si>
  <si>
    <t>DU BON PASTEUR</t>
  </si>
  <si>
    <t>EHPAD L'OREE DES PINS</t>
  </si>
  <si>
    <t>DE VIENNE</t>
  </si>
  <si>
    <t>JACQUES BREL</t>
  </si>
  <si>
    <t>BP 23</t>
  </si>
  <si>
    <t>EHPAD BEAUSEJOUR</t>
  </si>
  <si>
    <t>EHPAD LES MIMOSAS</t>
  </si>
  <si>
    <t>EHPAD L'ERMITAGE</t>
  </si>
  <si>
    <t>ANGLES</t>
  </si>
  <si>
    <t>DE BOULOGNE</t>
  </si>
  <si>
    <t>DE LA POSTE</t>
  </si>
  <si>
    <t>EHPAD LES BOUTONS D'OR</t>
  </si>
  <si>
    <t>MAL DE LATTRE DE TASSIGNY</t>
  </si>
  <si>
    <t>DES BELGES</t>
  </si>
  <si>
    <t>DE L'OCEAN</t>
  </si>
  <si>
    <t>EHPAD LES CHATAIGNIERS</t>
  </si>
  <si>
    <t>DE L'EGALITE</t>
  </si>
  <si>
    <t>DU CHENE VERT</t>
  </si>
  <si>
    <t>EHPAD LE BOCAGE</t>
  </si>
  <si>
    <t>DE LA ROSERAIE</t>
  </si>
  <si>
    <t>EHPAD LA RESIDENCE DU FOUGERAY</t>
  </si>
  <si>
    <t>22350</t>
  </si>
  <si>
    <t>CAULNES</t>
  </si>
  <si>
    <t>DE CORSEUL</t>
  </si>
  <si>
    <t>EHPAD STV MONCONTOUR</t>
  </si>
  <si>
    <t>22510</t>
  </si>
  <si>
    <t>MONCONTOUR DE BRETAGNE</t>
  </si>
  <si>
    <t>DU CHAUCHIX</t>
  </si>
  <si>
    <t>MONCONTOUR</t>
  </si>
  <si>
    <t>EHPAD MONSEIGNEUR BOUCHE</t>
  </si>
  <si>
    <t>22110</t>
  </si>
  <si>
    <t>ROSTRENEN</t>
  </si>
  <si>
    <t>DU HAMBOUT</t>
  </si>
  <si>
    <t>MAISON DE RETRAITE EHPAD KER DUDI</t>
  </si>
  <si>
    <t>22340</t>
  </si>
  <si>
    <t>TREBRIVAN</t>
  </si>
  <si>
    <t>J P FOLLEZOU</t>
  </si>
  <si>
    <t>TRÉBRIVAN</t>
  </si>
  <si>
    <t>RESIDENCE MAGDELAINE</t>
  </si>
  <si>
    <t>22320</t>
  </si>
  <si>
    <t>CORLAY</t>
  </si>
  <si>
    <t>DU PARC COREL</t>
  </si>
  <si>
    <t>MAISON DE RETRAITE LA CONSOLATION</t>
  </si>
  <si>
    <t>22690</t>
  </si>
  <si>
    <t>PLEUDIHEN SUR RANCE</t>
  </si>
  <si>
    <t>DU VAL D'ORIENT</t>
  </si>
  <si>
    <t>PLEUDIHEN-SUR-RANCE</t>
  </si>
  <si>
    <t>LE CONNETABLE</t>
  </si>
  <si>
    <t>22100</t>
  </si>
  <si>
    <t>DINAN</t>
  </si>
  <si>
    <t>DE LA VILLE GOUDELIN</t>
  </si>
  <si>
    <t>EHPAD LA BAIE</t>
  </si>
  <si>
    <t>22360</t>
  </si>
  <si>
    <t>LANGUEUX</t>
  </si>
  <si>
    <t>DU FOYER</t>
  </si>
  <si>
    <t>EHPAD TY MAEL</t>
  </si>
  <si>
    <t>MAEL CARHAIX</t>
  </si>
  <si>
    <t>DE PAULE</t>
  </si>
  <si>
    <t>MAËL-CARHAIX</t>
  </si>
  <si>
    <t>EHPAD RESIDENCE LES GENETS</t>
  </si>
  <si>
    <t>22230</t>
  </si>
  <si>
    <t>MERDRIGNAC</t>
  </si>
  <si>
    <t>DE BROCELIANDE</t>
  </si>
  <si>
    <t>EHPAD RESIDENCE AN HEOL</t>
  </si>
  <si>
    <t>22290</t>
  </si>
  <si>
    <t>LANVOLLON</t>
  </si>
  <si>
    <t>SAINT YVES</t>
  </si>
  <si>
    <t>RESIDENCE DU LEFF</t>
  </si>
  <si>
    <t>22170</t>
  </si>
  <si>
    <t>CHATELAUDREN PLOUAGAT</t>
  </si>
  <si>
    <t>CHATELAUDREN</t>
  </si>
  <si>
    <t>CHÂTELAUDREN-PLOUAGAT</t>
  </si>
  <si>
    <t>EHPAD VERTE VALLEE</t>
  </si>
  <si>
    <t>22160</t>
  </si>
  <si>
    <t>CALLAC DE BRETAGNE</t>
  </si>
  <si>
    <t>CALLAC</t>
  </si>
  <si>
    <t>EHPAD MUTUALISTE LOUIS ADAM</t>
  </si>
  <si>
    <t>22660</t>
  </si>
  <si>
    <t>TRELEVERN</t>
  </si>
  <si>
    <t>LOUIS ADAM</t>
  </si>
  <si>
    <t>TRÉLÉVERN</t>
  </si>
  <si>
    <t>RESIDENCE LE L'IF</t>
  </si>
  <si>
    <t>22200</t>
  </si>
  <si>
    <t>POMMERIT LE VICOMTE</t>
  </si>
  <si>
    <t>HENT DON</t>
  </si>
  <si>
    <t>POMMERIT-LE-VICOMTE</t>
  </si>
  <si>
    <t>EHPAD DE PLOUMILLIAU</t>
  </si>
  <si>
    <t>22300</t>
  </si>
  <si>
    <t>PLOUMILLIAU</t>
  </si>
  <si>
    <t>ANATOLE LE BRAZ</t>
  </si>
  <si>
    <t>EHPAD FOYER D'ARGOAT</t>
  </si>
  <si>
    <t>22440</t>
  </si>
  <si>
    <t>PLOUFRAGAN</t>
  </si>
  <si>
    <t>DE L'ARGOAT</t>
  </si>
  <si>
    <t>EHPAD RESIDENCE LES AJONCS D'OR</t>
  </si>
  <si>
    <t>22190</t>
  </si>
  <si>
    <t>PLERIN</t>
  </si>
  <si>
    <t>PLÉRIN</t>
  </si>
  <si>
    <t>EHPAD LE GALL</t>
  </si>
  <si>
    <t>22310</t>
  </si>
  <si>
    <t>PLESTIN LES GREVES</t>
  </si>
  <si>
    <t>KERSCRIGNAC</t>
  </si>
  <si>
    <t>PLESTIN-LES-GRÈVES</t>
  </si>
  <si>
    <t>EHPAD DE COAT LIOU</t>
  </si>
  <si>
    <t>22390</t>
  </si>
  <si>
    <t>BOURBRIAC</t>
  </si>
  <si>
    <t>DE COAT LIOU</t>
  </si>
  <si>
    <t>EHPAD RESIDENCE GERMAINE LEDAN</t>
  </si>
  <si>
    <t>22550</t>
  </si>
  <si>
    <t>MATIGNON</t>
  </si>
  <si>
    <t>LEDAN</t>
  </si>
  <si>
    <t>EHPAD DU MENE</t>
  </si>
  <si>
    <t>22330</t>
  </si>
  <si>
    <t>LE MENE</t>
  </si>
  <si>
    <t>PLESSALA</t>
  </si>
  <si>
    <t>DU DOCTEUR BELLAMY</t>
  </si>
  <si>
    <t>LE MENÉ</t>
  </si>
  <si>
    <t>EHPAD RESIDENCE LE CLOS HEUZE</t>
  </si>
  <si>
    <t>22630</t>
  </si>
  <si>
    <t>EVRAN</t>
  </si>
  <si>
    <t>ÉVRAN</t>
  </si>
  <si>
    <t>EHPAD DU GAVEL</t>
  </si>
  <si>
    <t>22560</t>
  </si>
  <si>
    <t>TREBEURDEN</t>
  </si>
  <si>
    <t>ABBE LE LUYER</t>
  </si>
  <si>
    <t>TRÉBEURDEN</t>
  </si>
  <si>
    <t>EHPAD LOUIS GAUTHIER</t>
  </si>
  <si>
    <t>LANVALLAY</t>
  </si>
  <si>
    <t>EHPAD LOUIS MOREL</t>
  </si>
  <si>
    <t>22150</t>
  </si>
  <si>
    <t>PLOEUC L HERMITAGE</t>
  </si>
  <si>
    <t>DE LA CLOTURE NEUVE</t>
  </si>
  <si>
    <t>PL¿UC-L'HERMITAGE</t>
  </si>
  <si>
    <t>MAISON DE RETRAITE MONTBAREIL</t>
  </si>
  <si>
    <t>22000</t>
  </si>
  <si>
    <t>ST BRIEUC</t>
  </si>
  <si>
    <t>NOTRE-DAME</t>
  </si>
  <si>
    <t>SAINT-BRIEUC</t>
  </si>
  <si>
    <t>22570</t>
  </si>
  <si>
    <t>GOUAREC</t>
  </si>
  <si>
    <t>DE PLOUNEVEZ</t>
  </si>
  <si>
    <t>MAISON DE RETRAITE LE COSQUER</t>
  </si>
  <si>
    <t>22460</t>
  </si>
  <si>
    <t>LE QUILLIO</t>
  </si>
  <si>
    <t>RESIDENCE DU PETIT BILY</t>
  </si>
  <si>
    <t>22130</t>
  </si>
  <si>
    <t>PLANCOET</t>
  </si>
  <si>
    <t>FRANCIS CADE</t>
  </si>
  <si>
    <t>PLANCOËT</t>
  </si>
  <si>
    <t>EHPAD MELCHONNEC</t>
  </si>
  <si>
    <t>22420</t>
  </si>
  <si>
    <t>PLOUARET</t>
  </si>
  <si>
    <t>EHPAD RESIDENCE PRE SUZUN</t>
  </si>
  <si>
    <t>22490</t>
  </si>
  <si>
    <t>PLOUER SUR RANCE</t>
  </si>
  <si>
    <t>MATHURIN ROGER</t>
  </si>
  <si>
    <t>PLOUËR-SUR-RANCE</t>
  </si>
  <si>
    <t>RESIDENCE LES GENETS D'OR</t>
  </si>
  <si>
    <t>22580</t>
  </si>
  <si>
    <t>PLOUHA</t>
  </si>
  <si>
    <t>FRANCOIS LE PULUARD</t>
  </si>
  <si>
    <t>RESIDENCE EHPAD KERSALIC</t>
  </si>
  <si>
    <t>GUINGAMP</t>
  </si>
  <si>
    <t>22740</t>
  </si>
  <si>
    <t>LEZARDRIEUX</t>
  </si>
  <si>
    <t>DOCTEUR PIERRE LEFEVRE</t>
  </si>
  <si>
    <t>LÉZARDRIEUX</t>
  </si>
  <si>
    <t>EHPAD TI KERJEAN</t>
  </si>
  <si>
    <t>22480</t>
  </si>
  <si>
    <t>ST NICOLAS DU PELEM</t>
  </si>
  <si>
    <t>SAINTE TREPHINE</t>
  </si>
  <si>
    <t>SAINT-NICOLAS-DU-PÉLEM</t>
  </si>
  <si>
    <t>EHPAD GUY MAROS</t>
  </si>
  <si>
    <t>DE KERNABAT</t>
  </si>
  <si>
    <t>RESIDENCE MICHEL LAMARCHE</t>
  </si>
  <si>
    <t>22250</t>
  </si>
  <si>
    <t>BROONS</t>
  </si>
  <si>
    <t>EHPAD RESIDENCE KERMARIA</t>
  </si>
  <si>
    <t>PLOUGUENAST LANGAST</t>
  </si>
  <si>
    <t>PLOUGUENAST-LANGAST</t>
  </si>
  <si>
    <t>EHPAD RESIDENCE DU LAUNAY</t>
  </si>
  <si>
    <t>22610</t>
  </si>
  <si>
    <t>PLEUBIAN</t>
  </si>
  <si>
    <t>DE BOISGELIN</t>
  </si>
  <si>
    <t>EHPAD RESIDENCE LA CROIX GREAU</t>
  </si>
  <si>
    <t>22210</t>
  </si>
  <si>
    <t>PLEMET</t>
  </si>
  <si>
    <t>DU 6 AOUT</t>
  </si>
  <si>
    <t>PLÉMET</t>
  </si>
  <si>
    <t>EHPAD RESIDENCE TI AN DISKUIZH</t>
  </si>
  <si>
    <t>BON REPOS SUR BLAVET</t>
  </si>
  <si>
    <t>DU PONTIOU</t>
  </si>
  <si>
    <t>RESIDENCE YVES BLANCHOT EHPAD</t>
  </si>
  <si>
    <t>CHAUFFEPIEDS</t>
  </si>
  <si>
    <t>RESIDENCE DU PARC</t>
  </si>
  <si>
    <t>22650</t>
  </si>
  <si>
    <t>BEAUSSAIS SUR MER</t>
  </si>
  <si>
    <t>ERNEST ROUXEL</t>
  </si>
  <si>
    <t>BEAUSSAIS-SUR-MER</t>
  </si>
  <si>
    <t>EHPAD KREIZ KER</t>
  </si>
  <si>
    <t>22140</t>
  </si>
  <si>
    <t>BEGARD</t>
  </si>
  <si>
    <t>SAINT-YVES</t>
  </si>
  <si>
    <t>BÉGARD</t>
  </si>
  <si>
    <t>MR PETITES SOEURS DES PAUVRES</t>
  </si>
  <si>
    <t>DE BREST</t>
  </si>
  <si>
    <t>MAISON DE RETRAITE NOTRE DAME</t>
  </si>
  <si>
    <t>DE KERGUS</t>
  </si>
  <si>
    <t>MAISON DE RETRAITE LE CEDRE</t>
  </si>
  <si>
    <t>DE LA CORDERIE</t>
  </si>
  <si>
    <t>EHPAD RESIDENCE PAUL HERNOT</t>
  </si>
  <si>
    <t>LANNION</t>
  </si>
  <si>
    <t>EMMANUEL SIEYES</t>
  </si>
  <si>
    <t>EHPAD RESIDENCE SAINT JOSEPH</t>
  </si>
  <si>
    <t>DU CHANOINE DAGORN</t>
  </si>
  <si>
    <t>MAISON DE RETRAITE PAX</t>
  </si>
  <si>
    <t>22108</t>
  </si>
  <si>
    <t>DINAN CEDEX</t>
  </si>
  <si>
    <t>BP 463</t>
  </si>
  <si>
    <t>DE LEHON</t>
  </si>
  <si>
    <t>MAISON DE RETRAITE JOACHIM FLEURY</t>
  </si>
  <si>
    <t>BP 45</t>
  </si>
  <si>
    <t>22260</t>
  </si>
  <si>
    <t>PONTRIEUX</t>
  </si>
  <si>
    <t>TRAOU-MELEDERN</t>
  </si>
  <si>
    <t>EHPAD BELLE ISLE EN TERRE</t>
  </si>
  <si>
    <t>22810</t>
  </si>
  <si>
    <t>BELLE ISLE EN TERRE</t>
  </si>
  <si>
    <t>BELLE-ISLE-EN-TERRE</t>
  </si>
  <si>
    <t>MAISON DE RETRAITE FILLES DU ST ESPRIT</t>
  </si>
  <si>
    <t>22045</t>
  </si>
  <si>
    <t>ST BRIEUC CEDEX 2</t>
  </si>
  <si>
    <t>BP 4538</t>
  </si>
  <si>
    <t>EHPAD L'EMERAUDE</t>
  </si>
  <si>
    <t>22380</t>
  </si>
  <si>
    <t>ST CAST LE GUILDO</t>
  </si>
  <si>
    <t>LA COTE D'EMERAUDE</t>
  </si>
  <si>
    <t>SAINT-CAST-LE-GUILDO</t>
  </si>
  <si>
    <t>EHPAD RESIDENCE LA CLAIRIERE</t>
  </si>
  <si>
    <t>COLLINEE</t>
  </si>
  <si>
    <t>DES MUSICIENS</t>
  </si>
  <si>
    <t>EHPAD DE HENON</t>
  </si>
  <si>
    <t>HENON</t>
  </si>
  <si>
    <t>DE L'ARMEL</t>
  </si>
  <si>
    <t>HÉNON</t>
  </si>
  <si>
    <t>EHPAD RESIDENCE DU PRIEURE</t>
  </si>
  <si>
    <t>22270</t>
  </si>
  <si>
    <t>JUGON LES LACS COMMUNE NOU</t>
  </si>
  <si>
    <t>VENELLE DU PRIEURE</t>
  </si>
  <si>
    <t>JUGON-LES-LACS - COMMUNE NOUVELLE</t>
  </si>
  <si>
    <t>EHPAD RESIDENCE LA VILLENEUVE</t>
  </si>
  <si>
    <t>22590</t>
  </si>
  <si>
    <t>PORDIC</t>
  </si>
  <si>
    <t>DE LA VILLE NEUVE</t>
  </si>
  <si>
    <t>MAISON DE RETRAITE LE BOURGNEUF</t>
  </si>
  <si>
    <t>RUE DU BOURGNEUF</t>
  </si>
  <si>
    <t>MAISON DE RETRAITE PLENEE JUGON</t>
  </si>
  <si>
    <t>22640</t>
  </si>
  <si>
    <t>PLENEE JUGON</t>
  </si>
  <si>
    <t>DES FRERES GAUTHIER</t>
  </si>
  <si>
    <t>PLÉNÉE-JUGON</t>
  </si>
  <si>
    <t>RESIDENCE EHPAD DE PENVENAN</t>
  </si>
  <si>
    <t>22710</t>
  </si>
  <si>
    <t>PENVENAN</t>
  </si>
  <si>
    <t>DE POULPIQUET</t>
  </si>
  <si>
    <t>PENVÉNAN</t>
  </si>
  <si>
    <t>EHPAD MUTUALISTE LE CHATELIER</t>
  </si>
  <si>
    <t>EREAC</t>
  </si>
  <si>
    <t>DES CANADIENS</t>
  </si>
  <si>
    <t>ÉRÉAC</t>
  </si>
  <si>
    <t>RESIDENCE DE L'ORME</t>
  </si>
  <si>
    <t>PLESLIN TRIGAVOU</t>
  </si>
  <si>
    <t>LAURIAIS</t>
  </si>
  <si>
    <t>PLESLIN-TRIGAVOU</t>
  </si>
  <si>
    <t>MAISON DE RETRAITE JEANNE D ARC</t>
  </si>
  <si>
    <t>22410</t>
  </si>
  <si>
    <t>ST QUAY PORTRIEUX</t>
  </si>
  <si>
    <t>SAINT-QUAY-PORTRIEUX</t>
  </si>
  <si>
    <t>EHPAD MUTUALISTE TI AR RE VUR</t>
  </si>
  <si>
    <t>TREDREZ LOCQUEMEAU</t>
  </si>
  <si>
    <t>LE PALUD</t>
  </si>
  <si>
    <t>TRÉDREZ-LOCQUÉMEAU</t>
  </si>
  <si>
    <t>EHPAD PERROS GUIREC</t>
  </si>
  <si>
    <t>22700</t>
  </si>
  <si>
    <t>PERROS GUIREC</t>
  </si>
  <si>
    <t>DES FRERES LE MONTREER</t>
  </si>
  <si>
    <t>PERROS-GUIREC</t>
  </si>
  <si>
    <t>EHPAD MUTUALISTE LES TAMARIS</t>
  </si>
  <si>
    <t>22750</t>
  </si>
  <si>
    <t>ST JACUT DE LA MER</t>
  </si>
  <si>
    <t>DE LA NOE</t>
  </si>
  <si>
    <t>SAINT-JACUT-DE-LA-MER</t>
  </si>
  <si>
    <t>EHPAD ROGER JOUAN</t>
  </si>
  <si>
    <t>22600</t>
  </si>
  <si>
    <t>LA MOTTE</t>
  </si>
  <si>
    <t>EHPAD LES JARDINS D'ERQUY</t>
  </si>
  <si>
    <t>22430</t>
  </si>
  <si>
    <t>ERQUY</t>
  </si>
  <si>
    <t>RESIDENCE KREIZ AR MOR</t>
  </si>
  <si>
    <t>22870</t>
  </si>
  <si>
    <t>ILE DE BREHAT</t>
  </si>
  <si>
    <t>CRECH KERIO</t>
  </si>
  <si>
    <t>ÎLE-DE-BRÉHAT</t>
  </si>
  <si>
    <t>MAISON DE RETRAITE BROCELIANDE</t>
  </si>
  <si>
    <t>LOUDEAC</t>
  </si>
  <si>
    <t>BP 357</t>
  </si>
  <si>
    <t>CADELAC</t>
  </si>
  <si>
    <t>LOUDÉAC</t>
  </si>
  <si>
    <t>RESIDENCE DE ROQUILIEU</t>
  </si>
  <si>
    <t>22940</t>
  </si>
  <si>
    <t>PLAINTEL</t>
  </si>
  <si>
    <t>MAISON DE RETRAITE LE VAL D'OR</t>
  </si>
  <si>
    <t>ST JEAN KERDANIEL</t>
  </si>
  <si>
    <t>PARC HAMON</t>
  </si>
  <si>
    <t>SAINT-JEAN-KERDANIEL</t>
  </si>
  <si>
    <t>RESIDENCE EDILYS</t>
  </si>
  <si>
    <t>ST BENOIT</t>
  </si>
  <si>
    <t>RESIDENCE LES CHENES</t>
  </si>
  <si>
    <t>22980</t>
  </si>
  <si>
    <t>PLELAN LE PETIT</t>
  </si>
  <si>
    <t>DES CHENES</t>
  </si>
  <si>
    <t>PLÉLAN-LE-PETIT</t>
  </si>
  <si>
    <t>EHPAD BEL ORIENT</t>
  </si>
  <si>
    <t>22960</t>
  </si>
  <si>
    <t>PLEDRAN</t>
  </si>
  <si>
    <t>BEL ORIENT</t>
  </si>
  <si>
    <t>PLÉDRAN</t>
  </si>
  <si>
    <t>EHPAD KERAMBELLEC</t>
  </si>
  <si>
    <t>22450</t>
  </si>
  <si>
    <t>LA ROCHE JAUDY</t>
  </si>
  <si>
    <t>ALAIN LE DIUZET</t>
  </si>
  <si>
    <t>LA ROCHE-JAUDY</t>
  </si>
  <si>
    <t>RESIDENCE BEAU CHENE</t>
  </si>
  <si>
    <t>ST AGATHON</t>
  </si>
  <si>
    <t>SAINT-AGATHON</t>
  </si>
  <si>
    <t>EHPAD MUTUALISTE KERAVALLO</t>
  </si>
  <si>
    <t>CAVAN</t>
  </si>
  <si>
    <t>YVES DERRIENNIC</t>
  </si>
  <si>
    <t>EHPAD MUTUALISTE TI MA ZUD</t>
  </si>
  <si>
    <t>22540</t>
  </si>
  <si>
    <t>LOUARGAT</t>
  </si>
  <si>
    <t>FAO</t>
  </si>
  <si>
    <t>EHPAD MUTUALISTE LA COLLINE</t>
  </si>
  <si>
    <t>PLOUISY</t>
  </si>
  <si>
    <t>DU CROISIC</t>
  </si>
  <si>
    <t>EHPAD MUTUALISTE KER GUEN</t>
  </si>
  <si>
    <t>LOUANNEC</t>
  </si>
  <si>
    <t>KER GUEN</t>
  </si>
  <si>
    <t>RESIDENCE LA TOURELLE D'ARGENT</t>
  </si>
  <si>
    <t>TREMUSON</t>
  </si>
  <si>
    <t>DU ROSELIER</t>
  </si>
  <si>
    <t>TRÉMUSON</t>
  </si>
  <si>
    <t>EHPAD MUTUALISTE TI AN HEOL</t>
  </si>
  <si>
    <t>22970</t>
  </si>
  <si>
    <t>PLOUMAGOAR</t>
  </si>
  <si>
    <t>PORS ROUE</t>
  </si>
  <si>
    <t>EHPAD RESIDENCE PREVALLON</t>
  </si>
  <si>
    <t>LOUCHEUR</t>
  </si>
  <si>
    <t>EHPAD ROCH AR BUDO</t>
  </si>
  <si>
    <t>22530</t>
  </si>
  <si>
    <t>GUERLEDAN</t>
  </si>
  <si>
    <t>DU ROCH BIDO</t>
  </si>
  <si>
    <t>GUERLÉDAN</t>
  </si>
  <si>
    <t>CREHEN</t>
  </si>
  <si>
    <t>LA CROIX GOURIEUX</t>
  </si>
  <si>
    <t>CRÉHEN</t>
  </si>
  <si>
    <t>MAISON DE RETRAITE CLAIR SOLEIL</t>
  </si>
  <si>
    <t>LE HINGLE</t>
  </si>
  <si>
    <t>DES GRANITS</t>
  </si>
  <si>
    <t>LE HINGLÉ</t>
  </si>
  <si>
    <t>22950</t>
  </si>
  <si>
    <t>TREGUEUX</t>
  </si>
  <si>
    <t>DE LA MICAUDERIE</t>
  </si>
  <si>
    <t>TRÉGUEUX</t>
  </si>
  <si>
    <t>EHPAD EUGENE GUENO</t>
  </si>
  <si>
    <t>PENTHIEVRE</t>
  </si>
  <si>
    <t>EHPAD LE LAC</t>
  </si>
  <si>
    <t>LA MEAUGON</t>
  </si>
  <si>
    <t>TERRE AUX MORELS</t>
  </si>
  <si>
    <t>LA MÉAUGON</t>
  </si>
  <si>
    <t>MAPA RESIDENCE ST EMILION</t>
  </si>
  <si>
    <t>22780</t>
  </si>
  <si>
    <t>LOGUIVY PLOUGRAS</t>
  </si>
  <si>
    <t>DE DRESNAY</t>
  </si>
  <si>
    <t>LOGUIVY-PLOUGRAS</t>
  </si>
  <si>
    <t>EHPAD L'HORIZON BLEU</t>
  </si>
  <si>
    <t>HORIZON BLEU</t>
  </si>
  <si>
    <t>MAISON DE RETRAITE ERMITAGE ST JOSEPH</t>
  </si>
  <si>
    <t>RESIDENCE DU PARC SAINTE ANNE</t>
  </si>
  <si>
    <t>PAUL PERAL</t>
  </si>
  <si>
    <t>EHPAD DU CRE</t>
  </si>
  <si>
    <t>22120</t>
  </si>
  <si>
    <t>HILLION</t>
  </si>
  <si>
    <t>DES CHATAIGNIERS</t>
  </si>
  <si>
    <t>EHPAD MUTUALISTE DES CHAMPS AU DUC</t>
  </si>
  <si>
    <t>DES CHAMPS AU DUC</t>
  </si>
  <si>
    <t>RESIDENCE LES BLES D'OR</t>
  </si>
  <si>
    <t>22240</t>
  </si>
  <si>
    <t>FREHEL</t>
  </si>
  <si>
    <t>DU CLOS DU DEVANT</t>
  </si>
  <si>
    <t>FRÉHEL</t>
  </si>
  <si>
    <t>EHPAD DE L'ADORATION</t>
  </si>
  <si>
    <t>29200</t>
  </si>
  <si>
    <t>BREST</t>
  </si>
  <si>
    <t>DE GLASGOW</t>
  </si>
  <si>
    <t>MAISON RETRAITE SAINT-FRANCOIS</t>
  </si>
  <si>
    <t>29600</t>
  </si>
  <si>
    <t>ST MARTIN DES CHAMPS</t>
  </si>
  <si>
    <t>SAINT FRANCOIS</t>
  </si>
  <si>
    <t>SAINT-MARTIN-DES-CHAMPS</t>
  </si>
  <si>
    <t>EHPAD DE LA BAIE D'AUDIERNE</t>
  </si>
  <si>
    <t>29770</t>
  </si>
  <si>
    <t>AUDIERNE</t>
  </si>
  <si>
    <t>EHPAD LES COLLINES BLEUES</t>
  </si>
  <si>
    <t>29150</t>
  </si>
  <si>
    <t>CHATEAULIN</t>
  </si>
  <si>
    <t>BP 77</t>
  </si>
  <si>
    <t>QUARTIER NOTRE-DAME</t>
  </si>
  <si>
    <t>CHÂTEAULIN</t>
  </si>
  <si>
    <t>EHPAD LES ABERS RESIDENCE PRESQU'ILE</t>
  </si>
  <si>
    <t>29870</t>
  </si>
  <si>
    <t>LANDEDA</t>
  </si>
  <si>
    <t>DE KERIVIN</t>
  </si>
  <si>
    <t>LANDÉDA</t>
  </si>
  <si>
    <t>RESIDENCE SAINT MICHEL</t>
  </si>
  <si>
    <t>29400</t>
  </si>
  <si>
    <t>PLOUGOURVEST</t>
  </si>
  <si>
    <t>KERVOANEC</t>
  </si>
  <si>
    <t>EHPAD LES ABERS RESIDENCE DE KERMARIA</t>
  </si>
  <si>
    <t>LANNILIS</t>
  </si>
  <si>
    <t>EHPAD LES JARDINS DE LANDOUARDON</t>
  </si>
  <si>
    <t>29860</t>
  </si>
  <si>
    <t>PLABENNEC</t>
  </si>
  <si>
    <t>JEAN BRETON</t>
  </si>
  <si>
    <t>EHPAD ALEXIS JULIEN</t>
  </si>
  <si>
    <t>29830</t>
  </si>
  <si>
    <t>PLOUDALMEZEAU</t>
  </si>
  <si>
    <t>PLOUDALMÉZEAU</t>
  </si>
  <si>
    <t>MAISON DE RETRAITE ST-YVES</t>
  </si>
  <si>
    <t>29790</t>
  </si>
  <si>
    <t>PONT CROIX</t>
  </si>
  <si>
    <t>J L LE GOFF</t>
  </si>
  <si>
    <t>PONT-CROIX</t>
  </si>
  <si>
    <t>EHPAD TY PORS MORO</t>
  </si>
  <si>
    <t>29120</t>
  </si>
  <si>
    <t>PONT L ABBE</t>
  </si>
  <si>
    <t>DE LAMBOUR</t>
  </si>
  <si>
    <t>PONT-L'ABBÉ</t>
  </si>
  <si>
    <t>29682</t>
  </si>
  <si>
    <t>ROSCOFF CEDEX</t>
  </si>
  <si>
    <t>BRIZEUX</t>
  </si>
  <si>
    <t>ROSCOFF</t>
  </si>
  <si>
    <t>EHPAD DE KERSAUDY</t>
  </si>
  <si>
    <t>29250</t>
  </si>
  <si>
    <t>ST POL DE LEON</t>
  </si>
  <si>
    <t>SAINT-POL-DE-LÉON</t>
  </si>
  <si>
    <t>EHPAD AU CHENE</t>
  </si>
  <si>
    <t>29390</t>
  </si>
  <si>
    <t>SCAER</t>
  </si>
  <si>
    <t>SCAËR</t>
  </si>
  <si>
    <t>29670</t>
  </si>
  <si>
    <t>TAULE</t>
  </si>
  <si>
    <t>TAULÉ</t>
  </si>
  <si>
    <t>EHPAD PIERRE GOENVIC</t>
  </si>
  <si>
    <t>29720</t>
  </si>
  <si>
    <t>PLONEOUR LANVERN</t>
  </si>
  <si>
    <t>DE KERSONIS</t>
  </si>
  <si>
    <t>PLONÉOUR-LANVERN</t>
  </si>
  <si>
    <t>EHPAD TY AN DUD COZ</t>
  </si>
  <si>
    <t>29140</t>
  </si>
  <si>
    <t>ROSPORDEN</t>
  </si>
  <si>
    <t>DE PONT AVEN</t>
  </si>
  <si>
    <t>EHPAD DE PLOUESCAT</t>
  </si>
  <si>
    <t>29430</t>
  </si>
  <si>
    <t>PLOUESCAT</t>
  </si>
  <si>
    <t>BOURG BLANC</t>
  </si>
  <si>
    <t>BOURG-BLANC</t>
  </si>
  <si>
    <t>29410</t>
  </si>
  <si>
    <t>ST THEGONNEC LOC EGUINER</t>
  </si>
  <si>
    <t>LIVIDIC</t>
  </si>
  <si>
    <t>SAINT-THÉGONNEC LOC-EGUINER</t>
  </si>
  <si>
    <t>29000</t>
  </si>
  <si>
    <t>QUIMPER</t>
  </si>
  <si>
    <t>VERDELET</t>
  </si>
  <si>
    <t>EHPAD PRAT MARIA</t>
  </si>
  <si>
    <t>RESIDENCE KERAMPIR</t>
  </si>
  <si>
    <t>29820</t>
  </si>
  <si>
    <t>BOHARS</t>
  </si>
  <si>
    <t>DE PARK AR ROZ</t>
  </si>
  <si>
    <t>EHPAD LES ABERS RESIDENCE DE LA COTE</t>
  </si>
  <si>
    <t>29880</t>
  </si>
  <si>
    <t>PLOUGUERNEAU</t>
  </si>
  <si>
    <t>KROAZ KENAN</t>
  </si>
  <si>
    <t>EHPAD KER DIGEMER</t>
  </si>
  <si>
    <t>DE TARENTE</t>
  </si>
  <si>
    <t>EHPAD KERLEVENEZ</t>
  </si>
  <si>
    <t>DE CHAMPAGNE</t>
  </si>
  <si>
    <t>EHPAD YVONNE BRENNIEL</t>
  </si>
  <si>
    <t>29520</t>
  </si>
  <si>
    <t>CHATEAUNEUF DU FAOU</t>
  </si>
  <si>
    <t>BP 52</t>
  </si>
  <si>
    <t>CHÂTEAUNEUF-DU-FAOU</t>
  </si>
  <si>
    <t>EHPAD TI AVALOU</t>
  </si>
  <si>
    <t>29170</t>
  </si>
  <si>
    <t>FOUESNANT</t>
  </si>
  <si>
    <t>KERGOADIG</t>
  </si>
  <si>
    <t>EHPAD DU GUIC</t>
  </si>
  <si>
    <t>29650</t>
  </si>
  <si>
    <t>GUERLESQUIN</t>
  </si>
  <si>
    <t>HENT AR STOUP</t>
  </si>
  <si>
    <t>EHPAD JACQUES BREL</t>
  </si>
  <si>
    <t>29490</t>
  </si>
  <si>
    <t>GUIPAVAS</t>
  </si>
  <si>
    <t>DE SAINT THUDON</t>
  </si>
  <si>
    <t>EHPAD PRAT AN AOD</t>
  </si>
  <si>
    <t>29590</t>
  </si>
  <si>
    <t>LE FAOU</t>
  </si>
  <si>
    <t>PRAT AN AOD</t>
  </si>
  <si>
    <t>EHPAD LA BOISSIERE</t>
  </si>
  <si>
    <t>MORLAIX</t>
  </si>
  <si>
    <t>NATHALIE MEL</t>
  </si>
  <si>
    <t>EHPAD DU BRUG</t>
  </si>
  <si>
    <t>PLEYBER CHRIST</t>
  </si>
  <si>
    <t>LE ROUALLOU</t>
  </si>
  <si>
    <t>PLEYBER-CHRIST</t>
  </si>
  <si>
    <t>EHPAD DU KREIZKER</t>
  </si>
  <si>
    <t>29610</t>
  </si>
  <si>
    <t>PLOUIGNEAU</t>
  </si>
  <si>
    <t>EHPAD RESIDENCE DE LA FONTAINE</t>
  </si>
  <si>
    <t>ARSENE KERSAUDY</t>
  </si>
  <si>
    <t>EHPAD DU VAL D'ELORN</t>
  </si>
  <si>
    <t>29450</t>
  </si>
  <si>
    <t>SIZUN</t>
  </si>
  <si>
    <t>RESIDENCE KER HEOL</t>
  </si>
  <si>
    <t>DE KER-HEOL</t>
  </si>
  <si>
    <t>EHPAD KER VAL</t>
  </si>
  <si>
    <t>PONT DE BUIS LES QUIMERCH</t>
  </si>
  <si>
    <t>ALBERT LOUPPE</t>
  </si>
  <si>
    <t>PONT-DE-BUIS-LÈS-QUIMERCH</t>
  </si>
  <si>
    <t>EHPAD DU PAYS GLAZIK</t>
  </si>
  <si>
    <t>29370</t>
  </si>
  <si>
    <t>CORAY</t>
  </si>
  <si>
    <t>DE LEUHAN</t>
  </si>
  <si>
    <t>EHPAD DE KERLIZOU</t>
  </si>
  <si>
    <t>29660</t>
  </si>
  <si>
    <t>CARANTEC</t>
  </si>
  <si>
    <t>DE KERLIZOU</t>
  </si>
  <si>
    <t>EHPAD MESTIOUAL</t>
  </si>
  <si>
    <t>29233</t>
  </si>
  <si>
    <t>CLEDER</t>
  </si>
  <si>
    <t>DE MESTIOUAL</t>
  </si>
  <si>
    <t>CLÉDER</t>
  </si>
  <si>
    <t>EHPAD LES CAMELIAS</t>
  </si>
  <si>
    <t>ARNOULT</t>
  </si>
  <si>
    <t>EHPAD RESIDENCE VALLEE DE L'AULNE</t>
  </si>
  <si>
    <t>ROCADE DE PARC BIHAN</t>
  </si>
  <si>
    <t>EHPAD TI AR GARANTEZ</t>
  </si>
  <si>
    <t>29570</t>
  </si>
  <si>
    <t>CAMARET SUR MER</t>
  </si>
  <si>
    <t>DU DR VOURCH</t>
  </si>
  <si>
    <t>CAMARET-SUR-MER</t>
  </si>
  <si>
    <t>RESIDENCE LES TROIS SOURCES</t>
  </si>
  <si>
    <t>29470</t>
  </si>
  <si>
    <t>LOPERHET</t>
  </si>
  <si>
    <t>LINGLAZ IZELLA</t>
  </si>
  <si>
    <t>EHPAD LE GRAND MELGORN</t>
  </si>
  <si>
    <t>29840</t>
  </si>
  <si>
    <t>PORSPODER</t>
  </si>
  <si>
    <t>SPERNOC</t>
  </si>
  <si>
    <t>EHPAD LE MISSILIEN</t>
  </si>
  <si>
    <t>D'ORENSE</t>
  </si>
  <si>
    <t>EHPAD LE MANOIR DE KERAUDREN</t>
  </si>
  <si>
    <t>ERNESTINE DE TREMAUDAN</t>
  </si>
  <si>
    <t>EHPAD KER ASTEL</t>
  </si>
  <si>
    <t>DES TROIS FRERES COZIAN</t>
  </si>
  <si>
    <t>EHPAD MENEZ-KERGOFF</t>
  </si>
  <si>
    <t>29760</t>
  </si>
  <si>
    <t>PENMARCH</t>
  </si>
  <si>
    <t>LOUIS GUILLOU</t>
  </si>
  <si>
    <t>EHPAD DE KERAMPERE</t>
  </si>
  <si>
    <t>GUILLAUME KERAUDY</t>
  </si>
  <si>
    <t>EHPAD DES GENETS</t>
  </si>
  <si>
    <t>29380</t>
  </si>
  <si>
    <t>BANNALEC</t>
  </si>
  <si>
    <t>DE SAINT-THURIEN</t>
  </si>
  <si>
    <t>EHPAD KER GWENN</t>
  </si>
  <si>
    <t>DOCTEUR DELALANDE</t>
  </si>
  <si>
    <t>EHPAD LOUISE LE ROUX</t>
  </si>
  <si>
    <t>BP 92206</t>
  </si>
  <si>
    <t>DE MAISSIN</t>
  </si>
  <si>
    <t>EHPAD KER BLEUNIOU</t>
  </si>
  <si>
    <t>29850</t>
  </si>
  <si>
    <t>GOUESNOU</t>
  </si>
  <si>
    <t>EHPAD DE KERALLAN</t>
  </si>
  <si>
    <t>29280</t>
  </si>
  <si>
    <t>PLOUZANE</t>
  </si>
  <si>
    <t>PLOUZANÉ</t>
  </si>
  <si>
    <t>EHPAD THERESE RONDEAU</t>
  </si>
  <si>
    <t>DE KERNISY</t>
  </si>
  <si>
    <t>EHPAD DE PENANROS</t>
  </si>
  <si>
    <t>29930</t>
  </si>
  <si>
    <t>PONT AVEN</t>
  </si>
  <si>
    <t>KERENTRECH</t>
  </si>
  <si>
    <t>PONT-AVEN</t>
  </si>
  <si>
    <t>ELLIANT</t>
  </si>
  <si>
    <t>CHALONIC</t>
  </si>
  <si>
    <t>EHPAD KERBORC'HIS</t>
  </si>
  <si>
    <t>COMBRIT</t>
  </si>
  <si>
    <t>CHAUVEL</t>
  </si>
  <si>
    <t>EHPAD BRANDA</t>
  </si>
  <si>
    <t>BRANDA</t>
  </si>
  <si>
    <t>RESIDENCE SAINT ROCH</t>
  </si>
  <si>
    <t>29420</t>
  </si>
  <si>
    <t>PLOUVORN</t>
  </si>
  <si>
    <t>EHPAD YANN DARGENT</t>
  </si>
  <si>
    <t>29190</t>
  </si>
  <si>
    <t>PLEYBEN</t>
  </si>
  <si>
    <t>DE CHATEAULIN</t>
  </si>
  <si>
    <t>EHPAD PARC AN ID</t>
  </si>
  <si>
    <t>29710</t>
  </si>
  <si>
    <t>POULDREUZIC</t>
  </si>
  <si>
    <t>EHPAD DU PAYS DARDOUP</t>
  </si>
  <si>
    <t>29530</t>
  </si>
  <si>
    <t>PLONEVEZ DU FAOU</t>
  </si>
  <si>
    <t>PLONÉVEZ-DU-FAOU</t>
  </si>
  <si>
    <t>EHPAD LE STREAT HIR</t>
  </si>
  <si>
    <t>29217</t>
  </si>
  <si>
    <t>LE CONQUET</t>
  </si>
  <si>
    <t>MANIGOD</t>
  </si>
  <si>
    <t>EHPAD RESIDENCE MANON</t>
  </si>
  <si>
    <t>DE KERMARIA</t>
  </si>
  <si>
    <t>PLOUGONVELIN</t>
  </si>
  <si>
    <t>DES MOUETTES</t>
  </si>
  <si>
    <t>EHPAD KER LENN</t>
  </si>
  <si>
    <t>RESIDENCE TY GWENN</t>
  </si>
  <si>
    <t>29700</t>
  </si>
  <si>
    <t>PLOMELIN</t>
  </si>
  <si>
    <t>HENT KERGOFFF</t>
  </si>
  <si>
    <t>EHPAD PEN ALLE</t>
  </si>
  <si>
    <t>29750</t>
  </si>
  <si>
    <t>LOCTUDY</t>
  </si>
  <si>
    <t>DU GENERAL DE PENFENTENYO</t>
  </si>
  <si>
    <t>RESIDENCE DU SOLEIL LEVANT</t>
  </si>
  <si>
    <t>29300</t>
  </si>
  <si>
    <t>ARZANO</t>
  </si>
  <si>
    <t>DE PARK BRAZ</t>
  </si>
  <si>
    <t>EHPAD GEORGES BRASSENS</t>
  </si>
  <si>
    <t>EHPAD KER AN DERO</t>
  </si>
  <si>
    <t>PLOURIN LES MORLAIX</t>
  </si>
  <si>
    <t>DES GENETS</t>
  </si>
  <si>
    <t>PLOURIN-LÈS-MORLAIX</t>
  </si>
  <si>
    <t>RESIDENCE TI AR C'HOAD</t>
  </si>
  <si>
    <t>PLEUVEN</t>
  </si>
  <si>
    <t>DE TI AR C'HOAD</t>
  </si>
  <si>
    <t>EHPAD COAT KERHUEL</t>
  </si>
  <si>
    <t>29500</t>
  </si>
  <si>
    <t>ERGUE GABERIC</t>
  </si>
  <si>
    <t>DE LA LANDE</t>
  </si>
  <si>
    <t>ERGUÉ-GABÉRIC</t>
  </si>
  <si>
    <t>EHPAD TY PEN AR BED</t>
  </si>
  <si>
    <t>CLEDEN CAP SIZUN</t>
  </si>
  <si>
    <t>DE KERAZAN</t>
  </si>
  <si>
    <t>CLÉDEN-CAP-SIZUN</t>
  </si>
  <si>
    <t>EHPAD TY AMZER VAD</t>
  </si>
  <si>
    <t>29780</t>
  </si>
  <si>
    <t>PLOUHINEC</t>
  </si>
  <si>
    <t>JEAN GUILLOU</t>
  </si>
  <si>
    <t>EHPAD DU PAYS DE DAOULAS</t>
  </si>
  <si>
    <t>29460</t>
  </si>
  <si>
    <t>DAOULAS</t>
  </si>
  <si>
    <t>JACQUES DUBOIS</t>
  </si>
  <si>
    <t>EHPAD TI LANN DU PORZAY</t>
  </si>
  <si>
    <t>29550</t>
  </si>
  <si>
    <t>PLOMODIERN</t>
  </si>
  <si>
    <t>DE TI LANN</t>
  </si>
  <si>
    <t>MARGUERITTE DURAS</t>
  </si>
  <si>
    <t>EHPAD LES QUATRE MOULINS</t>
  </si>
  <si>
    <t>EHPAD BRUG EUSA</t>
  </si>
  <si>
    <t>29242</t>
  </si>
  <si>
    <t>ILE D OUESSANT</t>
  </si>
  <si>
    <t>OUESSANT</t>
  </si>
  <si>
    <t>EHPAD FLORA TRISTAN</t>
  </si>
  <si>
    <t>29510</t>
  </si>
  <si>
    <t>BRIEC</t>
  </si>
  <si>
    <t>EHPAD LE PENTY</t>
  </si>
  <si>
    <t>EHPAD MER IROISE</t>
  </si>
  <si>
    <t>JEAN BON SAINT ANDRE</t>
  </si>
  <si>
    <t>EHPAD ANTOINE SALAUN</t>
  </si>
  <si>
    <t>DE SAINT EXUPERY</t>
  </si>
  <si>
    <t>RESIDENCE KERELYS</t>
  </si>
  <si>
    <t>29950</t>
  </si>
  <si>
    <t>CLOHARS FOUESNANT</t>
  </si>
  <si>
    <t>DU KASTELL</t>
  </si>
  <si>
    <t>CLOHARS-FOUESNANT</t>
  </si>
  <si>
    <t>CENTRE SPECIALISE KUZH HEOL</t>
  </si>
  <si>
    <t>GUY ROPARTZ</t>
  </si>
  <si>
    <t>EHPAD DU STEIR</t>
  </si>
  <si>
    <t>29180</t>
  </si>
  <si>
    <t>PLOGONNEC</t>
  </si>
  <si>
    <t>DE LANDIBILIC</t>
  </si>
  <si>
    <t>EHPAD LES PETITS PAS</t>
  </si>
  <si>
    <t>GUILERS</t>
  </si>
  <si>
    <t>ZA DE KEREBRAS</t>
  </si>
  <si>
    <t>LES PETITS PAS</t>
  </si>
  <si>
    <t>EHPAD RESIDENCE MUTUALISTE DU PONANT</t>
  </si>
  <si>
    <t>MATHURIN MEHEUT</t>
  </si>
  <si>
    <t>EHPAD KERLAOUENA</t>
  </si>
  <si>
    <t>29480</t>
  </si>
  <si>
    <t>LE RELECQ KERHUON</t>
  </si>
  <si>
    <t>CAMILLE VALLAUX</t>
  </si>
  <si>
    <t>LE RELECQ-KERHUON</t>
  </si>
  <si>
    <t>RESIDENCE AOLYS</t>
  </si>
  <si>
    <t>PLOGASTEL ST GERMAIN</t>
  </si>
  <si>
    <t>PLOGASTEL-SAINT-GERMAIN</t>
  </si>
  <si>
    <t>LANDUDEC</t>
  </si>
  <si>
    <t>PIERRE MARIE LE GALL</t>
  </si>
  <si>
    <t>ESPA</t>
  </si>
  <si>
    <t>EHPAD LA TRINITE</t>
  </si>
  <si>
    <t>PLOZEVET</t>
  </si>
  <si>
    <t>PLOZÉVET</t>
  </si>
  <si>
    <t>PAUL BOROSSI</t>
  </si>
  <si>
    <t>EHPAD L'OREE DU BOIS</t>
  </si>
  <si>
    <t>35540</t>
  </si>
  <si>
    <t>LE TRONCHET</t>
  </si>
  <si>
    <t>LA PRIERE</t>
  </si>
  <si>
    <t>EHPAD RESIDENCE LES GRANDS JARDINS</t>
  </si>
  <si>
    <t>35360</t>
  </si>
  <si>
    <t>MONTAUBAN DE BRETAGNE</t>
  </si>
  <si>
    <t>DE ROMILLE</t>
  </si>
  <si>
    <t>MONTAUBAN-DE-BRETAGNE</t>
  </si>
  <si>
    <t>MAISON DE RETRAITE CHAMPS MANCEAUX</t>
  </si>
  <si>
    <t>35200</t>
  </si>
  <si>
    <t>RENNES</t>
  </si>
  <si>
    <t>JEAN COQUELIN</t>
  </si>
  <si>
    <t>EHPAD VILLECARTIER</t>
  </si>
  <si>
    <t>35560</t>
  </si>
  <si>
    <t>BAZOUGES LA PEROUSE</t>
  </si>
  <si>
    <t>DE COMBOURG</t>
  </si>
  <si>
    <t>BAZOUGES-LA-PÉROUSE</t>
  </si>
  <si>
    <t>RESIDENCE VAL DE CHEVRE</t>
  </si>
  <si>
    <t>35340</t>
  </si>
  <si>
    <t>LA BOUEXIERE</t>
  </si>
  <si>
    <t>JEAN MARIE PAVY</t>
  </si>
  <si>
    <t>LA BOUËXIÈRE</t>
  </si>
  <si>
    <t>EHPAD LES JARDINS DU CASTEL</t>
  </si>
  <si>
    <t>35410</t>
  </si>
  <si>
    <t>CHATEAUGIRON</t>
  </si>
  <si>
    <t>ALEXIS GARNIER</t>
  </si>
  <si>
    <t>CHÂTEAUGIRON</t>
  </si>
  <si>
    <t>RESIDENCE DE L'YZE CORPS NUDS</t>
  </si>
  <si>
    <t>35150</t>
  </si>
  <si>
    <t>CORPS NUDS</t>
  </si>
  <si>
    <t>CHANTELOUP</t>
  </si>
  <si>
    <t>CORPS-NUDS</t>
  </si>
  <si>
    <t>35120</t>
  </si>
  <si>
    <t>DOL DE BRETAGNE</t>
  </si>
  <si>
    <t>DE DINAN</t>
  </si>
  <si>
    <t>DOL-DE-BRETAGNE</t>
  </si>
  <si>
    <t>RESIDENCE DE L'ETANG</t>
  </si>
  <si>
    <t>35240</t>
  </si>
  <si>
    <t>MARCILLE ROBERT</t>
  </si>
  <si>
    <t>DE LA MAISON DE RETRAITE</t>
  </si>
  <si>
    <t>MARCILLÉ-ROBERT</t>
  </si>
  <si>
    <t>EHPAD THOMAS BOURSIN</t>
  </si>
  <si>
    <t>35870</t>
  </si>
  <si>
    <t>LE MINIHIC SUR RANCE</t>
  </si>
  <si>
    <t>ANGELE BELAIR</t>
  </si>
  <si>
    <t>LE MINIHIC-SUR-RANCE</t>
  </si>
  <si>
    <t>35370</t>
  </si>
  <si>
    <t>LE PERTRE</t>
  </si>
  <si>
    <t>RESIDENCE KER JOSEPH</t>
  </si>
  <si>
    <t>35550</t>
  </si>
  <si>
    <t>PIPRIAC</t>
  </si>
  <si>
    <t>MAISON DE RETRAITE PIERRE MARIE CURIE</t>
  </si>
  <si>
    <t>RETIERS</t>
  </si>
  <si>
    <t>JEAN LAMENAIS</t>
  </si>
  <si>
    <t>RESIDENCE LA VALLEE</t>
  </si>
  <si>
    <t>35190</t>
  </si>
  <si>
    <t>BECHEREL</t>
  </si>
  <si>
    <t>DU FAUBOURG BERTHAULT</t>
  </si>
  <si>
    <t>BÉCHEREL</t>
  </si>
  <si>
    <t>RESIDENCE LES VERGERS</t>
  </si>
  <si>
    <t>35490</t>
  </si>
  <si>
    <t>SENS DE BRETAGNE</t>
  </si>
  <si>
    <t>JEANNE DE MALMAINS</t>
  </si>
  <si>
    <t>SENS-DE-BRETAGNE</t>
  </si>
  <si>
    <t>EHPAD LA SAGESSE PLEURTUIT</t>
  </si>
  <si>
    <t>35730</t>
  </si>
  <si>
    <t>PLEURTUIT</t>
  </si>
  <si>
    <t>RESIDENCE DU CHANGEON</t>
  </si>
  <si>
    <t>35450</t>
  </si>
  <si>
    <t>LIVRE SUR CHANGEON</t>
  </si>
  <si>
    <t>DU BOISHAMON</t>
  </si>
  <si>
    <t>LIVRÉ-SUR-CHANGEON</t>
  </si>
  <si>
    <t>EHPAD LES ALLEUX</t>
  </si>
  <si>
    <t>35520</t>
  </si>
  <si>
    <t>MELESSE</t>
  </si>
  <si>
    <t>ALAIN KERVERN</t>
  </si>
  <si>
    <t>35420</t>
  </si>
  <si>
    <t>LOUVIGNE DU DESERT</t>
  </si>
  <si>
    <t>ABBE LE PANNETIER</t>
  </si>
  <si>
    <t>LOUVIGNÉ-DU-DÉSERT</t>
  </si>
  <si>
    <t>MAISON SAINT FRANCOIS</t>
  </si>
  <si>
    <t>35000</t>
  </si>
  <si>
    <t>CANAL SAINT MARTIN</t>
  </si>
  <si>
    <t>EHPAD NOTRE DAME DES CHENES</t>
  </si>
  <si>
    <t>35400</t>
  </si>
  <si>
    <t>ST MALO</t>
  </si>
  <si>
    <t>BP 71</t>
  </si>
  <si>
    <t>DES DEPORTES</t>
  </si>
  <si>
    <t>SAINT-MALO</t>
  </si>
  <si>
    <t>RESIDENCE SAINT CYR</t>
  </si>
  <si>
    <t>PAPU</t>
  </si>
  <si>
    <t>EHPAD RESIDENCE DES LORIETTES</t>
  </si>
  <si>
    <t>35640</t>
  </si>
  <si>
    <t>MARTIGNE FERCHAUD</t>
  </si>
  <si>
    <t>PRV</t>
  </si>
  <si>
    <t>MARTIGNÉ-FERCHAUD</t>
  </si>
  <si>
    <t>RESIDENCE LE CLOS D'ORRIERE</t>
  </si>
  <si>
    <t>35770</t>
  </si>
  <si>
    <t>VERN SUR SEICHE</t>
  </si>
  <si>
    <t>STEPHANE HESSEL</t>
  </si>
  <si>
    <t>VERN-SUR-SEICHE</t>
  </si>
  <si>
    <t>MAISON DE RETRAITE ST MICHEL</t>
  </si>
  <si>
    <t>LIFFRE</t>
  </si>
  <si>
    <t>DE RENNES</t>
  </si>
  <si>
    <t>LIFFRÉ</t>
  </si>
  <si>
    <t>MAISON DE RETRAITE LA PROVIDENCE</t>
  </si>
  <si>
    <t>GENNES SUR SEICHE</t>
  </si>
  <si>
    <t>JEAN DE GENNES</t>
  </si>
  <si>
    <t>GENNES-SUR-SEICHE</t>
  </si>
  <si>
    <t>MAISON DE RETRAITE STE ANNE</t>
  </si>
  <si>
    <t>TINTENIAC</t>
  </si>
  <si>
    <t>TINTÉNIAC</t>
  </si>
  <si>
    <t>RESIDENCE LA SAINTE FAMILLE</t>
  </si>
  <si>
    <t>ARGENTRE DU PLESSIS</t>
  </si>
  <si>
    <t>AMBROISE PARE</t>
  </si>
  <si>
    <t>ARGENTRÉ-DU-PLESSIS</t>
  </si>
  <si>
    <t>MAISON DE RETRAITE - BAIS</t>
  </si>
  <si>
    <t>35680</t>
  </si>
  <si>
    <t>BAIS</t>
  </si>
  <si>
    <t>RESIDENCE SAINTE MARIE</t>
  </si>
  <si>
    <t>35220</t>
  </si>
  <si>
    <t>CHATEAUBOURG</t>
  </si>
  <si>
    <t>CHÂTEAUBOURG</t>
  </si>
  <si>
    <t>MAISON DE RETRAITE DE DOMALAIN</t>
  </si>
  <si>
    <t>DOMALAIN</t>
  </si>
  <si>
    <t>NOTRE DAME DE LOURDES</t>
  </si>
  <si>
    <t>MAISON DE RETRAITE HYACINTHE HEVIN</t>
  </si>
  <si>
    <t>ETRELLES</t>
  </si>
  <si>
    <t>BP 44</t>
  </si>
  <si>
    <t>HYACINTHE HEVIN</t>
  </si>
  <si>
    <t>ÉTRELLES</t>
  </si>
  <si>
    <t>MAISON DE RETRAITE ST ALEXIS</t>
  </si>
  <si>
    <t>35530</t>
  </si>
  <si>
    <t>NOYAL SUR VILAINE</t>
  </si>
  <si>
    <t>DU PATIS SIMON</t>
  </si>
  <si>
    <t>NOYAL-SUR-VILAINE</t>
  </si>
  <si>
    <t>RESIDENCE PERE BROTTIER</t>
  </si>
  <si>
    <t>35470</t>
  </si>
  <si>
    <t>PLECHATEL</t>
  </si>
  <si>
    <t>DU SAPIN</t>
  </si>
  <si>
    <t>PLÉCHÂTEL</t>
  </si>
  <si>
    <t>35380</t>
  </si>
  <si>
    <t>PLELAN LE GRAND</t>
  </si>
  <si>
    <t>PLÉLAN-LE-GRAND</t>
  </si>
  <si>
    <t>35700</t>
  </si>
  <si>
    <t>EHPAD MAISON SAINT JOSEPH</t>
  </si>
  <si>
    <t>35140</t>
  </si>
  <si>
    <t>ST AUBIN DU CORMIER</t>
  </si>
  <si>
    <t>SAINT-AUBIN-DU-CORMIER</t>
  </si>
  <si>
    <t>EHPAD LA GUILMARAIS</t>
  </si>
  <si>
    <t>35500</t>
  </si>
  <si>
    <t>VITRE</t>
  </si>
  <si>
    <t>D'ARGENTRE</t>
  </si>
  <si>
    <t>VITRÉ</t>
  </si>
  <si>
    <t>EHPAD LE PLESSIS PONT PINEL</t>
  </si>
  <si>
    <t>35407</t>
  </si>
  <si>
    <t>ST MALO CEDEX</t>
  </si>
  <si>
    <t>BP60734</t>
  </si>
  <si>
    <t>DE LA TANNERIE</t>
  </si>
  <si>
    <t>RESIDENCE BEL AIR</t>
  </si>
  <si>
    <t>35330</t>
  </si>
  <si>
    <t>VAL D ANAST</t>
  </si>
  <si>
    <t>DE GUER</t>
  </si>
  <si>
    <t>VAL D'ANAST</t>
  </si>
  <si>
    <t>MAISON SAINT JOSEPH DE CHAUDEBOEUF</t>
  </si>
  <si>
    <t>35133</t>
  </si>
  <si>
    <t>ST SAUVEUR DES LANDES</t>
  </si>
  <si>
    <t>CHAUDEBOEUF</t>
  </si>
  <si>
    <t>SAINT-SAUVEUR-DES-LANDES</t>
  </si>
  <si>
    <t>RESIDENCE DE BROCELIANDE</t>
  </si>
  <si>
    <t>PAIMPONT</t>
  </si>
  <si>
    <t>DE L'ENCHANTEUR MERLIN</t>
  </si>
  <si>
    <t>EHPAD RESIDENCE DU GAST</t>
  </si>
  <si>
    <t>MAISON DE RETRAITE R.THOMAS RENNES</t>
  </si>
  <si>
    <t>RESIDENCE LE PONT AUX MOINES</t>
  </si>
  <si>
    <t>35590</t>
  </si>
  <si>
    <t>ST GILLES</t>
  </si>
  <si>
    <t>DE LA PROUVERIE</t>
  </si>
  <si>
    <t>SAINT-GILLES</t>
  </si>
  <si>
    <t>EHPAD RESIDENCE DOCMAEL</t>
  </si>
  <si>
    <t>ST DOMINEUC</t>
  </si>
  <si>
    <t>DU CLOS DES MICHEL</t>
  </si>
  <si>
    <t>SAINT-DOMINEUC</t>
  </si>
  <si>
    <t>EHPAD LES JARDINS DU PERRAY</t>
  </si>
  <si>
    <t>35580</t>
  </si>
  <si>
    <t>GOVEN</t>
  </si>
  <si>
    <t>DU PERRAY</t>
  </si>
  <si>
    <t>EHPAD DE LA CHESNARDIERE</t>
  </si>
  <si>
    <t>35300</t>
  </si>
  <si>
    <t>FOUGERES</t>
  </si>
  <si>
    <t>DE LA CHESNARDIERE</t>
  </si>
  <si>
    <t>FOUGÈRES</t>
  </si>
  <si>
    <t>DES DAMES DE PORCARO</t>
  </si>
  <si>
    <t>RESIDENCE LES BRUYERES</t>
  </si>
  <si>
    <t>35170</t>
  </si>
  <si>
    <t>BRUZ</t>
  </si>
  <si>
    <t>JOSEPH JAN</t>
  </si>
  <si>
    <t>RESIDENCE LA PARENTELE</t>
  </si>
  <si>
    <t>DE LA BELLE ETOILE</t>
  </si>
  <si>
    <t>MAISON DE RETRAITE SAINT-THUAL</t>
  </si>
  <si>
    <t>ST THUAL</t>
  </si>
  <si>
    <t>SAINT-THUAL</t>
  </si>
  <si>
    <t>RESIDENCE LE GRAND CHAMP</t>
  </si>
  <si>
    <t>MAXENT</t>
  </si>
  <si>
    <t>DES CLOUETTES</t>
  </si>
  <si>
    <t>RESIDENCE LA CLAIRE NOE</t>
  </si>
  <si>
    <t>35235</t>
  </si>
  <si>
    <t>THORIGNE FOUILLARD</t>
  </si>
  <si>
    <t>JEAN JULIEN LEMORDANT</t>
  </si>
  <si>
    <t>THORIGNÉ-FOUILLARD</t>
  </si>
  <si>
    <t>ST PERN</t>
  </si>
  <si>
    <t>SAINT-PERN</t>
  </si>
  <si>
    <t>RESIDENCE LE CLOS SAINT MARTIN</t>
  </si>
  <si>
    <t>CS 44309</t>
  </si>
  <si>
    <t>RESIDENCE LES CHARMILLES</t>
  </si>
  <si>
    <t>35600</t>
  </si>
  <si>
    <t>REDON</t>
  </si>
  <si>
    <t>LUCIEN POULARD</t>
  </si>
  <si>
    <t>RESIDENCE DE L'ILLE</t>
  </si>
  <si>
    <t>35830</t>
  </si>
  <si>
    <t>BETTON</t>
  </si>
  <si>
    <t>DE MORETON-HAMPSTEAD</t>
  </si>
  <si>
    <t>LES JARDINS D'HERMINE</t>
  </si>
  <si>
    <t>DU HAUT SANCE</t>
  </si>
  <si>
    <t>RESIDENCE BEAUSOLEIL</t>
  </si>
  <si>
    <t>35510</t>
  </si>
  <si>
    <t>CESSON SEVIGNE</t>
  </si>
  <si>
    <t>CESSON-SÉVIGNÉ</t>
  </si>
  <si>
    <t>EHPAD RESIDENCE LA CREPINIERE</t>
  </si>
  <si>
    <t>35480</t>
  </si>
  <si>
    <t>GUIPRY MESSAC</t>
  </si>
  <si>
    <t>DE LA CREPINIERE</t>
  </si>
  <si>
    <t>GUIPRY-MESSAC</t>
  </si>
  <si>
    <t>RESIDENCE SAINT CONWOÏON</t>
  </si>
  <si>
    <t>SIXT SUR AFF</t>
  </si>
  <si>
    <t>SAINT CONWOION</t>
  </si>
  <si>
    <t>SIXT-SUR-AFF</t>
  </si>
  <si>
    <t>RESIDENCE LES NYMPHEAS</t>
  </si>
  <si>
    <t>35740</t>
  </si>
  <si>
    <t>PACE</t>
  </si>
  <si>
    <t>DE LOUZILLAIS</t>
  </si>
  <si>
    <t>PACÉ</t>
  </si>
  <si>
    <t>EHPAD STV BAGUER MORVAN</t>
  </si>
  <si>
    <t>BAGUER MORVAN</t>
  </si>
  <si>
    <t>DU HERON</t>
  </si>
  <si>
    <t>BAGUER-MORVAN</t>
  </si>
  <si>
    <t>RESIDENCE BELLEVUE</t>
  </si>
  <si>
    <t>35760</t>
  </si>
  <si>
    <t>ST GREGOIRE</t>
  </si>
  <si>
    <t>DE LA CHAPELLERIE</t>
  </si>
  <si>
    <t>SAINT-GRÉGOIRE</t>
  </si>
  <si>
    <t>RESIDENCE DE LA RABLAIS</t>
  </si>
  <si>
    <t>35136</t>
  </si>
  <si>
    <t>ST JACQUES DE LA LANDE</t>
  </si>
  <si>
    <t>SALVADORE ALLENDE</t>
  </si>
  <si>
    <t>SAINT-JACQUES-DE-LA-LANDE</t>
  </si>
  <si>
    <t>RESIDENCE LE CHATEAU</t>
  </si>
  <si>
    <t>DE LA TOUCHE ABLIN</t>
  </si>
  <si>
    <t>MAISON DE RETRAITE LES ROSERAIES</t>
  </si>
  <si>
    <t>SAINT HELIER</t>
  </si>
  <si>
    <t>RESIDENCE EDILYS LA VALLEE</t>
  </si>
  <si>
    <t>DE LA GOELETTE</t>
  </si>
  <si>
    <t>RESIDENCE LE CHAMP MOULIN</t>
  </si>
  <si>
    <t>35650</t>
  </si>
  <si>
    <t>LE RHEU</t>
  </si>
  <si>
    <t>ADOLPHE TOUFFAIT</t>
  </si>
  <si>
    <t>EHPAD AU BON ACCUEIL</t>
  </si>
  <si>
    <t>35750</t>
  </si>
  <si>
    <t>IFFENDIC</t>
  </si>
  <si>
    <t>DE L'HIPPODROME</t>
  </si>
  <si>
    <t>EHPAD LES CHAMPS BLEUS</t>
  </si>
  <si>
    <t>35132</t>
  </si>
  <si>
    <t>VEZIN LE COQUET</t>
  </si>
  <si>
    <t>DE BELLE ILE</t>
  </si>
  <si>
    <t>VEZIN-LE-COQUET</t>
  </si>
  <si>
    <t>RESIDENCE LE TREHELU</t>
  </si>
  <si>
    <t>GUICHEN</t>
  </si>
  <si>
    <t>DE LAUNAY</t>
  </si>
  <si>
    <t>RESIDENCE LES TROIS CHENES</t>
  </si>
  <si>
    <t>ANDRE MONNIER</t>
  </si>
  <si>
    <t>RESIDENCE LA POTERIE</t>
  </si>
  <si>
    <t>35131</t>
  </si>
  <si>
    <t>CHARTRES DE BRETAGNE</t>
  </si>
  <si>
    <t>DE LA POTERIE</t>
  </si>
  <si>
    <t>CHARTRES-DE-BRETAGNE</t>
  </si>
  <si>
    <t>RESIDENCE L'ADAGIO</t>
  </si>
  <si>
    <t>35690</t>
  </si>
  <si>
    <t>ACIGNE</t>
  </si>
  <si>
    <t>GERMAINE TILLION</t>
  </si>
  <si>
    <t>ACIGNÉ</t>
  </si>
  <si>
    <t>PARIGNE</t>
  </si>
  <si>
    <t>PARIGNÉ</t>
  </si>
  <si>
    <t>RESIDENCE LA DOMNONEE</t>
  </si>
  <si>
    <t>35290</t>
  </si>
  <si>
    <t>GAEL</t>
  </si>
  <si>
    <t>LIEUTENANT GUILLARD</t>
  </si>
  <si>
    <t>GAËL</t>
  </si>
  <si>
    <t>EHPAD L'AUBINAGE</t>
  </si>
  <si>
    <t>35250</t>
  </si>
  <si>
    <t>ST AUBIN D AUBIGNE</t>
  </si>
  <si>
    <t>DU CHAMPEROU</t>
  </si>
  <si>
    <t>SAINT-AUBIN-D'AUBIGNÉ</t>
  </si>
  <si>
    <t>MAISON DE RETRAITE LEON GRIMAULT</t>
  </si>
  <si>
    <t>DU PRE DE BRIS</t>
  </si>
  <si>
    <t>EHPAD RESIDENCE LE CHEMIN VERT</t>
  </si>
  <si>
    <t>35630</t>
  </si>
  <si>
    <t>HEDE BAZOUGES</t>
  </si>
  <si>
    <t>ALFRED ANNE DUPORTAL</t>
  </si>
  <si>
    <t>HÉDÉ-BAZOUGES</t>
  </si>
  <si>
    <t>KORIAN VILLA LA BALNEAIRE</t>
  </si>
  <si>
    <t>35800</t>
  </si>
  <si>
    <t>DINARD</t>
  </si>
  <si>
    <t>PAUL CROLARD</t>
  </si>
  <si>
    <t>EHPAD LE VOILIER BLEU</t>
  </si>
  <si>
    <t>35720</t>
  </si>
  <si>
    <t>MESNIL ROC H</t>
  </si>
  <si>
    <t>MESNIL-ROC'H</t>
  </si>
  <si>
    <t>MAISON DE RETRAITE DE CLEUNAY RENNES</t>
  </si>
  <si>
    <t>FERDINAND DE LESEPS</t>
  </si>
  <si>
    <t>EHPAD RESIDENCE DE LA BAIE</t>
  </si>
  <si>
    <t>35350</t>
  </si>
  <si>
    <t>ST MELOIR DES ONDES</t>
  </si>
  <si>
    <t>DE LA BAIE</t>
  </si>
  <si>
    <t>SAINT-MÉLOIR-DES-ONDES</t>
  </si>
  <si>
    <t>RESIDENCE LES MARAIS</t>
  </si>
  <si>
    <t>STE MARIE</t>
  </si>
  <si>
    <t>DE LA VILAINE</t>
  </si>
  <si>
    <t>SAINTE-MARIE</t>
  </si>
  <si>
    <t>LES ROSEAUX DE L' ILLE</t>
  </si>
  <si>
    <t>35440</t>
  </si>
  <si>
    <t>MONTREUIL SUR ILLE</t>
  </si>
  <si>
    <t>DU CLOS GERARD</t>
  </si>
  <si>
    <t>MONTREUIL-SUR-ILLE</t>
  </si>
  <si>
    <t>MAISON DE RETRAITE GAETAN HERVE</t>
  </si>
  <si>
    <t>OSCAR LEROUX</t>
  </si>
  <si>
    <t>RESIDENCE LE PRESSOIR</t>
  </si>
  <si>
    <t>35310</t>
  </si>
  <si>
    <t>MORDELLES</t>
  </si>
  <si>
    <t>KORIAN LE SOLIDOR</t>
  </si>
  <si>
    <t>DES JARDINS DE STE ANNE</t>
  </si>
  <si>
    <t>RESIDENCE LES RONDINES</t>
  </si>
  <si>
    <t>35890</t>
  </si>
  <si>
    <t>BOURG DES COMPTES</t>
  </si>
  <si>
    <t>DE LA COURBE</t>
  </si>
  <si>
    <t>BOURG-DES-COMPTES</t>
  </si>
  <si>
    <t>D IROISE</t>
  </si>
  <si>
    <t>MAISON DE LA VALLEE VERTE</t>
  </si>
  <si>
    <t>GUIPEL</t>
  </si>
  <si>
    <t>RESIDENCE DE LA BUDORAIS</t>
  </si>
  <si>
    <t>35230</t>
  </si>
  <si>
    <t>NOYAL CHATILLON SUR SEICHE</t>
  </si>
  <si>
    <t>NOYAL-CHÂTILLON-SUR-SEICHE</t>
  </si>
  <si>
    <t>MAISON DE RETRAITE LA NOE</t>
  </si>
  <si>
    <t>MICHEL GERARD</t>
  </si>
  <si>
    <t>EHPAD LUCIEN SCHROEDER</t>
  </si>
  <si>
    <t>DE REDON</t>
  </si>
  <si>
    <t>EHPAD STV RENNES</t>
  </si>
  <si>
    <t>35064</t>
  </si>
  <si>
    <t>RENNES CEDEX</t>
  </si>
  <si>
    <t>LES MAISONS DE LA TOUCHE</t>
  </si>
  <si>
    <t>RESIDENCE BORIS ANTONOFF</t>
  </si>
  <si>
    <t>DU TERTRE BELOT</t>
  </si>
  <si>
    <t>RESIDENCE EDILYS LA FONTAINE AU LIEVRE</t>
  </si>
  <si>
    <t>35409</t>
  </si>
  <si>
    <t>BP 70931</t>
  </si>
  <si>
    <t>CHRISTOPHE COLOMB</t>
  </si>
  <si>
    <t>EHPAD LES MENHIRS</t>
  </si>
  <si>
    <t>MEDREAC</t>
  </si>
  <si>
    <t>CHATEAUBRIAND</t>
  </si>
  <si>
    <t>MÉDRÉAC</t>
  </si>
  <si>
    <t>RESIDENCE SAINTE ANNE</t>
  </si>
  <si>
    <t>LAIGNELET</t>
  </si>
  <si>
    <t>ABBE DUVAL</t>
  </si>
  <si>
    <t>LES MAISONS DE LA PLUMELIERE</t>
  </si>
  <si>
    <t>ORGERES</t>
  </si>
  <si>
    <t>ORGÈRES</t>
  </si>
  <si>
    <t>EHPAD LA MAISON DES ATELIERS</t>
  </si>
  <si>
    <t>L HERMITAGE</t>
  </si>
  <si>
    <t>DE LA GRANDE LANVIERE</t>
  </si>
  <si>
    <t>L'HERMITAGE</t>
  </si>
  <si>
    <t>35850</t>
  </si>
  <si>
    <t>ROMILLE</t>
  </si>
  <si>
    <t>JEAN GUEHENNO</t>
  </si>
  <si>
    <t>ROMILLÉ</t>
  </si>
  <si>
    <t>ST BRIAC SUR MER</t>
  </si>
  <si>
    <t>DES PREAUX</t>
  </si>
  <si>
    <t>SAINT-BRIAC-SUR-MER</t>
  </si>
  <si>
    <t>EHPAD LES JARDINS DE L'IMMACULEE</t>
  </si>
  <si>
    <t>ST MEEN LE GRAND</t>
  </si>
  <si>
    <t>SAINT-MÉEN-LE-GRAND</t>
  </si>
  <si>
    <t>EHPAD LA CHAUMIERE</t>
  </si>
  <si>
    <t>56250</t>
  </si>
  <si>
    <t>ELVEN</t>
  </si>
  <si>
    <t>DU VAL DE KERBILER</t>
  </si>
  <si>
    <t>RESIDENCE LE CLOS DES GRANDS CHENES</t>
  </si>
  <si>
    <t>56150</t>
  </si>
  <si>
    <t>BAUD</t>
  </si>
  <si>
    <t>DE PONT-AUGAN</t>
  </si>
  <si>
    <t>EHPAD TI AIEUL</t>
  </si>
  <si>
    <t>56850</t>
  </si>
  <si>
    <t>CAUDAN</t>
  </si>
  <si>
    <t>KERGOFF</t>
  </si>
  <si>
    <t>EHPAD TY MEM BRO</t>
  </si>
  <si>
    <t>56580</t>
  </si>
  <si>
    <t>CREDIN</t>
  </si>
  <si>
    <t>DE LA JOUANNE</t>
  </si>
  <si>
    <t>CRÉDIN</t>
  </si>
  <si>
    <t>EHPAD MEN GLAZ</t>
  </si>
  <si>
    <t>56410</t>
  </si>
  <si>
    <t>ETEL</t>
  </si>
  <si>
    <t>ÉTEL</t>
  </si>
  <si>
    <t>EHPAD LE FLORILEGE</t>
  </si>
  <si>
    <t>56130</t>
  </si>
  <si>
    <t>FEREL</t>
  </si>
  <si>
    <t>DU GOBUN</t>
  </si>
  <si>
    <t>FÉREL</t>
  </si>
  <si>
    <t>RESIDENCE MENEZ DU</t>
  </si>
  <si>
    <t>56110</t>
  </si>
  <si>
    <t>GOURIN</t>
  </si>
  <si>
    <t>TY PARC</t>
  </si>
  <si>
    <t>EHPAD RESIDENCE PAPILLON D'OR</t>
  </si>
  <si>
    <t>56430</t>
  </si>
  <si>
    <t>MAURON</t>
  </si>
  <si>
    <t>DU PONT DU GUE</t>
  </si>
  <si>
    <t>RESIDENCE OCEANE</t>
  </si>
  <si>
    <t>56190</t>
  </si>
  <si>
    <t>MUZILLAC</t>
  </si>
  <si>
    <t>RENE BAZIN</t>
  </si>
  <si>
    <t>RESIDENCE TY NOAL</t>
  </si>
  <si>
    <t>56920</t>
  </si>
  <si>
    <t>NOYAL PONTIVY</t>
  </si>
  <si>
    <t>RUE DU COGUEN</t>
  </si>
  <si>
    <t>NOYAL-PONTIVY</t>
  </si>
  <si>
    <t>RESIDENCE BOIS JOLI</t>
  </si>
  <si>
    <t>56230</t>
  </si>
  <si>
    <t>QUESTEMBERT</t>
  </si>
  <si>
    <t>BOIS JOLI</t>
  </si>
  <si>
    <t>56170</t>
  </si>
  <si>
    <t>QUIBERON</t>
  </si>
  <si>
    <t>DE LA BONNE FONTAINE</t>
  </si>
  <si>
    <t>MAISON D'ACCUEIL DU GRAND JARDIN</t>
  </si>
  <si>
    <t>56220</t>
  </si>
  <si>
    <t>ROCHEFORT EN TERRE</t>
  </si>
  <si>
    <t>PORTE CADRE</t>
  </si>
  <si>
    <t>ROCHEFORT-EN-TERRE</t>
  </si>
  <si>
    <t>EHPAD PIERRE DE FRANCHEVILLE</t>
  </si>
  <si>
    <t>56370</t>
  </si>
  <si>
    <t>SARZEAU</t>
  </si>
  <si>
    <t>LE BAS PATIS</t>
  </si>
  <si>
    <t>DU BOIS</t>
  </si>
  <si>
    <t>RESIDENCE LE LAURIER VERT</t>
  </si>
  <si>
    <t>56200</t>
  </si>
  <si>
    <t>LA GACILLY</t>
  </si>
  <si>
    <t>LE LAURIER VERT</t>
  </si>
  <si>
    <t>MAISON DE RETRAITE LES AJONCS D'OR</t>
  </si>
  <si>
    <t>56350</t>
  </si>
  <si>
    <t>ALLAIRE</t>
  </si>
  <si>
    <t>DES BRUYÈRES</t>
  </si>
  <si>
    <t>EHPAD VILLAGE DU PORHOET</t>
  </si>
  <si>
    <t>56660</t>
  </si>
  <si>
    <t>ST JEAN BREVELAY</t>
  </si>
  <si>
    <t>DU PORHOET</t>
  </si>
  <si>
    <t>SAINT-JEAN-BRÉVELAY</t>
  </si>
  <si>
    <t>EHPAD GUER</t>
  </si>
  <si>
    <t>56380</t>
  </si>
  <si>
    <t>GUER</t>
  </si>
  <si>
    <t>RENCONTRE</t>
  </si>
  <si>
    <t>RESIDENCES MAREVA LES OREADES</t>
  </si>
  <si>
    <t>56000</t>
  </si>
  <si>
    <t>VANNES</t>
  </si>
  <si>
    <t>VINCENT ROUILLÉ</t>
  </si>
  <si>
    <t>RESIDENCES MAREVA LES NYMPHEAS</t>
  </si>
  <si>
    <t>505EME R C C</t>
  </si>
  <si>
    <t>RESIDENCE LA LORIENTINE</t>
  </si>
  <si>
    <t>56100</t>
  </si>
  <si>
    <t>LORIENT</t>
  </si>
  <si>
    <t>ETIENNE DOLLET</t>
  </si>
  <si>
    <t>MAISON D'ACCUEIL ANGELIQUE LE SOURD</t>
  </si>
  <si>
    <t>ST JACUT LES PINS</t>
  </si>
  <si>
    <t>ANGELIQUE LE SOURD</t>
  </si>
  <si>
    <t>SAINT-JACUT-LES-PINS</t>
  </si>
  <si>
    <t>RESIDENCE SABINE DE NANTEUIL</t>
  </si>
  <si>
    <t>RESIDENCE LOUIS ONORATI</t>
  </si>
  <si>
    <t>56310</t>
  </si>
  <si>
    <t>BUBRY</t>
  </si>
  <si>
    <t>RESIDENCE DE LANVAUX</t>
  </si>
  <si>
    <t>56390</t>
  </si>
  <si>
    <t>GRAND CHAMP</t>
  </si>
  <si>
    <t>GRAND-CHAMP</t>
  </si>
  <si>
    <t>EHPAD TY LAOUEN</t>
  </si>
  <si>
    <t>56590</t>
  </si>
  <si>
    <t>GROIX</t>
  </si>
  <si>
    <t>KERMUNITION</t>
  </si>
  <si>
    <t>56490</t>
  </si>
  <si>
    <t>GUILLIERS</t>
  </si>
  <si>
    <t>DES CHENOTS</t>
  </si>
  <si>
    <t>EHPAD RESIDENCE STER GLAZ</t>
  </si>
  <si>
    <t>56700</t>
  </si>
  <si>
    <t>HENNEBONT</t>
  </si>
  <si>
    <t>GERARD PHILIPPE</t>
  </si>
  <si>
    <t>RESIDENCE LE GLOUAHEC</t>
  </si>
  <si>
    <t>56570</t>
  </si>
  <si>
    <t>LOCMIQUELIC</t>
  </si>
  <si>
    <t>LOCMIQUÉLIC</t>
  </si>
  <si>
    <t>EHPAD LA MAISON DES TAMARIS</t>
  </si>
  <si>
    <t>DE KERJULAUDE</t>
  </si>
  <si>
    <t>RESIDENCE LA METAIRIE</t>
  </si>
  <si>
    <t>MENEAC</t>
  </si>
  <si>
    <t>DE LA METAIRIE</t>
  </si>
  <si>
    <t>MÉNÉAC</t>
  </si>
  <si>
    <t>RESIDENCE ST ANTOINE</t>
  </si>
  <si>
    <t>56800</t>
  </si>
  <si>
    <t>PLOERMEL</t>
  </si>
  <si>
    <t>DE CHATEAUBRIAND</t>
  </si>
  <si>
    <t>PLOËRMEL</t>
  </si>
  <si>
    <t>RESIDENCE PASCOT</t>
  </si>
  <si>
    <t>56300</t>
  </si>
  <si>
    <t>PONTIVY</t>
  </si>
  <si>
    <t>DE LA PLAGE</t>
  </si>
  <si>
    <t>RESIDENCE LES DEUX ROCHES</t>
  </si>
  <si>
    <t>56460</t>
  </si>
  <si>
    <t>SERENT</t>
  </si>
  <si>
    <t>SÉRENT</t>
  </si>
  <si>
    <t>EHPAD LANN EOL</t>
  </si>
  <si>
    <t>56400</t>
  </si>
  <si>
    <t>STE ANNE D AURAY</t>
  </si>
  <si>
    <t>DE KER ANNA</t>
  </si>
  <si>
    <t>SAINTE-ANNE-D'AURAY</t>
  </si>
  <si>
    <t>RESIDENCE LE COUTALLER</t>
  </si>
  <si>
    <t>56600</t>
  </si>
  <si>
    <t>LANESTER</t>
  </si>
  <si>
    <t>JEAN LE COUTALLER</t>
  </si>
  <si>
    <t>EHPAD AU FIL DU TEMPS</t>
  </si>
  <si>
    <t>56930</t>
  </si>
  <si>
    <t>PLUMELIAU BIEUZY</t>
  </si>
  <si>
    <t>THEODORE BOTREL</t>
  </si>
  <si>
    <t>PLUMÉLIAU-BIEUZY</t>
  </si>
  <si>
    <t>RESIDENCE TREMER</t>
  </si>
  <si>
    <t>56760</t>
  </si>
  <si>
    <t>PENESTIN</t>
  </si>
  <si>
    <t>DE TREMER</t>
  </si>
  <si>
    <t>PÉNESTIN</t>
  </si>
  <si>
    <t>GHBS EHPAD LE FAOUET</t>
  </si>
  <si>
    <t>56320</t>
  </si>
  <si>
    <t>LE FAOUET</t>
  </si>
  <si>
    <t>DES BERGERES</t>
  </si>
  <si>
    <t>LE FAOUËT</t>
  </si>
  <si>
    <t>RESIDENCE LE MAREGO</t>
  </si>
  <si>
    <t>56440</t>
  </si>
  <si>
    <t>LANGUIDIC</t>
  </si>
  <si>
    <t>BP 20</t>
  </si>
  <si>
    <t>LE MAREGO</t>
  </si>
  <si>
    <t>RESIDENCE LE BELVEDERE</t>
  </si>
  <si>
    <t>DU PROFESSEUR CASSIN</t>
  </si>
  <si>
    <t>RESIDENCE LA SAPINIERE</t>
  </si>
  <si>
    <t>56650</t>
  </si>
  <si>
    <t>INZINZAC LOCHRIST</t>
  </si>
  <si>
    <t>DE LANN BLEN</t>
  </si>
  <si>
    <t>INZINZAC-LOCHRIST</t>
  </si>
  <si>
    <t>RESIDENCE BELLE ETOILE</t>
  </si>
  <si>
    <t>56480</t>
  </si>
  <si>
    <t>CLEGUEREC</t>
  </si>
  <si>
    <t>MGR JAN</t>
  </si>
  <si>
    <t>CLÉGUÉREC</t>
  </si>
  <si>
    <t>EHPAD LA VILLA TOHANNIC</t>
  </si>
  <si>
    <t>PIERRE MARECHAL</t>
  </si>
  <si>
    <t>RESIDENCE DE PORH-KER</t>
  </si>
  <si>
    <t>56330</t>
  </si>
  <si>
    <t>PLUVIGNER</t>
  </si>
  <si>
    <t>HENT-GUIR</t>
  </si>
  <si>
    <t>RESIDENCE LOUIS ROPERT</t>
  </si>
  <si>
    <t>56240</t>
  </si>
  <si>
    <t>PLOUAY</t>
  </si>
  <si>
    <t>RESIDENCE KERNETH</t>
  </si>
  <si>
    <t>56610</t>
  </si>
  <si>
    <t>ARRADON</t>
  </si>
  <si>
    <t>PLESSIS</t>
  </si>
  <si>
    <t>RESIDENCE LIOT</t>
  </si>
  <si>
    <t>RESIDENCES MAREVA LE PARC DU CARMEL</t>
  </si>
  <si>
    <t>VINCENT ROUILLE</t>
  </si>
  <si>
    <t>RESIDENCE DU MIDI</t>
  </si>
  <si>
    <t>56770</t>
  </si>
  <si>
    <t>PLOURAY</t>
  </si>
  <si>
    <t>DU MIDI</t>
  </si>
  <si>
    <t>RESIDENCE ROUSSADOU</t>
  </si>
  <si>
    <t>56140</t>
  </si>
  <si>
    <t>MALESTROIT</t>
  </si>
  <si>
    <t>LOUIS MARSILLE</t>
  </si>
  <si>
    <t>56890</t>
  </si>
  <si>
    <t>ST AVE</t>
  </si>
  <si>
    <t>SAINT-AVÉ</t>
  </si>
  <si>
    <t>RESIDENCE LEON VINET</t>
  </si>
  <si>
    <t>56780</t>
  </si>
  <si>
    <t>ILE AUX MOINES</t>
  </si>
  <si>
    <t>ÎLE-AUX-MOINES</t>
  </si>
  <si>
    <t>EHPAD LES OCEANIDES</t>
  </si>
  <si>
    <t>56530</t>
  </si>
  <si>
    <t>QUEVEN</t>
  </si>
  <si>
    <t>DU PR JEROME LEJEUNE</t>
  </si>
  <si>
    <t>QUÉVEN</t>
  </si>
  <si>
    <t>MAISON SAINTE FAMILLE</t>
  </si>
  <si>
    <t>56500</t>
  </si>
  <si>
    <t>PLUMELIN</t>
  </si>
  <si>
    <t>KERMARIA</t>
  </si>
  <si>
    <t>RESIDENCE L'HESPERIE</t>
  </si>
  <si>
    <t>DE KERAUDRAN</t>
  </si>
  <si>
    <t>MAISON SAINTE MARIE</t>
  </si>
  <si>
    <t>LE BOUETIEZ</t>
  </si>
  <si>
    <t>MAISON DE RETRAITE ORPEA</t>
  </si>
  <si>
    <t>DE TY COET</t>
  </si>
  <si>
    <t>RESIDENCE SAINT DOMINIQUE</t>
  </si>
  <si>
    <t>KORIAN LES DEUX MERS</t>
  </si>
  <si>
    <t>ADRIEN REGENT</t>
  </si>
  <si>
    <t>RESIDENCE ANNE DE BRETAGNE</t>
  </si>
  <si>
    <t>ST PATERN</t>
  </si>
  <si>
    <t>RESIDENCE PLAISANCE</t>
  </si>
  <si>
    <t>STEPHANE FAYE</t>
  </si>
  <si>
    <t>EHPAD ROZ AVEL</t>
  </si>
  <si>
    <t>56450</t>
  </si>
  <si>
    <t>THEIX NOYALO</t>
  </si>
  <si>
    <t>DU BEZIT</t>
  </si>
  <si>
    <t>THEIX-NOYALO</t>
  </si>
  <si>
    <t>DU CAPORAL RENE DEJEAN</t>
  </si>
  <si>
    <t>RESIDENCE MAREVA PARC ER VOR</t>
  </si>
  <si>
    <t>MEUCON</t>
  </si>
  <si>
    <t>PLUNERET</t>
  </si>
  <si>
    <t>MARIE CURIE</t>
  </si>
  <si>
    <t>RESIDENCE BEAUPRE LALANDE</t>
  </si>
  <si>
    <t>DU RICM</t>
  </si>
  <si>
    <t>RESIDENCE TAL AR MOR</t>
  </si>
  <si>
    <t>56470</t>
  </si>
  <si>
    <t>LA TRINITE SUR MER</t>
  </si>
  <si>
    <t>MANE ROULARDE</t>
  </si>
  <si>
    <t>LA TRINITÉ-SUR-MER</t>
  </si>
  <si>
    <t>BRECH</t>
  </si>
  <si>
    <t>LA CHARTREUSE</t>
  </si>
  <si>
    <t>MARIE LOUISE TRICHET</t>
  </si>
  <si>
    <t>RESIDENCE LES HERMINES</t>
  </si>
  <si>
    <t>DE KERGREIS</t>
  </si>
  <si>
    <t>RESIDENCE DE KERLOUDAN</t>
  </si>
  <si>
    <t>56270</t>
  </si>
  <si>
    <t>PLOEMEUR</t>
  </si>
  <si>
    <t>PARC DE KERLOUDAN</t>
  </si>
  <si>
    <t>NELSON MANDELA</t>
  </si>
  <si>
    <t>MAISON DE RETRAITE KERVENANEC</t>
  </si>
  <si>
    <t>POMEL</t>
  </si>
  <si>
    <t>MAISON DE RETRAITE BARR HEOL</t>
  </si>
  <si>
    <t>BREHAN</t>
  </si>
  <si>
    <t>LA TOUCHE AGUESSE</t>
  </si>
  <si>
    <t>BRÉHAN</t>
  </si>
  <si>
    <t>56520</t>
  </si>
  <si>
    <t>GUIDEL</t>
  </si>
  <si>
    <t>MAISON D'ACCUEIL DE LA MARE</t>
  </si>
  <si>
    <t>DE LA CROIX AUX MOINES</t>
  </si>
  <si>
    <t>RESIDENCE TER ET MER</t>
  </si>
  <si>
    <t>DE LA LAITERIE</t>
  </si>
  <si>
    <t>56690</t>
  </si>
  <si>
    <t>LANDEVANT</t>
  </si>
  <si>
    <t>LANDÉVANT</t>
  </si>
  <si>
    <t>EHPAD VIRGINIE DANION</t>
  </si>
  <si>
    <t>PRAD DOUAR</t>
  </si>
  <si>
    <t>RESIDENCE LES COULEURS DU TEMPS</t>
  </si>
  <si>
    <t>56620</t>
  </si>
  <si>
    <t>PONT SCORFF</t>
  </si>
  <si>
    <t>HENT-DAOU</t>
  </si>
  <si>
    <t>PONT-SCORFF</t>
  </si>
  <si>
    <t>EHPAD LA VILLA OCEANE</t>
  </si>
  <si>
    <t>56550</t>
  </si>
  <si>
    <t>BELZ</t>
  </si>
  <si>
    <t>DE KERDONNERCH</t>
  </si>
  <si>
    <t>EHPAD MONTBRON</t>
  </si>
  <si>
    <t>16220</t>
  </si>
  <si>
    <t>MONTBRON</t>
  </si>
  <si>
    <t>LE BENETOU</t>
  </si>
  <si>
    <t>EHPAD HABRIOUX</t>
  </si>
  <si>
    <t>16140</t>
  </si>
  <si>
    <t>AIGRE</t>
  </si>
  <si>
    <t>PONT BOURSIER</t>
  </si>
  <si>
    <t>EHPAD LES MINIMES</t>
  </si>
  <si>
    <t>16390</t>
  </si>
  <si>
    <t>AUBETERRE SUR DRONNE</t>
  </si>
  <si>
    <t>PIERRE VERY</t>
  </si>
  <si>
    <t>AUBETERRE-SUR-DRONNE</t>
  </si>
  <si>
    <t>EHPAD TALLEYRAND</t>
  </si>
  <si>
    <t>16210</t>
  </si>
  <si>
    <t>CHALAIS</t>
  </si>
  <si>
    <t>EHPAD CH ANGOULEME - SITE GD PONTOUVRE</t>
  </si>
  <si>
    <t>16160</t>
  </si>
  <si>
    <t>GOND PONTOUVRE</t>
  </si>
  <si>
    <t>GOND-PONTOUVRE</t>
  </si>
  <si>
    <t>EHPAD - RESIDENCE MBV CLAIRBOIS</t>
  </si>
  <si>
    <t>16410</t>
  </si>
  <si>
    <t>DIRAC</t>
  </si>
  <si>
    <t>EHPAD RABY-BARBOTEAU</t>
  </si>
  <si>
    <t>16130</t>
  </si>
  <si>
    <t>SEGONZAC</t>
  </si>
  <si>
    <t>CHEZ MATHE</t>
  </si>
  <si>
    <t>EHPAD - LES JARDINS D'ANTAN</t>
  </si>
  <si>
    <t>16700</t>
  </si>
  <si>
    <t>RUFFEC</t>
  </si>
  <si>
    <t>DE REJALLANT</t>
  </si>
  <si>
    <t>EHPAD DU PRE DE L'ETANG</t>
  </si>
  <si>
    <t>16500</t>
  </si>
  <si>
    <t>CONFOLENS</t>
  </si>
  <si>
    <t>DU PRE DE L ETANG</t>
  </si>
  <si>
    <t>EHPAD GAMBY</t>
  </si>
  <si>
    <t>16320</t>
  </si>
  <si>
    <t>VILLEBOIS LAVALETTE</t>
  </si>
  <si>
    <t>DE GAMBY</t>
  </si>
  <si>
    <t>VILLEBOIS-LAVALETTE</t>
  </si>
  <si>
    <t>EHPAD - BERGERON GRENIER</t>
  </si>
  <si>
    <t>16230</t>
  </si>
  <si>
    <t>MANSLE</t>
  </si>
  <si>
    <t>BP 86</t>
  </si>
  <si>
    <t>G THALAMY</t>
  </si>
  <si>
    <t>EHPAD RES MUTUALISTE LES CARREAUX</t>
  </si>
  <si>
    <t>16600</t>
  </si>
  <si>
    <t>RUELLE SUR TOUVRE</t>
  </si>
  <si>
    <t>GABRIEL QUEMENT</t>
  </si>
  <si>
    <t>RUELLE-SUR-TOUVRE</t>
  </si>
  <si>
    <t>EHPAD - COS LES FINS BOIS</t>
  </si>
  <si>
    <t>16200</t>
  </si>
  <si>
    <t>MERIGNAC</t>
  </si>
  <si>
    <t>DES CADUCEES</t>
  </si>
  <si>
    <t>MÉRIGNAC</t>
  </si>
  <si>
    <t>16150</t>
  </si>
  <si>
    <t>ETAGNAC</t>
  </si>
  <si>
    <t>ÉTAGNAC</t>
  </si>
  <si>
    <t>16100</t>
  </si>
  <si>
    <t>COGNAC</t>
  </si>
  <si>
    <t>DE L ANCIENNE HALLE</t>
  </si>
  <si>
    <t>EHPAD - LES JARDINS D'IROISE</t>
  </si>
  <si>
    <t>DES PONTS</t>
  </si>
  <si>
    <t>16190</t>
  </si>
  <si>
    <t>MONTMOREAU</t>
  </si>
  <si>
    <t>SAINT-LAURENT-DE-BELZAGOT</t>
  </si>
  <si>
    <t>LES COTES</t>
  </si>
  <si>
    <t>EHPAD - A COMPAIN</t>
  </si>
  <si>
    <t>16470</t>
  </si>
  <si>
    <t>EHPAD - RESIDENCE LES MARRONNIERS</t>
  </si>
  <si>
    <t>16170</t>
  </si>
  <si>
    <t>ROUILLAC</t>
  </si>
  <si>
    <t>LES CHINTRES</t>
  </si>
  <si>
    <t>PAUL MAIRAT</t>
  </si>
  <si>
    <t>16340</t>
  </si>
  <si>
    <t>L ISLE D ESPAGNAC</t>
  </si>
  <si>
    <t>BOIS DES MERIGOTS</t>
  </si>
  <si>
    <t>CALMETTE</t>
  </si>
  <si>
    <t>L'ISLE-D'ESPAGNAC</t>
  </si>
  <si>
    <t>EHPAD COS SAINTE MARTHE</t>
  </si>
  <si>
    <t>16460</t>
  </si>
  <si>
    <t>ST FRONT</t>
  </si>
  <si>
    <t>DU PONT</t>
  </si>
  <si>
    <t>SAINT-FRONT</t>
  </si>
  <si>
    <t>GOURVILLE</t>
  </si>
  <si>
    <t>LA ROSERAIE</t>
  </si>
  <si>
    <t>EHPAD RESIDENCE LES HYADES</t>
  </si>
  <si>
    <t>LE FIEF</t>
  </si>
  <si>
    <t>DU BREUIL</t>
  </si>
  <si>
    <t>16000</t>
  </si>
  <si>
    <t>ANGOULEME</t>
  </si>
  <si>
    <t>JEAN GUERIN</t>
  </si>
  <si>
    <t>ANGOULÊME</t>
  </si>
  <si>
    <t>EHPAD LES AURES</t>
  </si>
  <si>
    <t>CHABANAIS</t>
  </si>
  <si>
    <t>EHPAD - LA CHAUVETERIE</t>
  </si>
  <si>
    <t>16440</t>
  </si>
  <si>
    <t>MOUTHIERS SUR BOEME</t>
  </si>
  <si>
    <t>LA CHAUVETERIE</t>
  </si>
  <si>
    <t>MOUTHIERS-SUR-BOËME</t>
  </si>
  <si>
    <t>VILLEBOIS MAREUIL</t>
  </si>
  <si>
    <t>EHPAD LES DOUCETS</t>
  </si>
  <si>
    <t>16250</t>
  </si>
  <si>
    <t>VAL DES VIGNES</t>
  </si>
  <si>
    <t>DE CHATEAUNEUF</t>
  </si>
  <si>
    <t>EHPAD DU CHIP - SITE MONTESQUIEU</t>
  </si>
  <si>
    <t>16108</t>
  </si>
  <si>
    <t>COGNAC CEDEX</t>
  </si>
  <si>
    <t>MONTESQUIEU</t>
  </si>
  <si>
    <t>EHPAD LES ALINS DU MARECHAL</t>
  </si>
  <si>
    <t>16730</t>
  </si>
  <si>
    <t>TROIS PALIS</t>
  </si>
  <si>
    <t>LES ALLINS</t>
  </si>
  <si>
    <t>TROIS-PALIS</t>
  </si>
  <si>
    <t>EHPAD - LA PICAUDRIE</t>
  </si>
  <si>
    <t>16290</t>
  </si>
  <si>
    <t>HIERSAC</t>
  </si>
  <si>
    <t>EHPAD CHARLES D'ORLEANS</t>
  </si>
  <si>
    <t>CHARLES D ORLEANS</t>
  </si>
  <si>
    <t>16330</t>
  </si>
  <si>
    <t>ST AMANT DE BOIXE</t>
  </si>
  <si>
    <t>SAINT-AMANT-DE-BOIXE</t>
  </si>
  <si>
    <t>EHPAD CHATEAU DE CRESSE</t>
  </si>
  <si>
    <t>BOURG CHARENTE</t>
  </si>
  <si>
    <t>LOGIS DE CRESSE</t>
  </si>
  <si>
    <t>DE JARNAC</t>
  </si>
  <si>
    <t>BOURG-CHARENTE</t>
  </si>
  <si>
    <t>EHPAD - VALLEE DU BANDIAT</t>
  </si>
  <si>
    <t>16380</t>
  </si>
  <si>
    <t>MARTHON</t>
  </si>
  <si>
    <t>GD PLANTIER-GARENNE</t>
  </si>
  <si>
    <t>EHPAD RESIDENCE LE BOIS DOUCET</t>
  </si>
  <si>
    <t>JARNAC</t>
  </si>
  <si>
    <t>EHPAD LA COURONE NERSAC ROULLET</t>
  </si>
  <si>
    <t>16400</t>
  </si>
  <si>
    <t>LA COURONNE</t>
  </si>
  <si>
    <t>EHPAD RESIDENCE LES JONQUILLES</t>
  </si>
  <si>
    <t>VAL DE BONNIEURE</t>
  </si>
  <si>
    <t>VAL-DE-BONNIEURE</t>
  </si>
  <si>
    <t>EHPAD LA CROIX DU MARECHAL</t>
  </si>
  <si>
    <t>16800</t>
  </si>
  <si>
    <t>SOYAUX</t>
  </si>
  <si>
    <t>LA CROIX DU MARECHAL</t>
  </si>
  <si>
    <t>DU RECOUX</t>
  </si>
  <si>
    <t>EHPAD LES PIVOINES</t>
  </si>
  <si>
    <t>EHPAD LES JARDINS DE LA GARENNE</t>
  </si>
  <si>
    <t>16022</t>
  </si>
  <si>
    <t>ANGOULEME CEDEX</t>
  </si>
  <si>
    <t>DES JARDINS DE LA GARENNE</t>
  </si>
  <si>
    <t>EHPAD LES CHARENTES</t>
  </si>
  <si>
    <t>DU PORT THUREAU</t>
  </si>
  <si>
    <t>EHPAD LE HAUT BOIS</t>
  </si>
  <si>
    <t>FLEAC</t>
  </si>
  <si>
    <t>FLÉAC</t>
  </si>
  <si>
    <t>EHPAD LES LIS</t>
  </si>
  <si>
    <t>16710</t>
  </si>
  <si>
    <t>ST YRIEIX SUR CHARENTE</t>
  </si>
  <si>
    <t>DE ST JEAN D ANGELY</t>
  </si>
  <si>
    <t>SAINT-YRIEIX-SUR-CHARENTE</t>
  </si>
  <si>
    <t>EHPAD LE FIL D'ARGENT</t>
  </si>
  <si>
    <t>16260</t>
  </si>
  <si>
    <t>CHASSENEUIL SUR BONNIEURE</t>
  </si>
  <si>
    <t>BIR HAKEIM</t>
  </si>
  <si>
    <t>CHASSENEUIL-SUR-BONNIEURE</t>
  </si>
  <si>
    <t>EHPAD - LES HESPERIDES</t>
  </si>
  <si>
    <t>LUXE</t>
  </si>
  <si>
    <t>LUXÉ</t>
  </si>
  <si>
    <t>EHPAD - RESIDENCE EMERAUDES</t>
  </si>
  <si>
    <t>DES GOTS</t>
  </si>
  <si>
    <t>PUV - RESIDENCE DU PARC</t>
  </si>
  <si>
    <t>DU LOGIS DE CRESSE</t>
  </si>
  <si>
    <t>DOM</t>
  </si>
  <si>
    <t>EHPAD RESIDENCE MUTUALISTE LA SOURCE</t>
  </si>
  <si>
    <t>PAUL LANGEVIN</t>
  </si>
  <si>
    <t>EHPAD RESIDENCE DE BEAULIEU</t>
  </si>
  <si>
    <t>17285</t>
  </si>
  <si>
    <t>PUILBOREAU CEDEX</t>
  </si>
  <si>
    <t>BP 136</t>
  </si>
  <si>
    <t>EUGENE DELACROIX</t>
  </si>
  <si>
    <t>PUILBOREAU</t>
  </si>
  <si>
    <t>EHPAD LES DEUX CEDRES</t>
  </si>
  <si>
    <t>17770</t>
  </si>
  <si>
    <t>ST HILAIRE DE VILLEFRANCHE</t>
  </si>
  <si>
    <t>DE COGNAC</t>
  </si>
  <si>
    <t>SAINT-HILAIRE-DE-VILLEFRANCHE</t>
  </si>
  <si>
    <t>EHPAD - RESIDENCE DU LAC (ORPEA)</t>
  </si>
  <si>
    <t>17420</t>
  </si>
  <si>
    <t>ST PALAIS SUR MER</t>
  </si>
  <si>
    <t>DE LA GANIPOTE</t>
  </si>
  <si>
    <t>SAINT-PALAIS-SUR-MER</t>
  </si>
  <si>
    <t>EHPAD - RESIDENCE LES BOUCHOLEURS</t>
  </si>
  <si>
    <t>17340</t>
  </si>
  <si>
    <t>CHATELAILLON PLAGE</t>
  </si>
  <si>
    <t>DU COMTE DE DUNOIS</t>
  </si>
  <si>
    <t>CHÂTELAILLON-PLAGE</t>
  </si>
  <si>
    <t>EHPAD RESIDENCE LE CHATEAU DE MONS</t>
  </si>
  <si>
    <t>17200</t>
  </si>
  <si>
    <t>ROYAN</t>
  </si>
  <si>
    <t>PIERRE DUGUA DE MONS</t>
  </si>
  <si>
    <t>EHPAD - RESIDENCE LES PETITES VIGNES</t>
  </si>
  <si>
    <t>17220</t>
  </si>
  <si>
    <t>LA JARNE</t>
  </si>
  <si>
    <t>FIEF CLUZEAU</t>
  </si>
  <si>
    <t>EHPAD - RESIDENCE DU CHAMP DE MARS</t>
  </si>
  <si>
    <t>17000</t>
  </si>
  <si>
    <t>LA ROCHELLE</t>
  </si>
  <si>
    <t>EHPAD - MAISON DU PAYS</t>
  </si>
  <si>
    <t>17600</t>
  </si>
  <si>
    <t>ST ROMAIN DE BENET</t>
  </si>
  <si>
    <t>SAINT-ROMAIN-DE-BENET</t>
  </si>
  <si>
    <t>EHPAD L'OCEANE D'OLERON</t>
  </si>
  <si>
    <t>17370</t>
  </si>
  <si>
    <t>LE GRAND VILLAGE PLAGE</t>
  </si>
  <si>
    <t>DES PINS</t>
  </si>
  <si>
    <t>LE GRAND-VILLAGE-PLAGE</t>
  </si>
  <si>
    <t>EHPAD LES PORTES DU JARDIN</t>
  </si>
  <si>
    <t>17430</t>
  </si>
  <si>
    <t>TONNAY CHARENTE</t>
  </si>
  <si>
    <t>DES FUSAINS</t>
  </si>
  <si>
    <t>TONNAY-CHARENTE</t>
  </si>
  <si>
    <t>EHPAD - RESIDENCE LA CLAIRE FONTAINE</t>
  </si>
  <si>
    <t>DU GUE</t>
  </si>
  <si>
    <t>EHPAD LES JARDINS DES HAUTS DE THENAC</t>
  </si>
  <si>
    <t>17460</t>
  </si>
  <si>
    <t>THENAC</t>
  </si>
  <si>
    <t>THÉNAC</t>
  </si>
  <si>
    <t>EHPAD SPECIALISE - L'ORANGERIE</t>
  </si>
  <si>
    <t>17130</t>
  </si>
  <si>
    <t>MONTENDRE</t>
  </si>
  <si>
    <t>DE LA MOTTE A VAILLANT</t>
  </si>
  <si>
    <t>EHPAD - RESIDENCE LE VIGE</t>
  </si>
  <si>
    <t>17780</t>
  </si>
  <si>
    <t>SOUBISE</t>
  </si>
  <si>
    <t>EHPAD RESIDENCE VALPASTOUR</t>
  </si>
  <si>
    <t>ST MEDARD D AUNIS</t>
  </si>
  <si>
    <t>VALPASTOUR</t>
  </si>
  <si>
    <t>SAINT-MÉDARD-D'AUNIS</t>
  </si>
  <si>
    <t>EHPAD - LES JARDINS DE GO</t>
  </si>
  <si>
    <t>17137</t>
  </si>
  <si>
    <t>NIEUL SUR MER</t>
  </si>
  <si>
    <t>DE L AUBRECAY</t>
  </si>
  <si>
    <t>NIEUL-SUR-MER</t>
  </si>
  <si>
    <t>EHPAD RESIDENCE LE LITTORAL</t>
  </si>
  <si>
    <t>17570</t>
  </si>
  <si>
    <t>ST AUGUSTIN</t>
  </si>
  <si>
    <t>DU CAILLEAU</t>
  </si>
  <si>
    <t>SAINT-AUGUSTIN</t>
  </si>
  <si>
    <t>EHPAD LE BOURG NOUVEAU</t>
  </si>
  <si>
    <t>17500</t>
  </si>
  <si>
    <t>JONZAC</t>
  </si>
  <si>
    <t>RENE GAUTRET</t>
  </si>
  <si>
    <t>EHPAD - RESIDENCE DE PORT NEUF</t>
  </si>
  <si>
    <t>QUARTIER PORT NEUF</t>
  </si>
  <si>
    <t>ARISTIDE RONDEAU</t>
  </si>
  <si>
    <t>EHPAD - SPECIALISE</t>
  </si>
  <si>
    <t>17160</t>
  </si>
  <si>
    <t>MATHA</t>
  </si>
  <si>
    <t>DE SAINT HERIE</t>
  </si>
  <si>
    <t>EHPAD - RESIDENCE LES ALOES</t>
  </si>
  <si>
    <t>ST SULPICE DE ROYAN</t>
  </si>
  <si>
    <t>DE SAINT PALAIS</t>
  </si>
  <si>
    <t>SAINT-SULPICE-DE-ROYAN</t>
  </si>
  <si>
    <t>EHPAD RESIDENCE L'ESCALE</t>
  </si>
  <si>
    <t>EHPAD LES CHAMPS DU NOYER</t>
  </si>
  <si>
    <t>17540</t>
  </si>
  <si>
    <t>ST SAUVEUR D AUNIS</t>
  </si>
  <si>
    <t>DES BARAQUES</t>
  </si>
  <si>
    <t>SAINT-SAUVEUR-D'AUNIS</t>
  </si>
  <si>
    <t>EHPAD LE MOULIN DU VAL DU BRUANT</t>
  </si>
  <si>
    <t>17250</t>
  </si>
  <si>
    <t>ST PORCHAIRE</t>
  </si>
  <si>
    <t>SAINT-PORCHAIRE</t>
  </si>
  <si>
    <t>EHPAD - LES JARDINS DU MARAIS</t>
  </si>
  <si>
    <t>17620</t>
  </si>
  <si>
    <t>ST AGNANT</t>
  </si>
  <si>
    <t>SAINT-AGNANT</t>
  </si>
  <si>
    <t>EHPAD LA VILLA AMELIE</t>
  </si>
  <si>
    <t>ST ROGATIEN</t>
  </si>
  <si>
    <t>SAINT-ROGATIEN</t>
  </si>
  <si>
    <t>EHPAD RESIDENCE RIEUX-COUDREAU</t>
  </si>
  <si>
    <t>17139</t>
  </si>
  <si>
    <t>DOMPIERRE SUR MER</t>
  </si>
  <si>
    <t>SAINTE CECILE</t>
  </si>
  <si>
    <t>DOMPIERRE-SUR-MER</t>
  </si>
  <si>
    <t>EHPAD LES JARDINS DE LUCILE</t>
  </si>
  <si>
    <t>ECHILLAIS</t>
  </si>
  <si>
    <t>DES ERONNELLES</t>
  </si>
  <si>
    <t>ÉCHILLAIS</t>
  </si>
  <si>
    <t>EHPAD RESIDENCE DU PAYS D'AUNIS</t>
  </si>
  <si>
    <t>17170</t>
  </si>
  <si>
    <t>ST JEAN DE LIVERSAY</t>
  </si>
  <si>
    <t>LE VIGNAUD</t>
  </si>
  <si>
    <t>DU VANNEAU</t>
  </si>
  <si>
    <t>SAINT-JEAN-DE-LIVERSAY</t>
  </si>
  <si>
    <t>EHPAD RESIDENCE D'ALIGRE</t>
  </si>
  <si>
    <t>17230</t>
  </si>
  <si>
    <t>LES CLOS</t>
  </si>
  <si>
    <t>EHPAD RESIDENCE NOTRE DAME</t>
  </si>
  <si>
    <t>17480</t>
  </si>
  <si>
    <t>LE CHATEAU D OLERON</t>
  </si>
  <si>
    <t>PIERRE WIEHN</t>
  </si>
  <si>
    <t>LE CHÂTEAU-D'OLÉRON</t>
  </si>
  <si>
    <t>EHPAD P - RESIDENCE LE ROCH</t>
  </si>
  <si>
    <t>17210</t>
  </si>
  <si>
    <t>MONTLIEU LA GARDE</t>
  </si>
  <si>
    <t>SAINT ROCH</t>
  </si>
  <si>
    <t>MONTLIEU-LA-GARDE</t>
  </si>
  <si>
    <t>EHPAD - CHATEAU DU BOIS D'HURE</t>
  </si>
  <si>
    <t>17140</t>
  </si>
  <si>
    <t>LAGORD</t>
  </si>
  <si>
    <t>DU BOIS D'HURE</t>
  </si>
  <si>
    <t>EHPAD - RESIDENCE DU VAL D'ANTENNE</t>
  </si>
  <si>
    <t>EHPAD - LE CHATEAU DE CHARRON</t>
  </si>
  <si>
    <t>CHARRON</t>
  </si>
  <si>
    <t>EHPAD - KORIAN LES ISSAMBRES</t>
  </si>
  <si>
    <t>EHPAD RESIDENCE DARCY-BRUN</t>
  </si>
  <si>
    <t>17750</t>
  </si>
  <si>
    <t>ETAULES</t>
  </si>
  <si>
    <t>DARCY</t>
  </si>
  <si>
    <t>ÉTAULES</t>
  </si>
  <si>
    <t>EHPAD RESIDENCE LES MIMOSAS</t>
  </si>
  <si>
    <t>17390</t>
  </si>
  <si>
    <t>LA TREMBLADE</t>
  </si>
  <si>
    <t>PIERRE LOTI</t>
  </si>
  <si>
    <t>EHPAD - RESIDENCE MASSIOU</t>
  </si>
  <si>
    <t>MASSIOU</t>
  </si>
  <si>
    <t>EHPAD LES JARDINS D'EPARGNES</t>
  </si>
  <si>
    <t>17120</t>
  </si>
  <si>
    <t>EPARGNES</t>
  </si>
  <si>
    <t>LES GORCES</t>
  </si>
  <si>
    <t>DE ROYAN</t>
  </si>
  <si>
    <t>ÉPARGNES</t>
  </si>
  <si>
    <t>EHPAD LE LOGIS DE CANDE</t>
  </si>
  <si>
    <t>CABARIOT</t>
  </si>
  <si>
    <t>CANDE</t>
  </si>
  <si>
    <t>EHPAD P - SAINT-LOUIS - CH ST-JEAN</t>
  </si>
  <si>
    <t>17415</t>
  </si>
  <si>
    <t>ST JEAN D ANGELY CEDEX</t>
  </si>
  <si>
    <t>SAINT-JEAN-D'ANGÉLY</t>
  </si>
  <si>
    <t>EHPAD LES JARDINS DES TILLEULS</t>
  </si>
  <si>
    <t>TRIZAY</t>
  </si>
  <si>
    <t>BOUJU</t>
  </si>
  <si>
    <t>EHPAD DOMAINE DE ROMPSAY</t>
  </si>
  <si>
    <t>17180</t>
  </si>
  <si>
    <t>PERIGNY</t>
  </si>
  <si>
    <t>ROMPSAY</t>
  </si>
  <si>
    <t>PÉRIGNY</t>
  </si>
  <si>
    <t>EHPAD RESIDENCE L'OMBRIERE</t>
  </si>
  <si>
    <t>ST JEAN D ANGLE</t>
  </si>
  <si>
    <t>MAURICE PONTE</t>
  </si>
  <si>
    <t>SAINT-JEAN-D'ANGLE</t>
  </si>
  <si>
    <t>EHPAD RESIDENCE LES MINIMES</t>
  </si>
  <si>
    <t>17042</t>
  </si>
  <si>
    <t>LA ROCHELLE CEDEX 1</t>
  </si>
  <si>
    <t>LUCILE</t>
  </si>
  <si>
    <t>EHPAD - RESID. MARIE D'ALBRET</t>
  </si>
  <si>
    <t>17800</t>
  </si>
  <si>
    <t>PONS</t>
  </si>
  <si>
    <t>EMILE COMBES</t>
  </si>
  <si>
    <t>EHPAD - RESIDENCE LA POMMERAIE</t>
  </si>
  <si>
    <t>DE VALENCAY</t>
  </si>
  <si>
    <t>17300</t>
  </si>
  <si>
    <t>ROCHEFORT</t>
  </si>
  <si>
    <t>EDOUARD POUZET</t>
  </si>
  <si>
    <t>EHPAD - RESIDENCE L'OCEANE</t>
  </si>
  <si>
    <t>17110</t>
  </si>
  <si>
    <t>ST GEORGES DE DIDONNE</t>
  </si>
  <si>
    <t>LT-COLONEL TOURTET</t>
  </si>
  <si>
    <t>SAINT-GEORGES-DE-DIDONNE</t>
  </si>
  <si>
    <t>EHPAD RESIDENCE SUD-SAINTONGE</t>
  </si>
  <si>
    <t>SAUJON</t>
  </si>
  <si>
    <t>DES ECLUSES</t>
  </si>
  <si>
    <t>EHPAD L'OUCHE DES CARMES</t>
  </si>
  <si>
    <t>17470</t>
  </si>
  <si>
    <t>AULNAY</t>
  </si>
  <si>
    <t>EHPAD RESIDENCE DU BOIS LONG</t>
  </si>
  <si>
    <t>17700</t>
  </si>
  <si>
    <t>ST SATURNIN DU BOIS</t>
  </si>
  <si>
    <t>SAINT-SATURNIN-DU-BOIS</t>
  </si>
  <si>
    <t>EHPAD - RESIDENCE L'AUBE</t>
  </si>
  <si>
    <t>ST CYR DU DORET</t>
  </si>
  <si>
    <t>MARGOT</t>
  </si>
  <si>
    <t>DE FONTENAY LE COMTE</t>
  </si>
  <si>
    <t>SAINT-CYR-DU-DORET</t>
  </si>
  <si>
    <t>EHPAD - LES BRISES MARINES</t>
  </si>
  <si>
    <t>ESNANDES</t>
  </si>
  <si>
    <t>DE LA PREE DE SION</t>
  </si>
  <si>
    <t>17440</t>
  </si>
  <si>
    <t>AYTRE</t>
  </si>
  <si>
    <t>EDMOND GRASSET</t>
  </si>
  <si>
    <t>AYTRÉ</t>
  </si>
  <si>
    <t>BARZAN</t>
  </si>
  <si>
    <t>EHPAD RESIDENCE BEAUSEJOUR</t>
  </si>
  <si>
    <t>17530</t>
  </si>
  <si>
    <t>ARVERT</t>
  </si>
  <si>
    <t>DE L ETRADE</t>
  </si>
  <si>
    <t>EHPAD RESIDENCE LES 4 SAISONS</t>
  </si>
  <si>
    <t>LES TOUCHES DE PERIGNY</t>
  </si>
  <si>
    <t>LES TOUCHES-DE-PÉRIGNY</t>
  </si>
  <si>
    <t>EHPAD - RESIDENCE ROSE DES VENTS</t>
  </si>
  <si>
    <t>L HOUMEAU</t>
  </si>
  <si>
    <t>L'HOUMEAU</t>
  </si>
  <si>
    <t>EHPAD LE CLOS DES FONTAINES</t>
  </si>
  <si>
    <t>EHPAD RESIDENCE LES MARRONNIERS</t>
  </si>
  <si>
    <t>17290</t>
  </si>
  <si>
    <t>AIGREFEUILLE D AUNIS</t>
  </si>
  <si>
    <t>AIGREFEUILLE-D'AUNIS</t>
  </si>
  <si>
    <t>EHPAD - RESIDENCE DU VERGER MORET</t>
  </si>
  <si>
    <t>17330</t>
  </si>
  <si>
    <t>BERNAY ST MARTIN</t>
  </si>
  <si>
    <t>BERNAY-SAINT-MARTIN</t>
  </si>
  <si>
    <t>EHPAD - RESIDENCE LE LOUVOIS</t>
  </si>
  <si>
    <t>17560</t>
  </si>
  <si>
    <t>BOURCEFRANC LE CHAPUS</t>
  </si>
  <si>
    <t>ETIENNE TETAUD</t>
  </si>
  <si>
    <t>BOURCEFRANC-LE-CHAPUS</t>
  </si>
  <si>
    <t>EHPAD RESIDENCE LA ROSERAIE</t>
  </si>
  <si>
    <t>PAUL MORCHAIN</t>
  </si>
  <si>
    <t>EHPAD - KORIAN LES BEGONIAS</t>
  </si>
  <si>
    <t>GERMAIN ETOURNEAU</t>
  </si>
  <si>
    <t>EHPAD - RESIDENCE VITEAL OLERON</t>
  </si>
  <si>
    <t>17310</t>
  </si>
  <si>
    <t>ST PIERRE D OLERON</t>
  </si>
  <si>
    <t>BONIFAUD</t>
  </si>
  <si>
    <t>SAINT-PIERRE-D'OLÉRON</t>
  </si>
  <si>
    <t>EHPAD - LES JARDINS DE SAINTES</t>
  </si>
  <si>
    <t>17100</t>
  </si>
  <si>
    <t>SAINTES</t>
  </si>
  <si>
    <t>DE LA BOULE</t>
  </si>
  <si>
    <t>EHPAD RESIDENCE LA CHATELLENIE</t>
  </si>
  <si>
    <t>17510</t>
  </si>
  <si>
    <t>NERE</t>
  </si>
  <si>
    <t>DE LA DORDOUILLE</t>
  </si>
  <si>
    <t>NÉRÉ</t>
  </si>
  <si>
    <t>EHPAD RESIDENCE LA TONNELLE</t>
  </si>
  <si>
    <t>17740</t>
  </si>
  <si>
    <t>STE MARIE DE RE</t>
  </si>
  <si>
    <t>LA NOUE EN RE</t>
  </si>
  <si>
    <t>SAINTE-MARIE-DE-RÉ</t>
  </si>
  <si>
    <t>EHPAD - KORIAN LES AJONCS</t>
  </si>
  <si>
    <t>BENON</t>
  </si>
  <si>
    <t>DU PRE DES ESSARTS</t>
  </si>
  <si>
    <t>EHPAD - RESIDENCE LES JARDINS D'IROISE</t>
  </si>
  <si>
    <t>COZES</t>
  </si>
  <si>
    <t>EHPAD - LE MOLE D'ANGOULINS</t>
  </si>
  <si>
    <t>17690</t>
  </si>
  <si>
    <t>ANGOULINS</t>
  </si>
  <si>
    <t>DE LA DOUANE</t>
  </si>
  <si>
    <t>EHPAD RESIDENCE HARMONIE</t>
  </si>
  <si>
    <t>17920</t>
  </si>
  <si>
    <t>EHPAD LA MIRAMBELLE</t>
  </si>
  <si>
    <t>17150</t>
  </si>
  <si>
    <t>MIRAMBEAU</t>
  </si>
  <si>
    <t>LIEU-DIT LA PREE</t>
  </si>
  <si>
    <t>EHPAD - DOMAINE DU GRAND PRE</t>
  </si>
  <si>
    <t>CORME ROYAL</t>
  </si>
  <si>
    <t>CORME-ROYAL</t>
  </si>
  <si>
    <t>EHPAD RESIDENCE DE LA PRESQU'ILE</t>
  </si>
  <si>
    <t>17450</t>
  </si>
  <si>
    <t>FOURAS</t>
  </si>
  <si>
    <t>LE CADORET</t>
  </si>
  <si>
    <t>GRIGNON DE MONTFORT</t>
  </si>
  <si>
    <t>EHPAD - RESIDENCE L'OEILLET PINS</t>
  </si>
  <si>
    <t>DE SUZAC</t>
  </si>
  <si>
    <t>EHPAD - RESIDENCE LES PARASOLS</t>
  </si>
  <si>
    <t>EHPAD KORIAN LA COTE SAUVAGE</t>
  </si>
  <si>
    <t>17590</t>
  </si>
  <si>
    <t>ARS EN RE</t>
  </si>
  <si>
    <t>D'ANTIOCHE</t>
  </si>
  <si>
    <t>ARS-EN-RÉ</t>
  </si>
  <si>
    <t>EHPAD LES JARDINS DE SAINTONGE</t>
  </si>
  <si>
    <t>17240</t>
  </si>
  <si>
    <t>ST GENIS DE SAINTONGE</t>
  </si>
  <si>
    <t>DES BRUNETTES</t>
  </si>
  <si>
    <t>SAINT-GENIS-DE-SAINTONGE</t>
  </si>
  <si>
    <t>EHPAD LE JARDIN DES LOGES</t>
  </si>
  <si>
    <t>ST BONNET SUR GIRONDE</t>
  </si>
  <si>
    <t>SAINT-BONNET-SUR-GIRONDE</t>
  </si>
  <si>
    <t>17520</t>
  </si>
  <si>
    <t>ARCHIAC</t>
  </si>
  <si>
    <t>EHPAD - KORIAN LE RAYON D'OR</t>
  </si>
  <si>
    <t>DE LA BUTTE</t>
  </si>
  <si>
    <t>EHPAD - DOMAINE DES HAUTES VARENNES</t>
  </si>
  <si>
    <t>17138</t>
  </si>
  <si>
    <t>ST XANDRE</t>
  </si>
  <si>
    <t>SAINT-XANDRE</t>
  </si>
  <si>
    <t>EHPAD ARGENTAT</t>
  </si>
  <si>
    <t>19400</t>
  </si>
  <si>
    <t>ARGENTAT SUR DORDOGNE</t>
  </si>
  <si>
    <t>ARGENTAT-SUR-DORDOGNE</t>
  </si>
  <si>
    <t>EHPAD LA CHATAIGNERAIE BEYNAT</t>
  </si>
  <si>
    <t>19190</t>
  </si>
  <si>
    <t>BEYNAT</t>
  </si>
  <si>
    <t>EHPAD DES FONTAINES</t>
  </si>
  <si>
    <t>19000</t>
  </si>
  <si>
    <t>TULLE</t>
  </si>
  <si>
    <t>DU GRAND SOLEIL</t>
  </si>
  <si>
    <t>EHPAD D'ALLASSAC</t>
  </si>
  <si>
    <t>19240</t>
  </si>
  <si>
    <t>ALLASSAC</t>
  </si>
  <si>
    <t>MICHEL LABROUSSE</t>
  </si>
  <si>
    <t>EHPAD DE MEYMAC</t>
  </si>
  <si>
    <t>19250</t>
  </si>
  <si>
    <t>MEYMAC</t>
  </si>
  <si>
    <t>DE LA COULEE VERTE</t>
  </si>
  <si>
    <t>EHPAD DE CORREZE</t>
  </si>
  <si>
    <t>19800</t>
  </si>
  <si>
    <t>CORREZE</t>
  </si>
  <si>
    <t>DE GOUTTEREDON</t>
  </si>
  <si>
    <t>CORRÈZE</t>
  </si>
  <si>
    <t>EHPAD ERNEST COUTAUD</t>
  </si>
  <si>
    <t>19290</t>
  </si>
  <si>
    <t>PEYRELEVADE</t>
  </si>
  <si>
    <t>DU RAT</t>
  </si>
  <si>
    <t>EHPAD LES JARDINS DE BAGATELLE</t>
  </si>
  <si>
    <t>19210</t>
  </si>
  <si>
    <t>LUBERSAC</t>
  </si>
  <si>
    <t>EHPAD MERLINES</t>
  </si>
  <si>
    <t>19340</t>
  </si>
  <si>
    <t>MERLINES</t>
  </si>
  <si>
    <t>PAUL VERGELY</t>
  </si>
  <si>
    <t>EHPAD CHAMBERET</t>
  </si>
  <si>
    <t>19370</t>
  </si>
  <si>
    <t>CHAMBERET</t>
  </si>
  <si>
    <t>DE BOISSE</t>
  </si>
  <si>
    <t>EHPAD BUGEAT</t>
  </si>
  <si>
    <t>19170</t>
  </si>
  <si>
    <t>BUGEAT</t>
  </si>
  <si>
    <t>VIRGILE MEYER LOUISE PAREL</t>
  </si>
  <si>
    <t>EHPAD LES PRES DE CHIGNAC</t>
  </si>
  <si>
    <t>19230</t>
  </si>
  <si>
    <t>ARNAC POMPADOUR</t>
  </si>
  <si>
    <t>DU SAUPIQUET</t>
  </si>
  <si>
    <t>ARNAC-POMPADOUR</t>
  </si>
  <si>
    <t>EHPAD J ET M COLAUD</t>
  </si>
  <si>
    <t>19220</t>
  </si>
  <si>
    <t>ST PRIVAT</t>
  </si>
  <si>
    <t>SAINT-PRIVAT</t>
  </si>
  <si>
    <t>EHPAD L'OREE DES BOIS</t>
  </si>
  <si>
    <t>19470</t>
  </si>
  <si>
    <t>LE LONZAC</t>
  </si>
  <si>
    <t>ANTOINE DESHORS</t>
  </si>
  <si>
    <t>EHPAD MARCILLAC-LA-CROISILLE</t>
  </si>
  <si>
    <t>19320</t>
  </si>
  <si>
    <t>MARCILLAC LA CROISILLE</t>
  </si>
  <si>
    <t>MARTHE METIVIER</t>
  </si>
  <si>
    <t>MARCILLAC-LA-CROISILLE</t>
  </si>
  <si>
    <t>EHPAD RESIDENCE DU CLOS JOLI</t>
  </si>
  <si>
    <t>19500</t>
  </si>
  <si>
    <t>MEYSSAC</t>
  </si>
  <si>
    <t>CLOS JOLI</t>
  </si>
  <si>
    <t>EHPAD RESIDENCE LES GRANDS PRES</t>
  </si>
  <si>
    <t>19130</t>
  </si>
  <si>
    <t>OBJAT</t>
  </si>
  <si>
    <t>DES GRANDS PRES</t>
  </si>
  <si>
    <t>EHPAD DE LAGRAULIERE</t>
  </si>
  <si>
    <t>19700</t>
  </si>
  <si>
    <t>LAGRAULIERE</t>
  </si>
  <si>
    <t>PRE DU PUY</t>
  </si>
  <si>
    <t>LAGRAULIÈRE</t>
  </si>
  <si>
    <t>EHPAD DONZENAC</t>
  </si>
  <si>
    <t>19270</t>
  </si>
  <si>
    <t>DONZENAC</t>
  </si>
  <si>
    <t>LE MARTEL</t>
  </si>
  <si>
    <t>EHPAD DE MANSAC</t>
  </si>
  <si>
    <t>19520</t>
  </si>
  <si>
    <t>MANSAC</t>
  </si>
  <si>
    <t>LA CHOISNE</t>
  </si>
  <si>
    <t>EHPAD SORNAC</t>
  </si>
  <si>
    <t>SORNAC</t>
  </si>
  <si>
    <t>DE L'ETANG</t>
  </si>
  <si>
    <t>EHPAD EGLETONS</t>
  </si>
  <si>
    <t>19300</t>
  </si>
  <si>
    <t>EGLETONS</t>
  </si>
  <si>
    <t>DU CARDINAL FABRI</t>
  </si>
  <si>
    <t>ÉGLETONS</t>
  </si>
  <si>
    <t>PUV SAINTE-FORTUNADE</t>
  </si>
  <si>
    <t>19490</t>
  </si>
  <si>
    <t>STE FORTUNADE</t>
  </si>
  <si>
    <t>LAVERGNE</t>
  </si>
  <si>
    <t>SAINTE-FORTUNADE</t>
  </si>
  <si>
    <t>EHPAD LES GABARIERS</t>
  </si>
  <si>
    <t>19120</t>
  </si>
  <si>
    <t>BEAULIEU SUR DORDOGNE</t>
  </si>
  <si>
    <t>BEAULIEU-SUR-DORDOGNE</t>
  </si>
  <si>
    <t>EHPAD BRIVE</t>
  </si>
  <si>
    <t>19100</t>
  </si>
  <si>
    <t>BRIVE LA GAILLARDE</t>
  </si>
  <si>
    <t>BRIVE-LA-GAILLARDE</t>
  </si>
  <si>
    <t>EHPAD CHABRIGNAC</t>
  </si>
  <si>
    <t>19350</t>
  </si>
  <si>
    <t>CHABRIGNAC</t>
  </si>
  <si>
    <t>EHPAD VARETZ</t>
  </si>
  <si>
    <t>VARETZ</t>
  </si>
  <si>
    <t>DOCTEUR CHARCOT</t>
  </si>
  <si>
    <t>EHPAD DU PAYS DE BRIVE</t>
  </si>
  <si>
    <t>ROGER COMBE</t>
  </si>
  <si>
    <t>EHPAD DE NAVES</t>
  </si>
  <si>
    <t>19460</t>
  </si>
  <si>
    <t>NAVES</t>
  </si>
  <si>
    <t>PIERRE PRADOUX</t>
  </si>
  <si>
    <t>EHPAD RES CHATEAU DE COSNAC</t>
  </si>
  <si>
    <t>19360</t>
  </si>
  <si>
    <t>COSNAC</t>
  </si>
  <si>
    <t>EHPAD DE PERPEZAC-LE-NOIR</t>
  </si>
  <si>
    <t>19410</t>
  </si>
  <si>
    <t>PERPEZAC LE NOIR</t>
  </si>
  <si>
    <t>PERPEZAC-LE-NOIR</t>
  </si>
  <si>
    <t>MAISON DE RETRAITE À DOMICILE</t>
  </si>
  <si>
    <t>EHPAD RESIDENCE LAS MELAIES</t>
  </si>
  <si>
    <t>23220</t>
  </si>
  <si>
    <t>BONNAT</t>
  </si>
  <si>
    <t>DES FREMEAUX</t>
  </si>
  <si>
    <t>EHPAD RESIDENCE LAULADE</t>
  </si>
  <si>
    <t>23170</t>
  </si>
  <si>
    <t>BUDELIERE</t>
  </si>
  <si>
    <t>LAULADE</t>
  </si>
  <si>
    <t>BUDELIÈRE</t>
  </si>
  <si>
    <t>EHPAD LES BOUQUETS</t>
  </si>
  <si>
    <t>23190</t>
  </si>
  <si>
    <t>BELLEGARDE EN MARCHE</t>
  </si>
  <si>
    <t>DES BOUQUETS</t>
  </si>
  <si>
    <t>BELLEGARDE-EN-MARCHE</t>
  </si>
  <si>
    <t>EHPAD LA CHAPELAUDE</t>
  </si>
  <si>
    <t>23000</t>
  </si>
  <si>
    <t>LA CHAPELLE TAILLEFERT</t>
  </si>
  <si>
    <t>CAMILLE PAROT</t>
  </si>
  <si>
    <t>LA CHAPELLE-TAILLEFERT</t>
  </si>
  <si>
    <t>23210</t>
  </si>
  <si>
    <t>MARSAC</t>
  </si>
  <si>
    <t>DU PEU DES TERRES</t>
  </si>
  <si>
    <t>EHPAD RESIDENCE CLAIREFONTAINE</t>
  </si>
  <si>
    <t>23460</t>
  </si>
  <si>
    <t>LE MONTEIL AU VICOMTE</t>
  </si>
  <si>
    <t>DU 8 MAI</t>
  </si>
  <si>
    <t>LE MONTEIL-AU-VICOMTE</t>
  </si>
  <si>
    <t>EHPAD LE MAS FAURE</t>
  </si>
  <si>
    <t>23150</t>
  </si>
  <si>
    <t>AHUN</t>
  </si>
  <si>
    <t>LE MAS</t>
  </si>
  <si>
    <t>23700</t>
  </si>
  <si>
    <t>AUZANCES</t>
  </si>
  <si>
    <t>DU DOCTEUR MAZERON</t>
  </si>
  <si>
    <t>EHPAD PELISSON FONTANIER</t>
  </si>
  <si>
    <t>BENEVENT L ABBAYE</t>
  </si>
  <si>
    <t>DU LIMOUSIN</t>
  </si>
  <si>
    <t>BÉNÉVENT-L'ABBAYE</t>
  </si>
  <si>
    <t>EHPAD LE CHANT DES RIVIERES</t>
  </si>
  <si>
    <t>CHAMBON SUR VOUEIZE</t>
  </si>
  <si>
    <t>GERMEAU BARAILLON</t>
  </si>
  <si>
    <t>CHAMBON-SUR-VOUEIZE</t>
  </si>
  <si>
    <t>RESIDENCE PIERRE BAZENERYE</t>
  </si>
  <si>
    <t>23800</t>
  </si>
  <si>
    <t>DUN LE PALESTEL</t>
  </si>
  <si>
    <t>DUN-LE-PALESTEL</t>
  </si>
  <si>
    <t>EHPAD GASTON RIMAREIX</t>
  </si>
  <si>
    <t>MAINSAT</t>
  </si>
  <si>
    <t>DES AINES</t>
  </si>
  <si>
    <t>EHPAD ROYERE DE VASSIVIERE</t>
  </si>
  <si>
    <t>ROYERE DE VASSIVIERE</t>
  </si>
  <si>
    <t>EUGENE TRASSOUDAINE</t>
  </si>
  <si>
    <t>ROYÈRE-DE-VASSIVIÈRE</t>
  </si>
  <si>
    <t>EHPAD RESIDENCE JEAN MAZET</t>
  </si>
  <si>
    <t>23500</t>
  </si>
  <si>
    <t>FELLETIN</t>
  </si>
  <si>
    <t>D'AUBUSSON</t>
  </si>
  <si>
    <t>EHPAD LE MONASTERE</t>
  </si>
  <si>
    <t>23160</t>
  </si>
  <si>
    <t>AZERABLES</t>
  </si>
  <si>
    <t>DU PERE DENIS</t>
  </si>
  <si>
    <t>EHPAD RESIDENCE PIERRE GUILBAUD</t>
  </si>
  <si>
    <t>23320</t>
  </si>
  <si>
    <t>BUSSIERE DUNOISE</t>
  </si>
  <si>
    <t>DES CHARRIERES</t>
  </si>
  <si>
    <t>BUSSIÈRE-DUNOISE</t>
  </si>
  <si>
    <t>23230</t>
  </si>
  <si>
    <t>GOUZON</t>
  </si>
  <si>
    <t>RAYMONDE HERVOUET</t>
  </si>
  <si>
    <t>EHPAD LES NADAUDS</t>
  </si>
  <si>
    <t>23290</t>
  </si>
  <si>
    <t>FURSAC</t>
  </si>
  <si>
    <t>LES NADAUDS</t>
  </si>
  <si>
    <t>EHPAD KORIAN VILLA DES CEBRADES</t>
  </si>
  <si>
    <t>24660</t>
  </si>
  <si>
    <t>SANILHAC</t>
  </si>
  <si>
    <t>EHPAD FONFREDE</t>
  </si>
  <si>
    <t>24500</t>
  </si>
  <si>
    <t>EYMET</t>
  </si>
  <si>
    <t>DE LA CANEVELLE</t>
  </si>
  <si>
    <t>EHPAD FELIX LOBLIGEOIS</t>
  </si>
  <si>
    <t>24260</t>
  </si>
  <si>
    <t>LE BUGUE</t>
  </si>
  <si>
    <t>LA BOETIE</t>
  </si>
  <si>
    <t>EHPAD HENRI FRUGIER</t>
  </si>
  <si>
    <t>24450</t>
  </si>
  <si>
    <t>LA COQUILLE</t>
  </si>
  <si>
    <t>EHPAD LA BASTIDE</t>
  </si>
  <si>
    <t>24440</t>
  </si>
  <si>
    <t>BEAUMONTOIS EN PERIGORD</t>
  </si>
  <si>
    <t>BEAUMONTOIS EN PÉRIGORD</t>
  </si>
  <si>
    <t>EHPAD FAUBOURG NOTRE DAME</t>
  </si>
  <si>
    <t>24310</t>
  </si>
  <si>
    <t>BOURDEILLES</t>
  </si>
  <si>
    <t>EHPAD RESIDENCE DE LA DRONNE</t>
  </si>
  <si>
    <t>BRANTOME EN PERIGORD</t>
  </si>
  <si>
    <t>DE PUYMARTEAU</t>
  </si>
  <si>
    <t>BRANTÔME EN PÉRIGORD</t>
  </si>
  <si>
    <t>EHPAD DE CADOUIN</t>
  </si>
  <si>
    <t>24480</t>
  </si>
  <si>
    <t>LE BUISSON DE CADOUIN</t>
  </si>
  <si>
    <t>ST BERNARD</t>
  </si>
  <si>
    <t>LE BUISSON-DE-CADOUIN</t>
  </si>
  <si>
    <t>EHPAD SAINT- ROME</t>
  </si>
  <si>
    <t>24200</t>
  </si>
  <si>
    <t>CARSAC AILLAC</t>
  </si>
  <si>
    <t>MARIUS ROSSILLON</t>
  </si>
  <si>
    <t>CARSAC-AILLAC</t>
  </si>
  <si>
    <t>EHPAD RESIDENCE DE LA BELLE</t>
  </si>
  <si>
    <t>24340</t>
  </si>
  <si>
    <t>MAREUIL EN PERIGORD</t>
  </si>
  <si>
    <t>RAYMOND BOUCHAREL</t>
  </si>
  <si>
    <t>MAREUIL EN PÉRIGORD</t>
  </si>
  <si>
    <t>EHPAD EUGENE LE ROY</t>
  </si>
  <si>
    <t>24290</t>
  </si>
  <si>
    <t>MONTIGNAC</t>
  </si>
  <si>
    <t>DE LASCAUX</t>
  </si>
  <si>
    <t>EHPAD FOIX DE CANDALLE</t>
  </si>
  <si>
    <t>24700</t>
  </si>
  <si>
    <t>MONTPON MENESTEROL</t>
  </si>
  <si>
    <t>MONTPON-MÉNESTÉROL</t>
  </si>
  <si>
    <t>EHPAD DE MUSSIDAN</t>
  </si>
  <si>
    <t>24400</t>
  </si>
  <si>
    <t>MUSSIDAN</t>
  </si>
  <si>
    <t>DE SAINTE FOY</t>
  </si>
  <si>
    <t>EHPAD LA PORTE D'AQUITAINE</t>
  </si>
  <si>
    <t>24490</t>
  </si>
  <si>
    <t>LA ROCHE CHALAIS</t>
  </si>
  <si>
    <t>DE L'ETOILE</t>
  </si>
  <si>
    <t>LA ROCHE-CHALAIS</t>
  </si>
  <si>
    <t>EHPAD LA ROCHE LIBERE</t>
  </si>
  <si>
    <t>24120</t>
  </si>
  <si>
    <t>TERRASSON LAVILLEDIEU</t>
  </si>
  <si>
    <t>TERRASSON-LAVILLEDIEU</t>
  </si>
  <si>
    <t>24800</t>
  </si>
  <si>
    <t>THIVIERS</t>
  </si>
  <si>
    <t>DES LIMAGNES</t>
  </si>
  <si>
    <t>EHPAD JEAN DE HAUTEFORT</t>
  </si>
  <si>
    <t>24390</t>
  </si>
  <si>
    <t>HAUTEFORT</t>
  </si>
  <si>
    <t>MAIGRET</t>
  </si>
  <si>
    <t>EHPAD RESIDENCE RIVIERE ESPERANCE</t>
  </si>
  <si>
    <t>24150</t>
  </si>
  <si>
    <t>LALINDE</t>
  </si>
  <si>
    <t>RIVIERE ESPERANCE</t>
  </si>
  <si>
    <t>RES LE PERIGORD - EHPAD MONPAZIER</t>
  </si>
  <si>
    <t>24540</t>
  </si>
  <si>
    <t>CAPDROT</t>
  </si>
  <si>
    <t>DE BELVES</t>
  </si>
  <si>
    <t>EHPAD MARCEL CANTELAUBE</t>
  </si>
  <si>
    <t>24590</t>
  </si>
  <si>
    <t>SALIGNAC EYVIGUES</t>
  </si>
  <si>
    <t>LA CALPRENEDE</t>
  </si>
  <si>
    <t>SALIGNAC-EYVIGUES</t>
  </si>
  <si>
    <t>EHPAD LA JUVENIE</t>
  </si>
  <si>
    <t>24270</t>
  </si>
  <si>
    <t>PAYZAC</t>
  </si>
  <si>
    <t>EHPAD KORIAN LES BORDS DE L'ISLE</t>
  </si>
  <si>
    <t>24750</t>
  </si>
  <si>
    <t>TRELISSAC</t>
  </si>
  <si>
    <t>DE L'ISLE</t>
  </si>
  <si>
    <t>TRÉLISSAC</t>
  </si>
  <si>
    <t>EHPAD LA MAISON DE GOUT</t>
  </si>
  <si>
    <t>24320</t>
  </si>
  <si>
    <t>GOUT ROSSIGNOL</t>
  </si>
  <si>
    <t>GOUT-ROSSIGNOL</t>
  </si>
  <si>
    <t>EHPAD LA RETRAITE DU MANOIRE</t>
  </si>
  <si>
    <t>24330</t>
  </si>
  <si>
    <t>ST PIERRE DE CHIGNAC</t>
  </si>
  <si>
    <t>BOURG</t>
  </si>
  <si>
    <t>SAINT-PIERRE-DE-CHIGNAC</t>
  </si>
  <si>
    <t>EHPAD RESIDENCE SAINTE-MARTHE</t>
  </si>
  <si>
    <t>LA TOUR BLANCHE CERCLES</t>
  </si>
  <si>
    <t>STE MARTHE</t>
  </si>
  <si>
    <t>LA TOUR-BLANCHE-CERCLES</t>
  </si>
  <si>
    <t>EHPAD DE NEUVIC</t>
  </si>
  <si>
    <t>24190</t>
  </si>
  <si>
    <t>NEUVIC</t>
  </si>
  <si>
    <t>EHPAD RESIDENCE DE CAVALERIE</t>
  </si>
  <si>
    <t>24130</t>
  </si>
  <si>
    <t>PRIGONRIEUX</t>
  </si>
  <si>
    <t>LA PLANQUE</t>
  </si>
  <si>
    <t>SALVATORE ALLENDE</t>
  </si>
  <si>
    <t>EHPAD LES JARDINS DE STE-ALVERE</t>
  </si>
  <si>
    <t>24510</t>
  </si>
  <si>
    <t>VAL DE LOUYRE ET CAUDEAU</t>
  </si>
  <si>
    <t>DE SAINT AVIT</t>
  </si>
  <si>
    <t>EHPAD DE SAINT LEON SUR L'ISLE</t>
  </si>
  <si>
    <t>24110</t>
  </si>
  <si>
    <t>ST LEON SUR L ISLE</t>
  </si>
  <si>
    <t>SAINT-LÉON-SUR-L'ISLE</t>
  </si>
  <si>
    <t>EHPAD LA DRYADE</t>
  </si>
  <si>
    <t>ST MEDARD DE MUSSIDAN</t>
  </si>
  <si>
    <t>SAINT-MÉDARD-DE-MUSSIDAN</t>
  </si>
  <si>
    <t>24460</t>
  </si>
  <si>
    <t>AGONAC</t>
  </si>
  <si>
    <t>LE LYONNET</t>
  </si>
  <si>
    <t>EHPAD LE PETIT GARDONNE</t>
  </si>
  <si>
    <t>24140</t>
  </si>
  <si>
    <t>MONTAGNAC LA CREMPSE</t>
  </si>
  <si>
    <t>PETIT GARDONNE</t>
  </si>
  <si>
    <t>MONTAGNAC-LA-CREMPSE</t>
  </si>
  <si>
    <t>EHPAD LE CLOS SAINT-ROCH</t>
  </si>
  <si>
    <t>EHPAD RESIDENCE DES QUATRE SAISONS</t>
  </si>
  <si>
    <t>EHPAD LES TREMOLADES</t>
  </si>
  <si>
    <t>24350</t>
  </si>
  <si>
    <t>TOCANE ST APRE</t>
  </si>
  <si>
    <t>DE RIBERAC</t>
  </si>
  <si>
    <t>TOCANE-SAINT-APRE</t>
  </si>
  <si>
    <t>EHPAD LA CHENERAIE</t>
  </si>
  <si>
    <t>BASSILLAC ET AUBEROCHE</t>
  </si>
  <si>
    <t>EHPAD LA FEUILLERAIE</t>
  </si>
  <si>
    <t>24430</t>
  </si>
  <si>
    <t>RAZAC SUR L ISLE</t>
  </si>
  <si>
    <t>LEO LAGRANGE</t>
  </si>
  <si>
    <t>RAZAC-SUR-L'ISLE</t>
  </si>
  <si>
    <t>33220</t>
  </si>
  <si>
    <t>PORT STE FOY ET PONCHAPT</t>
  </si>
  <si>
    <t>DU PERIGORD</t>
  </si>
  <si>
    <t>PORT-SAINTE-FOY-ET-PONCHAPT</t>
  </si>
  <si>
    <t>EHPAD DOCTEUR JEAN GALLET</t>
  </si>
  <si>
    <t>COULOUNIEIX CHAMIERS</t>
  </si>
  <si>
    <t>COULOUNIEIX-CHAMIERS</t>
  </si>
  <si>
    <t>24230</t>
  </si>
  <si>
    <t>LAMOTHE MONTRAVEL</t>
  </si>
  <si>
    <t>TOUR</t>
  </si>
  <si>
    <t>LAMOTHE-MONTRAVEL</t>
  </si>
  <si>
    <t>EHPAD DU CANTON DE SAINT-CYPRIEN</t>
  </si>
  <si>
    <t>24220</t>
  </si>
  <si>
    <t>CASTELS ET BEZENAC</t>
  </si>
  <si>
    <t>LA GAZALIANE</t>
  </si>
  <si>
    <t>CASTELS ET BÉZENAC</t>
  </si>
  <si>
    <t>EHPAD LA VALLEE DU ROY</t>
  </si>
  <si>
    <t>VILLAMBLARD</t>
  </si>
  <si>
    <t>EHPAD LES PERGOLAS DE SIGOULES</t>
  </si>
  <si>
    <t>24240</t>
  </si>
  <si>
    <t>SIGOULES ET FLAUGEAC</t>
  </si>
  <si>
    <t>DU PERTHUS</t>
  </si>
  <si>
    <t>SIGOULÈS-ET-FLAUGEAC</t>
  </si>
  <si>
    <t>EHPAD LES JARDINS DE THENON</t>
  </si>
  <si>
    <t>24210</t>
  </si>
  <si>
    <t>THENON</t>
  </si>
  <si>
    <t>EHPAD MAISON DU PAYS DE VERGT</t>
  </si>
  <si>
    <t>24380</t>
  </si>
  <si>
    <t>VERGT</t>
  </si>
  <si>
    <t>EHPAD KORIAN YVAN ROQUE</t>
  </si>
  <si>
    <t>24560</t>
  </si>
  <si>
    <t>ISSIGEAC</t>
  </si>
  <si>
    <t>EHPAD DE LOLME</t>
  </si>
  <si>
    <t>LOLME</t>
  </si>
  <si>
    <t>COMBE DE BIRON</t>
  </si>
  <si>
    <t>EHPAD RESIDENCE LES CHAMINADES</t>
  </si>
  <si>
    <t>24530</t>
  </si>
  <si>
    <t>CHAMPAGNAC DE BELAIR</t>
  </si>
  <si>
    <t>DES CHAMINADES</t>
  </si>
  <si>
    <t>CHAMPAGNAC-DE-BELAIR</t>
  </si>
  <si>
    <t>EHPAD LES VIGNES</t>
  </si>
  <si>
    <t>MOULIN NEUF</t>
  </si>
  <si>
    <t>ALEXANDRE DUMAS</t>
  </si>
  <si>
    <t>MOULIN-NEUF</t>
  </si>
  <si>
    <t>EHPAD MARYSE BASTIE</t>
  </si>
  <si>
    <t>33000</t>
  </si>
  <si>
    <t>BORDEAUX</t>
  </si>
  <si>
    <t>MARYSE BASTIE</t>
  </si>
  <si>
    <t>EHPAD DOUCEUR DE FRANCE</t>
  </si>
  <si>
    <t>33170</t>
  </si>
  <si>
    <t>GRADIGNAN</t>
  </si>
  <si>
    <t>ALLEE CARTHON FERRIERE</t>
  </si>
  <si>
    <t>EHPAD BOSSEGE</t>
  </si>
  <si>
    <t>33112</t>
  </si>
  <si>
    <t>ST LAURENT MEDOC</t>
  </si>
  <si>
    <t>PIERRE CASTERA</t>
  </si>
  <si>
    <t>SAINT-LAURENT-MÉDOC</t>
  </si>
  <si>
    <t>EHPAD JACQUELINE AURIOL</t>
  </si>
  <si>
    <t>33660</t>
  </si>
  <si>
    <t>ST SEURIN SUR L ISLE</t>
  </si>
  <si>
    <t>ROSA BONHEUR</t>
  </si>
  <si>
    <t>SAINT-SEURIN-SUR-L'ISLE</t>
  </si>
  <si>
    <t>EHPAD SIMONE DE BEAUVOIR</t>
  </si>
  <si>
    <t>33160</t>
  </si>
  <si>
    <t>ST MEDARD EN JALLES</t>
  </si>
  <si>
    <t>DU PREUILHA</t>
  </si>
  <si>
    <t>SAINT-MÉDARD-EN-JALLES</t>
  </si>
  <si>
    <t>EHPAD PUBLIC DE SAINT SYMPHORIEN</t>
  </si>
  <si>
    <t>33113</t>
  </si>
  <si>
    <t>ST SYMPHORIEN</t>
  </si>
  <si>
    <t>LES SYCOMORES</t>
  </si>
  <si>
    <t>SAINT-SYMPHORIEN</t>
  </si>
  <si>
    <t>EHPAD RESIDENCE LE BOIS DE LORET</t>
  </si>
  <si>
    <t>33152</t>
  </si>
  <si>
    <t>CENON CEDEX</t>
  </si>
  <si>
    <t>CS 80003</t>
  </si>
  <si>
    <t>CLÉMENT ADER</t>
  </si>
  <si>
    <t>CENON</t>
  </si>
  <si>
    <t>EHPAD LES JARDINS D'OMBELINE</t>
  </si>
  <si>
    <t>33560</t>
  </si>
  <si>
    <t>CARBON BLANC</t>
  </si>
  <si>
    <t>CARBON-BLANC</t>
  </si>
  <si>
    <t>EHPAD LA MEMOIRE DES AILES</t>
  </si>
  <si>
    <t>33380</t>
  </si>
  <si>
    <t>MARCHEPRIME</t>
  </si>
  <si>
    <t>ELISE DEROCHE</t>
  </si>
  <si>
    <t>EHPAD L'AROUSINEY</t>
  </si>
  <si>
    <t>33470</t>
  </si>
  <si>
    <t>GUJAN MESTRAS</t>
  </si>
  <si>
    <t>L'AROUSINEY</t>
  </si>
  <si>
    <t>GUJAN-MESTRAS</t>
  </si>
  <si>
    <t>33270</t>
  </si>
  <si>
    <t>BOULIAC</t>
  </si>
  <si>
    <t>BLEUE</t>
  </si>
  <si>
    <t>33440</t>
  </si>
  <si>
    <t>AMBARES ET LAGRAVE</t>
  </si>
  <si>
    <t>LOUIS MASSINA</t>
  </si>
  <si>
    <t>AMBARÈS-ET-LAGRAVE</t>
  </si>
  <si>
    <t>33700</t>
  </si>
  <si>
    <t>DE L'ALOUETTE</t>
  </si>
  <si>
    <t>EHPAD RESIDENCE AIME CESAIRE</t>
  </si>
  <si>
    <t>33300</t>
  </si>
  <si>
    <t>DU PROFESSEUR LANNELONGUE</t>
  </si>
  <si>
    <t>EHPAD LE PLATANE DU GRAND PARC</t>
  </si>
  <si>
    <t>DES GENERAUX DUCHE</t>
  </si>
  <si>
    <t>EHPAD PIERRE-MARC/MARIE-JOSEE LALANNE</t>
  </si>
  <si>
    <t>33930</t>
  </si>
  <si>
    <t>VENDAYS MONTALIVET</t>
  </si>
  <si>
    <t>DE SOULAC</t>
  </si>
  <si>
    <t>VENDAYS-MONTALIVET</t>
  </si>
  <si>
    <t>EHPAD LES PILETS</t>
  </si>
  <si>
    <t>BIGANOS</t>
  </si>
  <si>
    <t>DES PIGNOTS</t>
  </si>
  <si>
    <t>EHPAD LA VILLA DES PINS</t>
  </si>
  <si>
    <t>33510</t>
  </si>
  <si>
    <t>ANDERNOS LES BAINS</t>
  </si>
  <si>
    <t>DANIEL DIGNEAUX</t>
  </si>
  <si>
    <t>ANDERNOS-LES-BAINS</t>
  </si>
  <si>
    <t>EHPAD RESIDENCE DU TERTRE</t>
  </si>
  <si>
    <t>33126</t>
  </si>
  <si>
    <t>FRONSAC</t>
  </si>
  <si>
    <t>LAGUE SUD</t>
  </si>
  <si>
    <t>EHPAD LE PETIT TRIANON</t>
  </si>
  <si>
    <t>JEAN ARTUS</t>
  </si>
  <si>
    <t>EHPAD GALLEVENT</t>
  </si>
  <si>
    <t>LE TEICH</t>
  </si>
  <si>
    <t>FRANCOIS MITTERAND</t>
  </si>
  <si>
    <t>EHPAD LES JARDINS DE LEYSOTTE</t>
  </si>
  <si>
    <t>33140</t>
  </si>
  <si>
    <t>VILLENAVE D ORNON</t>
  </si>
  <si>
    <t>DE LEYSOTTE</t>
  </si>
  <si>
    <t>VILLENAVE-D'ORNON</t>
  </si>
  <si>
    <t>EHPAD RESIDENCE LA BOETIE</t>
  </si>
  <si>
    <t>33320</t>
  </si>
  <si>
    <t>LE TAILLAN MEDOC</t>
  </si>
  <si>
    <t>LE TAILLAN-MÉDOC</t>
  </si>
  <si>
    <t>EHPAD BON PASTEUR</t>
  </si>
  <si>
    <t>33540</t>
  </si>
  <si>
    <t>ST BRICE</t>
  </si>
  <si>
    <t>SEMENS</t>
  </si>
  <si>
    <t>SAINT-BRICE</t>
  </si>
  <si>
    <t>EHPAD ESPACE LATOUR DU PIN</t>
  </si>
  <si>
    <t>33240</t>
  </si>
  <si>
    <t>ST ANDRE DE CUBZAC</t>
  </si>
  <si>
    <t>HUBERT DE L'ISLE</t>
  </si>
  <si>
    <t>SAINT-ANDRÉ-DE-CUBZAC</t>
  </si>
  <si>
    <t>EHPAD PUBLIC FONDATION ESCARRAGUEL</t>
  </si>
  <si>
    <t>33810</t>
  </si>
  <si>
    <t>AMBES</t>
  </si>
  <si>
    <t>AMBÈS</t>
  </si>
  <si>
    <t>EHPAD MANON CORMIER</t>
  </si>
  <si>
    <t>33130</t>
  </si>
  <si>
    <t>BEGLES</t>
  </si>
  <si>
    <t>DE LATTRE DETASSIGNY</t>
  </si>
  <si>
    <t>BÈGLES</t>
  </si>
  <si>
    <t>EHPAD MEDULI</t>
  </si>
  <si>
    <t>33480</t>
  </si>
  <si>
    <t>CASTELNAU DE MEDOC</t>
  </si>
  <si>
    <t>CASTELNAU-DE-MÉDOC</t>
  </si>
  <si>
    <t>EHPAD RES MEDICALISEE JOHN TALBOT</t>
  </si>
  <si>
    <t>33350</t>
  </si>
  <si>
    <t>CASTILLON LA BATAILLE</t>
  </si>
  <si>
    <t>BP 115</t>
  </si>
  <si>
    <t>CASTILLON-LA-BATAILLE</t>
  </si>
  <si>
    <t>EHPAD PRIMEROSE</t>
  </si>
  <si>
    <t>33230</t>
  </si>
  <si>
    <t>COUTRAS</t>
  </si>
  <si>
    <t>EDOUARD VAILLANT</t>
  </si>
  <si>
    <t>EHPAD LE HAMEAU DE LA PELOU</t>
  </si>
  <si>
    <t>33670</t>
  </si>
  <si>
    <t>CREON</t>
  </si>
  <si>
    <t>CRÉON</t>
  </si>
  <si>
    <t>EHPAD CHATEAU GARDERES</t>
  </si>
  <si>
    <t>33400</t>
  </si>
  <si>
    <t>TALENCE</t>
  </si>
  <si>
    <t>DU LYCEE</t>
  </si>
  <si>
    <t>EHPAD FONDATION ROUX</t>
  </si>
  <si>
    <t>33180</t>
  </si>
  <si>
    <t>VERTHEUIL</t>
  </si>
  <si>
    <t>ARMAND ROUX</t>
  </si>
  <si>
    <t>EHPAD ST JACQUES DE COMPOSTELLE</t>
  </si>
  <si>
    <t>33780</t>
  </si>
  <si>
    <t>SOULAC SUR MER</t>
  </si>
  <si>
    <t>DES LACS</t>
  </si>
  <si>
    <t>SOULAC-SUR-MER</t>
  </si>
  <si>
    <t>EHPAD SAINT DOMINIQUE</t>
  </si>
  <si>
    <t>33120</t>
  </si>
  <si>
    <t>ARCACHON</t>
  </si>
  <si>
    <t>DEGANNE</t>
  </si>
  <si>
    <t>EHPAD RESIDENCE MARIE DURAND</t>
  </si>
  <si>
    <t>EMILE COUNORD</t>
  </si>
  <si>
    <t>EHPAD NOTRE DAME DE BONNE ESPERANCE</t>
  </si>
  <si>
    <t>33063</t>
  </si>
  <si>
    <t>BORDEAUX CEDEX</t>
  </si>
  <si>
    <t>DU FILS</t>
  </si>
  <si>
    <t>EHPAD LES FLEURS DE GAMBETTA</t>
  </si>
  <si>
    <t>33200</t>
  </si>
  <si>
    <t>EHPAD GRAND BON PASTEUR</t>
  </si>
  <si>
    <t>EHPAD FONDATION DUBOIS</t>
  </si>
  <si>
    <t>33420</t>
  </si>
  <si>
    <t>BRANNE</t>
  </si>
  <si>
    <t>EHPAD RESIDENCE SAINTE GERMAINE</t>
  </si>
  <si>
    <t>33520</t>
  </si>
  <si>
    <t>BRUGES</t>
  </si>
  <si>
    <t>EHPAD RESIDENCE LE VIGEAN</t>
  </si>
  <si>
    <t>EYSINES</t>
  </si>
  <si>
    <t>ANDRE ET YVONNE BAUDON</t>
  </si>
  <si>
    <t>EHPAD RESIDENCE BELLE-CROIX</t>
  </si>
  <si>
    <t>FLOIRAC</t>
  </si>
  <si>
    <t>AVENUE PIERRE MENDES FRANCE</t>
  </si>
  <si>
    <t>EHPAD LA CLAIRIERE DE LUSSY</t>
  </si>
  <si>
    <t>BEL AIR</t>
  </si>
  <si>
    <t>EHPAD RES BTP RMS FONTAINES DE MONJOUS</t>
  </si>
  <si>
    <t>33173</t>
  </si>
  <si>
    <t>GRADIGNAN CEDEX</t>
  </si>
  <si>
    <t>CS 40113</t>
  </si>
  <si>
    <t>DES FONTAINES DE MONJOUS</t>
  </si>
  <si>
    <t>33341</t>
  </si>
  <si>
    <t>LESPARRE MEDOC CEDEX</t>
  </si>
  <si>
    <t>BP 40062</t>
  </si>
  <si>
    <t>MAURICE REY</t>
  </si>
  <si>
    <t>LESPARRE-MÉDOC</t>
  </si>
  <si>
    <t>EHPAD LES COTEAUX</t>
  </si>
  <si>
    <t>33310</t>
  </si>
  <si>
    <t>LORMONT</t>
  </si>
  <si>
    <t>EHPAD SEGUIN</t>
  </si>
  <si>
    <t>33610</t>
  </si>
  <si>
    <t>CESTAS</t>
  </si>
  <si>
    <t>DU BIALA</t>
  </si>
  <si>
    <t>EHPAD FOYER DE RETRAITE DU COMBATTANT</t>
  </si>
  <si>
    <t>33390</t>
  </si>
  <si>
    <t>BLAYE</t>
  </si>
  <si>
    <t>BP 95</t>
  </si>
  <si>
    <t>EHPAD ST GEORGES</t>
  </si>
  <si>
    <t>33260</t>
  </si>
  <si>
    <t>LA TESTE DE BUCH</t>
  </si>
  <si>
    <t>ANDRE LESCA</t>
  </si>
  <si>
    <t>LA TESTE-DE-BUCH</t>
  </si>
  <si>
    <t>EHPAD MGEN ARES</t>
  </si>
  <si>
    <t>33740</t>
  </si>
  <si>
    <t>ARES</t>
  </si>
  <si>
    <t>ARÈS</t>
  </si>
  <si>
    <t>EHPAD COS VILLA PIA</t>
  </si>
  <si>
    <t>33082</t>
  </si>
  <si>
    <t>DES TREUILS</t>
  </si>
  <si>
    <t>EHPAD CHATEAU VACQUEY</t>
  </si>
  <si>
    <t>33370</t>
  </si>
  <si>
    <t>SALLEBOEUF</t>
  </si>
  <si>
    <t>VACQUEY</t>
  </si>
  <si>
    <t>SALLEB¿UF</t>
  </si>
  <si>
    <t>EHPAD PAUL LOUIS WEILLER</t>
  </si>
  <si>
    <t>PAUL WALLERSTEIN</t>
  </si>
  <si>
    <t>EHPAD LA RESIDENCE LA BERGE DU LAC</t>
  </si>
  <si>
    <t>MARCELINE DESBORDES VALMORE</t>
  </si>
  <si>
    <t>EHPAD LE SABLONAT</t>
  </si>
  <si>
    <t>33800</t>
  </si>
  <si>
    <t>ALBERT 1ER</t>
  </si>
  <si>
    <t>EHPAD MA RESIDENCE</t>
  </si>
  <si>
    <t>YVRAC</t>
  </si>
  <si>
    <t>EHPAD LE RELAIS DES SENS</t>
  </si>
  <si>
    <t>EHPAD DE MONSEGUR</t>
  </si>
  <si>
    <t>33580</t>
  </si>
  <si>
    <t>MONSEGUR</t>
  </si>
  <si>
    <t>MONSÉGUR</t>
  </si>
  <si>
    <t>EHPAD FONDATION LARRIEU</t>
  </si>
  <si>
    <t>DU GENERAL BERDOULAT</t>
  </si>
  <si>
    <t>EHPAD RESIDENCE D'AQUITAINE</t>
  </si>
  <si>
    <t>DES FRERES ROBINSON</t>
  </si>
  <si>
    <t>EHPAD LE CLOS D'ALIENOR</t>
  </si>
  <si>
    <t>33110</t>
  </si>
  <si>
    <t>LE BOUSCAT</t>
  </si>
  <si>
    <t>DU TRUC</t>
  </si>
  <si>
    <t>EHPAD RESIDENCE JEAN MONNET</t>
  </si>
  <si>
    <t>GEORGES NEGREVERGNE</t>
  </si>
  <si>
    <t>EHPAD MAPAD PESSAC</t>
  </si>
  <si>
    <t>33600</t>
  </si>
  <si>
    <t>PESSAC</t>
  </si>
  <si>
    <t>DR A SCHWEITZER</t>
  </si>
  <si>
    <t>EHPAD LA CLAIRIERE DE BEL AIR</t>
  </si>
  <si>
    <t>33185</t>
  </si>
  <si>
    <t>LE HAILLAN</t>
  </si>
  <si>
    <t>DE LOS HEROS</t>
  </si>
  <si>
    <t>EHPAD HOME MARIE CURIE</t>
  </si>
  <si>
    <t>EDOUARD BOURLEAUX</t>
  </si>
  <si>
    <t>EHPAD RES DE LA HE- CLOS BONNARDEL</t>
  </si>
  <si>
    <t>JEAN BONNARDEL</t>
  </si>
  <si>
    <t>EHPAD LES TERRASSES DE BEAUSEJOUR</t>
  </si>
  <si>
    <t>FARGUES ST HILAIRE</t>
  </si>
  <si>
    <t>ENTRE DEUX MERS</t>
  </si>
  <si>
    <t>FARGUES-SAINT-HILAIRE</t>
  </si>
  <si>
    <t>EHPAD RESIDENCE DE CHAMBERY</t>
  </si>
  <si>
    <t>DE LEOGNAN</t>
  </si>
  <si>
    <t>EHPAD LES ROSES DU BASSIN</t>
  </si>
  <si>
    <t>EHPAD RESIDENCE LES ACACIAS</t>
  </si>
  <si>
    <t>33250</t>
  </si>
  <si>
    <t>PAUILLAC</t>
  </si>
  <si>
    <t>EHPAD MIRAMBEAU</t>
  </si>
  <si>
    <t>33590</t>
  </si>
  <si>
    <t>ST VIVIEN DE MEDOC</t>
  </si>
  <si>
    <t>SAINT-VIVIEN-DE-MÉDOC</t>
  </si>
  <si>
    <t>33127</t>
  </si>
  <si>
    <t>MARTIGNAS SUR JALLE</t>
  </si>
  <si>
    <t>DES SAPINETTES</t>
  </si>
  <si>
    <t>MARTIGNAS-SUR-JALLE</t>
  </si>
  <si>
    <t>EHPAD RESIDENCE PAUL CLAUDEL</t>
  </si>
  <si>
    <t>PAUL CLAUDEL</t>
  </si>
  <si>
    <t>EHPAD PAGNEAU</t>
  </si>
  <si>
    <t>PAGNEAU</t>
  </si>
  <si>
    <t>DE LACANAU</t>
  </si>
  <si>
    <t>GEORGES V</t>
  </si>
  <si>
    <t>EHPAD LE BOIS DE SEMIGNAN</t>
  </si>
  <si>
    <t>33680</t>
  </si>
  <si>
    <t>LACANAU</t>
  </si>
  <si>
    <t>EHPAD LA CHARTREUSE</t>
  </si>
  <si>
    <t>EHPAD LA CHENAIE</t>
  </si>
  <si>
    <t>33820</t>
  </si>
  <si>
    <t>ST CIERS SUR GIRONDE</t>
  </si>
  <si>
    <t>ANDRE LAFON</t>
  </si>
  <si>
    <t>SAINT-CIERS-SUR-GIRONDE</t>
  </si>
  <si>
    <t>EHPAD LE CLOS SAINT MARTIN</t>
  </si>
  <si>
    <t>PEUJARD</t>
  </si>
  <si>
    <t>LE VIEUX BOURG</t>
  </si>
  <si>
    <t>EHPAD LOUIS BRAILLE - RES AVEUGLES</t>
  </si>
  <si>
    <t>33870</t>
  </si>
  <si>
    <t>VAYRES</t>
  </si>
  <si>
    <t>D'IZON</t>
  </si>
  <si>
    <t>EHPAD LE VERGER DU COTEAU</t>
  </si>
  <si>
    <t>33290</t>
  </si>
  <si>
    <t>BLANQUEFORT</t>
  </si>
  <si>
    <t>DE MALAGENNE</t>
  </si>
  <si>
    <t>EHPAD PARC DU BEQUET</t>
  </si>
  <si>
    <t>DE TOULOUSE</t>
  </si>
  <si>
    <t>EHPAD TROPAYSE</t>
  </si>
  <si>
    <t>33530</t>
  </si>
  <si>
    <t>BASSENS</t>
  </si>
  <si>
    <t>PIERRE MENDES-FRANCE</t>
  </si>
  <si>
    <t>EHPAD MAISON DE FONTAUDIN</t>
  </si>
  <si>
    <t>JEANNE CHANAY</t>
  </si>
  <si>
    <t>EHPAD LE MONT DES LANDES</t>
  </si>
  <si>
    <t>33920</t>
  </si>
  <si>
    <t>ST SAVIN</t>
  </si>
  <si>
    <t>MAURICE LACOSTE</t>
  </si>
  <si>
    <t>SAINT-SAVIN</t>
  </si>
  <si>
    <t>EHPAD CANTE CIGALE</t>
  </si>
  <si>
    <t>40560</t>
  </si>
  <si>
    <t>VIELLE ST GIRONS</t>
  </si>
  <si>
    <t>DES CIGALES</t>
  </si>
  <si>
    <t>VIELLE-SAINT-GIRONS</t>
  </si>
  <si>
    <t>EHPAD RESIDENCE DE MÂA</t>
  </si>
  <si>
    <t>40370</t>
  </si>
  <si>
    <t>RION DES LANDES</t>
  </si>
  <si>
    <t>DES ALOUETTES</t>
  </si>
  <si>
    <t>RION-DES-LANDES</t>
  </si>
  <si>
    <t>EHPAD LES RIVES DU MIDOU</t>
  </si>
  <si>
    <t>40000</t>
  </si>
  <si>
    <t>MONT DE MARSAN</t>
  </si>
  <si>
    <t>AUGUSTIN LESBAZEILLES</t>
  </si>
  <si>
    <t>MONT-DE-MARSAN</t>
  </si>
  <si>
    <t>40150</t>
  </si>
  <si>
    <t>SOORTS HOSSEGOR</t>
  </si>
  <si>
    <t>BP 70105</t>
  </si>
  <si>
    <t>SOORTS-HOSSEGOR</t>
  </si>
  <si>
    <t>EHPAD MARIE PATICAT</t>
  </si>
  <si>
    <t>40990</t>
  </si>
  <si>
    <t>ST PAUL LES DAX</t>
  </si>
  <si>
    <t>MARIE PATICAT</t>
  </si>
  <si>
    <t>SAINT-PAUL-LÈS-DAX</t>
  </si>
  <si>
    <t>EHPAD L'ALAOUDE</t>
  </si>
  <si>
    <t>40510</t>
  </si>
  <si>
    <t>SEIGNOSSE</t>
  </si>
  <si>
    <t>DU CASSOU</t>
  </si>
  <si>
    <t>EHPAD GERARD MINVIELLE</t>
  </si>
  <si>
    <t>40400</t>
  </si>
  <si>
    <t>TARTAS</t>
  </si>
  <si>
    <t>DARET</t>
  </si>
  <si>
    <t>EHPAD LEON DUBEDAT</t>
  </si>
  <si>
    <t>40600</t>
  </si>
  <si>
    <t>BISCARROSSE</t>
  </si>
  <si>
    <t>DE MONTBRON</t>
  </si>
  <si>
    <t>EHPAD RESIDENCE LES AJONCS</t>
  </si>
  <si>
    <t>40310</t>
  </si>
  <si>
    <t>GABARRET</t>
  </si>
  <si>
    <t>EHPAD RESIDENCE COEUR DU TURSAN</t>
  </si>
  <si>
    <t>40320</t>
  </si>
  <si>
    <t>GEAUNE</t>
  </si>
  <si>
    <t>EHPAD RSD DES LANDES-SITE LABASTIDE</t>
  </si>
  <si>
    <t>40240</t>
  </si>
  <si>
    <t>LABASTIDE D ARMAGNAC</t>
  </si>
  <si>
    <t>MAUBEC</t>
  </si>
  <si>
    <t>LABASTIDE-D'ARMAGNAC</t>
  </si>
  <si>
    <t>EHPAD FONDATION SAINT SEVER DE LUXEY</t>
  </si>
  <si>
    <t>40430</t>
  </si>
  <si>
    <t>LUXEY</t>
  </si>
  <si>
    <t>EHPAD ST JACQUES</t>
  </si>
  <si>
    <t>40250</t>
  </si>
  <si>
    <t>MUGRON</t>
  </si>
  <si>
    <t>JEAN DARCET</t>
  </si>
  <si>
    <t>EHPAD DOMAINE NAUTON TRUQUEZ</t>
  </si>
  <si>
    <t>40300</t>
  </si>
  <si>
    <t>PEYREHORADE</t>
  </si>
  <si>
    <t>DES CHAPONS</t>
  </si>
  <si>
    <t>EHPAD RSD DES LANDES-SITE ROQUEFORT</t>
  </si>
  <si>
    <t>40120</t>
  </si>
  <si>
    <t>ROQUEFORT</t>
  </si>
  <si>
    <t>DE L'ARMAGNAC</t>
  </si>
  <si>
    <t>EHPAD LEON LAFOURCADE</t>
  </si>
  <si>
    <t>40390</t>
  </si>
  <si>
    <t>ST MARTIN DE SEIGNANX</t>
  </si>
  <si>
    <t>SAINT-MARTIN-DE-SEIGNANX</t>
  </si>
  <si>
    <t>EHPAD BERNARD LESGOURGUES</t>
  </si>
  <si>
    <t>40130</t>
  </si>
  <si>
    <t>CAPBRETON</t>
  </si>
  <si>
    <t>DE LA PEPINIERE</t>
  </si>
  <si>
    <t>EHPAD ROBERT LABEYRIE</t>
  </si>
  <si>
    <t>40465</t>
  </si>
  <si>
    <t>PONTONX SUR L ADOUR</t>
  </si>
  <si>
    <t>R LABEYRIE</t>
  </si>
  <si>
    <t>PONTONX-SUR-L'ADOUR</t>
  </si>
  <si>
    <t>EHPAD LESBAZEILLES</t>
  </si>
  <si>
    <t>40024</t>
  </si>
  <si>
    <t>MONT DE MARSAN CEDEX</t>
  </si>
  <si>
    <t>BP 417</t>
  </si>
  <si>
    <t>A LESBAZEILLES</t>
  </si>
  <si>
    <t>EHPAD LE PEYRICAT</t>
  </si>
  <si>
    <t>40630</t>
  </si>
  <si>
    <t>SABRES</t>
  </si>
  <si>
    <t>DU PRESBYTÈRE</t>
  </si>
  <si>
    <t>40230</t>
  </si>
  <si>
    <t>ST VINCENT DE TYROSSE</t>
  </si>
  <si>
    <t>MOUNSEMPES</t>
  </si>
  <si>
    <t>SAINT-VINCENT-DE-TYROSSE</t>
  </si>
  <si>
    <t>EHPAD LE CHANT DES PINS</t>
  </si>
  <si>
    <t>40200</t>
  </si>
  <si>
    <t>MIMIZAN</t>
  </si>
  <si>
    <t>EHPAD LOU CAMIN</t>
  </si>
  <si>
    <t>40160</t>
  </si>
  <si>
    <t>PARENTIS EN BORN</t>
  </si>
  <si>
    <t>PARENTIS-EN-BORN</t>
  </si>
  <si>
    <t>EHPAD A NOSTE</t>
  </si>
  <si>
    <t>40110</t>
  </si>
  <si>
    <t>ONESSE LAHARIE</t>
  </si>
  <si>
    <t>ONESSE-LAHARIE</t>
  </si>
  <si>
    <t>EHPAD LE BERCEAU</t>
  </si>
  <si>
    <t>DE L'OEUVRE</t>
  </si>
  <si>
    <t>SAINT-VINCENT-DE-PAUL</t>
  </si>
  <si>
    <t>EHPAD DU PAYS D'ALBRET</t>
  </si>
  <si>
    <t>40420</t>
  </si>
  <si>
    <t>LABRIT</t>
  </si>
  <si>
    <t>DE LUXEY</t>
  </si>
  <si>
    <t>EHPAD LA MARTINIERE</t>
  </si>
  <si>
    <t>DE L'ADOUR</t>
  </si>
  <si>
    <t>EHPAD L'OUSTAOU</t>
  </si>
  <si>
    <t>ROBESPIERRE</t>
  </si>
  <si>
    <t>EHPAD DU CAP DE GASCOGNE</t>
  </si>
  <si>
    <t>40500</t>
  </si>
  <si>
    <t>ST SEVER</t>
  </si>
  <si>
    <t>MICHEL MONTAIGNE</t>
  </si>
  <si>
    <t>SAINT-SEVER</t>
  </si>
  <si>
    <t>EHPAD LES CINQ ETANGS</t>
  </si>
  <si>
    <t>40140</t>
  </si>
  <si>
    <t>SOUSTONS</t>
  </si>
  <si>
    <t>DE LABOUYRIE</t>
  </si>
  <si>
    <t>EHPAD LES PEUPLIERS</t>
  </si>
  <si>
    <t>40330</t>
  </si>
  <si>
    <t>AMOU</t>
  </si>
  <si>
    <t>40280</t>
  </si>
  <si>
    <t>ST PIERRE DU MONT</t>
  </si>
  <si>
    <t>SAINT-PIERRE-DU-MONT</t>
  </si>
  <si>
    <t>EHPAD L'ESTELE</t>
  </si>
  <si>
    <t>40700</t>
  </si>
  <si>
    <t>HAGETMAU</t>
  </si>
  <si>
    <t>EHPAD LE MARENSIN</t>
  </si>
  <si>
    <t>40260</t>
  </si>
  <si>
    <t>CASTETS</t>
  </si>
  <si>
    <t>DES ARTS</t>
  </si>
  <si>
    <t>EHPAD OLIVIER DARBLADE</t>
  </si>
  <si>
    <t>40800</t>
  </si>
  <si>
    <t>AIRE SUR L ADOUR</t>
  </si>
  <si>
    <t>DU GENERAL LABAT</t>
  </si>
  <si>
    <t>AIRE-SUR-L'ADOUR</t>
  </si>
  <si>
    <t>EHPAD LA CHAUMIERE FLEURIE</t>
  </si>
  <si>
    <t>40350</t>
  </si>
  <si>
    <t>POUILLON</t>
  </si>
  <si>
    <t>ALFRED LONGUEFOSSE</t>
  </si>
  <si>
    <t>EHPAD DU LOUTS</t>
  </si>
  <si>
    <t>40380</t>
  </si>
  <si>
    <t>GAMARDE LES BAINS</t>
  </si>
  <si>
    <t>DU MARENSIN</t>
  </si>
  <si>
    <t>GAMARDE-LES-BAINS</t>
  </si>
  <si>
    <t>40170</t>
  </si>
  <si>
    <t>LIT ET MIXE</t>
  </si>
  <si>
    <t>DE L'HOMY D'AHAS</t>
  </si>
  <si>
    <t>LIT-ET-MIXE</t>
  </si>
  <si>
    <t>EHPAD RESIDENCE DARBINS</t>
  </si>
  <si>
    <t>SAMADET</t>
  </si>
  <si>
    <t>DU 19 MARS</t>
  </si>
  <si>
    <t>EHPAD LE CONTE</t>
  </si>
  <si>
    <t>40360</t>
  </si>
  <si>
    <t>POMAREZ</t>
  </si>
  <si>
    <t>DES PYRENEES</t>
  </si>
  <si>
    <t>40100</t>
  </si>
  <si>
    <t>DAX</t>
  </si>
  <si>
    <t>LABADIE</t>
  </si>
  <si>
    <t>EHPAD DU MARSAN</t>
  </si>
  <si>
    <t>40003</t>
  </si>
  <si>
    <t>BP 20157</t>
  </si>
  <si>
    <t>VICE AMIRAL GEORGES GAYRAL</t>
  </si>
  <si>
    <t>EHPAD DES CENT MARCHES</t>
  </si>
  <si>
    <t>MONTFORT EN CHALOSSE</t>
  </si>
  <si>
    <t>MONTFORT-EN-CHALOSSE</t>
  </si>
  <si>
    <t>EHPAD DE COUJON</t>
  </si>
  <si>
    <t>40270</t>
  </si>
  <si>
    <t>GRENADE SUR L ADOUR</t>
  </si>
  <si>
    <t>D'HESINGUE</t>
  </si>
  <si>
    <t>GRENADE-SUR-L'ADOUR</t>
  </si>
  <si>
    <t>EHPAD LOU COQ HARDIT</t>
  </si>
  <si>
    <t>DE LESGAU</t>
  </si>
  <si>
    <t>EHPAD EUGENIE DESJOBERT</t>
  </si>
  <si>
    <t>EHPAD LA GRANDE LANDE</t>
  </si>
  <si>
    <t>40410</t>
  </si>
  <si>
    <t>PISSOS</t>
  </si>
  <si>
    <t>EHPAD ALEX LIZAL</t>
  </si>
  <si>
    <t>JOSEPH DARQUE</t>
  </si>
  <si>
    <t>EHPAD JEANNE MAULEON</t>
  </si>
  <si>
    <t>40011</t>
  </si>
  <si>
    <t>DE NONERES</t>
  </si>
  <si>
    <t>EHPAD LUCIENNE MONTOT- PONSOLLE</t>
  </si>
  <si>
    <t>40220</t>
  </si>
  <si>
    <t>TARNOS</t>
  </si>
  <si>
    <t>TICHENE</t>
  </si>
  <si>
    <t>EHPAD GASTON CARRERE</t>
  </si>
  <si>
    <t>47440</t>
  </si>
  <si>
    <t>CASSENEUIL</t>
  </si>
  <si>
    <t>BP 3</t>
  </si>
  <si>
    <t>EHPAD D'AIGUILLON</t>
  </si>
  <si>
    <t>47190</t>
  </si>
  <si>
    <t>AIGUILLON</t>
  </si>
  <si>
    <t>BP 67</t>
  </si>
  <si>
    <t>CHARLES-DE-GAULLE</t>
  </si>
  <si>
    <t>47000</t>
  </si>
  <si>
    <t>AGEN</t>
  </si>
  <si>
    <t>GEORGES DELPECH</t>
  </si>
  <si>
    <t>EHPAD LES REMPARTS</t>
  </si>
  <si>
    <t>ANDRE MAZEAU</t>
  </si>
  <si>
    <t>EHPAD LA BOURDETTE</t>
  </si>
  <si>
    <t>47220</t>
  </si>
  <si>
    <t>ASTAFFORT</t>
  </si>
  <si>
    <t>LA BOURDETTE</t>
  </si>
  <si>
    <t>EHPAD LA VILLA DE L'ERMITAGE</t>
  </si>
  <si>
    <t>SYLVAIN DUMON</t>
  </si>
  <si>
    <t>EHPAD COMARQUE BEAUMANOIR</t>
  </si>
  <si>
    <t>47260</t>
  </si>
  <si>
    <t>CASTELMORON SUR LOT</t>
  </si>
  <si>
    <t>DE COMARQUE</t>
  </si>
  <si>
    <t>CASTELMORON-SUR-LOT</t>
  </si>
  <si>
    <t>EHPAD LES CAPUCINS</t>
  </si>
  <si>
    <t>47320</t>
  </si>
  <si>
    <t>CLAIRAC</t>
  </si>
  <si>
    <t>EHPAD CAPURAN</t>
  </si>
  <si>
    <t>47160</t>
  </si>
  <si>
    <t>DAMAZAN</t>
  </si>
  <si>
    <t>LES PROMENADES</t>
  </si>
  <si>
    <t>EHPAD DE FEUGAROLLES</t>
  </si>
  <si>
    <t>47230</t>
  </si>
  <si>
    <t>FEUGAROLLES</t>
  </si>
  <si>
    <t>EHPAD RESIDENCE L'OREE DES BOIS</t>
  </si>
  <si>
    <t>47170</t>
  </si>
  <si>
    <t>MEZIN</t>
  </si>
  <si>
    <t>BARRAU</t>
  </si>
  <si>
    <t>MÉZIN</t>
  </si>
  <si>
    <t>EHPAD FONDATION SOUSSIAL</t>
  </si>
  <si>
    <t>47800</t>
  </si>
  <si>
    <t>MIRAMONT DE GUYENNE</t>
  </si>
  <si>
    <t>SOUSSIAL</t>
  </si>
  <si>
    <t>MIRAMONT-DE-GUYENNE</t>
  </si>
  <si>
    <t>EHPAD RENE ANDRIEU</t>
  </si>
  <si>
    <t>47150</t>
  </si>
  <si>
    <t>MONFLANQUIN</t>
  </si>
  <si>
    <t>MONDESIR</t>
  </si>
  <si>
    <t>EHPAD SAINTE CATHERINE</t>
  </si>
  <si>
    <t>47130</t>
  </si>
  <si>
    <t>PORT STE MARIE</t>
  </si>
  <si>
    <t>PORT-SAINTE-MARIE</t>
  </si>
  <si>
    <t>EHPAD SAINT MARTIN ET GASTON CARRERE</t>
  </si>
  <si>
    <t>47110</t>
  </si>
  <si>
    <t>STE LIVRADE SUR LOT</t>
  </si>
  <si>
    <t>SAINTE-LIVRADE-SUR-LOT</t>
  </si>
  <si>
    <t>EHPAD EULALIE</t>
  </si>
  <si>
    <t>VERTEUIL D AGENAIS</t>
  </si>
  <si>
    <t>EULALIE BECHADE</t>
  </si>
  <si>
    <t>VERTEUIL-D'AGENAIS</t>
  </si>
  <si>
    <t>EHPAD PIERRE GRENIER DE CARDENAL</t>
  </si>
  <si>
    <t>47210</t>
  </si>
  <si>
    <t>VILLEREAL</t>
  </si>
  <si>
    <t>DE DEVILLAC</t>
  </si>
  <si>
    <t>VILLERÉAL</t>
  </si>
  <si>
    <t>EHPAD DES COTEAUX</t>
  </si>
  <si>
    <t>47290</t>
  </si>
  <si>
    <t>CANCON</t>
  </si>
  <si>
    <t>EHPAD RESIDENCE DE RAYMOND</t>
  </si>
  <si>
    <t>WASHINGTON</t>
  </si>
  <si>
    <t>EHPAD RESIDENCE ZOPPOLA</t>
  </si>
  <si>
    <t>47400</t>
  </si>
  <si>
    <t>TONNEINS</t>
  </si>
  <si>
    <t>LABRUYERE</t>
  </si>
  <si>
    <t>EHPAD RESIDENCE BEURRE</t>
  </si>
  <si>
    <t>47300</t>
  </si>
  <si>
    <t>VILLENEUVE SUR LOT</t>
  </si>
  <si>
    <t>RENE CHABRIE</t>
  </si>
  <si>
    <t>VILLENEUVE-SUR-LOT</t>
  </si>
  <si>
    <t>EHPAD POMPEYRIE</t>
  </si>
  <si>
    <t>47923</t>
  </si>
  <si>
    <t>AGEN CEDEX 9</t>
  </si>
  <si>
    <t>ESCOUTET</t>
  </si>
  <si>
    <t>BLANCHE PEYRON</t>
  </si>
  <si>
    <t>47200</t>
  </si>
  <si>
    <t>MARMANDE</t>
  </si>
  <si>
    <t>TERRASSE DU CHATEAU</t>
  </si>
  <si>
    <t>ESP</t>
  </si>
  <si>
    <t>EHPAD LES DEUX VALLEES</t>
  </si>
  <si>
    <t>SOS</t>
  </si>
  <si>
    <t>EHPAD CHATEAU DE PARDIAC</t>
  </si>
  <si>
    <t>47250</t>
  </si>
  <si>
    <t>SAMAZAN</t>
  </si>
  <si>
    <t>EHPAD CHATEAU DU SAUMONT</t>
  </si>
  <si>
    <t>47600</t>
  </si>
  <si>
    <t>SAUMONT</t>
  </si>
  <si>
    <t>EHPAD RESIDENCE DU LAC</t>
  </si>
  <si>
    <t>47700</t>
  </si>
  <si>
    <t>CASTELJALOUX</t>
  </si>
  <si>
    <t>LA BARTERE</t>
  </si>
  <si>
    <t>EHPAD LA TOUR DE PUJOLS</t>
  </si>
  <si>
    <t>ERNEST LAFONT</t>
  </si>
  <si>
    <t>NERAC</t>
  </si>
  <si>
    <t>NÉRAC</t>
  </si>
  <si>
    <t>47270</t>
  </si>
  <si>
    <t>PUYMIROL</t>
  </si>
  <si>
    <t>RUE DES AMOURS</t>
  </si>
  <si>
    <t>47370</t>
  </si>
  <si>
    <t>TOURNON D AGENAIS</t>
  </si>
  <si>
    <t>DE FUMEL</t>
  </si>
  <si>
    <t>TOURNON-D'AGENAIS</t>
  </si>
  <si>
    <t>EHPAD LES PRES DU MOULIN</t>
  </si>
  <si>
    <t>FRANCESCAS</t>
  </si>
  <si>
    <t>BENISE</t>
  </si>
  <si>
    <t>ROLAND GOUMY</t>
  </si>
  <si>
    <t>MAISON D'ACCUEIL LA PASSARELLA</t>
  </si>
  <si>
    <t>COULX</t>
  </si>
  <si>
    <t>AU BOURG</t>
  </si>
  <si>
    <t>MAISON D'ACCUEIL LES HIRONDELLES</t>
  </si>
  <si>
    <t>47310</t>
  </si>
  <si>
    <t>ESTILLAC</t>
  </si>
  <si>
    <t>DE PEYRELONG</t>
  </si>
  <si>
    <t>EHPAD KORIAN BELLEVUE</t>
  </si>
  <si>
    <t>47120</t>
  </si>
  <si>
    <t>DURAS</t>
  </si>
  <si>
    <t>LES BOUTÈRES</t>
  </si>
  <si>
    <t>MAISON D'ACCUEIL LE LOTUS BLEU</t>
  </si>
  <si>
    <t>LE TEMPLE SUR LOT</t>
  </si>
  <si>
    <t>DES TEMPLIERS</t>
  </si>
  <si>
    <t>LE TEMPLE-SUR-LOT</t>
  </si>
  <si>
    <t>ACCUEIL DE JOUR LES JARDINS D'ALOÏS</t>
  </si>
  <si>
    <t>ST NICOLAS DE LA BALERME</t>
  </si>
  <si>
    <t>DUFFOUR</t>
  </si>
  <si>
    <t>SAINT-NICOLAS-DE-LA-BALERME</t>
  </si>
  <si>
    <t>EHPAD LA FONTAINE BAZEILLE</t>
  </si>
  <si>
    <t>47180</t>
  </si>
  <si>
    <t>STE BAZEILLE</t>
  </si>
  <si>
    <t>DES FAUVETTES</t>
  </si>
  <si>
    <t>SAINTE-BAZEILLE</t>
  </si>
  <si>
    <t>EHPAD LOUIS IX</t>
  </si>
  <si>
    <t>LAMONTJOIE</t>
  </si>
  <si>
    <t>DU MARIN</t>
  </si>
  <si>
    <t>EHPAD MAISON SAINT MARTIN</t>
  </si>
  <si>
    <t>47390</t>
  </si>
  <si>
    <t>LAYRAC</t>
  </si>
  <si>
    <t>DOCTEUR CASSIUS</t>
  </si>
  <si>
    <t>EHPAD LE HAMEAU DE PRAYSSAS</t>
  </si>
  <si>
    <t>47360</t>
  </si>
  <si>
    <t>PRAYSSAS</t>
  </si>
  <si>
    <t>LA BICHETTE</t>
  </si>
  <si>
    <t>64200</t>
  </si>
  <si>
    <t>BIARRITZ</t>
  </si>
  <si>
    <t>EHPAD URTABURU</t>
  </si>
  <si>
    <t>64500</t>
  </si>
  <si>
    <t>ST JEAN DE LUZ</t>
  </si>
  <si>
    <t>LAHANCHIPIA</t>
  </si>
  <si>
    <t>SAINT-JEAN-DE-LUZ</t>
  </si>
  <si>
    <t>EHPAD HERRI BURUA</t>
  </si>
  <si>
    <t>64210</t>
  </si>
  <si>
    <t>ARBONNE</t>
  </si>
  <si>
    <t>HARRISMENDY</t>
  </si>
  <si>
    <t>EHPAD OIHANA</t>
  </si>
  <si>
    <t>64100</t>
  </si>
  <si>
    <t>BAYONNE</t>
  </si>
  <si>
    <t>DU 14 AVRIL</t>
  </si>
  <si>
    <t>EHPAD TIERS TEMPS PAU</t>
  </si>
  <si>
    <t>64000</t>
  </si>
  <si>
    <t>PAU</t>
  </si>
  <si>
    <t>EHPAD LE LUY DE BEARN</t>
  </si>
  <si>
    <t>64230</t>
  </si>
  <si>
    <t>SAUVAGNON</t>
  </si>
  <si>
    <t>EHPAD RESIDENCE ALBODI</t>
  </si>
  <si>
    <t>64520</t>
  </si>
  <si>
    <t>BARDOS</t>
  </si>
  <si>
    <t>DES COMMERCES</t>
  </si>
  <si>
    <t>EHPAD UNITE SOLEIL MALAUSSANE</t>
  </si>
  <si>
    <t>64410</t>
  </si>
  <si>
    <t>MALAUSSANNE</t>
  </si>
  <si>
    <t>EHPAD UNITE SOLEIL DE MAZEROLLES</t>
  </si>
  <si>
    <t>MAZEROLLES</t>
  </si>
  <si>
    <t>EHPAD UNITE SOLEIL DE MORLANNE</t>
  </si>
  <si>
    <t>64370</t>
  </si>
  <si>
    <t>MORLANNE</t>
  </si>
  <si>
    <t>DES ARÈNES</t>
  </si>
  <si>
    <t>EHPAD GOXA LEKU</t>
  </si>
  <si>
    <t>64640</t>
  </si>
  <si>
    <t>IHOLDY</t>
  </si>
  <si>
    <t>CENTRE BOURG</t>
  </si>
  <si>
    <t>64160</t>
  </si>
  <si>
    <t>MORLAAS</t>
  </si>
  <si>
    <t>BASACLE</t>
  </si>
  <si>
    <t>MORLAÀS</t>
  </si>
  <si>
    <t>EHPAD RESIDENCE LE PRE SAINT GERMAIN</t>
  </si>
  <si>
    <t>64190</t>
  </si>
  <si>
    <t>NAVARRENX</t>
  </si>
  <si>
    <t>64140</t>
  </si>
  <si>
    <t>BILLERE</t>
  </si>
  <si>
    <t>BEZIOU</t>
  </si>
  <si>
    <t>BILLÈRE</t>
  </si>
  <si>
    <t>EHPAD LE TEMPLE</t>
  </si>
  <si>
    <t>ARTHEZ DE BEARN</t>
  </si>
  <si>
    <t>DE LA CARRERE</t>
  </si>
  <si>
    <t>ARTHEZ-DE-BÉARN</t>
  </si>
  <si>
    <t>EHPAD RESIDENCE DE L'ESQUIRETTE</t>
  </si>
  <si>
    <t>LESCAR</t>
  </si>
  <si>
    <t>PEYRASILH</t>
  </si>
  <si>
    <t>EHPAD ADARPEA</t>
  </si>
  <si>
    <t>ARCANGUES</t>
  </si>
  <si>
    <t>IBAR GAÏNA</t>
  </si>
  <si>
    <t>EHPAD ARDITEYA VIEIL ASSANTZA</t>
  </si>
  <si>
    <t>64250</t>
  </si>
  <si>
    <t>CAMBO LES BAINS</t>
  </si>
  <si>
    <t>D ESPAGNE</t>
  </si>
  <si>
    <t>CAMBO-LES-BAINS</t>
  </si>
  <si>
    <t>EHPAD PUTILLENEA</t>
  </si>
  <si>
    <t>64122</t>
  </si>
  <si>
    <t>URRUGNE</t>
  </si>
  <si>
    <t>DE SOCOA</t>
  </si>
  <si>
    <t>EHPAD MUSDEHALSUENIA</t>
  </si>
  <si>
    <t>DES BASQUES</t>
  </si>
  <si>
    <t>ANNE DE NEUBOURG</t>
  </si>
  <si>
    <t>64470</t>
  </si>
  <si>
    <t>TARDETS SORHOLUS</t>
  </si>
  <si>
    <t>TARDETS-SORHOLUS</t>
  </si>
  <si>
    <t>EHPAD RESIDENCE L'ECUREUIL</t>
  </si>
  <si>
    <t>PEBOUE</t>
  </si>
  <si>
    <t>EHPAD LES FOYERS</t>
  </si>
  <si>
    <t>LONS</t>
  </si>
  <si>
    <t>DU TAEL</t>
  </si>
  <si>
    <t>EHPAD JEAN DITHURBIDE</t>
  </si>
  <si>
    <t>64310</t>
  </si>
  <si>
    <t>SARE</t>
  </si>
  <si>
    <t>BP 15</t>
  </si>
  <si>
    <t>EHPAD OSTEYS</t>
  </si>
  <si>
    <t>DE HARGOUS</t>
  </si>
  <si>
    <t>EHPAD PUBLIC D'HASPARREN</t>
  </si>
  <si>
    <t>64240</t>
  </si>
  <si>
    <t>HASPARREN</t>
  </si>
  <si>
    <t>DES MISSIONNAIRES</t>
  </si>
  <si>
    <t>EHPAD LA ROUSSANE</t>
  </si>
  <si>
    <t>64360</t>
  </si>
  <si>
    <t>MONEIN</t>
  </si>
  <si>
    <t>JEAN SARRAILH</t>
  </si>
  <si>
    <t>EHPAD MAISON LAVIGERIE</t>
  </si>
  <si>
    <t>MONTILLEUL</t>
  </si>
  <si>
    <t>EDMOND ROSTAND</t>
  </si>
  <si>
    <t>EHPAD PAUSA - LEKUA</t>
  </si>
  <si>
    <t>ISTURITS</t>
  </si>
  <si>
    <t>EHPAD ADINDUNEN EGOITZA</t>
  </si>
  <si>
    <t>64220</t>
  </si>
  <si>
    <t>ST JEAN PIED DE PORT</t>
  </si>
  <si>
    <t>SAINTE EULALIE</t>
  </si>
  <si>
    <t>SAINT-JEAN-PIED-DE-PORT</t>
  </si>
  <si>
    <t>EHPAD BEREBISTE</t>
  </si>
  <si>
    <t>LA BASTIDE CLAIRENCE</t>
  </si>
  <si>
    <t>DE PESSAROU</t>
  </si>
  <si>
    <t>LA BASTIDE-CLAIRENCE</t>
  </si>
  <si>
    <t>EHPAD MARIAMA</t>
  </si>
  <si>
    <t>64600</t>
  </si>
  <si>
    <t>ANGLET</t>
  </si>
  <si>
    <t>EHPAD FONDATION POMMÉ</t>
  </si>
  <si>
    <t>64400</t>
  </si>
  <si>
    <t>OLORON STE MARIE</t>
  </si>
  <si>
    <t>OLORON-SAINTE-MARIE</t>
  </si>
  <si>
    <t>EHPAD LES PYRENEES</t>
  </si>
  <si>
    <t>MONTPENSIER</t>
  </si>
  <si>
    <t>EHPAD CAPA - CAMOU</t>
  </si>
  <si>
    <t>CAMOU</t>
  </si>
  <si>
    <t>EHPAD RENE GABE C.A.P.A.</t>
  </si>
  <si>
    <t>GURMENCON</t>
  </si>
  <si>
    <t>VAL DU GAVE D'ASPE</t>
  </si>
  <si>
    <t>DU SOMPORT</t>
  </si>
  <si>
    <t>GURMENÇON</t>
  </si>
  <si>
    <t>EHPAD CAPA LACLAU</t>
  </si>
  <si>
    <t>DE LA PISTOLE</t>
  </si>
  <si>
    <t>EHPAD FRANCOIS HENRI</t>
  </si>
  <si>
    <t>DE NAVARRE</t>
  </si>
  <si>
    <t>EHPAD MARIA CONSOLATA</t>
  </si>
  <si>
    <t>CAMI-SALIE</t>
  </si>
  <si>
    <t>EHPAD BEAU RIVAGE</t>
  </si>
  <si>
    <t>BEAU RIVAGE</t>
  </si>
  <si>
    <t>EHPAD RESIDENCE SAINT- LEON</t>
  </si>
  <si>
    <t>64110</t>
  </si>
  <si>
    <t>MAZERES LEZONS</t>
  </si>
  <si>
    <t>VALLEE HEUREUSE</t>
  </si>
  <si>
    <t>DES PINDATS</t>
  </si>
  <si>
    <t>MAZÈRES-LEZONS</t>
  </si>
  <si>
    <t>EHPAD RESIDENCE JEANNE D'ALBRET</t>
  </si>
  <si>
    <t>64300</t>
  </si>
  <si>
    <t>ORTHEZ</t>
  </si>
  <si>
    <t>FRANCIS JAMMES</t>
  </si>
  <si>
    <t>EHPAD LES CHENES</t>
  </si>
  <si>
    <t>64170</t>
  </si>
  <si>
    <t>ARTIX</t>
  </si>
  <si>
    <t>DE LA 2EME DIVISION BLINDEE</t>
  </si>
  <si>
    <t>EHPAD NOUSTE SOUREILH</t>
  </si>
  <si>
    <t>DU LAU</t>
  </si>
  <si>
    <t>EHPAD RESIDENCE DES LIERRES</t>
  </si>
  <si>
    <t>BERNARD DE CLAIRVAUX</t>
  </si>
  <si>
    <t>64120</t>
  </si>
  <si>
    <t>ST PALAIS</t>
  </si>
  <si>
    <t>THEODORE D'ARTHEZ</t>
  </si>
  <si>
    <t>SAINT-PALAIS</t>
  </si>
  <si>
    <t>EHPAD DE BETHARRAM</t>
  </si>
  <si>
    <t>64800</t>
  </si>
  <si>
    <t>LESTELLE BETHARRAM</t>
  </si>
  <si>
    <t>SAINT MICHEL GARICOITS</t>
  </si>
  <si>
    <t>LESTELLE-BÉTHARRAM</t>
  </si>
  <si>
    <t>EHPAD HARAMBILLET</t>
  </si>
  <si>
    <t>HARAMBILLET</t>
  </si>
  <si>
    <t>NAY</t>
  </si>
  <si>
    <t>MARCADIEU</t>
  </si>
  <si>
    <t>DU STADE NAUTIQUE</t>
  </si>
  <si>
    <t>EHPAD JEANNE ELISABETH SAINT ANDRE</t>
  </si>
  <si>
    <t>IGON</t>
  </si>
  <si>
    <t>DU PIC DU MIDI</t>
  </si>
  <si>
    <t>EHPAD HAIZPÉAN</t>
  </si>
  <si>
    <t>64700</t>
  </si>
  <si>
    <t>HENDAYE</t>
  </si>
  <si>
    <t>DE L'ARMATONDE</t>
  </si>
  <si>
    <t>EHPAD LASTRILLES</t>
  </si>
  <si>
    <t>64270</t>
  </si>
  <si>
    <t>SALIES DE BEARN</t>
  </si>
  <si>
    <t>DE BELLECAVE</t>
  </si>
  <si>
    <t>SALIES-DE-BÉARN</t>
  </si>
  <si>
    <t>EHPAD TIERS TEMPS ESKUALDUNA</t>
  </si>
  <si>
    <t>BIDART</t>
  </si>
  <si>
    <t>EHPAD LOU CASTEIG</t>
  </si>
  <si>
    <t>BP 34</t>
  </si>
  <si>
    <t>EHPAD LUTXIBERRI</t>
  </si>
  <si>
    <t>ST JEAN LE VIEUX</t>
  </si>
  <si>
    <t>SAINT-JEAN-LE-VIEUX</t>
  </si>
  <si>
    <t>EHPAD ANDAULA - FILLES DE LA CROIX</t>
  </si>
  <si>
    <t>64480</t>
  </si>
  <si>
    <t>USTARITZ</t>
  </si>
  <si>
    <t>HIRIBEHERE</t>
  </si>
  <si>
    <t>EHPAD AL CARTERO</t>
  </si>
  <si>
    <t>EHPAD RESIDENCE ARPEGE</t>
  </si>
  <si>
    <t>D'ESPAGNE</t>
  </si>
  <si>
    <t>EHPAD L'HESPERIE</t>
  </si>
  <si>
    <t>KENNEDY</t>
  </si>
  <si>
    <t>EHPAD CLUB HORIZONS</t>
  </si>
  <si>
    <t>DE HAUSQUETTE</t>
  </si>
  <si>
    <t>EHPAD RESIDENCE DU BARETOUS</t>
  </si>
  <si>
    <t>64570</t>
  </si>
  <si>
    <t>ARAMITS</t>
  </si>
  <si>
    <t>QUARTIER RIPAUDE</t>
  </si>
  <si>
    <t>64510</t>
  </si>
  <si>
    <t>BORDES</t>
  </si>
  <si>
    <t>EHPAD AUTOMNE EN ASPE</t>
  </si>
  <si>
    <t>64490</t>
  </si>
  <si>
    <t>OSSE EN ASPE</t>
  </si>
  <si>
    <t>OSSE-EN-ASPE</t>
  </si>
  <si>
    <t>EHPAD ARGELAS</t>
  </si>
  <si>
    <t>64260</t>
  </si>
  <si>
    <t>SEVIGNACQ MEYRACQ</t>
  </si>
  <si>
    <t>DE BESCAT</t>
  </si>
  <si>
    <t>SÉVIGNACQ-MEYRACQ</t>
  </si>
  <si>
    <t>EHPAD LES JARDINS D'IROISE DE PAU</t>
  </si>
  <si>
    <t>FEDERICO GARCIA LORCA</t>
  </si>
  <si>
    <t>EHPAD RESIDENCE LES PINS</t>
  </si>
  <si>
    <t>64990</t>
  </si>
  <si>
    <t>ST PIERRE D IRUBE</t>
  </si>
  <si>
    <t>D'AMETZONDO</t>
  </si>
  <si>
    <t>SAINT-PIERRE-D'IRUBE</t>
  </si>
  <si>
    <t>EHPAD RAMUNTCHO</t>
  </si>
  <si>
    <t>ESKOLA</t>
  </si>
  <si>
    <t>EHPAD RESIDENCE LES HORTENSIAS</t>
  </si>
  <si>
    <t>URT</t>
  </si>
  <si>
    <t>DU CHEOUR</t>
  </si>
  <si>
    <t>EHPAD L'AMBROISIE</t>
  </si>
  <si>
    <t>DE HAUTIN</t>
  </si>
  <si>
    <t>EHPAD ORPEA GAN</t>
  </si>
  <si>
    <t>64290</t>
  </si>
  <si>
    <t>GAN</t>
  </si>
  <si>
    <t>DE MESPLET</t>
  </si>
  <si>
    <t>EHPAD LE BEAU MANOIR</t>
  </si>
  <si>
    <t>UZOS</t>
  </si>
  <si>
    <t>DE PIETAT</t>
  </si>
  <si>
    <t>EHPAD LE CLOS ST JEAN</t>
  </si>
  <si>
    <t>EHPAD ANTOINE DE BOURBON</t>
  </si>
  <si>
    <t>ANTOINE DE BOURBON</t>
  </si>
  <si>
    <t>EHPAD RESIDENCE DU PARC D'HIVER</t>
  </si>
  <si>
    <t>EHPAD MARIE CAUDRON FOURCADE</t>
  </si>
  <si>
    <t>QUARTIER MARRACQ</t>
  </si>
  <si>
    <t>DE CHAURON</t>
  </si>
  <si>
    <t>EHPAD LES JARDINS D'IROISE DE GAN</t>
  </si>
  <si>
    <t>PIERRE DE MARCA</t>
  </si>
  <si>
    <t>EHPAD EGOA</t>
  </si>
  <si>
    <t>BASSUSSARRY</t>
  </si>
  <si>
    <t>EHPAD LARRAZKENA</t>
  </si>
  <si>
    <t>64430</t>
  </si>
  <si>
    <t>ST ETIENNE DE BAIGORRY</t>
  </si>
  <si>
    <t>SAINT-ÉTIENNE-DE-BAÏGORRY</t>
  </si>
  <si>
    <t>EHPAD ESTIBERE</t>
  </si>
  <si>
    <t>64440</t>
  </si>
  <si>
    <t>LARUNS</t>
  </si>
  <si>
    <t>DU BIALE</t>
  </si>
  <si>
    <t>EHPAD L'ARRIBET</t>
  </si>
  <si>
    <t>ARZACQ ARRAZIGUET</t>
  </si>
  <si>
    <t>DE SAMADET</t>
  </si>
  <si>
    <t>ARZACQ-ARRAZIGUET</t>
  </si>
  <si>
    <t>EHPAD ADINA</t>
  </si>
  <si>
    <t>ASCAIN</t>
  </si>
  <si>
    <t>EHPAD ETXETOA</t>
  </si>
  <si>
    <t>SOURAIDE</t>
  </si>
  <si>
    <t>D'ETXETOA</t>
  </si>
  <si>
    <t>SOURAÏDE</t>
  </si>
  <si>
    <t>EHPAD SAINT FRAI</t>
  </si>
  <si>
    <t>64530</t>
  </si>
  <si>
    <t>PONTACQ</t>
  </si>
  <si>
    <t>D'ESTIBAYRES</t>
  </si>
  <si>
    <t>EHPAD ACANTHE</t>
  </si>
  <si>
    <t>EHPAD ELIZA HEGI</t>
  </si>
  <si>
    <t>GELOS</t>
  </si>
  <si>
    <t>DU PARC BEAUCHAMPS</t>
  </si>
  <si>
    <t>EHPAD LE CEDRE BLEU</t>
  </si>
  <si>
    <t>79000</t>
  </si>
  <si>
    <t>NIORT</t>
  </si>
  <si>
    <t>DE GOISE</t>
  </si>
  <si>
    <t>EHPAD RESIDENCE ALLONNEAU</t>
  </si>
  <si>
    <t>79300</t>
  </si>
  <si>
    <t>BRESSUIRE</t>
  </si>
  <si>
    <t>DE POITIERS</t>
  </si>
  <si>
    <t>EHPAD RESIDENCE LES ORANGERS</t>
  </si>
  <si>
    <t>79205</t>
  </si>
  <si>
    <t>PARTHENAY CEDEX</t>
  </si>
  <si>
    <t>GEORGES TURPIN</t>
  </si>
  <si>
    <t>PARTHENAY</t>
  </si>
  <si>
    <t>EHPAD GERAUD DE PIERREDON</t>
  </si>
  <si>
    <t>86160</t>
  </si>
  <si>
    <t>GENCAY</t>
  </si>
  <si>
    <t>GERAUD DE PIERREDON</t>
  </si>
  <si>
    <t>GENÇAY</t>
  </si>
  <si>
    <t>EHPAD RESIDENCE LUMIERES D'AUTOMNE</t>
  </si>
  <si>
    <t>86180</t>
  </si>
  <si>
    <t>BUXEROLLES</t>
  </si>
  <si>
    <t>EHPAD - LE CLOS DES MYOSOTIS</t>
  </si>
  <si>
    <t>86550</t>
  </si>
  <si>
    <t>MIGNALOUX BEAUVOIR</t>
  </si>
  <si>
    <t>DES MYOSOTIS</t>
  </si>
  <si>
    <t>MIGNALOUX-BEAUVOIR</t>
  </si>
  <si>
    <t>EHPAD - RESID. LES JARDINS DE CAMILLE</t>
  </si>
  <si>
    <t>86280</t>
  </si>
  <si>
    <t>DU PRE MEDARD</t>
  </si>
  <si>
    <t>SAINT-BENOÎT</t>
  </si>
  <si>
    <t>EHPAD LA ROSE D'ALIENOR</t>
  </si>
  <si>
    <t>86000</t>
  </si>
  <si>
    <t>POITIERS</t>
  </si>
  <si>
    <t>DE LA PROVIDENCE</t>
  </si>
  <si>
    <t>EHPAD - RESIDENCE LES GRANDS CHENES</t>
  </si>
  <si>
    <t>86150</t>
  </si>
  <si>
    <t>L ISLE JOURDAIN</t>
  </si>
  <si>
    <t>DE LUSSAC</t>
  </si>
  <si>
    <t>L'ISLE-JOURDAIN</t>
  </si>
  <si>
    <t>EHPAD RICHELOT-LASSE</t>
  </si>
  <si>
    <t>86430</t>
  </si>
  <si>
    <t>LUCHAPT</t>
  </si>
  <si>
    <t>DE LA MAISON</t>
  </si>
  <si>
    <t>PRE</t>
  </si>
  <si>
    <t>EHPAD LE LOGIS DU VAL DE BOIVRE</t>
  </si>
  <si>
    <t>86580</t>
  </si>
  <si>
    <t>VOUNEUIL SOUS BIARD</t>
  </si>
  <si>
    <t>GRATTELOUP</t>
  </si>
  <si>
    <t>VOUNEUIL-SOUS-BIARD</t>
  </si>
  <si>
    <t>EHPAD - RESIDENCE LES JARDINS D'EDEN</t>
  </si>
  <si>
    <t>86190</t>
  </si>
  <si>
    <t>QUINCAY</t>
  </si>
  <si>
    <t>DUBOISERIE</t>
  </si>
  <si>
    <t>QUINÇAY</t>
  </si>
  <si>
    <t>EHPAD - LA PIERRE MEULIERE</t>
  </si>
  <si>
    <t>86210</t>
  </si>
  <si>
    <t>VOUNEUIL SUR VIENNE</t>
  </si>
  <si>
    <t>VOUNEUIL-SUR-VIENNE</t>
  </si>
  <si>
    <t>EHPAD - RESIDENCE L'OREE DU VERGER</t>
  </si>
  <si>
    <t>86410</t>
  </si>
  <si>
    <t>VERRIERES</t>
  </si>
  <si>
    <t>DES BUIS</t>
  </si>
  <si>
    <t>VERRIÈRES</t>
  </si>
  <si>
    <t>EHPAD - LES TROIS CHEMINS</t>
  </si>
  <si>
    <t>86120</t>
  </si>
  <si>
    <t>LES TROIS MOUTIERS</t>
  </si>
  <si>
    <t>DE LA GRUCHE</t>
  </si>
  <si>
    <t>LES TROIS-MOUTIERS</t>
  </si>
  <si>
    <t>86530</t>
  </si>
  <si>
    <t>NAINTRE</t>
  </si>
  <si>
    <t>NAINTRÉ</t>
  </si>
  <si>
    <t>EHPAD - LES JARDINS DE MONTPLAISIR</t>
  </si>
  <si>
    <t>86240</t>
  </si>
  <si>
    <t>LIGUGE</t>
  </si>
  <si>
    <t>DE LA BOUTAUDERIE</t>
  </si>
  <si>
    <t>LIGUGÉ</t>
  </si>
  <si>
    <t>EHPAD - AU JARDIN DES ALISIERS</t>
  </si>
  <si>
    <t>DE PUYSEBERT</t>
  </si>
  <si>
    <t>86220</t>
  </si>
  <si>
    <t>DANGE ST ROMAIN</t>
  </si>
  <si>
    <t>LUDOVIC GOULIER</t>
  </si>
  <si>
    <t>DANGÉ-SAINT-ROMAIN</t>
  </si>
  <si>
    <t>EHPAD LE CHAMP DU CHAIL</t>
  </si>
  <si>
    <t>86700</t>
  </si>
  <si>
    <t>VALENCE EN POITOU</t>
  </si>
  <si>
    <t>MORLIANE</t>
  </si>
  <si>
    <t>VALENCE-EN-POITOU</t>
  </si>
  <si>
    <t>EHPAD RES LES JARDINS DE CHARLOTTE</t>
  </si>
  <si>
    <t>86170</t>
  </si>
  <si>
    <t>NEUVILLE DE POITOU</t>
  </si>
  <si>
    <t>NEUVILLE-DE-POITOU</t>
  </si>
  <si>
    <t>EHPAD - RESIDENCE LA TOUR DE VIGENNA</t>
  </si>
  <si>
    <t>86100</t>
  </si>
  <si>
    <t>SENILLE ST SAUVEUR</t>
  </si>
  <si>
    <t>SENILLE</t>
  </si>
  <si>
    <t>SENILLÉ-SAINT-SAUVEUR</t>
  </si>
  <si>
    <t>EHPAD - RESIDENCE LE PRE SAINT JEAN</t>
  </si>
  <si>
    <t>86330</t>
  </si>
  <si>
    <t>ST JEAN DE SAUVES</t>
  </si>
  <si>
    <t>GEORGES MOREAU</t>
  </si>
  <si>
    <t>SAINT-JEAN-DE-SAUVES</t>
  </si>
  <si>
    <t>EHPAD - VILLA LES VARENNES</t>
  </si>
  <si>
    <t>86130</t>
  </si>
  <si>
    <t>ST GEORGES LES BAILLARGEAU</t>
  </si>
  <si>
    <t>RENE ALLAMACHERE</t>
  </si>
  <si>
    <t>SAINT-GEORGES-LÈS-BAILLARGEAUX</t>
  </si>
  <si>
    <t>EHPAD RESIDENCE EMERAUDES</t>
  </si>
  <si>
    <t>86300</t>
  </si>
  <si>
    <t>CHAUVIGNY</t>
  </si>
  <si>
    <t>VASSALOUR</t>
  </si>
  <si>
    <t>86370</t>
  </si>
  <si>
    <t>VIVONNE</t>
  </si>
  <si>
    <t>EHPAD - LE CLOS DES CHENES</t>
  </si>
  <si>
    <t>SMARVES</t>
  </si>
  <si>
    <t>DES LUMAS</t>
  </si>
  <si>
    <t>EHPAD RESIDENCE SAINT-THIBAULT</t>
  </si>
  <si>
    <t>86340</t>
  </si>
  <si>
    <t>FLEURE</t>
  </si>
  <si>
    <t>GALILEE</t>
  </si>
  <si>
    <t>FLEURÉ</t>
  </si>
  <si>
    <t>EHPAD - RESIDENCE LAREMY</t>
  </si>
  <si>
    <t>86390</t>
  </si>
  <si>
    <t>LATHUS ST REMY</t>
  </si>
  <si>
    <t>LATHUS-SAINT-RÉMY</t>
  </si>
  <si>
    <t>EHPAD RESIDENCE PIERRE PERICARD</t>
  </si>
  <si>
    <t>86320</t>
  </si>
  <si>
    <t>CIVAUX</t>
  </si>
  <si>
    <t>DE LA CROCHE</t>
  </si>
  <si>
    <t>86380</t>
  </si>
  <si>
    <t>ST MARTIN LA PALLU</t>
  </si>
  <si>
    <t>VENDEUVRE DU POITOU</t>
  </si>
  <si>
    <t>DES TROIS PUITS</t>
  </si>
  <si>
    <t>SAINT-MARTIN-LA-PALLU</t>
  </si>
  <si>
    <t>EHPAD RESIDENCE GERARD GIRAULT</t>
  </si>
  <si>
    <t>JAUNAY MARIGNY</t>
  </si>
  <si>
    <t>MARIE LAURENCIN</t>
  </si>
  <si>
    <t>JAUNAY-MARIGNY</t>
  </si>
  <si>
    <t>EHPAD RESIDENCE PASTEUR</t>
  </si>
  <si>
    <t>JOSEPH MEISTER</t>
  </si>
  <si>
    <t>EHPAD - RESIDENCE RENE CROZET</t>
  </si>
  <si>
    <t>EHPAD LE PETIT CLOS</t>
  </si>
  <si>
    <t>EHPAD - RES. MARGUERITE LE TILLIER</t>
  </si>
  <si>
    <t>EMILE DUCLAUX</t>
  </si>
  <si>
    <t>QUARTIER GATERAPE</t>
  </si>
  <si>
    <t>DU CHATAIGNIER</t>
  </si>
  <si>
    <t>EHPAD RESIDENCE LES BUDDLEIAS</t>
  </si>
  <si>
    <t>86290</t>
  </si>
  <si>
    <t>BRIGUEIL LE CHANTRE</t>
  </si>
  <si>
    <t>LE CHAMP DE LA BORDE</t>
  </si>
  <si>
    <t>LES QUATRE ROUTES</t>
  </si>
  <si>
    <t>BRIGUEIL-LE-CHANTRE</t>
  </si>
  <si>
    <t>ARMAND CAILLARD</t>
  </si>
  <si>
    <t>EHPAD RES DU PONTREAU ST LUCIEN</t>
  </si>
  <si>
    <t>86140</t>
  </si>
  <si>
    <t>LENCLOITRE</t>
  </si>
  <si>
    <t>SAINT EXUPERY</t>
  </si>
  <si>
    <t>LENCLOÎTRE</t>
  </si>
  <si>
    <t>EHPAD LA BRUNETTERIE</t>
  </si>
  <si>
    <t>86800</t>
  </si>
  <si>
    <t>SEVRES ANXAUMONT</t>
  </si>
  <si>
    <t>DE LA BRUNETTERIE</t>
  </si>
  <si>
    <t>SÈVRES-ANXAUMONT</t>
  </si>
  <si>
    <t>EHPAD RESIDENCE SAINT-ANDRE</t>
  </si>
  <si>
    <t>86260</t>
  </si>
  <si>
    <t>ST PIERRE DE MAILLE</t>
  </si>
  <si>
    <t>LOUIS RAISON</t>
  </si>
  <si>
    <t>SAINT-PIERRE-DE-MAILLÉ</t>
  </si>
  <si>
    <t>EHPAD RESIDENCE STE ELISABETH (2)</t>
  </si>
  <si>
    <t>86310</t>
  </si>
  <si>
    <t>BETHINES</t>
  </si>
  <si>
    <t>SAINTE ELISABETH</t>
  </si>
  <si>
    <t>BÉTHINES</t>
  </si>
  <si>
    <t>EHPAD RESIDENCE STE ELISABETH (1)</t>
  </si>
  <si>
    <t>LA PUYE</t>
  </si>
  <si>
    <t>DE PAIZAY LE SEC</t>
  </si>
  <si>
    <t>EHPAD GRAND'MAISON DES SACRES COEUR</t>
  </si>
  <si>
    <t>86035</t>
  </si>
  <si>
    <t>POITIERS CEDEX</t>
  </si>
  <si>
    <t>THEOPHRASTE RENAUDOT</t>
  </si>
  <si>
    <t>EHPAD - RESIDENCE LES CEDRES</t>
  </si>
  <si>
    <t>86350</t>
  </si>
  <si>
    <t>PAYROUX</t>
  </si>
  <si>
    <t>CHATELLERAULT</t>
  </si>
  <si>
    <t>DE PLEUMARTIN</t>
  </si>
  <si>
    <t>CHÂTELLERAULT</t>
  </si>
  <si>
    <t>EHPAD GH NORD-VIENNE</t>
  </si>
  <si>
    <t>86200</t>
  </si>
  <si>
    <t>LOUDUN</t>
  </si>
  <si>
    <t>DES VISITANDINES</t>
  </si>
  <si>
    <t>EHPAD ASSOCIATION LARNAY SAGESSE</t>
  </si>
  <si>
    <t>BIARD</t>
  </si>
  <si>
    <t>CHARLES CHAUBIER DE LARNAY</t>
  </si>
  <si>
    <t>LUSSAC LES CHATEAUX</t>
  </si>
  <si>
    <t>ANCIEN CHEMIN IMPERIAL</t>
  </si>
  <si>
    <t>LUSSAC-LES-CHÂTEAUX</t>
  </si>
  <si>
    <t>EHPAD RESIDENCE LA REVERIE</t>
  </si>
  <si>
    <t>CHATEAU GARNIER</t>
  </si>
  <si>
    <t>CHÂTEAU-GARNIER</t>
  </si>
  <si>
    <t>EHPAD - LE BELVEDERE SAINTE CLOTILDE</t>
  </si>
  <si>
    <t>VOUILLE</t>
  </si>
  <si>
    <t>DU MOULIN NEUF</t>
  </si>
  <si>
    <t>VOUILLÉ</t>
  </si>
  <si>
    <t>EHPAD RESIDENCE D'OR</t>
  </si>
  <si>
    <t>86500</t>
  </si>
  <si>
    <t>MONTMORILLON</t>
  </si>
  <si>
    <t>EHPAD RESIDENCE DES TAMISIERS</t>
  </si>
  <si>
    <t>86360</t>
  </si>
  <si>
    <t>MONTAMISE</t>
  </si>
  <si>
    <t>DES TAMISIERS</t>
  </si>
  <si>
    <t>MONTAMISÉ</t>
  </si>
  <si>
    <t>EHPAD RESIDENCE PORTE DU MARTRAY</t>
  </si>
  <si>
    <t>EHPAD - RESIDENCE LES GRILLONS</t>
  </si>
  <si>
    <t>NOUAILLE MAUPERTUIS</t>
  </si>
  <si>
    <t>NOUAILLÉ-MAUPERTUIS</t>
  </si>
  <si>
    <t>EHPAD RESIDENCE LES FEUILLANTS</t>
  </si>
  <si>
    <t>MALRAUX</t>
  </si>
  <si>
    <t>EHPAD - RESIDENCE DU LAC</t>
  </si>
  <si>
    <t>EHPAD RESIDENCE LES SCEVOLLES</t>
  </si>
  <si>
    <t>86420</t>
  </si>
  <si>
    <t>MONTS SUR GUESNES</t>
  </si>
  <si>
    <t>QUATRE TILLEULS</t>
  </si>
  <si>
    <t>MONTS-SUR-GUESNES</t>
  </si>
  <si>
    <t>EHPAD RESIDENCE LA PETITE SUISSE</t>
  </si>
  <si>
    <t>MOUTERRE SUR BLOURDE</t>
  </si>
  <si>
    <t>DE LA PETITE SUISSE</t>
  </si>
  <si>
    <t>MOUTERRE-SUR-BLOURDE</t>
  </si>
  <si>
    <t>EHPAD RESIDENCE LES FOUGERES</t>
  </si>
  <si>
    <t>86440</t>
  </si>
  <si>
    <t>MIGNE AUXANCES</t>
  </si>
  <si>
    <t>DES FOUGERES</t>
  </si>
  <si>
    <t>MIGNÉ-AUXANCES</t>
  </si>
  <si>
    <t>EHPAD RESIDENCE LA GENOLLIERE</t>
  </si>
  <si>
    <t>NIEUIL L ESPOIR</t>
  </si>
  <si>
    <t>DE LA GENOLLIERE</t>
  </si>
  <si>
    <t>NIEUIL-L'ESPOIR</t>
  </si>
  <si>
    <t>EHPAD LES ALBIZZIAS</t>
  </si>
  <si>
    <t>LA TRIMOUILLE</t>
  </si>
  <si>
    <t>DE JOURNET</t>
  </si>
  <si>
    <t>86106</t>
  </si>
  <si>
    <t>CHATELLERAULT CEDEX</t>
  </si>
  <si>
    <t>CS 60 669</t>
  </si>
  <si>
    <t>DU DOCTEUR MONTAGNIER</t>
  </si>
  <si>
    <t>EHPAD RESIDENCE KORIAN AGAPANTHE</t>
  </si>
  <si>
    <t>GEORGES BIZET</t>
  </si>
  <si>
    <t>EHPAD KORIAN LA CLAIRIERE AUX CHENES</t>
  </si>
  <si>
    <t>CHASSENEUIL DU POITOU</t>
  </si>
  <si>
    <t>CHASSENEUIL-DU-POITOU</t>
  </si>
  <si>
    <t>RESIDENCE SAINT-MARTIAL</t>
  </si>
  <si>
    <t>87000</t>
  </si>
  <si>
    <t>LIMOGES</t>
  </si>
  <si>
    <t>RAMEAU</t>
  </si>
  <si>
    <t>EHPAD RESIDENCE MICHEL MARQUET</t>
  </si>
  <si>
    <t>87230</t>
  </si>
  <si>
    <t>LES CARS</t>
  </si>
  <si>
    <t>EHPAD RESIDENCE DU CHATENET</t>
  </si>
  <si>
    <t>87600</t>
  </si>
  <si>
    <t>ROCHECHOUART</t>
  </si>
  <si>
    <t>RESIDENCE DE L'AIXETTE</t>
  </si>
  <si>
    <t>87700</t>
  </si>
  <si>
    <t>AIXE SUR VIENNE</t>
  </si>
  <si>
    <t>AIXE-SUR-VIENNE</t>
  </si>
  <si>
    <t>EHPAD RESIDENCE LE NID</t>
  </si>
  <si>
    <t>CHALUS</t>
  </si>
  <si>
    <t>DU CHABRETAIRE</t>
  </si>
  <si>
    <t>CHÂLUS</t>
  </si>
  <si>
    <t>RESIDENCE DU CEDRE</t>
  </si>
  <si>
    <t>87160</t>
  </si>
  <si>
    <t>ST SULPICE LES FEUILLES</t>
  </si>
  <si>
    <t>LEON MERCIER</t>
  </si>
  <si>
    <t>SAINT-SULPICE-LES-FEUILLES</t>
  </si>
  <si>
    <t>RESIDENCE LES TERRASSES</t>
  </si>
  <si>
    <t>87500</t>
  </si>
  <si>
    <t>LADIGNAC LE LONG</t>
  </si>
  <si>
    <t>TERRASSES</t>
  </si>
  <si>
    <t>LADIGNAC-LE-LONG</t>
  </si>
  <si>
    <t>EHPAD ANDRE VIRONDEAU</t>
  </si>
  <si>
    <t>87140</t>
  </si>
  <si>
    <t>NANTIAT</t>
  </si>
  <si>
    <t>LE PEU DE CHAUDADE</t>
  </si>
  <si>
    <t>EHPAD L'AGE D'OR</t>
  </si>
  <si>
    <t>87290</t>
  </si>
  <si>
    <t>CHATEAUPONSAC</t>
  </si>
  <si>
    <t>CHÂTEAUPONSAC</t>
  </si>
  <si>
    <t>EHPAD RESIDENCE DINS LOU PELOU</t>
  </si>
  <si>
    <t>87150</t>
  </si>
  <si>
    <t>CUSSAC</t>
  </si>
  <si>
    <t>DU FROMENTAL</t>
  </si>
  <si>
    <t>EHPAD ADELINE</t>
  </si>
  <si>
    <t>87260</t>
  </si>
  <si>
    <t>PIERRE BUFFIERE</t>
  </si>
  <si>
    <t>PIERRE-BUFFIÈRE</t>
  </si>
  <si>
    <t>EHPAD MARCEL FAURE</t>
  </si>
  <si>
    <t>87100</t>
  </si>
  <si>
    <t>FRANCIS CHIGOT</t>
  </si>
  <si>
    <t>EHPAD PR JOSEPH DE LEOBARDY</t>
  </si>
  <si>
    <t>87039</t>
  </si>
  <si>
    <t>LIMOGES CEDEX 1</t>
  </si>
  <si>
    <t>EMILE MONTEGUT</t>
  </si>
  <si>
    <t>EHPAD RESIDENCE LA VALOINE</t>
  </si>
  <si>
    <t>87220</t>
  </si>
  <si>
    <t>FEYTIAT</t>
  </si>
  <si>
    <t>BP 106</t>
  </si>
  <si>
    <t>DE LEUN</t>
  </si>
  <si>
    <t>RESIDENCE LES PINS</t>
  </si>
  <si>
    <t>87310</t>
  </si>
  <si>
    <t>ST LAURENT SUR GORRE</t>
  </si>
  <si>
    <t>LÉON DUNAUD</t>
  </si>
  <si>
    <t>SAINT-LAURENT-SUR-GORRE</t>
  </si>
  <si>
    <t>87800</t>
  </si>
  <si>
    <t>NEXON</t>
  </si>
  <si>
    <t>EHPAD SUZANNE VALADON</t>
  </si>
  <si>
    <t>87250</t>
  </si>
  <si>
    <t>BESSINES SUR GARTEMPE</t>
  </si>
  <si>
    <t>BESSINES-SUR-GARTEMPE</t>
  </si>
  <si>
    <t>RESIDENCE PUY MARTIN</t>
  </si>
  <si>
    <t>87410</t>
  </si>
  <si>
    <t>LE PALAIS SUR VIENNE</t>
  </si>
  <si>
    <t>PUY MARTIN</t>
  </si>
  <si>
    <t>LE PALAIS-SUR-VIENNE</t>
  </si>
  <si>
    <t>RESIDENCE LES BRIANCES</t>
  </si>
  <si>
    <t>87380</t>
  </si>
  <si>
    <t>ST GERMAIN LES BELLES</t>
  </si>
  <si>
    <t>DE BAGATELLE</t>
  </si>
  <si>
    <t>SAINT-GERMAIN-LES-BELLES</t>
  </si>
  <si>
    <t>EHPAD LE ROUSSILLON</t>
  </si>
  <si>
    <t>XAVIER BICHAT</t>
  </si>
  <si>
    <t>RESIDENCE EHPAD LES CHENES</t>
  </si>
  <si>
    <t>87270</t>
  </si>
  <si>
    <t>COUZEIX</t>
  </si>
  <si>
    <t>DU DOCTEUR ROBERT PASCAUD</t>
  </si>
  <si>
    <t>EHPAD LE CANTOU</t>
  </si>
  <si>
    <t>87920</t>
  </si>
  <si>
    <t>CONDAT SUR VIENNE</t>
  </si>
  <si>
    <t>CONDAT-SUR-VIENNE</t>
  </si>
  <si>
    <t>87350</t>
  </si>
  <si>
    <t>PANAZOL</t>
  </si>
  <si>
    <t>RAOUL VERGEZ</t>
  </si>
  <si>
    <t>EHPAD LES 5 SENS</t>
  </si>
  <si>
    <t>LANDOUGE</t>
  </si>
  <si>
    <t>JEAN DE VIENNE</t>
  </si>
  <si>
    <t>EHPAD LE MAS ROME</t>
  </si>
  <si>
    <t>DE FEYTIAT</t>
  </si>
  <si>
    <t>EHPAD DE LUZENAC</t>
  </si>
  <si>
    <t>09250</t>
  </si>
  <si>
    <t>LUZENAC</t>
  </si>
  <si>
    <t>SANTOULIS</t>
  </si>
  <si>
    <t>EHPAD DE DAUMAZAN</t>
  </si>
  <si>
    <t>09350</t>
  </si>
  <si>
    <t>DAUMAZAN SUR ARIZE</t>
  </si>
  <si>
    <t>ROGER LACOMBE</t>
  </si>
  <si>
    <t>DAUMAZAN-SUR-ARIZE</t>
  </si>
  <si>
    <t>EHPAD DU MAS D'AZIL</t>
  </si>
  <si>
    <t>09290</t>
  </si>
  <si>
    <t>LE MAS D AZIL</t>
  </si>
  <si>
    <t>DE LA QUERE</t>
  </si>
  <si>
    <t>LE MAS-D'AZIL</t>
  </si>
  <si>
    <t>EHPAD SAUZEIL</t>
  </si>
  <si>
    <t>09220</t>
  </si>
  <si>
    <t>VAL DE SOS</t>
  </si>
  <si>
    <t>DE SUC</t>
  </si>
  <si>
    <t>VAL-DE-SOS</t>
  </si>
  <si>
    <t>EHPAD DES SOURCES</t>
  </si>
  <si>
    <t>09100</t>
  </si>
  <si>
    <t>ST JEAN DU FALGA</t>
  </si>
  <si>
    <t>FOUN ROUGE</t>
  </si>
  <si>
    <t>SAINT-JEAN-DU-FALGA</t>
  </si>
  <si>
    <t>EHPAD DE MIREPOIX</t>
  </si>
  <si>
    <t>09500</t>
  </si>
  <si>
    <t>MIREPOIX</t>
  </si>
  <si>
    <t>MONSEIGNEUR DE CAMBON</t>
  </si>
  <si>
    <t>EHPAD SAINT PHILIPPE</t>
  </si>
  <si>
    <t>09140</t>
  </si>
  <si>
    <t>ERCE</t>
  </si>
  <si>
    <t>VILLAGE</t>
  </si>
  <si>
    <t>ERCÉ</t>
  </si>
  <si>
    <t>EHPAD PUBLIC DE MAZERES</t>
  </si>
  <si>
    <t>09270</t>
  </si>
  <si>
    <t>MAZERES</t>
  </si>
  <si>
    <t>DE TREMOUL</t>
  </si>
  <si>
    <t>MAZÈRES</t>
  </si>
  <si>
    <t>EHPAD DE SAVERDUN</t>
  </si>
  <si>
    <t>09700</t>
  </si>
  <si>
    <t>SAVERDUN</t>
  </si>
  <si>
    <t>EHPAD DE FABAS</t>
  </si>
  <si>
    <t>09230</t>
  </si>
  <si>
    <t>FABAS</t>
  </si>
  <si>
    <t>EHPAD D'OUST</t>
  </si>
  <si>
    <t>OUST</t>
  </si>
  <si>
    <t>EHPAD DE VERNIOLLE</t>
  </si>
  <si>
    <t>09340</t>
  </si>
  <si>
    <t>VERNIOLLE</t>
  </si>
  <si>
    <t>DES MONTS D OLMES</t>
  </si>
  <si>
    <t>EHPAD DE MASSAT</t>
  </si>
  <si>
    <t>09320</t>
  </si>
  <si>
    <t>MASSAT</t>
  </si>
  <si>
    <t>EHPAD DE BELESTA</t>
  </si>
  <si>
    <t>09300</t>
  </si>
  <si>
    <t>BELESTA</t>
  </si>
  <si>
    <t>DE LAVELANET</t>
  </si>
  <si>
    <t>BÉLESTA</t>
  </si>
  <si>
    <t>EHPAD DE LEZAT</t>
  </si>
  <si>
    <t>09210</t>
  </si>
  <si>
    <t>LEZAT SUR LEZE</t>
  </si>
  <si>
    <t>LE BIAC</t>
  </si>
  <si>
    <t>LÉZAT-SUR-LÈZE</t>
  </si>
  <si>
    <t>EHPAD DE LA BASTIDE DE SEROU</t>
  </si>
  <si>
    <t>09240</t>
  </si>
  <si>
    <t>LA BASTIDE DE SEROU</t>
  </si>
  <si>
    <t>LIEU DIT SAINT ROCH</t>
  </si>
  <si>
    <t>LA BASTIDE-DE-SÉROU</t>
  </si>
  <si>
    <t>EHPAD RESIDENCE PAUL ANE</t>
  </si>
  <si>
    <t>SEIX</t>
  </si>
  <si>
    <t>QUARTIER PAUL ANE</t>
  </si>
  <si>
    <t>EHPAD DU FOSSAT</t>
  </si>
  <si>
    <t>09130</t>
  </si>
  <si>
    <t>LE FOSSAT</t>
  </si>
  <si>
    <t>PLEYCHE</t>
  </si>
  <si>
    <t>EHPAD HECTOR D'OSSUN</t>
  </si>
  <si>
    <t>09190</t>
  </si>
  <si>
    <t>ST LIZIER</t>
  </si>
  <si>
    <t>DU MARSAN</t>
  </si>
  <si>
    <t>SAINT-LIZIER</t>
  </si>
  <si>
    <t>EHPAD GASTON DE FOIX KORIAN</t>
  </si>
  <si>
    <t>CARDINAL D'ESTE</t>
  </si>
  <si>
    <t>EHPAD DE CASTILLON</t>
  </si>
  <si>
    <t>09800</t>
  </si>
  <si>
    <t>CASTILLON EN COUSERANS</t>
  </si>
  <si>
    <t>PEYREVIDAL</t>
  </si>
  <si>
    <t>CASTILLON-EN-COUSERANS</t>
  </si>
  <si>
    <t>EHPAD DE PRAT BONREPAUX</t>
  </si>
  <si>
    <t>09160</t>
  </si>
  <si>
    <t>PRAT BONREPAUX</t>
  </si>
  <si>
    <t>PRAT-BONREPAUX</t>
  </si>
  <si>
    <t>EHPAD DE STE CROIX VOLVESTRE</t>
  </si>
  <si>
    <t>STE CROIX VOLVESTRE</t>
  </si>
  <si>
    <t>DE CAZERES</t>
  </si>
  <si>
    <t>SAINTE-CROIX-VOLVESTRE</t>
  </si>
  <si>
    <t>EHPAD ANTINEA</t>
  </si>
  <si>
    <t>11700</t>
  </si>
  <si>
    <t>LA REDORTE</t>
  </si>
  <si>
    <t>DU GRAND PIN</t>
  </si>
  <si>
    <t>EHPAD LES BERGES DU CANAL</t>
  </si>
  <si>
    <t>11022</t>
  </si>
  <si>
    <t>CARCASSONNE CEDEX</t>
  </si>
  <si>
    <t>BP 10103</t>
  </si>
  <si>
    <t>MINERVOISE</t>
  </si>
  <si>
    <t>CARCASSONNE</t>
  </si>
  <si>
    <t>11160</t>
  </si>
  <si>
    <t>RIEUX MINERVOIS</t>
  </si>
  <si>
    <t>DU 24 AOUT 1944</t>
  </si>
  <si>
    <t>RIEUX-MINERVOIS</t>
  </si>
  <si>
    <t>EHPAD CARMABLEU</t>
  </si>
  <si>
    <t>11000</t>
  </si>
  <si>
    <t>BP 7008</t>
  </si>
  <si>
    <t>BARBACANE</t>
  </si>
  <si>
    <t>EHPAD LAETITIA</t>
  </si>
  <si>
    <t>11110</t>
  </si>
  <si>
    <t>COURSAN</t>
  </si>
  <si>
    <t>MARCEL SENTY</t>
  </si>
  <si>
    <t>EHPAD LES FIGUERES</t>
  </si>
  <si>
    <t>CAPENDU</t>
  </si>
  <si>
    <t>DES FIGUERES</t>
  </si>
  <si>
    <t>EHPAD JULES SEGUELA</t>
  </si>
  <si>
    <t>SALLES D AUDE</t>
  </si>
  <si>
    <t>DES ORMEAUX</t>
  </si>
  <si>
    <t>SALLES-D'AUDE</t>
  </si>
  <si>
    <t>EHPAD LA COUSTETE</t>
  </si>
  <si>
    <t>11500</t>
  </si>
  <si>
    <t>QUILLAN</t>
  </si>
  <si>
    <t>DU DOCTEUR ROUEYLOU</t>
  </si>
  <si>
    <t>EHPAD KORIAN LES PINS VERTS</t>
  </si>
  <si>
    <t>11100</t>
  </si>
  <si>
    <t>NARBONNE</t>
  </si>
  <si>
    <t>EMILE EUDES</t>
  </si>
  <si>
    <t>EHPAD LA BONANCA</t>
  </si>
  <si>
    <t>11430</t>
  </si>
  <si>
    <t>GRUISSAN</t>
  </si>
  <si>
    <t>EHPAD LA TOUR</t>
  </si>
  <si>
    <t>MONTREDON DES CORBIERES</t>
  </si>
  <si>
    <t>MONTREDON-DES-CORBIÈRES</t>
  </si>
  <si>
    <t>EHPAD LES ROMARINS</t>
  </si>
  <si>
    <t>11610</t>
  </si>
  <si>
    <t>PENNAUTIER</t>
  </si>
  <si>
    <t>RAYMOND COURRIERE</t>
  </si>
  <si>
    <t>EHPAD VIA MINERVA</t>
  </si>
  <si>
    <t>11600</t>
  </si>
  <si>
    <t>VILLALIER</t>
  </si>
  <si>
    <t>ALPHONSE DAUDET</t>
  </si>
  <si>
    <t>EHPAD KORIAN LE CLOS DE L'ORCHIDEE</t>
  </si>
  <si>
    <t>DES CONSTELLATIONS</t>
  </si>
  <si>
    <t>EHPAD VILLA DOMITIA</t>
  </si>
  <si>
    <t>EHPAD LA MAISON DES ARBOUSIERS</t>
  </si>
  <si>
    <t>11200</t>
  </si>
  <si>
    <t>BIZANET</t>
  </si>
  <si>
    <t>DES MAILHEULS</t>
  </si>
  <si>
    <t>EHPAD RESIDENCE TRAMONTANE</t>
  </si>
  <si>
    <t>11370</t>
  </si>
  <si>
    <t>LEUCATE</t>
  </si>
  <si>
    <t>EHPAD L'OUSTAL DE TALAIRAN</t>
  </si>
  <si>
    <t>11220</t>
  </si>
  <si>
    <t>TALAIRAN</t>
  </si>
  <si>
    <t>EHPAD LE GARNAGUES</t>
  </si>
  <si>
    <t>11420</t>
  </si>
  <si>
    <t>BELPECH</t>
  </si>
  <si>
    <t>DE CURTIS</t>
  </si>
  <si>
    <t>EHPAD FONDATION GAUDISSARD</t>
  </si>
  <si>
    <t>11260</t>
  </si>
  <si>
    <t>ESPERAZA</t>
  </si>
  <si>
    <t>ELIE SERMET</t>
  </si>
  <si>
    <t>ESPÉRAZA</t>
  </si>
  <si>
    <t>RESIDENCE DE LA MALEPERE</t>
  </si>
  <si>
    <t>11290</t>
  </si>
  <si>
    <t>MONTREAL</t>
  </si>
  <si>
    <t>DES TINS</t>
  </si>
  <si>
    <t>MONTRÉAL</t>
  </si>
  <si>
    <t>EHPAD MADELEINE DES GARETS</t>
  </si>
  <si>
    <t>11800</t>
  </si>
  <si>
    <t>TREBES</t>
  </si>
  <si>
    <t>TRÈBES</t>
  </si>
  <si>
    <t>EHPAD BETHANIE ACCUEIL</t>
  </si>
  <si>
    <t>EHPAD SAINT VINCENT</t>
  </si>
  <si>
    <t>11170</t>
  </si>
  <si>
    <t>MONTOLIEU</t>
  </si>
  <si>
    <t>DE RAMEL</t>
  </si>
  <si>
    <t>EHPAD LE MARRONNIER</t>
  </si>
  <si>
    <t>BP 584</t>
  </si>
  <si>
    <t>D'IENA</t>
  </si>
  <si>
    <t>EHPAD KORIAN LE BASTION</t>
  </si>
  <si>
    <t>DU COMMANDANT ROUMENS</t>
  </si>
  <si>
    <t>EHPAD LOS AINATS</t>
  </si>
  <si>
    <t>CAUNES MINERVOIS</t>
  </si>
  <si>
    <t>CAUNES-MINERVOIS</t>
  </si>
  <si>
    <t>EHPAD LE CASTELOU</t>
  </si>
  <si>
    <t>11400</t>
  </si>
  <si>
    <t>CASTELNAUDARY</t>
  </si>
  <si>
    <t>EHPAD LAS FOUNTETOS</t>
  </si>
  <si>
    <t>11310</t>
  </si>
  <si>
    <t>SAISSAC</t>
  </si>
  <si>
    <t>BERNAT MARTI</t>
  </si>
  <si>
    <t>EHPAD LES ESTAMOUNETS</t>
  </si>
  <si>
    <t>11190</t>
  </si>
  <si>
    <t>COUIZA</t>
  </si>
  <si>
    <t>DU PECH</t>
  </si>
  <si>
    <t>EHPAD LO PORTANEL</t>
  </si>
  <si>
    <t>11120</t>
  </si>
  <si>
    <t>ST MARCEL SUR AUDE</t>
  </si>
  <si>
    <t>DE L'ALICANTE</t>
  </si>
  <si>
    <t>SAINT-MARCEL-SUR-AUDE</t>
  </si>
  <si>
    <t>EHPAD LA ROQUE</t>
  </si>
  <si>
    <t>11590</t>
  </si>
  <si>
    <t>SALLELES D AUDE</t>
  </si>
  <si>
    <t>CAVE COOPERATIVE</t>
  </si>
  <si>
    <t>SALLÈLES-D'AUDE</t>
  </si>
  <si>
    <t>EHPAD RESIDENCE DE LA MONTAGNE</t>
  </si>
  <si>
    <t>11390</t>
  </si>
  <si>
    <t>CUXAC CABARDES</t>
  </si>
  <si>
    <t>CUXAC-CABARDÈS</t>
  </si>
  <si>
    <t>EHPAD LE SOLEIL LEVANT</t>
  </si>
  <si>
    <t>11300</t>
  </si>
  <si>
    <t>LIMOUX</t>
  </si>
  <si>
    <t>LOU CIGAL</t>
  </si>
  <si>
    <t>EHPAD KORIAN FRONTENAC</t>
  </si>
  <si>
    <t>11150</t>
  </si>
  <si>
    <t>BRAM</t>
  </si>
  <si>
    <t>EHPAD CHATEAU LA BOURGADE</t>
  </si>
  <si>
    <t>CUXAC D AUDE</t>
  </si>
  <si>
    <t>DE SALLELES</t>
  </si>
  <si>
    <t>CUXAC-D'AUDE</t>
  </si>
  <si>
    <t>EHPAD JULIE CHAUCHARD</t>
  </si>
  <si>
    <t>12000</t>
  </si>
  <si>
    <t>RODEZ</t>
  </si>
  <si>
    <t>D'ESTOURMEL</t>
  </si>
  <si>
    <t>EHPAD STE MARIE</t>
  </si>
  <si>
    <t>12300</t>
  </si>
  <si>
    <t>FLAGNAC</t>
  </si>
  <si>
    <t>DE LA PRADE</t>
  </si>
  <si>
    <t>EHPAD D'AUBIN</t>
  </si>
  <si>
    <t>12110</t>
  </si>
  <si>
    <t>AUBIN</t>
  </si>
  <si>
    <t>DESLHENS</t>
  </si>
  <si>
    <t>EHPAD PARC DE LA CORETTE</t>
  </si>
  <si>
    <t>12600</t>
  </si>
  <si>
    <t>MUR DE BARREZ</t>
  </si>
  <si>
    <t>DU CARDINAL VERDIER</t>
  </si>
  <si>
    <t>MUR-DE-BARREZ</t>
  </si>
  <si>
    <t>EHPAD LES GENETS D'OR DU SEGALA</t>
  </si>
  <si>
    <t>12240</t>
  </si>
  <si>
    <t>RIEUPEYROUX</t>
  </si>
  <si>
    <t>PANASSAC</t>
  </si>
  <si>
    <t>EHPAD "LA ROUSSILHE"</t>
  </si>
  <si>
    <t>12140</t>
  </si>
  <si>
    <t>ENTRAYGUES SUR TRUYERE</t>
  </si>
  <si>
    <t>LA ROUSSILHE</t>
  </si>
  <si>
    <t>ENTRAYGUES-SUR-TRUYÈRE</t>
  </si>
  <si>
    <t>EHPAD STE THERESE</t>
  </si>
  <si>
    <t>12210</t>
  </si>
  <si>
    <t>LAGUIOLE</t>
  </si>
  <si>
    <t>DE LA CHAUCHAILLE</t>
  </si>
  <si>
    <t>EHPAD CLOS SAINT FRANÇOIS</t>
  </si>
  <si>
    <t>12380</t>
  </si>
  <si>
    <t>ST SERNIN SUR RANCE</t>
  </si>
  <si>
    <t>SAINT-SERNIN-SUR-RANCE</t>
  </si>
  <si>
    <t>EHPAD RESIDENCE ABBE ROMIEU</t>
  </si>
  <si>
    <t>12470</t>
  </si>
  <si>
    <t>ST CHELY D AUBRAC</t>
  </si>
  <si>
    <t>SAINT-CHÉLY-D'AUBRAC</t>
  </si>
  <si>
    <t>EHPAD COMBAREL</t>
  </si>
  <si>
    <t>COMBAREL</t>
  </si>
  <si>
    <t>EHPAD DENIS AFFRE</t>
  </si>
  <si>
    <t>12490</t>
  </si>
  <si>
    <t>ST ROME DE TARN</t>
  </si>
  <si>
    <t>DENIS AFFRE</t>
  </si>
  <si>
    <t>SAINT-ROME-DE-TARN</t>
  </si>
  <si>
    <t>EHPAD "PARC DE JAUNAC"</t>
  </si>
  <si>
    <t>12220</t>
  </si>
  <si>
    <t>MONTBAZENS</t>
  </si>
  <si>
    <t>DU PARC DE JAUNAC</t>
  </si>
  <si>
    <t>EHPAD SAINT CYRICE</t>
  </si>
  <si>
    <t>EHPAD LA RESIDENCE DU LAC</t>
  </si>
  <si>
    <t>12290</t>
  </si>
  <si>
    <t>PONT DE SALARS</t>
  </si>
  <si>
    <t>PONT-DE-SALARS</t>
  </si>
  <si>
    <t>EHPAD "BON ACCUEIL".</t>
  </si>
  <si>
    <t>PLANARD</t>
  </si>
  <si>
    <t>EHPAD LES ROSIERS</t>
  </si>
  <si>
    <t>12390</t>
  </si>
  <si>
    <t>RIGNAC</t>
  </si>
  <si>
    <t>DE RODEZ</t>
  </si>
  <si>
    <t>EHPAD REPOS ET SANTE</t>
  </si>
  <si>
    <t>12800</t>
  </si>
  <si>
    <t>SAUVETERRE DE ROUERGUE</t>
  </si>
  <si>
    <t>SAUVETERRE-DE-ROUERGUE</t>
  </si>
  <si>
    <t>12230</t>
  </si>
  <si>
    <t>NANT</t>
  </si>
  <si>
    <t>DU FAUBOURG HAUT</t>
  </si>
  <si>
    <t>EHPAD "VALLEE DU DOURDOU"</t>
  </si>
  <si>
    <t>12360</t>
  </si>
  <si>
    <t>BRUSQUE</t>
  </si>
  <si>
    <t>12640</t>
  </si>
  <si>
    <t>RIVIERE SUR TARN</t>
  </si>
  <si>
    <t>RIVIÈRE-SUR-TARN</t>
  </si>
  <si>
    <t>EHPAD " LA CROIX BLEUE"</t>
  </si>
  <si>
    <t>12700</t>
  </si>
  <si>
    <t>CAPDENAC GARE</t>
  </si>
  <si>
    <t>CAPDENAC-GARE</t>
  </si>
  <si>
    <t>EHPAD LA MISERICORDE</t>
  </si>
  <si>
    <t>12400</t>
  </si>
  <si>
    <t>ST AFFRIQUE</t>
  </si>
  <si>
    <t>DU CHANOINE COSTES</t>
  </si>
  <si>
    <t>SAINT-AFFRIQUE</t>
  </si>
  <si>
    <t>EHPAD LE VAL D'OLT</t>
  </si>
  <si>
    <t>12560</t>
  </si>
  <si>
    <t>ST LAURENT D OLT</t>
  </si>
  <si>
    <t>SAINT-LAURENT-D'OLT</t>
  </si>
  <si>
    <t>12440</t>
  </si>
  <si>
    <t>LA SALVETAT PEYRALES</t>
  </si>
  <si>
    <t>ANDRE CALVIGNAC</t>
  </si>
  <si>
    <t>LA SALVETAT-PEYRALÈS</t>
  </si>
  <si>
    <t>EHPAD LA FONTANELLE</t>
  </si>
  <si>
    <t>NAUCELLE</t>
  </si>
  <si>
    <t>EHPAD "LE PAGINET"</t>
  </si>
  <si>
    <t>12270</t>
  </si>
  <si>
    <t>LUNAC</t>
  </si>
  <si>
    <t>EHPAD SHERPA</t>
  </si>
  <si>
    <t>12370</t>
  </si>
  <si>
    <t>BELMONT SUR RANCE</t>
  </si>
  <si>
    <t>BELMONT-SUR-RANCE</t>
  </si>
  <si>
    <t>EHPAD LE RELAYS</t>
  </si>
  <si>
    <t>12480</t>
  </si>
  <si>
    <t>BROQUIES</t>
  </si>
  <si>
    <t>DE SAINT AFFRIQUE</t>
  </si>
  <si>
    <t>BROQUIÈS</t>
  </si>
  <si>
    <t>EHPAD PAUL MOUYSSET</t>
  </si>
  <si>
    <t>FIRMI</t>
  </si>
  <si>
    <t>DE DECAZEVILLE</t>
  </si>
  <si>
    <t>EHPAD GLORIANDE</t>
  </si>
  <si>
    <t>12150</t>
  </si>
  <si>
    <t>SEVERAC D AVEYRON</t>
  </si>
  <si>
    <t>SEVERAC D'AVEYRON</t>
  </si>
  <si>
    <t>HENRI NOGUERES</t>
  </si>
  <si>
    <t>SÉVÉRAC D'AVEYRON</t>
  </si>
  <si>
    <t>EHPAD LES CLARINES</t>
  </si>
  <si>
    <t>DURAND DE GROS</t>
  </si>
  <si>
    <t>EHPAD "RESIDENCE LA MONTANIE"</t>
  </si>
  <si>
    <t>LUGAN</t>
  </si>
  <si>
    <t>EHPAD MARIE IMMACULEE</t>
  </si>
  <si>
    <t>12450</t>
  </si>
  <si>
    <t>CALMONT</t>
  </si>
  <si>
    <t>CEIGNAC</t>
  </si>
  <si>
    <t>30430</t>
  </si>
  <si>
    <t>BARJAC</t>
  </si>
  <si>
    <t>EHPAD LES JARDINS DE ST HILAIRE</t>
  </si>
  <si>
    <t>30560</t>
  </si>
  <si>
    <t>ST HILAIRE DE BRETHMAS</t>
  </si>
  <si>
    <t>DU CAMP ARDON</t>
  </si>
  <si>
    <t>SAINT-HILAIRE-DE-BRETHMAS</t>
  </si>
  <si>
    <t>EHPAD JEAN JUSTIN BONNEFOND</t>
  </si>
  <si>
    <t>30200</t>
  </si>
  <si>
    <t>BAGNOLS SUR CEZE</t>
  </si>
  <si>
    <t>DES OLIVIERS</t>
  </si>
  <si>
    <t>MTE</t>
  </si>
  <si>
    <t>BAGNOLS-SUR-CÈZE</t>
  </si>
  <si>
    <t>EHPAD LES CINQ SENS</t>
  </si>
  <si>
    <t>30128</t>
  </si>
  <si>
    <t>GARONS</t>
  </si>
  <si>
    <t>CARIEIRE DIS AMOUROUS</t>
  </si>
  <si>
    <t>EHPAD LE MAS DES OLIVIERS</t>
  </si>
  <si>
    <t>30350</t>
  </si>
  <si>
    <t>LEDIGNAN</t>
  </si>
  <si>
    <t>DU MAS DES OLIVIERS</t>
  </si>
  <si>
    <t>LÉDIGNAN</t>
  </si>
  <si>
    <t>30540</t>
  </si>
  <si>
    <t>MILHAUD</t>
  </si>
  <si>
    <t>DU FANFOUSSINQUE</t>
  </si>
  <si>
    <t>EHPAD RESIDENCE L'EUZIERE</t>
  </si>
  <si>
    <t>30480</t>
  </si>
  <si>
    <t>CENDRAS</t>
  </si>
  <si>
    <t>YOURI GAGARINE</t>
  </si>
  <si>
    <t>EHPAD RESIDENCE SAMDO ROCHEBELLE</t>
  </si>
  <si>
    <t>30100</t>
  </si>
  <si>
    <t>ALES</t>
  </si>
  <si>
    <t>ALÈS</t>
  </si>
  <si>
    <t>EHPAD CHATEAU DE LABAHOU</t>
  </si>
  <si>
    <t>30140</t>
  </si>
  <si>
    <t>ANDUZE</t>
  </si>
  <si>
    <t>EHPAD MAISON BLEUE</t>
  </si>
  <si>
    <t>30400</t>
  </si>
  <si>
    <t>VILLENEUVE LES AVIGNON</t>
  </si>
  <si>
    <t>VILLENEUVE-LÈS-AVIGNON</t>
  </si>
  <si>
    <t>EHPAD COTE CANAL</t>
  </si>
  <si>
    <t>30220</t>
  </si>
  <si>
    <t>AIGUES MORTES</t>
  </si>
  <si>
    <t>JACQUES COEUR</t>
  </si>
  <si>
    <t>AIGUES-MORTES</t>
  </si>
  <si>
    <t>EHPAD KORIAN MAS DE LAUZE</t>
  </si>
  <si>
    <t>30900</t>
  </si>
  <si>
    <t>NIMES</t>
  </si>
  <si>
    <t>DU PUITS DE LOUISET</t>
  </si>
  <si>
    <t>NÎMES</t>
  </si>
  <si>
    <t>EHPAD LES JARDINS MSP EVANGELIQUE</t>
  </si>
  <si>
    <t>30000</t>
  </si>
  <si>
    <t>DU BACHAS</t>
  </si>
  <si>
    <t>EHPAD LES MAZETS DE L'ARGILIER</t>
  </si>
  <si>
    <t>30250</t>
  </si>
  <si>
    <t>AUBAIS</t>
  </si>
  <si>
    <t>DE L'ARGILIER</t>
  </si>
  <si>
    <t>EHPAD RESIDENCE LA CAMARGUE</t>
  </si>
  <si>
    <t>SALAH DJEBAILI</t>
  </si>
  <si>
    <t>EHPAD LES TERRASSES DE LA RUE DE SAUVE</t>
  </si>
  <si>
    <t>FLORIAN</t>
  </si>
  <si>
    <t>EHPAD RESIDENCE SAMDO POMAREDE</t>
  </si>
  <si>
    <t>30110</t>
  </si>
  <si>
    <t>LES SALLES DU GARDON</t>
  </si>
  <si>
    <t>DE LA MATERNITE</t>
  </si>
  <si>
    <t>LES SALLES-DU-GARDON</t>
  </si>
  <si>
    <t>EHPAD RESIDENCE PETITE CAMARGUE</t>
  </si>
  <si>
    <t>30640</t>
  </si>
  <si>
    <t>BEAUVOISIN</t>
  </si>
  <si>
    <t>EHPAD MEYNES</t>
  </si>
  <si>
    <t>30840</t>
  </si>
  <si>
    <t>MEYNES</t>
  </si>
  <si>
    <t>HENRI PITOT</t>
  </si>
  <si>
    <t>EHPAD ST ROCH</t>
  </si>
  <si>
    <t>FERNAND CREMIEUX</t>
  </si>
  <si>
    <t>EHPAD LA MAISON DE SECOURS</t>
  </si>
  <si>
    <t>30160</t>
  </si>
  <si>
    <t>BESSEGES</t>
  </si>
  <si>
    <t>BESSÈGES</t>
  </si>
  <si>
    <t>EHPAD ALFRED SILHOL</t>
  </si>
  <si>
    <t>ALFRED SILHOL</t>
  </si>
  <si>
    <t>EHPAD LE BRESTALOU</t>
  </si>
  <si>
    <t>30260</t>
  </si>
  <si>
    <t>CORCONNE</t>
  </si>
  <si>
    <t>EHPAD DEVILLAS</t>
  </si>
  <si>
    <t>QUISSAC</t>
  </si>
  <si>
    <t>CEVILLAS</t>
  </si>
  <si>
    <t>EHPAD LES LAVANDINES</t>
  </si>
  <si>
    <t>30150</t>
  </si>
  <si>
    <t>ROQUEMAURE</t>
  </si>
  <si>
    <t>LES CUBIERES</t>
  </si>
  <si>
    <t>EHPAD LES JARDINS DE LA CEZE</t>
  </si>
  <si>
    <t>30500</t>
  </si>
  <si>
    <t>ST AMBROIX</t>
  </si>
  <si>
    <t>DE LA FRIGOULE</t>
  </si>
  <si>
    <t>SAINT-AMBROIX</t>
  </si>
  <si>
    <t>30800</t>
  </si>
  <si>
    <t>DES MUSCATS</t>
  </si>
  <si>
    <t>EHPAD PIE DE MAR</t>
  </si>
  <si>
    <t>30170</t>
  </si>
  <si>
    <t>ST HIPPOLYTE DU FORT</t>
  </si>
  <si>
    <t>LIEUT. COLONNEL BERTHEZENE</t>
  </si>
  <si>
    <t>SAINT-HIPPOLYTE-DU-FORT</t>
  </si>
  <si>
    <t>EHPAD LA COUSTOURELLE</t>
  </si>
  <si>
    <t>30251</t>
  </si>
  <si>
    <t>SOMMIERES CEDEX</t>
  </si>
  <si>
    <t>BP 41001</t>
  </si>
  <si>
    <t>EMILIEN DUMAS</t>
  </si>
  <si>
    <t>SOMMIÈRES</t>
  </si>
  <si>
    <t>EHPAD FIL D'ARGENT</t>
  </si>
  <si>
    <t>30570</t>
  </si>
  <si>
    <t>VAL D AIGOUAL</t>
  </si>
  <si>
    <t>MALBEC</t>
  </si>
  <si>
    <t>VAL-D'AIGOUAL</t>
  </si>
  <si>
    <t>EHPAD LE VIDOURLE</t>
  </si>
  <si>
    <t>30610</t>
  </si>
  <si>
    <t>SAUVE</t>
  </si>
  <si>
    <t>DE LA CHICANETTE</t>
  </si>
  <si>
    <t>EHPAD FONDATION ROLLIN</t>
  </si>
  <si>
    <t>DE LA FIGUIERE</t>
  </si>
  <si>
    <t>EHPAD LUMIERE ET PAIX</t>
  </si>
  <si>
    <t>30032</t>
  </si>
  <si>
    <t>NIMES CEDEX 1</t>
  </si>
  <si>
    <t>CS 90001</t>
  </si>
  <si>
    <t>DU CHATEAU SILHOL</t>
  </si>
  <si>
    <t>EHPAD NOTRE DAME DES MINES</t>
  </si>
  <si>
    <t>30410</t>
  </si>
  <si>
    <t>MOLIERES SUR CEZE</t>
  </si>
  <si>
    <t>LA FRIGOULE</t>
  </si>
  <si>
    <t>MOLIÈRES-SUR-CÈZE</t>
  </si>
  <si>
    <t>DE BOUILLARGUES</t>
  </si>
  <si>
    <t>EHPAD RESIDENCE SAINT VINCENT DE PAUL</t>
  </si>
  <si>
    <t>30240</t>
  </si>
  <si>
    <t>LE GRAU DU ROI</t>
  </si>
  <si>
    <t>LE GRAU-DU-ROI</t>
  </si>
  <si>
    <t>EHPAD LE FOYER PAUL JORDANA</t>
  </si>
  <si>
    <t>30670</t>
  </si>
  <si>
    <t>AIGUES VIVES</t>
  </si>
  <si>
    <t>CROS DE NADAL</t>
  </si>
  <si>
    <t>AIGUES-VIVES</t>
  </si>
  <si>
    <t>EHPAD LA PINEDE</t>
  </si>
  <si>
    <t>30310</t>
  </si>
  <si>
    <t>VERGEZE</t>
  </si>
  <si>
    <t>DU PIC</t>
  </si>
  <si>
    <t>VERGÈZE</t>
  </si>
  <si>
    <t>EHPAD RESIDENCE INDIGO</t>
  </si>
  <si>
    <t>SEGUIER</t>
  </si>
  <si>
    <t>EHPAD CHATEAU DE MONTVAILLANT</t>
  </si>
  <si>
    <t>BOISSET ET GAUJAC</t>
  </si>
  <si>
    <t>DE GAUJAC</t>
  </si>
  <si>
    <t>BOISSET-ET-GAUJAC</t>
  </si>
  <si>
    <t>EHPAD RESIDENCE SOUBEIRAN</t>
  </si>
  <si>
    <t>30270</t>
  </si>
  <si>
    <t>ST JEAN DU GARD</t>
  </si>
  <si>
    <t>SAINT-JEAN-DU-GARD</t>
  </si>
  <si>
    <t>EHPAD CLAIR LOGIS</t>
  </si>
  <si>
    <t>HAUT BRESIS</t>
  </si>
  <si>
    <t>EHPAD CHATEAU NOTRE DAME</t>
  </si>
  <si>
    <t>30730</t>
  </si>
  <si>
    <t>PARIGNARGUES</t>
  </si>
  <si>
    <t>EHPAD NOTRE DAME DES PINS</t>
  </si>
  <si>
    <t>30340</t>
  </si>
  <si>
    <t>ST PRIVAT DES VIEUX</t>
  </si>
  <si>
    <t>DE ST PRIVAT</t>
  </si>
  <si>
    <t>SAINT-PRIVAT-DES-VIEUX</t>
  </si>
  <si>
    <t>EHPAD LES CISTES</t>
  </si>
  <si>
    <t>30700</t>
  </si>
  <si>
    <t>ST QUENTIN LA POTERIE</t>
  </si>
  <si>
    <t>DE LA RABADE</t>
  </si>
  <si>
    <t>SAINT-QUENTIN-LA-POTERIE</t>
  </si>
  <si>
    <t>EHPAD LE BOSQUET</t>
  </si>
  <si>
    <t>DE LA MONTADE</t>
  </si>
  <si>
    <t>30120</t>
  </si>
  <si>
    <t>LE VIGAN</t>
  </si>
  <si>
    <t>DE TUNIS</t>
  </si>
  <si>
    <t>EHPAD MSP ALES</t>
  </si>
  <si>
    <t>DE LA CHADENEDE</t>
  </si>
  <si>
    <t>EHPAD QUAI DE LA FONTAINE</t>
  </si>
  <si>
    <t>30039</t>
  </si>
  <si>
    <t>EHPAD RESIDENCE LES OPALINES BERNIS</t>
  </si>
  <si>
    <t>30620</t>
  </si>
  <si>
    <t>BERNIS</t>
  </si>
  <si>
    <t>DE LA THEBAIDE</t>
  </si>
  <si>
    <t>EHPAD LES MAGNANS</t>
  </si>
  <si>
    <t>30520</t>
  </si>
  <si>
    <t>ST MARTIN DE VALGALGUES</t>
  </si>
  <si>
    <t>SAINT-MARTIN-DE-VALGALGUES</t>
  </si>
  <si>
    <t>EHPAD LES OPALINES NIMES LES SOLEIADES</t>
  </si>
  <si>
    <t>30907</t>
  </si>
  <si>
    <t>NIMES CEDEX 2</t>
  </si>
  <si>
    <t>CS 42019</t>
  </si>
  <si>
    <t>THALES</t>
  </si>
  <si>
    <t>30460</t>
  </si>
  <si>
    <t>LASALLE</t>
  </si>
  <si>
    <t>DE FABREGUETTE</t>
  </si>
  <si>
    <t>EHPAD RESIDENCE CHAMPORUS</t>
  </si>
  <si>
    <t>30450</t>
  </si>
  <si>
    <t>GENOLHAC</t>
  </si>
  <si>
    <t>DES VIVARAISES</t>
  </si>
  <si>
    <t>GÉNOLHAC</t>
  </si>
  <si>
    <t>EHPAD LE VIGNET</t>
  </si>
  <si>
    <t>30420</t>
  </si>
  <si>
    <t>CALVISSON</t>
  </si>
  <si>
    <t>AIRE</t>
  </si>
  <si>
    <t>EHPAD LES PORTES DE NIMES</t>
  </si>
  <si>
    <t>30320</t>
  </si>
  <si>
    <t>POULX</t>
  </si>
  <si>
    <t>DES SALADELLES</t>
  </si>
  <si>
    <t>EHPAD RESIDENCE DU LANGUEDOC</t>
  </si>
  <si>
    <t>30230</t>
  </si>
  <si>
    <t>BOUILLARGUES</t>
  </si>
  <si>
    <t>EHPAD MAURICE LARGUIER</t>
  </si>
  <si>
    <t>LA GRAND COMBE</t>
  </si>
  <si>
    <t>DE LA PINEDE</t>
  </si>
  <si>
    <t>LA GRAND-COMBE</t>
  </si>
  <si>
    <t>EHPAD LES CIGALES</t>
  </si>
  <si>
    <t>POMPIGNAN</t>
  </si>
  <si>
    <t>MIRABEL</t>
  </si>
  <si>
    <t>EHPAD LA CAPITELLE</t>
  </si>
  <si>
    <t>30190</t>
  </si>
  <si>
    <t>ST CHAPTES</t>
  </si>
  <si>
    <t>LES MAILLETS</t>
  </si>
  <si>
    <t>SAINT-CHAPTES</t>
  </si>
  <si>
    <t>EHPAD LES OPALINES NIMES LES OLIVIERS</t>
  </si>
  <si>
    <t>EHPAD RESIDENCE SAINT-SIMON</t>
  </si>
  <si>
    <t>31035</t>
  </si>
  <si>
    <t>TOULOUSE CEDEX 1</t>
  </si>
  <si>
    <t>BP 93597</t>
  </si>
  <si>
    <t>DE SAINT-SIMON</t>
  </si>
  <si>
    <t>TOULOUSE</t>
  </si>
  <si>
    <t>EHPAD RESIDENCE LES SERPOLETS</t>
  </si>
  <si>
    <t>31620</t>
  </si>
  <si>
    <t>CEPET</t>
  </si>
  <si>
    <t>LES SERPOLETS</t>
  </si>
  <si>
    <t>CÉPET</t>
  </si>
  <si>
    <t>31140</t>
  </si>
  <si>
    <t>PECHBONNIEU</t>
  </si>
  <si>
    <t>RICHARD DEJEAN</t>
  </si>
  <si>
    <t>EHPAD RESIDENCE LE BOIS VERT</t>
  </si>
  <si>
    <t>31081</t>
  </si>
  <si>
    <t>BP 50001</t>
  </si>
  <si>
    <t>POUTIER</t>
  </si>
  <si>
    <t>EHPAD LE GRAND MARQUISAT</t>
  </si>
  <si>
    <t>31170</t>
  </si>
  <si>
    <t>TOURNEFEUILLE</t>
  </si>
  <si>
    <t>EHPAD LA PRADE</t>
  </si>
  <si>
    <t>31370</t>
  </si>
  <si>
    <t>RIEUMES</t>
  </si>
  <si>
    <t>DU HANGAS</t>
  </si>
  <si>
    <t>31600</t>
  </si>
  <si>
    <t>LHERM</t>
  </si>
  <si>
    <t>DE LA CHENERAIE</t>
  </si>
  <si>
    <t>EHPAD OREE DU BOIS</t>
  </si>
  <si>
    <t>31310</t>
  </si>
  <si>
    <t>RIEUX VOLVESTRE</t>
  </si>
  <si>
    <t>DU BAC DE SALLES</t>
  </si>
  <si>
    <t>RIEUX-VOLVESTRE</t>
  </si>
  <si>
    <t>EHPAD MARENGO JOLIMONT</t>
  </si>
  <si>
    <t>31500</t>
  </si>
  <si>
    <t>EHPAD LE CLOS DES AMANDIERS</t>
  </si>
  <si>
    <t>ST ALBAN</t>
  </si>
  <si>
    <t>BERNARD AMIEL</t>
  </si>
  <si>
    <t>SAINT-ALBAN</t>
  </si>
  <si>
    <t>31520</t>
  </si>
  <si>
    <t>RAMONVILLE ST AGNE</t>
  </si>
  <si>
    <t>RAMONVILLE-SAINT-AGNE</t>
  </si>
  <si>
    <t>EHPAD ARC-EN-CIEL</t>
  </si>
  <si>
    <t>31300</t>
  </si>
  <si>
    <t>MARIE-LOUISE DISSARD</t>
  </si>
  <si>
    <t>EHPAD - CENTRE ALZHEIMER M.LOUISE</t>
  </si>
  <si>
    <t>JEAN DUMONT</t>
  </si>
  <si>
    <t>EHPAD MAURICE GARRIGOU</t>
  </si>
  <si>
    <t>31000</t>
  </si>
  <si>
    <t>DEVILLE</t>
  </si>
  <si>
    <t>EHPAD L'OREE DE BOUCONNE</t>
  </si>
  <si>
    <t>31820</t>
  </si>
  <si>
    <t>PIBRAC</t>
  </si>
  <si>
    <t>DE LEVIGNAC</t>
  </si>
  <si>
    <t>EHPAD PLENITUDE ST-MICHEL</t>
  </si>
  <si>
    <t>31390</t>
  </si>
  <si>
    <t>PEYSSIES</t>
  </si>
  <si>
    <t>PIERRE DELOR</t>
  </si>
  <si>
    <t>EHPAD RESIDENCE MARGUERITE</t>
  </si>
  <si>
    <t>31200</t>
  </si>
  <si>
    <t>ARTHUR RIMBAUD</t>
  </si>
  <si>
    <t>EHPAD MARIE LEHMAN</t>
  </si>
  <si>
    <t>31130</t>
  </si>
  <si>
    <t>BALMA</t>
  </si>
  <si>
    <t>FLOREAL</t>
  </si>
  <si>
    <t>EHPAD DOMAINE DE BORDEROUGE</t>
  </si>
  <si>
    <t>LANUSSE</t>
  </si>
  <si>
    <t>EHPAD SAINT-VIDIAN</t>
  </si>
  <si>
    <t>31220</t>
  </si>
  <si>
    <t>MARTRES TOLOSANE</t>
  </si>
  <si>
    <t>MARTRES-TOLOSANE</t>
  </si>
  <si>
    <t>EHPAD KORIAN LA COTE PAVEE</t>
  </si>
  <si>
    <t>XAVIER DARASSE</t>
  </si>
  <si>
    <t>EHPAD RESIDENCE PAUL ET LISA</t>
  </si>
  <si>
    <t>LAUNAGUET</t>
  </si>
  <si>
    <t>DES SABLETTES</t>
  </si>
  <si>
    <t>EHPAD RESIDENCE LA COCAGNE</t>
  </si>
  <si>
    <t>31570</t>
  </si>
  <si>
    <t>STE FOY D AIGREFEUILLE</t>
  </si>
  <si>
    <t>VICTOR MOLINIER</t>
  </si>
  <si>
    <t>SAINTE-FOY-D'AIGREFEUILLE</t>
  </si>
  <si>
    <t>BOBILLOT</t>
  </si>
  <si>
    <t>EHPAD VAL D'ARIZE</t>
  </si>
  <si>
    <t>MONTESQUIEU VOLVESTRE</t>
  </si>
  <si>
    <t>DU MAS D'AZIL</t>
  </si>
  <si>
    <t>MONTESQUIEU-VOLVESTRE</t>
  </si>
  <si>
    <t>EHPAD RESIDENCE SENIOR TIBAOUS</t>
  </si>
  <si>
    <t>31100</t>
  </si>
  <si>
    <t>ALBERT CAROVIS</t>
  </si>
  <si>
    <t>EHPAD VITALITE SERENITE</t>
  </si>
  <si>
    <t>31400</t>
  </si>
  <si>
    <t>DE LA CHARBONNIERE</t>
  </si>
  <si>
    <t>31360</t>
  </si>
  <si>
    <t>BEAUCHALOT</t>
  </si>
  <si>
    <t>LIEU-DIT LE PRE COMMUN</t>
  </si>
  <si>
    <t>EHPAD L'EDELWEISS</t>
  </si>
  <si>
    <t>31700</t>
  </si>
  <si>
    <t>BEAUZELLE</t>
  </si>
  <si>
    <t>DU PLANTAUREL</t>
  </si>
  <si>
    <t>EHPAD RESIDENCE TOLOSA</t>
  </si>
  <si>
    <t>DE FRONTON</t>
  </si>
  <si>
    <t>QUINT FONSEGRIVES</t>
  </si>
  <si>
    <t>MERCURE</t>
  </si>
  <si>
    <t>QUINT-FONSEGRIVES</t>
  </si>
  <si>
    <t>EHPAD MBV-BELLAGARDEL</t>
  </si>
  <si>
    <t>31120</t>
  </si>
  <si>
    <t>ROQUETTES</t>
  </si>
  <si>
    <t>LA CANAL</t>
  </si>
  <si>
    <t>EHPAD LA VENDINELLE</t>
  </si>
  <si>
    <t>31460</t>
  </si>
  <si>
    <t>LE CABANIAL</t>
  </si>
  <si>
    <t>LD LA BARTELLE</t>
  </si>
  <si>
    <t>EHPAD KORIAN COTEAUX DE LA LEZE</t>
  </si>
  <si>
    <t>31410</t>
  </si>
  <si>
    <t>ST SULPICE SUR LEZE</t>
  </si>
  <si>
    <t>DU GRAND VIGNEMALE</t>
  </si>
  <si>
    <t>SAINT-SULPICE-SUR-LÈZE</t>
  </si>
  <si>
    <t>EHPAD RESIDENCE NOUVELLE ORLEANS</t>
  </si>
  <si>
    <t>DES ETATS UNIS</t>
  </si>
  <si>
    <t>EHPAD FAUX BOURG ST ADRIEN</t>
  </si>
  <si>
    <t>31230</t>
  </si>
  <si>
    <t>L ISLE EN DODON</t>
  </si>
  <si>
    <t>SAINT ADRIEN</t>
  </si>
  <si>
    <t>L'ISLE-EN-DODON</t>
  </si>
  <si>
    <t>EHPAD MARIUS PRUDHOM</t>
  </si>
  <si>
    <t>31190</t>
  </si>
  <si>
    <t>AUTERIVE</t>
  </si>
  <si>
    <t>EHPAD CECILE BOUSQUET</t>
  </si>
  <si>
    <t>31660</t>
  </si>
  <si>
    <t>BESSIERES</t>
  </si>
  <si>
    <t>AIME CESAIRE</t>
  </si>
  <si>
    <t>BESSIÈRES</t>
  </si>
  <si>
    <t>EHPAD ELVIRE GAY</t>
  </si>
  <si>
    <t>31350</t>
  </si>
  <si>
    <t>BOULOGNE SUR GESSE</t>
  </si>
  <si>
    <t>DE SAINT GAUDENS</t>
  </si>
  <si>
    <t>BOULOGNE-SUR-GESSE</t>
  </si>
  <si>
    <t>EHPAD RESIDENCE JALLIER</t>
  </si>
  <si>
    <t>CARBONNE</t>
  </si>
  <si>
    <t>ETIENNE PROSJEAN</t>
  </si>
  <si>
    <t>EHPAD JEANNE PENENT</t>
  </si>
  <si>
    <t>CAZERES</t>
  </si>
  <si>
    <t>HECTOR D ESPOUY</t>
  </si>
  <si>
    <t>CAZÈRES</t>
  </si>
  <si>
    <t>EHPAD SAINT-JACQUES</t>
  </si>
  <si>
    <t>31330</t>
  </si>
  <si>
    <t>GRENADE</t>
  </si>
  <si>
    <t>PIQUETTE</t>
  </si>
  <si>
    <t>EHPAD AUGUSTIN LABOUILHE</t>
  </si>
  <si>
    <t>31650</t>
  </si>
  <si>
    <t>ST ORENS DE GAMEVILLE</t>
  </si>
  <si>
    <t>DU SOUVENIR</t>
  </si>
  <si>
    <t>SAINT-ORENS-DE-GAMEVILLE</t>
  </si>
  <si>
    <t>EHPAD LE REPOS</t>
  </si>
  <si>
    <t>DES GALLOIS</t>
  </si>
  <si>
    <t>EHPAD ANTOINE DE SAINT EXUPERY</t>
  </si>
  <si>
    <t>DE LESPINET</t>
  </si>
  <si>
    <t>EHPAD PIERRE DUCIS</t>
  </si>
  <si>
    <t>CASSELARDIT</t>
  </si>
  <si>
    <t>31340</t>
  </si>
  <si>
    <t>VILLEMUR SUR TARN</t>
  </si>
  <si>
    <t>PIERRE MARCHET</t>
  </si>
  <si>
    <t>VILLEMUR-SUR-TARN</t>
  </si>
  <si>
    <t>EHPAD GENEVRIERS</t>
  </si>
  <si>
    <t>ST MARTORY</t>
  </si>
  <si>
    <t>SAINT-MARTORY</t>
  </si>
  <si>
    <t>EHPAD RESIDENCE LASPLANES</t>
  </si>
  <si>
    <t>31770</t>
  </si>
  <si>
    <t>COLOMIERS</t>
  </si>
  <si>
    <t>DE COURNAUDIS</t>
  </si>
  <si>
    <t>EHPAD L'HERMITAGE</t>
  </si>
  <si>
    <t>31210</t>
  </si>
  <si>
    <t>MONTREJEAU</t>
  </si>
  <si>
    <t>DES ENFANTS</t>
  </si>
  <si>
    <t>MONTRÉJEAU</t>
  </si>
  <si>
    <t>FRONTON</t>
  </si>
  <si>
    <t>31430</t>
  </si>
  <si>
    <t>LE FOUSSERET</t>
  </si>
  <si>
    <t>DE L'AIRE</t>
  </si>
  <si>
    <t>EHPAD ATHENA</t>
  </si>
  <si>
    <t>31800</t>
  </si>
  <si>
    <t>VILLENEUVE DE RIVIERE</t>
  </si>
  <si>
    <t>VILLENEUVE-DE-RIVIÈRE</t>
  </si>
  <si>
    <t>EHPAD BELLES RIVES</t>
  </si>
  <si>
    <t>D ARENYS DE MAR</t>
  </si>
  <si>
    <t>EHPAD RESIDENCE LA JOIE DE VIVRE</t>
  </si>
  <si>
    <t>31470</t>
  </si>
  <si>
    <t>ST LYS</t>
  </si>
  <si>
    <t>SAINT-LYS</t>
  </si>
  <si>
    <t>EHPAD RESIDENCE LES ROSSIGNOLS</t>
  </si>
  <si>
    <t>DE SAINT THOMAS</t>
  </si>
  <si>
    <t>EHPAD MARECHAL LECLERC</t>
  </si>
  <si>
    <t>EHPAD L'HORIZON</t>
  </si>
  <si>
    <t>LE CUING</t>
  </si>
  <si>
    <t>CHATEAU MIRONDIE</t>
  </si>
  <si>
    <t>LOUIS CLAVERIE</t>
  </si>
  <si>
    <t>EHPAD OCCITANIE</t>
  </si>
  <si>
    <t>31830</t>
  </si>
  <si>
    <t>PLAISANCE DU TOUCH</t>
  </si>
  <si>
    <t>PLAISANCE-DU-TOUCH</t>
  </si>
  <si>
    <t>EHPAD RESIDENCE CURTIS</t>
  </si>
  <si>
    <t>31490</t>
  </si>
  <si>
    <t>LEGUEVIN</t>
  </si>
  <si>
    <t>LÉGUEVIN</t>
  </si>
  <si>
    <t>BLAGNAC</t>
  </si>
  <si>
    <t>EHPAD RESIDENCE GENERAL PAUL ODDO</t>
  </si>
  <si>
    <t>31510</t>
  </si>
  <si>
    <t>BARBAZAN</t>
  </si>
  <si>
    <t>DE LUSCAN</t>
  </si>
  <si>
    <t>EHPAD LES JARDINS D'OLY</t>
  </si>
  <si>
    <t>31320</t>
  </si>
  <si>
    <t>AUZEVILLE TOLOSANE</t>
  </si>
  <si>
    <t>DU DOCTEUR LOUIS DELHERM</t>
  </si>
  <si>
    <t>AUZEVILLE-TOLOSANE</t>
  </si>
  <si>
    <t>EHPAD LES 13 VENTS</t>
  </si>
  <si>
    <t>31450</t>
  </si>
  <si>
    <t>BELBERAUD</t>
  </si>
  <si>
    <t>DE CARERASSE</t>
  </si>
  <si>
    <t>31150</t>
  </si>
  <si>
    <t>BRUGUIERES</t>
  </si>
  <si>
    <t>DE XERACO</t>
  </si>
  <si>
    <t>BRUGUIÈRES</t>
  </si>
  <si>
    <t>31560</t>
  </si>
  <si>
    <t>DE CINTEGABELLE</t>
  </si>
  <si>
    <t>EHPAD NOTRE-DAME DU BON ACCUEIL</t>
  </si>
  <si>
    <t>CASTELNAU D ESTRETEFONDS</t>
  </si>
  <si>
    <t>RTE DE VILLENEUVE LES BOULOC</t>
  </si>
  <si>
    <t>DE LA FERME</t>
  </si>
  <si>
    <t>CASTELNAU-D'ESTRÉTEFONDS</t>
  </si>
  <si>
    <t>EHPAD CASTEL GIROU</t>
  </si>
  <si>
    <t>DE VILLEMUR</t>
  </si>
  <si>
    <t>EHPAD KORIAN LA SEILLONNE</t>
  </si>
  <si>
    <t>PIN BALMA</t>
  </si>
  <si>
    <t>PIN-BALMA</t>
  </si>
  <si>
    <t>EHPAD CAROLINE BARON</t>
  </si>
  <si>
    <t>JEAN RIEUX</t>
  </si>
  <si>
    <t>EHPAD L'ESPERANCE</t>
  </si>
  <si>
    <t>POINTIS DE RIVIERE</t>
  </si>
  <si>
    <t>DE CIER</t>
  </si>
  <si>
    <t>POINTIS-DE-RIVIÈRE</t>
  </si>
  <si>
    <t>EHPAD RESIDENCE ORPEA CRAMPEL</t>
  </si>
  <si>
    <t>CRAMPEL</t>
  </si>
  <si>
    <t>EHPAD LA THESAUQUE</t>
  </si>
  <si>
    <t>NAILLOUX</t>
  </si>
  <si>
    <t>DE VILLEFRANCHE</t>
  </si>
  <si>
    <t>EHPAD RESIDENCE LE PIN</t>
  </si>
  <si>
    <t>31270</t>
  </si>
  <si>
    <t>VILLENEUVE TOLOSANE</t>
  </si>
  <si>
    <t>VILLENEUVE-TOLOSANE</t>
  </si>
  <si>
    <t>31260</t>
  </si>
  <si>
    <t>SALIES DU SALAT</t>
  </si>
  <si>
    <t>DU SEL</t>
  </si>
  <si>
    <t>SALIES-DU-SALAT</t>
  </si>
  <si>
    <t>EHPAD RESIDENCE MAS ST PIERRE</t>
  </si>
  <si>
    <t>ST GAUDENS</t>
  </si>
  <si>
    <t>SAINT-GAUDENS</t>
  </si>
  <si>
    <t>EHPAD RESIDENCE MARIE-ANTOINETTE</t>
  </si>
  <si>
    <t>MURET</t>
  </si>
  <si>
    <t>EHPAD LE COULOUME</t>
  </si>
  <si>
    <t>DES LOMBARDS</t>
  </si>
  <si>
    <t>EHPAD RESIDENCE EMERAUDE-ANNE LAFFONT</t>
  </si>
  <si>
    <t>DU LOURON</t>
  </si>
  <si>
    <t>EHPAD FRANCOISE DE VEYRINAS</t>
  </si>
  <si>
    <t>CATALA</t>
  </si>
  <si>
    <t>EHPAD LOUIS DOUSTE-BLAZY</t>
  </si>
  <si>
    <t>DE JERUSALEM</t>
  </si>
  <si>
    <t>EHPAD GAUBERT</t>
  </si>
  <si>
    <t>EHPAD LES JARDINS DE MANIBAN</t>
  </si>
  <si>
    <t>DES SOEURS</t>
  </si>
  <si>
    <t>EHPAD L'ENSOLEILLADE</t>
  </si>
  <si>
    <t>EHPAD ERA CASO</t>
  </si>
  <si>
    <t>31110</t>
  </si>
  <si>
    <t>MONTAUBAN DE LUCHON</t>
  </si>
  <si>
    <t>DU BOIS CHANTANT</t>
  </si>
  <si>
    <t>MONTAUBAN-DE-LUCHON</t>
  </si>
  <si>
    <t>EHPAD LE PRAT</t>
  </si>
  <si>
    <t>LINGFIELD</t>
  </si>
  <si>
    <t>DE CASSELARDIT</t>
  </si>
  <si>
    <t>EHPAD LE PASTOUREL</t>
  </si>
  <si>
    <t>EHPAD LE CLOS D'EUGENIE</t>
  </si>
  <si>
    <t>JAMES CLERCK MAXWELL</t>
  </si>
  <si>
    <t>EHPAD LA TRANQUILLITE</t>
  </si>
  <si>
    <t>31860</t>
  </si>
  <si>
    <t>PINS JUSTARET</t>
  </si>
  <si>
    <t>PINS-JUSTARET</t>
  </si>
  <si>
    <t>EHPAD TOUR TOTTIER</t>
  </si>
  <si>
    <t>31780</t>
  </si>
  <si>
    <t>CASTELGINEST</t>
  </si>
  <si>
    <t>DE PECHBONNIEU</t>
  </si>
  <si>
    <t>EHPAD MONT-ROYAL</t>
  </si>
  <si>
    <t>EHPAD L'AUTA</t>
  </si>
  <si>
    <t>PORTET SUR GARONNE</t>
  </si>
  <si>
    <t>PORTET-SUR-GARONNE</t>
  </si>
  <si>
    <t>EHPAD BASTIDE MEDICIS</t>
  </si>
  <si>
    <t>31670</t>
  </si>
  <si>
    <t>LABEGE</t>
  </si>
  <si>
    <t>DE BAZIEGE</t>
  </si>
  <si>
    <t>LABÈGE</t>
  </si>
  <si>
    <t>31180</t>
  </si>
  <si>
    <t>CASTELMAUROU</t>
  </si>
  <si>
    <t>EHPAD MAISONNEUVE</t>
  </si>
  <si>
    <t>31290</t>
  </si>
  <si>
    <t>VILLEFRANCHE DE LAURAGAIS</t>
  </si>
  <si>
    <t>LIEU-DIT MONNIE</t>
  </si>
  <si>
    <t>DE REVEL</t>
  </si>
  <si>
    <t>VILLEFRANCHE-DE-LAURAGAIS</t>
  </si>
  <si>
    <t>EHPAD LA HOULETTE</t>
  </si>
  <si>
    <t>EHPAD RESIDENCE LE BARRY</t>
  </si>
  <si>
    <t>DES MARINS</t>
  </si>
  <si>
    <t>31024</t>
  </si>
  <si>
    <t>TOULOUSE CEDEX 3</t>
  </si>
  <si>
    <t>BP 3013</t>
  </si>
  <si>
    <t>EHPAD LA TRIADE</t>
  </si>
  <si>
    <t>FROUZINS</t>
  </si>
  <si>
    <t>EHPAD RESIDENCE DE VINCI</t>
  </si>
  <si>
    <t>EHPAD KORIAN VILLA LAURAGAIS</t>
  </si>
  <si>
    <t>BAZIEGE</t>
  </si>
  <si>
    <t>CELESTIN ANDUZE</t>
  </si>
  <si>
    <t>BAZIÈGE</t>
  </si>
  <si>
    <t>EHPAD LE PASTEL</t>
  </si>
  <si>
    <t>DU PETIT PASTELLIE</t>
  </si>
  <si>
    <t>EHPAD L'ACACIA</t>
  </si>
  <si>
    <t>DE CAUSSIDIERES</t>
  </si>
  <si>
    <t>EHPAD L'ALBERGUE</t>
  </si>
  <si>
    <t>STE FOY DE PEYROLIERES</t>
  </si>
  <si>
    <t>SAINTE-FOY-DE-PEYROLIÈRES</t>
  </si>
  <si>
    <t>EHPAD RESIDENCE LA COTONNIERE</t>
  </si>
  <si>
    <t>DE LA GARONNE</t>
  </si>
  <si>
    <t>EHPAD RESIDENCE RONSARD</t>
  </si>
  <si>
    <t>PIERRE DE RONSARD</t>
  </si>
  <si>
    <t>EHPAD RESIDENCE LA PASTELLIERE</t>
  </si>
  <si>
    <t>JEAN BRUNHES</t>
  </si>
  <si>
    <t>EHPAD BORDE HAUTE</t>
  </si>
  <si>
    <t>31750</t>
  </si>
  <si>
    <t>ESCALQUENS</t>
  </si>
  <si>
    <t>DE BORDE HAUTE</t>
  </si>
  <si>
    <t>EHPAD LES JARDINS DE RAMBAM</t>
  </si>
  <si>
    <t>DU TUCARD</t>
  </si>
  <si>
    <t>FLOURENS</t>
  </si>
  <si>
    <t>EHPAD NOTRE DAME DE LA PAIX</t>
  </si>
  <si>
    <t>31870</t>
  </si>
  <si>
    <t>LAGARDELLE SUR LEZE</t>
  </si>
  <si>
    <t>NEUF</t>
  </si>
  <si>
    <t>LAGARDELLE-SUR-LÈZE</t>
  </si>
  <si>
    <t>EHPAD HENRI IV</t>
  </si>
  <si>
    <t>LOUIS BREGUET</t>
  </si>
  <si>
    <t>EHPAD LA CEPIERE</t>
  </si>
  <si>
    <t>HIPPODROME</t>
  </si>
  <si>
    <t>EHPAD KORIAN GRAND MAISON</t>
  </si>
  <si>
    <t>31240</t>
  </si>
  <si>
    <t>L UNION</t>
  </si>
  <si>
    <t>DE RONCEVAUX</t>
  </si>
  <si>
    <t>L'UNION</t>
  </si>
  <si>
    <t>EHPAD SAINTE MONIQUE</t>
  </si>
  <si>
    <t>DU TCHAD</t>
  </si>
  <si>
    <t>ROUFFIAC TOLOSAN</t>
  </si>
  <si>
    <t>DE LOURADOU</t>
  </si>
  <si>
    <t>ROUFFIAC-TOLOSAN</t>
  </si>
  <si>
    <t>EHPAD LA BASTIDE D'ALBRET MAUVEZIN</t>
  </si>
  <si>
    <t>32120</t>
  </si>
  <si>
    <t>MAUVEZIN</t>
  </si>
  <si>
    <t>AU POUNTET</t>
  </si>
  <si>
    <t>SALUSTE DU BARTAS</t>
  </si>
  <si>
    <t>EHPAD "LES JARDINS D'IROISE D' AUCH"</t>
  </si>
  <si>
    <t>32000</t>
  </si>
  <si>
    <t>AUCH</t>
  </si>
  <si>
    <t>EHPAD "LES JARDINS D'AGAPE"</t>
  </si>
  <si>
    <t>EHPAD VAL DE GERS</t>
  </si>
  <si>
    <t>32140</t>
  </si>
  <si>
    <t>MASSEUBE</t>
  </si>
  <si>
    <t>CHANTEGRENOUILLE</t>
  </si>
  <si>
    <t>EHPAD LA VILLA CASTERA</t>
  </si>
  <si>
    <t>32410</t>
  </si>
  <si>
    <t>CASTERA VERDUZAN</t>
  </si>
  <si>
    <t>ARMAGNAC</t>
  </si>
  <si>
    <t>CASTÉRA-VERDUZAN</t>
  </si>
  <si>
    <t>EHPAD ALLIANCE</t>
  </si>
  <si>
    <t>32430</t>
  </si>
  <si>
    <t>COLOGNE</t>
  </si>
  <si>
    <t>LE CLOS DE LA BOURDETTE</t>
  </si>
  <si>
    <t>EHPAD LE CLOS D'ARMAGNAC</t>
  </si>
  <si>
    <t>32150</t>
  </si>
  <si>
    <t>CAZAUBON</t>
  </si>
  <si>
    <t>DU COUSINÉ</t>
  </si>
  <si>
    <t>32600</t>
  </si>
  <si>
    <t>CHARLES BACQUÉ</t>
  </si>
  <si>
    <t>EHPAD LAS PEYRERES</t>
  </si>
  <si>
    <t>32420</t>
  </si>
  <si>
    <t>SIMORRE</t>
  </si>
  <si>
    <t>DE LA JOURDIANNE</t>
  </si>
  <si>
    <t>EHPAD "LAVALLEE" SAINT-CLAR</t>
  </si>
  <si>
    <t>32380</t>
  </si>
  <si>
    <t>ST CLAR</t>
  </si>
  <si>
    <t>SAINT-CLAR</t>
  </si>
  <si>
    <t>PUV LA TOUR DE L'AGE D'OR</t>
  </si>
  <si>
    <t>32400</t>
  </si>
  <si>
    <t>TERMES D ARMAGNAC</t>
  </si>
  <si>
    <t>TERMES-D'ARMAGNAC</t>
  </si>
  <si>
    <t>EHPAD "MA MAISON" AUCH</t>
  </si>
  <si>
    <t>DU BARRAIL</t>
  </si>
  <si>
    <t>EHPAD LA ROSERAIE AUCH</t>
  </si>
  <si>
    <t>AUGUSTA</t>
  </si>
  <si>
    <t>EHPAD CITE SAINT-JOSEPH PLAISANCE</t>
  </si>
  <si>
    <t>32160</t>
  </si>
  <si>
    <t>PLAISANCE</t>
  </si>
  <si>
    <t>EHPAD MILLE SOLEILS</t>
  </si>
  <si>
    <t>32230</t>
  </si>
  <si>
    <t>MARCIAC</t>
  </si>
  <si>
    <t>DE RONDE</t>
  </si>
  <si>
    <t>EHPAD LA TENAREZE</t>
  </si>
  <si>
    <t>32100</t>
  </si>
  <si>
    <t>CONDOM</t>
  </si>
  <si>
    <t>EHPAD RESIDENCE BEL ADOUR RISCLE</t>
  </si>
  <si>
    <t>RISCLE</t>
  </si>
  <si>
    <t>EHPAD "LE CHATEAU FLEURI" VIC-FEZENSAC</t>
  </si>
  <si>
    <t>32190</t>
  </si>
  <si>
    <t>VIC FEZENSAC</t>
  </si>
  <si>
    <t>DU CHATEAU FLEURI</t>
  </si>
  <si>
    <t>VIC-FEZENSAC</t>
  </si>
  <si>
    <t>EHPAD ST DOMINIQUE AUCH</t>
  </si>
  <si>
    <t>DE LA SOMME</t>
  </si>
  <si>
    <t>EHPAD RESIDENCE MONT-ROYAL</t>
  </si>
  <si>
    <t>32250</t>
  </si>
  <si>
    <t>MONTREAL DU GERS</t>
  </si>
  <si>
    <t>PEMAY</t>
  </si>
  <si>
    <t>EHPAD L'ORTHUS</t>
  </si>
  <si>
    <t>34270</t>
  </si>
  <si>
    <t>CLARET</t>
  </si>
  <si>
    <t>DU NOUVEAU MONDE</t>
  </si>
  <si>
    <t>EHPAD LES REFLETS D'ARGENT</t>
  </si>
  <si>
    <t>34250</t>
  </si>
  <si>
    <t>PALAVAS LES FLOTS</t>
  </si>
  <si>
    <t>PALAVAS-LES-FLOTS</t>
  </si>
  <si>
    <t>EHPAD LA POESIE</t>
  </si>
  <si>
    <t>34200</t>
  </si>
  <si>
    <t>SETE</t>
  </si>
  <si>
    <t>AMILCAR CALVETTI</t>
  </si>
  <si>
    <t>SÈTE</t>
  </si>
  <si>
    <t>EHPAD LES JARDINS DU CANALET</t>
  </si>
  <si>
    <t>34420</t>
  </si>
  <si>
    <t>VILLENEUVE LES BEZIERS</t>
  </si>
  <si>
    <t>LOUIS DARDE</t>
  </si>
  <si>
    <t>VILLENEUVE-LÈS-BÉZIERS</t>
  </si>
  <si>
    <t>EHPAD L'ESTAGNOL HBT</t>
  </si>
  <si>
    <t>34450</t>
  </si>
  <si>
    <t>VIAS</t>
  </si>
  <si>
    <t>DE L'ESTAGNOL</t>
  </si>
  <si>
    <t>EHPAD LA PALMERAIE</t>
  </si>
  <si>
    <t>34980</t>
  </si>
  <si>
    <t>ST CLEMENT DE RIVIERE</t>
  </si>
  <si>
    <t>DES CONDAMINES</t>
  </si>
  <si>
    <t>SAINT-CLÉMENT-DE-RIVIÈRE</t>
  </si>
  <si>
    <t>EHPAD L'OUSTAL DE MIREILLE</t>
  </si>
  <si>
    <t>34690</t>
  </si>
  <si>
    <t>FABREGUES</t>
  </si>
  <si>
    <t>DES TROENES</t>
  </si>
  <si>
    <t>FABRÈGUES</t>
  </si>
  <si>
    <t>EHPAD KORIAN LA COLOMBE</t>
  </si>
  <si>
    <t>34770</t>
  </si>
  <si>
    <t>GIGEAN</t>
  </si>
  <si>
    <t>EHPAD LES MUSCATES</t>
  </si>
  <si>
    <t>34110</t>
  </si>
  <si>
    <t>FRONTIGNAN</t>
  </si>
  <si>
    <t>DE LA GLACIERE</t>
  </si>
  <si>
    <t>EHPAD LES JARDINS DES TUILERIES</t>
  </si>
  <si>
    <t>34550</t>
  </si>
  <si>
    <t>BESSAN</t>
  </si>
  <si>
    <t>DU PROGRES</t>
  </si>
  <si>
    <t>EHPAD LES AIGUEILLERES</t>
  </si>
  <si>
    <t>MONTFERRIER SUR LEZ</t>
  </si>
  <si>
    <t>DES AIGUEILLERES</t>
  </si>
  <si>
    <t>MONTFERRIER-SUR-LEZ</t>
  </si>
  <si>
    <t>34350</t>
  </si>
  <si>
    <t>VENDRES</t>
  </si>
  <si>
    <t>DES LAVOIRS</t>
  </si>
  <si>
    <t>EHPAD MATHILDE LAURENT</t>
  </si>
  <si>
    <t>34750</t>
  </si>
  <si>
    <t>VILLENEUVE LES MAGUELONE</t>
  </si>
  <si>
    <t>DE MIREVAL</t>
  </si>
  <si>
    <t>VILLENEUVE-LÈS-MAGUELONE</t>
  </si>
  <si>
    <t>EHPAD LES ASTERIES</t>
  </si>
  <si>
    <t>EHPAD SUDALIA</t>
  </si>
  <si>
    <t>34430</t>
  </si>
  <si>
    <t>ST JEAN DE VEDAS</t>
  </si>
  <si>
    <t>DE LA MARQUEROSE</t>
  </si>
  <si>
    <t>SAINT-JEAN-DE-VÉDAS</t>
  </si>
  <si>
    <t>EHPAD LES LAVANDES</t>
  </si>
  <si>
    <t>34510</t>
  </si>
  <si>
    <t>FLORENSAC</t>
  </si>
  <si>
    <t>DE LA LAVANDE</t>
  </si>
  <si>
    <t>EHPAD LES JARDINS DE BADONES</t>
  </si>
  <si>
    <t>34500</t>
  </si>
  <si>
    <t>BEZIERS</t>
  </si>
  <si>
    <t>JOSEPH FABRE</t>
  </si>
  <si>
    <t>BÉZIERS</t>
  </si>
  <si>
    <t>EHPAD LE CLOS DES OLIVIERS</t>
  </si>
  <si>
    <t>34230</t>
  </si>
  <si>
    <t>PLAISSAN</t>
  </si>
  <si>
    <t>DU PUECH BOURDEL</t>
  </si>
  <si>
    <t>EHPAD LA MURELLE</t>
  </si>
  <si>
    <t>34480</t>
  </si>
  <si>
    <t>LAURENS</t>
  </si>
  <si>
    <t>EHPAD LES JARDINS D'ADOYRA</t>
  </si>
  <si>
    <t>34370</t>
  </si>
  <si>
    <t>CREISSAN</t>
  </si>
  <si>
    <t>EHPAD VIA DOMITIA</t>
  </si>
  <si>
    <t>34170</t>
  </si>
  <si>
    <t>CASTELNAU LE LEZ</t>
  </si>
  <si>
    <t>DES MEULIERES</t>
  </si>
  <si>
    <t>CASTELNAU-LE-LEZ</t>
  </si>
  <si>
    <t>34590</t>
  </si>
  <si>
    <t>MARSILLARGUES</t>
  </si>
  <si>
    <t>EHPAD LA MAISON ENSOLEILLEE</t>
  </si>
  <si>
    <t>34290</t>
  </si>
  <si>
    <t>ABEILHAN</t>
  </si>
  <si>
    <t>MARCEL PAGNOL</t>
  </si>
  <si>
    <t>EHPAD RESIDENCE SAINT LOUIS DU GOLFE</t>
  </si>
  <si>
    <t>34280</t>
  </si>
  <si>
    <t>LA GRANDE MOTTE</t>
  </si>
  <si>
    <t>LA GRANDE-MOTTE</t>
  </si>
  <si>
    <t>EHPAD TERRE BLANCHE</t>
  </si>
  <si>
    <t>MARAUSSAN</t>
  </si>
  <si>
    <t>DE POUSSAN</t>
  </si>
  <si>
    <t>EHPAD L'OREE DU PECH</t>
  </si>
  <si>
    <t>34490</t>
  </si>
  <si>
    <t>THEZAN LES BEZIERS</t>
  </si>
  <si>
    <t>DE BEZIERS</t>
  </si>
  <si>
    <t>THÉZAN-LÈS-BÉZIERS</t>
  </si>
  <si>
    <t>EHPAD LOUIS FONOLL</t>
  </si>
  <si>
    <t>34440</t>
  </si>
  <si>
    <t>NISSAN LEZ ENSERUNE</t>
  </si>
  <si>
    <t>SAINT EULALIE</t>
  </si>
  <si>
    <t>NISSAN-LEZ-ENSERUNE</t>
  </si>
  <si>
    <t>EHPAD LE LOGIS DE HAUTE ROCHE</t>
  </si>
  <si>
    <t>34160</t>
  </si>
  <si>
    <t>BOISSERON</t>
  </si>
  <si>
    <t>DES FANGADES</t>
  </si>
  <si>
    <t>EHPAD LE MAS DE MARGUERITE</t>
  </si>
  <si>
    <t>34742</t>
  </si>
  <si>
    <t>VENDARGUES CEDEX</t>
  </si>
  <si>
    <t>DE L'ABRIVADO</t>
  </si>
  <si>
    <t>VENDARGUES</t>
  </si>
  <si>
    <t>EHPAD L'ECRIN DES SAGES</t>
  </si>
  <si>
    <t>34140</t>
  </si>
  <si>
    <t>MEZE</t>
  </si>
  <si>
    <t>DE VILLEVEYRAC</t>
  </si>
  <si>
    <t>MÈZE</t>
  </si>
  <si>
    <t>EHPAD GERARD SOULATGES</t>
  </si>
  <si>
    <t>34800</t>
  </si>
  <si>
    <t>ASPIRAN</t>
  </si>
  <si>
    <t>SAUTE LA PAILLE</t>
  </si>
  <si>
    <t>EHPAD LES JARDINS DE LA FONTAINE</t>
  </si>
  <si>
    <t>34570</t>
  </si>
  <si>
    <t>MURVIEL LES MONTPELLIER</t>
  </si>
  <si>
    <t>SUZANNE YVANES CHUPIN</t>
  </si>
  <si>
    <t>MURVIEL-LÈS-MONTPELLIER</t>
  </si>
  <si>
    <t>EHPAD LA MARTEGALE</t>
  </si>
  <si>
    <t>34470</t>
  </si>
  <si>
    <t>PEROLS</t>
  </si>
  <si>
    <t>PÉROLS</t>
  </si>
  <si>
    <t>EHPAD TERRAROSSA</t>
  </si>
  <si>
    <t>34830</t>
  </si>
  <si>
    <t>JACOU</t>
  </si>
  <si>
    <t>CYPRIEN OLIVIER</t>
  </si>
  <si>
    <t>EHPAD LA JOLIVADE</t>
  </si>
  <si>
    <t>34400</t>
  </si>
  <si>
    <t>LUNEL VIEL</t>
  </si>
  <si>
    <t>LUNEL-VIEL</t>
  </si>
  <si>
    <t>EHPAD L'OSTAL DU LAC</t>
  </si>
  <si>
    <t>34920</t>
  </si>
  <si>
    <t>LE CRES</t>
  </si>
  <si>
    <t>LOUIS PALLIES</t>
  </si>
  <si>
    <t>LE CRÈS</t>
  </si>
  <si>
    <t>34000</t>
  </si>
  <si>
    <t>MONTPELLIER</t>
  </si>
  <si>
    <t>DE LA SALAISON</t>
  </si>
  <si>
    <t>EHPAD LES CASCADES</t>
  </si>
  <si>
    <t>MAURICE BEJART</t>
  </si>
  <si>
    <t>EHPAD LA MADELON</t>
  </si>
  <si>
    <t>34660</t>
  </si>
  <si>
    <t>COURNONSEC</t>
  </si>
  <si>
    <t>DE LA CAVE COOPERATIVE</t>
  </si>
  <si>
    <t>EHPAD LES JARDINS DE BRESCOU</t>
  </si>
  <si>
    <t>34300</t>
  </si>
  <si>
    <t>AGDE</t>
  </si>
  <si>
    <t>DE L'ETNA</t>
  </si>
  <si>
    <t>EHPAD KORIAN LES TAMARIS</t>
  </si>
  <si>
    <t>34410</t>
  </si>
  <si>
    <t>SERIGNAN</t>
  </si>
  <si>
    <t>SÉRIGNAN</t>
  </si>
  <si>
    <t>EHPAD MALBOSC</t>
  </si>
  <si>
    <t>34080</t>
  </si>
  <si>
    <t>DE FES</t>
  </si>
  <si>
    <t>34560</t>
  </si>
  <si>
    <t>VILLEVEYRAC</t>
  </si>
  <si>
    <t>EHPAD LES JARDINS D'ANIANE</t>
  </si>
  <si>
    <t>34150</t>
  </si>
  <si>
    <t>ANIANE</t>
  </si>
  <si>
    <t>LIEUTENANT LOUIS MARRES</t>
  </si>
  <si>
    <t>EHPAD L'OCCITANE</t>
  </si>
  <si>
    <t>VIC LA GARDIOLE</t>
  </si>
  <si>
    <t>DU PUITS NEUF</t>
  </si>
  <si>
    <t>VIC-LA-GARDIOLE</t>
  </si>
  <si>
    <t>EHPAD FRANCOISE GAUFFIER</t>
  </si>
  <si>
    <t>34070</t>
  </si>
  <si>
    <t>ANDRE PUIG-AUBERT</t>
  </si>
  <si>
    <t>EHPAD VILLA CLEMENTIA</t>
  </si>
  <si>
    <t>PIERRE LATTES</t>
  </si>
  <si>
    <t>EHPAD VILLA IMPRESSA</t>
  </si>
  <si>
    <t>34790</t>
  </si>
  <si>
    <t>GRABELS</t>
  </si>
  <si>
    <t>EHPAD LES MAISONNEES LAVALETTE</t>
  </si>
  <si>
    <t>34090</t>
  </si>
  <si>
    <t>ALI BEN CHEKHAL</t>
  </si>
  <si>
    <t>EHPAD LES JARDINS D'EULALIE</t>
  </si>
  <si>
    <t>MONTBLANC</t>
  </si>
  <si>
    <t>EHPAD LES TERRASSES DU CAROUX</t>
  </si>
  <si>
    <t>CORNEILHAN</t>
  </si>
  <si>
    <t>DE THEZAN</t>
  </si>
  <si>
    <t>EHPAD LE GRAND CHAI</t>
  </si>
  <si>
    <t>34540</t>
  </si>
  <si>
    <t>BALARUC LE VIEUX</t>
  </si>
  <si>
    <t>DES BAINS</t>
  </si>
  <si>
    <t>BALARUC-LE-VIEUX</t>
  </si>
  <si>
    <t>EHPAD LE JARDIN DES AINES</t>
  </si>
  <si>
    <t>34190</t>
  </si>
  <si>
    <t>GANGES</t>
  </si>
  <si>
    <t>DE NIMES</t>
  </si>
  <si>
    <t>CAZOULS LES BEZIERS</t>
  </si>
  <si>
    <t>DU PERAS</t>
  </si>
  <si>
    <t>CAZOULS-LÈS-BÉZIERS</t>
  </si>
  <si>
    <t>EHPAD LOU REDOUNDEL</t>
  </si>
  <si>
    <t>34330</t>
  </si>
  <si>
    <t>LA SALVETAT SUR AGOUT</t>
  </si>
  <si>
    <t>DU REDOUNDEL</t>
  </si>
  <si>
    <t>LA SALVETAT-SUR-AGOUT</t>
  </si>
  <si>
    <t>EHPAD LE FOYER DU ROMARIN</t>
  </si>
  <si>
    <t>CLAPIERS</t>
  </si>
  <si>
    <t>DU ROMARIN</t>
  </si>
  <si>
    <t>EHPAD LES PERGOLINES HBT</t>
  </si>
  <si>
    <t>34207</t>
  </si>
  <si>
    <t>SETE CEDEX</t>
  </si>
  <si>
    <t>BP 475</t>
  </si>
  <si>
    <t>DE LA POULE D'EAU</t>
  </si>
  <si>
    <t>EHPAD LES MURIERS</t>
  </si>
  <si>
    <t>DES MURIERS</t>
  </si>
  <si>
    <t>EHPAD L'ECUREUIL</t>
  </si>
  <si>
    <t>34700</t>
  </si>
  <si>
    <t>LODEVE</t>
  </si>
  <si>
    <t>LODÈVE</t>
  </si>
  <si>
    <t>EHPAD JEAN PERIDIER CROIX D'ARGENT</t>
  </si>
  <si>
    <t>JACQUES BOUNIN</t>
  </si>
  <si>
    <t>EHPAD LEON RONZIER JOLY</t>
  </si>
  <si>
    <t>CLERMONT L HERAULT</t>
  </si>
  <si>
    <t>FRANCOISE GIROUD</t>
  </si>
  <si>
    <t>CLERMONT-L'HÉRAULT</t>
  </si>
  <si>
    <t>EHPAD LES TREILLES</t>
  </si>
  <si>
    <t>34610</t>
  </si>
  <si>
    <t>ST GERVAIS SUR MARE</t>
  </si>
  <si>
    <t>DES TREILLES</t>
  </si>
  <si>
    <t>SAINT-GERVAIS-SUR-MARE</t>
  </si>
  <si>
    <t>EHPAD LES FRERES</t>
  </si>
  <si>
    <t>DE FONSERANES</t>
  </si>
  <si>
    <t>EHPAD FOYER SAINTE AMELIE</t>
  </si>
  <si>
    <t>GENERAL MONTBRUN</t>
  </si>
  <si>
    <t>EHPAD LES DOMINICAINES</t>
  </si>
  <si>
    <t>MAGALAS</t>
  </si>
  <si>
    <t>EHPAD LES MISSIONS AFRICAINES</t>
  </si>
  <si>
    <t>BAILLARGUET</t>
  </si>
  <si>
    <t>MAISON RETRAITE PROTESTANTE</t>
  </si>
  <si>
    <t>DE MENDE</t>
  </si>
  <si>
    <t>DE LA REGLISSE</t>
  </si>
  <si>
    <t>EHPAD LES VIOLETTES</t>
  </si>
  <si>
    <t>DE LA TAILLADE</t>
  </si>
  <si>
    <t>SAUVIAN</t>
  </si>
  <si>
    <t>EHPAD VILLA MARIE</t>
  </si>
  <si>
    <t>SUSSARGUES</t>
  </si>
  <si>
    <t>DES CARIGNANS</t>
  </si>
  <si>
    <t>EHPAD JEANNE DELANOUE</t>
  </si>
  <si>
    <t>34320</t>
  </si>
  <si>
    <t>FONTES</t>
  </si>
  <si>
    <t>DE CABRIERES</t>
  </si>
  <si>
    <t>FONTÈS</t>
  </si>
  <si>
    <t>EHPAD LA ROSERAIE STE ODILE</t>
  </si>
  <si>
    <t>SAINT VINCENT DE PAUL</t>
  </si>
  <si>
    <t>EHPAD MONTPELLIERET</t>
  </si>
  <si>
    <t>FABRE</t>
  </si>
  <si>
    <t>EHPAD NOTRE DAME DES CHAMPS</t>
  </si>
  <si>
    <t>LES MATELLES</t>
  </si>
  <si>
    <t>EHPAD LES AUBES</t>
  </si>
  <si>
    <t>SAINT ANDRE DE NOVIGENS</t>
  </si>
  <si>
    <t>EHPAD SIMONE GILLET DEMANGEL</t>
  </si>
  <si>
    <t>EHPAD MICHEL BELORGEOT</t>
  </si>
  <si>
    <t>34970</t>
  </si>
  <si>
    <t>LATTES</t>
  </si>
  <si>
    <t>DE L'AGAU</t>
  </si>
  <si>
    <t>34240</t>
  </si>
  <si>
    <t>LAMALOU LES BAINS</t>
  </si>
  <si>
    <t>MOURCAIROL</t>
  </si>
  <si>
    <t>LAMALOU-LES-BAINS</t>
  </si>
  <si>
    <t>EHPAD NOTRE DAME BON ACCUEIL</t>
  </si>
  <si>
    <t>34680</t>
  </si>
  <si>
    <t>ST GEORGES D ORQUES</t>
  </si>
  <si>
    <t>DE BOUISSON</t>
  </si>
  <si>
    <t>MAS</t>
  </si>
  <si>
    <t>SAINT-GEORGES-D'ORQUES</t>
  </si>
  <si>
    <t>EHPAD L'OUSTAL</t>
  </si>
  <si>
    <t>PIGNAN</t>
  </si>
  <si>
    <t>HENRI MAJUREL</t>
  </si>
  <si>
    <t>EHPAD LES GARRIGUES</t>
  </si>
  <si>
    <t>COURNONTERRAL</t>
  </si>
  <si>
    <t>DE LA BERGERIE</t>
  </si>
  <si>
    <t>EHPAD LA FARIGOULE</t>
  </si>
  <si>
    <t>CASTRIES</t>
  </si>
  <si>
    <t>DE LA GUESSE</t>
  </si>
  <si>
    <t>EHPAD MONTPLAISIR</t>
  </si>
  <si>
    <t>ST PARGOIRE</t>
  </si>
  <si>
    <t>DE MONTPLAISIR</t>
  </si>
  <si>
    <t>SAINT-PARGOIRE</t>
  </si>
  <si>
    <t>TRAS LA MURAILLE</t>
  </si>
  <si>
    <t>EHPAD LES AIGUERELLES</t>
  </si>
  <si>
    <t>34131</t>
  </si>
  <si>
    <t>MAUGUIO CEDEX</t>
  </si>
  <si>
    <t>MAUGUIO</t>
  </si>
  <si>
    <t>EHPAD CHATEAU DE LA ROCHE</t>
  </si>
  <si>
    <t>DE CASTANET LE BAS</t>
  </si>
  <si>
    <t>EHPAD L'OUSTALET</t>
  </si>
  <si>
    <t>34530</t>
  </si>
  <si>
    <t>MONTAGNAC</t>
  </si>
  <si>
    <t>FREDERIC MISTRAL</t>
  </si>
  <si>
    <t>EHPAD STE CLOTILDE</t>
  </si>
  <si>
    <t>34720</t>
  </si>
  <si>
    <t>CAUX</t>
  </si>
  <si>
    <t>DE FAUVILLE EN CAUX</t>
  </si>
  <si>
    <t>EHPAD KORIAN LA POMPIGNANE</t>
  </si>
  <si>
    <t>DE LA POMPIGNANE</t>
  </si>
  <si>
    <t>EHPAD L'ENSOLEILHADA</t>
  </si>
  <si>
    <t>SERVIAN</t>
  </si>
  <si>
    <t>EHPAD VINCENT BADIE</t>
  </si>
  <si>
    <t>PAULHAN</t>
  </si>
  <si>
    <t>DE CAMPAGNAN</t>
  </si>
  <si>
    <t>EHPAD LA ROUVIERE</t>
  </si>
  <si>
    <t>SOUBES</t>
  </si>
  <si>
    <t>FARRAT</t>
  </si>
  <si>
    <t>SOUBÈS</t>
  </si>
  <si>
    <t>EHPAD CHATEAU DE LA VERRERIE</t>
  </si>
  <si>
    <t>34260</t>
  </si>
  <si>
    <t>LE BOUSQUET D ORB</t>
  </si>
  <si>
    <t>DE LA VERRERIE</t>
  </si>
  <si>
    <t>LE BOUSQUET-D'ORB</t>
  </si>
  <si>
    <t>EHPAD LA MESANGE</t>
  </si>
  <si>
    <t>POUSSAN</t>
  </si>
  <si>
    <t>DU CHAMP DES ROSES</t>
  </si>
  <si>
    <t>EHPAD YVES COUZY</t>
  </si>
  <si>
    <t>34725</t>
  </si>
  <si>
    <t>ST ANDRE DE SANGONIS</t>
  </si>
  <si>
    <t>PIERRE DE COUBERTIN</t>
  </si>
  <si>
    <t>SAINT-ANDRÉ-DE-SANGONIS</t>
  </si>
  <si>
    <t>EHPAD MIREILLE VIDAL</t>
  </si>
  <si>
    <t>34630</t>
  </si>
  <si>
    <t>ST THIBERY</t>
  </si>
  <si>
    <t>D'AGDE</t>
  </si>
  <si>
    <t>SAINT-THIBÉRY</t>
  </si>
  <si>
    <t>EHPAD KORIAN LES GARDIOLES</t>
  </si>
  <si>
    <t>ST GELY DU FESC</t>
  </si>
  <si>
    <t>DU DEVOIS</t>
  </si>
  <si>
    <t>SAINT-GÉLY-DU-FESC</t>
  </si>
  <si>
    <t>MURVIEL LES BEZIERS</t>
  </si>
  <si>
    <t>MURVIEL-LÈS-BÉZIERS</t>
  </si>
  <si>
    <t>EHPAD KORIAN LES MEUNIERES</t>
  </si>
  <si>
    <t>LUNEL</t>
  </si>
  <si>
    <t>EHPAD LOU CASTELLAS</t>
  </si>
  <si>
    <t>34620</t>
  </si>
  <si>
    <t>PUISSERGUIER</t>
  </si>
  <si>
    <t>EHPAD ANATOLE FRANCE</t>
  </si>
  <si>
    <t>EHPAD MATHILDE LARTIGUE</t>
  </si>
  <si>
    <t>LOUIS PERGAUD</t>
  </si>
  <si>
    <t>EHPAD D'AUBETERRE</t>
  </si>
  <si>
    <t>34820</t>
  </si>
  <si>
    <t>TEYRAN</t>
  </si>
  <si>
    <t>DES PILLES</t>
  </si>
  <si>
    <t>EHPAD LES MONTS D'AURELLE</t>
  </si>
  <si>
    <t>34097</t>
  </si>
  <si>
    <t>MONTPELLIER CEDEX 5</t>
  </si>
  <si>
    <t>ST PRIEST</t>
  </si>
  <si>
    <t>COLIN</t>
  </si>
  <si>
    <t>EHPAD LES AMANDIERS</t>
  </si>
  <si>
    <t>34120</t>
  </si>
  <si>
    <t>NEZIGNAN L EVEQUE</t>
  </si>
  <si>
    <t>DE TOURBES</t>
  </si>
  <si>
    <t>NÉZIGNAN-L'ÉVÊQUE</t>
  </si>
  <si>
    <t>EHPAD KORIAN LO SOLELH</t>
  </si>
  <si>
    <t>ENSEIGNE ALBERTINI</t>
  </si>
  <si>
    <t>EHPAD LE ROC POINTU</t>
  </si>
  <si>
    <t>ST JEAN DE FOS</t>
  </si>
  <si>
    <t>GASTON BRES</t>
  </si>
  <si>
    <t>SAINT-JEAN-DE-FOS</t>
  </si>
  <si>
    <t>EHPAD LAURENT ANTOINE HBT</t>
  </si>
  <si>
    <t>DU DOCTEUR BARRAL</t>
  </si>
  <si>
    <t>EHPAD CAPESTANG</t>
  </si>
  <si>
    <t>34310</t>
  </si>
  <si>
    <t>CAPESTANG</t>
  </si>
  <si>
    <t>MONTADY</t>
  </si>
  <si>
    <t>EHPAD LE MINERVOIS</t>
  </si>
  <si>
    <t>34210</t>
  </si>
  <si>
    <t>OLONZAC</t>
  </si>
  <si>
    <t>D'HOMPS</t>
  </si>
  <si>
    <t>VCHE</t>
  </si>
  <si>
    <t>EHPAD LES JARDINS DE FLORE</t>
  </si>
  <si>
    <t>34760</t>
  </si>
  <si>
    <t>BOUJAN SUR LIBRON</t>
  </si>
  <si>
    <t>DE L'ESPINOUSE</t>
  </si>
  <si>
    <t>BOUJAN-SUR-LIBRON</t>
  </si>
  <si>
    <t>EHPAD LA BELLE VISTE</t>
  </si>
  <si>
    <t>EHPAD LE VALMI</t>
  </si>
  <si>
    <t>MIREVAL</t>
  </si>
  <si>
    <t>MAS DU MOULIN</t>
  </si>
  <si>
    <t>EHPAD MAS DU MOULIN</t>
  </si>
  <si>
    <t>CERS</t>
  </si>
  <si>
    <t>RAOUL BAYOU</t>
  </si>
  <si>
    <t>EHPAD LES PINS BESSONS</t>
  </si>
  <si>
    <t>34670</t>
  </si>
  <si>
    <t>BAILLARGUES</t>
  </si>
  <si>
    <t>JEU DE BALLON</t>
  </si>
  <si>
    <t>EHPAD LA RESIDENTIELLE</t>
  </si>
  <si>
    <t>COLOMBIERS</t>
  </si>
  <si>
    <t>LD CANTO GALL</t>
  </si>
  <si>
    <t>EHPAD DR RAOUL BOUBAL</t>
  </si>
  <si>
    <t>LE POUGET</t>
  </si>
  <si>
    <t>EHPAD LES FLOREALES</t>
  </si>
  <si>
    <t>34850</t>
  </si>
  <si>
    <t>PINET</t>
  </si>
  <si>
    <t>DES FLOREALES</t>
  </si>
  <si>
    <t>34380</t>
  </si>
  <si>
    <t>ST MARTIN DE LONDRES</t>
  </si>
  <si>
    <t>DES AUBEPINES</t>
  </si>
  <si>
    <t>SAINT-MARTIN-DE-LONDRES</t>
  </si>
  <si>
    <t>EHPAD LA PINEDE CH BEZIERS</t>
  </si>
  <si>
    <t>34525</t>
  </si>
  <si>
    <t>BEZIERS CEDEX</t>
  </si>
  <si>
    <t>BP 740</t>
  </si>
  <si>
    <t>ERNEST PERREAL</t>
  </si>
  <si>
    <t>EHPAD LES COURALIES</t>
  </si>
  <si>
    <t>34092</t>
  </si>
  <si>
    <t>NAZARETH</t>
  </si>
  <si>
    <t>EHPAD LA QUINTESSENCE</t>
  </si>
  <si>
    <t>ST MATHIEU DE TREVIERS</t>
  </si>
  <si>
    <t>L'ESPLANADE</t>
  </si>
  <si>
    <t>SAINT-MATHIEU-DE-TRÉVIERS</t>
  </si>
  <si>
    <t>MONTE CASSINO</t>
  </si>
  <si>
    <t>EHPAD RESIDENCE LA CYPRIERE</t>
  </si>
  <si>
    <t>34990</t>
  </si>
  <si>
    <t>JUVIGNAC</t>
  </si>
  <si>
    <t>EHPAD MAISON DE FAMILLE</t>
  </si>
  <si>
    <t>EHPAD RESIDENCE DU PETIT BOIS</t>
  </si>
  <si>
    <t>46090</t>
  </si>
  <si>
    <t>PRADINES</t>
  </si>
  <si>
    <t>FRANCOIS MITERRAND</t>
  </si>
  <si>
    <t>MERCUES</t>
  </si>
  <si>
    <t>MERCUÈS</t>
  </si>
  <si>
    <t>EHPAD BATAILLE</t>
  </si>
  <si>
    <t>46100</t>
  </si>
  <si>
    <t>FIGEAC</t>
  </si>
  <si>
    <t>DU BATAILLE</t>
  </si>
  <si>
    <t>EHPAD RESIDENCE D'OLT CAHORS</t>
  </si>
  <si>
    <t>46000</t>
  </si>
  <si>
    <t>CAHORS</t>
  </si>
  <si>
    <t>PLAINE DU PAL</t>
  </si>
  <si>
    <t>EHPAD "RESIDENCE LA BARTE"</t>
  </si>
  <si>
    <t>ARCAMBAL</t>
  </si>
  <si>
    <t>LES RESIDENCES DU QUERCY BLANC</t>
  </si>
  <si>
    <t>46170</t>
  </si>
  <si>
    <t>CASTELNAU MONTRATIER STE A</t>
  </si>
  <si>
    <t>CASTELNAU MONTRATIER-SAINTE ALAUZIE</t>
  </si>
  <si>
    <t>EHPAD LES CONSULS</t>
  </si>
  <si>
    <t>46600</t>
  </si>
  <si>
    <t>MARTEL</t>
  </si>
  <si>
    <t>DU CAP DE VILLE</t>
  </si>
  <si>
    <t>EHPAD LES RESIDENCES DU QUERCY BLANC</t>
  </si>
  <si>
    <t>46800</t>
  </si>
  <si>
    <t>MONTCUQ EN QUERCY BLANC</t>
  </si>
  <si>
    <t>JACQUES CHAPOU</t>
  </si>
  <si>
    <t>MONTCUQ-EN-QUERCY-BLANC</t>
  </si>
  <si>
    <t>EHPAD LES BALCONS DU LOT</t>
  </si>
  <si>
    <t>46220</t>
  </si>
  <si>
    <t>PRAYSSAC</t>
  </si>
  <si>
    <t>LES GARDES</t>
  </si>
  <si>
    <t>46700</t>
  </si>
  <si>
    <t>PUY L EVEQUE</t>
  </si>
  <si>
    <t>DE L'ABBÉ DELORD</t>
  </si>
  <si>
    <t>PUY-L'ÉVÊQUE</t>
  </si>
  <si>
    <t>EHPAD LA MAISON DE MELANIE</t>
  </si>
  <si>
    <t>46340</t>
  </si>
  <si>
    <t>SALVIAC</t>
  </si>
  <si>
    <t>EHPAD L'ETOILE DU SOIR</t>
  </si>
  <si>
    <t>46270</t>
  </si>
  <si>
    <t>MONTREDON</t>
  </si>
  <si>
    <t>CHAMP GRAND</t>
  </si>
  <si>
    <t>46120</t>
  </si>
  <si>
    <t>LACAPELLE MARIVAL</t>
  </si>
  <si>
    <t>DE LA ROQUE</t>
  </si>
  <si>
    <t>LACAPELLE-MARIVAL</t>
  </si>
  <si>
    <t>EHPAD "JACQUES DUMAS"</t>
  </si>
  <si>
    <t>46190</t>
  </si>
  <si>
    <t>SOUSCEYRAC EN QUERCY</t>
  </si>
  <si>
    <t>SOUSCEYRAC-EN-QUERCY</t>
  </si>
  <si>
    <t>EHPAD RESIDENCE VALPRE</t>
  </si>
  <si>
    <t>46110</t>
  </si>
  <si>
    <t>VAYRAC</t>
  </si>
  <si>
    <t>EHPAD VAL DU CELE</t>
  </si>
  <si>
    <t>BAGNAC SUR CELE</t>
  </si>
  <si>
    <t>DES SONNERIES</t>
  </si>
  <si>
    <t>BAGNAC-SUR-CÉLÉ</t>
  </si>
  <si>
    <t>EHPAD LE SOULEILHOU</t>
  </si>
  <si>
    <t>46310</t>
  </si>
  <si>
    <t>ST GERMAIN DU BEL AIR</t>
  </si>
  <si>
    <t>LOTISSEMENT DU BOURG</t>
  </si>
  <si>
    <t>SAINT-GERMAIN-DU-BEL-AIR</t>
  </si>
  <si>
    <t>EHPAD "LA CASCADE"</t>
  </si>
  <si>
    <t>46160</t>
  </si>
  <si>
    <t>CAJARC</t>
  </si>
  <si>
    <t>EHPAD ROBERT DURRIEU</t>
  </si>
  <si>
    <t>46130</t>
  </si>
  <si>
    <t>BRETENOUX</t>
  </si>
  <si>
    <t>DU MANOIR DE CERE</t>
  </si>
  <si>
    <t>46250</t>
  </si>
  <si>
    <t>CAZALS</t>
  </si>
  <si>
    <t>LA VAYSSE</t>
  </si>
  <si>
    <t>EHPAD RES. ORPEA LES RIVES DE CABESSUT</t>
  </si>
  <si>
    <t>CHAMPOLLION</t>
  </si>
  <si>
    <t>EHPAD LE BAILLOT</t>
  </si>
  <si>
    <t>46200</t>
  </si>
  <si>
    <t>SOUILLAC</t>
  </si>
  <si>
    <t>EDMOND MICHELET</t>
  </si>
  <si>
    <t>EHPAD LES LOGIS DE L'IMPERNAL</t>
  </si>
  <si>
    <t>46140</t>
  </si>
  <si>
    <t>LUZECH</t>
  </si>
  <si>
    <t>EHPAD RESIDENCE SAINT-ASTIER</t>
  </si>
  <si>
    <t>46150</t>
  </si>
  <si>
    <t>CATUS</t>
  </si>
  <si>
    <t>EHPAD LES SEGALINES</t>
  </si>
  <si>
    <t>46210</t>
  </si>
  <si>
    <t>LATRONQUIERE</t>
  </si>
  <si>
    <t>LATRONQUIÈRE</t>
  </si>
  <si>
    <t>EHPAD LES PRADELS</t>
  </si>
  <si>
    <t>46320</t>
  </si>
  <si>
    <t>ASSIER</t>
  </si>
  <si>
    <t>EHPAD RESIDENCE LEON PICY</t>
  </si>
  <si>
    <t>48260</t>
  </si>
  <si>
    <t>RECOULES D AUBRAC</t>
  </si>
  <si>
    <t>RECOULES-D'AUBRAC</t>
  </si>
  <si>
    <t>48120</t>
  </si>
  <si>
    <t>ST ALBAN SUR LIMAGNOLE</t>
  </si>
  <si>
    <t>DE LA BAISSE</t>
  </si>
  <si>
    <t>SAINT-ALBAN-SUR-LIMAGNOLE</t>
  </si>
  <si>
    <t>EHPAD NOSTR'OUSTAOU</t>
  </si>
  <si>
    <t>48600</t>
  </si>
  <si>
    <t>GRANDRIEU</t>
  </si>
  <si>
    <t>DE ST ALBAN</t>
  </si>
  <si>
    <t>EHPAD L'ALISIER</t>
  </si>
  <si>
    <t>48310</t>
  </si>
  <si>
    <t>FOURNELS</t>
  </si>
  <si>
    <t>D'ALBARET LE COMTAL</t>
  </si>
  <si>
    <t>EHPAD RESIDENCE LA COLAGNE</t>
  </si>
  <si>
    <t>48100</t>
  </si>
  <si>
    <t>MARVEJOLS</t>
  </si>
  <si>
    <t>DU PONT DE PEYRE</t>
  </si>
  <si>
    <t>EHPAD JEAN BAPTISTE RAY</t>
  </si>
  <si>
    <t>ROCHEVALIER</t>
  </si>
  <si>
    <t>EHPAD RESIDENCE JOSEPH CAUPERT</t>
  </si>
  <si>
    <t>48190</t>
  </si>
  <si>
    <t>MONT LOZERE ET GOULET</t>
  </si>
  <si>
    <t>DU COUDERC</t>
  </si>
  <si>
    <t>MONT LOZÈRE ET GOULET</t>
  </si>
  <si>
    <t>EHPAD SAINT NICOLAS AUROUX</t>
  </si>
  <si>
    <t>AUROUX</t>
  </si>
  <si>
    <t>DEPARTEMENTALE 988</t>
  </si>
  <si>
    <t>EHPAD LA MAISON DES AIRES</t>
  </si>
  <si>
    <t>48230</t>
  </si>
  <si>
    <t>CHANAC</t>
  </si>
  <si>
    <t>DES AIRES</t>
  </si>
  <si>
    <t>EHPAD RESIDENCE DES VALLEES</t>
  </si>
  <si>
    <t>48800</t>
  </si>
  <si>
    <t>VILLEFORT</t>
  </si>
  <si>
    <t>EHPAD LE REJAL</t>
  </si>
  <si>
    <t>48320</t>
  </si>
  <si>
    <t>ISPAGNAC</t>
  </si>
  <si>
    <t>DE SALANSON</t>
  </si>
  <si>
    <t>EHPAD VIALAS</t>
  </si>
  <si>
    <t>48220</t>
  </si>
  <si>
    <t>VIALAS</t>
  </si>
  <si>
    <t>EHPAD RESIDENCE MARGERIDE</t>
  </si>
  <si>
    <t>48170</t>
  </si>
  <si>
    <t>CHATEAUNEUF DE RANDON</t>
  </si>
  <si>
    <t>CHÂTEAUNEUF-DE-RANDON</t>
  </si>
  <si>
    <t>EHPAD RESIDENCE LES TROIS SOURCES</t>
  </si>
  <si>
    <t>48150</t>
  </si>
  <si>
    <t>MEYRUEIS</t>
  </si>
  <si>
    <t>ANDRE CHAMSON</t>
  </si>
  <si>
    <t>EHPAD COS LA GINESTADO</t>
  </si>
  <si>
    <t>48130</t>
  </si>
  <si>
    <t>PEYRE EN AUBRAC</t>
  </si>
  <si>
    <t>PAILLADE</t>
  </si>
  <si>
    <t>EHPAD VILLA SAINT JEAN</t>
  </si>
  <si>
    <t>BOURGS SUR COLAGNE</t>
  </si>
  <si>
    <t>CHIRAC</t>
  </si>
  <si>
    <t>VAL DE COLAGNE</t>
  </si>
  <si>
    <t>48500</t>
  </si>
  <si>
    <t>LA CANOURGUE</t>
  </si>
  <si>
    <t>DU MAILLE</t>
  </si>
  <si>
    <t>EHPAD LA SOLEILLADE</t>
  </si>
  <si>
    <t>48160</t>
  </si>
  <si>
    <t>LE COLLET DE DEZE</t>
  </si>
  <si>
    <t>LE COLLET-DE-DÈZE</t>
  </si>
  <si>
    <t>EHPAD ANDRE ALDEBERT</t>
  </si>
  <si>
    <t>NASBINALS</t>
  </si>
  <si>
    <t>DE MALBOUZON</t>
  </si>
  <si>
    <t>EHPAD L'ADORATION</t>
  </si>
  <si>
    <t>48000</t>
  </si>
  <si>
    <t>MENDE</t>
  </si>
  <si>
    <t>DU PERE COUDRIN</t>
  </si>
  <si>
    <t>EHPAD VAL DE NESTE A SAINT-LAURENT</t>
  </si>
  <si>
    <t>65150</t>
  </si>
  <si>
    <t>ST LAURENT DE NESTE</t>
  </si>
  <si>
    <t>SAINT-LAURENT-DE-NESTE</t>
  </si>
  <si>
    <t>EHPAD LES FOUGERES</t>
  </si>
  <si>
    <t>65300</t>
  </si>
  <si>
    <t>LANNEMEZAN</t>
  </si>
  <si>
    <t>G CLEMENCEAU</t>
  </si>
  <si>
    <t>EHPAD CURIE SEMBRES A RABASTENS DE B.</t>
  </si>
  <si>
    <t>65140</t>
  </si>
  <si>
    <t>RABASTENS DE BIGORRE</t>
  </si>
  <si>
    <t>BOURDALATS</t>
  </si>
  <si>
    <t>RABASTENS-DE-BIGORRE</t>
  </si>
  <si>
    <t>EHPAD LES BALCONS DU HAUTACAM VIEUZAC</t>
  </si>
  <si>
    <t>65400</t>
  </si>
  <si>
    <t>ARGELES GAZOST</t>
  </si>
  <si>
    <t>DOCTEUR BERGUGNAT</t>
  </si>
  <si>
    <t>ARGELÈS-GAZOST</t>
  </si>
  <si>
    <t>EHPAD RESIDENCE L'EMERAUDE MAUBOURGUET</t>
  </si>
  <si>
    <t>65700</t>
  </si>
  <si>
    <t>MAUBOURGUET</t>
  </si>
  <si>
    <t>HENRI ROUZAUD</t>
  </si>
  <si>
    <t>EHPAD PANORAMA DE BIGORRE A CASTELNAU</t>
  </si>
  <si>
    <t>CASTELNAU RIVIERE BASSE</t>
  </si>
  <si>
    <t>HAULTE</t>
  </si>
  <si>
    <t>CASTELNAU-RIVIÈRE-BASSE</t>
  </si>
  <si>
    <t>EHPAD LES LOGIS D'AURE A GUCHEN</t>
  </si>
  <si>
    <t>65240</t>
  </si>
  <si>
    <t>GUCHEN</t>
  </si>
  <si>
    <t>DE LA MAGNETTE</t>
  </si>
  <si>
    <t>EHPAD SAINT-JOSEPH A CASTELNAU MAGNOAC</t>
  </si>
  <si>
    <t>65230</t>
  </si>
  <si>
    <t>CASTELNAU MAGNOAC</t>
  </si>
  <si>
    <t>CASTELNAU-MAGNOAC</t>
  </si>
  <si>
    <t>EHPAD LAS ARRIBAS TIBIRAN-JAUNAC</t>
  </si>
  <si>
    <t>TIBIRAN JAUNAC</t>
  </si>
  <si>
    <t>BOUT DES RIVES</t>
  </si>
  <si>
    <t>TIBIRAN-JAUNAC</t>
  </si>
  <si>
    <t>EHPAD LES RIVES DU PELAM TRIE-SUR-B</t>
  </si>
  <si>
    <t>65220</t>
  </si>
  <si>
    <t>TRIE SUR BAISE</t>
  </si>
  <si>
    <t>DES MONTS DE BIGORRE</t>
  </si>
  <si>
    <t>TRIE-SUR-BAÏSE</t>
  </si>
  <si>
    <t>EHPAD SAINT-JOSEPH A OSSUN</t>
  </si>
  <si>
    <t>65380</t>
  </si>
  <si>
    <t>OSSUN</t>
  </si>
  <si>
    <t>JOSEPH MERILLON</t>
  </si>
  <si>
    <t>EHPAD ACCUEIL FRERE JEAN A GALAN</t>
  </si>
  <si>
    <t>65330</t>
  </si>
  <si>
    <t>GALAN</t>
  </si>
  <si>
    <t>DU FRERE JEAN</t>
  </si>
  <si>
    <t>EHPAD SAINT-FRAI A BAGNERES-DE-BIGORRE</t>
  </si>
  <si>
    <t>65200</t>
  </si>
  <si>
    <t>BAGNERES DE BIGORRE</t>
  </si>
  <si>
    <t>NANSOUTY</t>
  </si>
  <si>
    <t>BAGNÈRES-DE-BIGORRE</t>
  </si>
  <si>
    <t>EHPAD "MARIE SAINT-FRAI" A TARBES</t>
  </si>
  <si>
    <t>65000</t>
  </si>
  <si>
    <t>TARBES</t>
  </si>
  <si>
    <t>MARIE SAINT FRAI</t>
  </si>
  <si>
    <t>EHPAD VAL DE L'OURSE A LOURES-BAROUSSE</t>
  </si>
  <si>
    <t>65370</t>
  </si>
  <si>
    <t>LOURES BAROUSSE</t>
  </si>
  <si>
    <t>LOURES-BAROUSSE</t>
  </si>
  <si>
    <t>EHPAD SOLEIL D'AUTOMNE A TARBES</t>
  </si>
  <si>
    <t>DIZAC</t>
  </si>
  <si>
    <t>EHPAD LE JONQUERE A JUILLAN</t>
  </si>
  <si>
    <t>65290</t>
  </si>
  <si>
    <t>JUILLAN</t>
  </si>
  <si>
    <t>MARGUERITE DE NAVARRE</t>
  </si>
  <si>
    <t>EHPAD LES RAMONDIAS LUZ-SAINT-SAUVEUR</t>
  </si>
  <si>
    <t>65120</t>
  </si>
  <si>
    <t>LUZ ST SAUVEUR</t>
  </si>
  <si>
    <t>ERA PACHERO</t>
  </si>
  <si>
    <t>LUZ-SAINT-SAUVEUR</t>
  </si>
  <si>
    <t>EHPAD PYRENE PLUS A SAINT-PE DE B.</t>
  </si>
  <si>
    <t>65270</t>
  </si>
  <si>
    <t>ST PE DE BIGORRE</t>
  </si>
  <si>
    <t>MARCA</t>
  </si>
  <si>
    <t>SAINT-PÉ-DE-BIGORRE</t>
  </si>
  <si>
    <t>EHPAD ZELIA A IBOS</t>
  </si>
  <si>
    <t>65420</t>
  </si>
  <si>
    <t>IBOS</t>
  </si>
  <si>
    <t>LA PASSADE</t>
  </si>
  <si>
    <t>EHPAD RESIDENCE DU LAC A ORLEIX</t>
  </si>
  <si>
    <t>65800</t>
  </si>
  <si>
    <t>ORLEIX</t>
  </si>
  <si>
    <t>DU ROY</t>
  </si>
  <si>
    <t>EHPAD RESID. MUTUALISTE LA PYRENEENNE</t>
  </si>
  <si>
    <t>AUREILHAN</t>
  </si>
  <si>
    <t>EHPAD FOYER DU PETIT JER A LOURDES</t>
  </si>
  <si>
    <t>65100</t>
  </si>
  <si>
    <t>LOURDES</t>
  </si>
  <si>
    <t>DE BAGNERES</t>
  </si>
  <si>
    <t>66330</t>
  </si>
  <si>
    <t>CABESTANY</t>
  </si>
  <si>
    <t>EHPAD VIA MONESTIR</t>
  </si>
  <si>
    <t>66240</t>
  </si>
  <si>
    <t>ST ESTEVE</t>
  </si>
  <si>
    <t>DECLARATION DROITS L'HOMME</t>
  </si>
  <si>
    <t>SAINT-ESTÈVE</t>
  </si>
  <si>
    <t>EHPAD FRANCIS PANICOT</t>
  </si>
  <si>
    <t>66350</t>
  </si>
  <si>
    <t>TOULOUGES</t>
  </si>
  <si>
    <t>EHPAD L'OLIVERAIE</t>
  </si>
  <si>
    <t>66430</t>
  </si>
  <si>
    <t>BOMPAS</t>
  </si>
  <si>
    <t>DU CANIGOU</t>
  </si>
  <si>
    <t>EHPAD LE RUBAN D'ARGENT</t>
  </si>
  <si>
    <t>66380</t>
  </si>
  <si>
    <t>PIA</t>
  </si>
  <si>
    <t>DE LA POUDRIERE</t>
  </si>
  <si>
    <t>EHPAD RESIDENCE MUTUALISTE</t>
  </si>
  <si>
    <t>66370</t>
  </si>
  <si>
    <t>PEZILLA LA RIVIERE</t>
  </si>
  <si>
    <t>FORCA REAL</t>
  </si>
  <si>
    <t>PÉZILLA-LA-RIVIÈRE</t>
  </si>
  <si>
    <t>EHPAD CCMPPA CH PERPIGNAN</t>
  </si>
  <si>
    <t>66046</t>
  </si>
  <si>
    <t>PERPIGNAN CEDEX</t>
  </si>
  <si>
    <t>VICTOR DALBIEZ</t>
  </si>
  <si>
    <t>PERPIGNAN</t>
  </si>
  <si>
    <t>EHPAD LEON BOURGEOIS</t>
  </si>
  <si>
    <t>66740</t>
  </si>
  <si>
    <t>VILLELONGUE DELS MONTS</t>
  </si>
  <si>
    <t>DU PUIG TARROUS</t>
  </si>
  <si>
    <t>VILLELONGUE-DELS-MONTS</t>
  </si>
  <si>
    <t>EHPAD RESIDENCE LA LLEVANTINA</t>
  </si>
  <si>
    <t>66200</t>
  </si>
  <si>
    <t>ALENYA</t>
  </si>
  <si>
    <t>ALÉNYA</t>
  </si>
  <si>
    <t>EHPAD RESIDENCE MUTUALISTE ST JEAN PLA</t>
  </si>
  <si>
    <t>66490</t>
  </si>
  <si>
    <t>ST JEAN PLA DE CORTS</t>
  </si>
  <si>
    <t>SAINT-JEAN-PLA-DE-CORTS</t>
  </si>
  <si>
    <t>66220</t>
  </si>
  <si>
    <t>ST PAUL DE FENOUILLET</t>
  </si>
  <si>
    <t>PROFESSEUR JEAN SABRAZES</t>
  </si>
  <si>
    <t>SAINT-PAUL-DE-FENOUILLET</t>
  </si>
  <si>
    <t>66760</t>
  </si>
  <si>
    <t>UR</t>
  </si>
  <si>
    <t>EMMANUEL BROUSSE</t>
  </si>
  <si>
    <t>EHPAD SIMON VIOLET PERE</t>
  </si>
  <si>
    <t>66301</t>
  </si>
  <si>
    <t>THUIR CEDEX</t>
  </si>
  <si>
    <t>DE CASTELNOU</t>
  </si>
  <si>
    <t>THUIR</t>
  </si>
  <si>
    <t>EHPAD BAPTISTE PAMS</t>
  </si>
  <si>
    <t>66150</t>
  </si>
  <si>
    <t>ARLES SUR TECH</t>
  </si>
  <si>
    <t>DE LAS INDIS</t>
  </si>
  <si>
    <t>ARLES-SUR-TECH</t>
  </si>
  <si>
    <t>EHPAD RESIDENCE ST JACQUES</t>
  </si>
  <si>
    <t>66130</t>
  </si>
  <si>
    <t>ILLE SUR TET</t>
  </si>
  <si>
    <t>DU COLOMER</t>
  </si>
  <si>
    <t>ILLE-SUR-TÊT</t>
  </si>
  <si>
    <t>EHPAD FORCA REAL</t>
  </si>
  <si>
    <t>66170</t>
  </si>
  <si>
    <t>MILLAS</t>
  </si>
  <si>
    <t>EHPAD EL CANT DELS OCELLS</t>
  </si>
  <si>
    <t>66230</t>
  </si>
  <si>
    <t>PRATS DE MOLLO LA PRESTE</t>
  </si>
  <si>
    <t>DE LA PRESLE</t>
  </si>
  <si>
    <t>PRATS-DE-MOLLO-LA-PRESTE</t>
  </si>
  <si>
    <t>EHPAD NOSTRA CASA</t>
  </si>
  <si>
    <t>66260</t>
  </si>
  <si>
    <t>ST LAURENT DE CERDANS</t>
  </si>
  <si>
    <t>DU NOELL</t>
  </si>
  <si>
    <t>SAINT-LAURENT-DE-CERDANS</t>
  </si>
  <si>
    <t>EHPAD LE MAS D'AGLY</t>
  </si>
  <si>
    <t>66250</t>
  </si>
  <si>
    <t>ST LAURENT DE LA SALANQUE</t>
  </si>
  <si>
    <t>SAINT-LAURENT-DE-LA-SALANQUE</t>
  </si>
  <si>
    <t>EHPAD LA CASA ASSOLELLADA</t>
  </si>
  <si>
    <t>66403</t>
  </si>
  <si>
    <t>CERET CEDEX</t>
  </si>
  <si>
    <t>BP 310</t>
  </si>
  <si>
    <t>DE SAN PLUGET</t>
  </si>
  <si>
    <t>CÉRET</t>
  </si>
  <si>
    <t>EHPAD ODETTE RIBEIL</t>
  </si>
  <si>
    <t>66000</t>
  </si>
  <si>
    <t>PAUL ALDUY</t>
  </si>
  <si>
    <t>66730</t>
  </si>
  <si>
    <t>SOURNIA</t>
  </si>
  <si>
    <t>DU RIAL</t>
  </si>
  <si>
    <t>EHPAD FONDATION DANTJOU VILLAROS</t>
  </si>
  <si>
    <t>66100</t>
  </si>
  <si>
    <t>DE LA FOSSELLA</t>
  </si>
  <si>
    <t>EHPAD VILLA ST FRANCOIS</t>
  </si>
  <si>
    <t>EHPAD JEAN BALAT</t>
  </si>
  <si>
    <t>EMMANUEL CHABRIER</t>
  </si>
  <si>
    <t>EHPAD LES AVENS - PIERRE CANTIER</t>
  </si>
  <si>
    <t>66600</t>
  </si>
  <si>
    <t>PEYRESTORTES</t>
  </si>
  <si>
    <t>NATIONAL</t>
  </si>
  <si>
    <t>EHPAD DU DOCTEUR DAGUES</t>
  </si>
  <si>
    <t>SALSES LE CHATEAU</t>
  </si>
  <si>
    <t>DE NARBONNE</t>
  </si>
  <si>
    <t>SALSES-LE-CHÂTEAU</t>
  </si>
  <si>
    <t>EHPAD VINCENT AZEMA</t>
  </si>
  <si>
    <t>66650</t>
  </si>
  <si>
    <t>BANYULS SUR MER</t>
  </si>
  <si>
    <t>BANYULS-SUR-MER</t>
  </si>
  <si>
    <t>EHPAD LA CASTELLANE</t>
  </si>
  <si>
    <t>66660</t>
  </si>
  <si>
    <t>PORT VENDRES</t>
  </si>
  <si>
    <t>PORT-VENDRES</t>
  </si>
  <si>
    <t>EHPAD ST SACREMENT</t>
  </si>
  <si>
    <t>DE L'ACADEMIE</t>
  </si>
  <si>
    <t>EHPAD LES VALBERES</t>
  </si>
  <si>
    <t>66690</t>
  </si>
  <si>
    <t>SOREDE</t>
  </si>
  <si>
    <t>DE LA VALLEE HEUREUSE</t>
  </si>
  <si>
    <t>SORÈDE</t>
  </si>
  <si>
    <t>66820</t>
  </si>
  <si>
    <t>VERNET LES BAINS</t>
  </si>
  <si>
    <t>CLEMENCEAU</t>
  </si>
  <si>
    <t>VERNET-LES-BAINS</t>
  </si>
  <si>
    <t>EHPAD LES LAURIERS ROSES</t>
  </si>
  <si>
    <t>66270</t>
  </si>
  <si>
    <t>LE SOLER</t>
  </si>
  <si>
    <t>ESPIRA DE L AGLY</t>
  </si>
  <si>
    <t>DU 4 SEPTEMBRE</t>
  </si>
  <si>
    <t>ESPIRA-DE-L'AGLY</t>
  </si>
  <si>
    <t>EHPAD LES CAPUCINES</t>
  </si>
  <si>
    <t>66703</t>
  </si>
  <si>
    <t>ARGELES SUR MER CEDEX</t>
  </si>
  <si>
    <t>DU ROUA</t>
  </si>
  <si>
    <t>ARGELÈS-SUR-MER</t>
  </si>
  <si>
    <t>EHPAD RESIDENCE LE MOULIN</t>
  </si>
  <si>
    <t>66720</t>
  </si>
  <si>
    <t>LATOUR DE FRANCE</t>
  </si>
  <si>
    <t>LATOUR-DE-FRANCE</t>
  </si>
  <si>
    <t>EHPAD LES JARDINS SAINT JACQUES</t>
  </si>
  <si>
    <t>DENIS DIDEROT</t>
  </si>
  <si>
    <t>EHPAD LA LOGE DE MER</t>
  </si>
  <si>
    <t>66140</t>
  </si>
  <si>
    <t>CANET EN ROUSSILLON</t>
  </si>
  <si>
    <t>PORT ROUSSILLON</t>
  </si>
  <si>
    <t>CANET-EN-ROUSSILLON</t>
  </si>
  <si>
    <t>EHPAD JEAN ROSTAND</t>
  </si>
  <si>
    <t>66750</t>
  </si>
  <si>
    <t>ST CYPRIEN</t>
  </si>
  <si>
    <t>D'ALENYA</t>
  </si>
  <si>
    <t>SAINT-CYPRIEN</t>
  </si>
  <si>
    <t>EHPAD STE EUGENIE</t>
  </si>
  <si>
    <t>SAINTE EUGENIE</t>
  </si>
  <si>
    <t>66190</t>
  </si>
  <si>
    <t>COLLIOURE</t>
  </si>
  <si>
    <t>JACQUES DELCOS</t>
  </si>
  <si>
    <t>LATOUR BAS ELNE</t>
  </si>
  <si>
    <t>DE ST CYPRIEN</t>
  </si>
  <si>
    <t>LATOUR-BAS-ELNE</t>
  </si>
  <si>
    <t>EHPAD LES TUILES VERTES</t>
  </si>
  <si>
    <t>LASSUS</t>
  </si>
  <si>
    <t>EHPAD KORIAN CATALOGNE</t>
  </si>
  <si>
    <t>LAZARE ESCARGUEL</t>
  </si>
  <si>
    <t>EHPAD FRANCIS CATALA</t>
  </si>
  <si>
    <t>66320</t>
  </si>
  <si>
    <t>VINCA</t>
  </si>
  <si>
    <t>CONVENTIONNEL FABRE</t>
  </si>
  <si>
    <t>VINÇA</t>
  </si>
  <si>
    <t>EHPAD LA CHEVALIERE</t>
  </si>
  <si>
    <t>81200</t>
  </si>
  <si>
    <t>MAZAMET</t>
  </si>
  <si>
    <t>DE LA CHEVALIERE</t>
  </si>
  <si>
    <t>EHPAD LE PARC ALBI</t>
  </si>
  <si>
    <t>81000</t>
  </si>
  <si>
    <t>ALBI</t>
  </si>
  <si>
    <t>JUSTIN ALIBERT</t>
  </si>
  <si>
    <t>EHPAD SAINT VINCENT DE PAUL LACAUNE</t>
  </si>
  <si>
    <t>81230</t>
  </si>
  <si>
    <t>LACAUNE</t>
  </si>
  <si>
    <t>DE LA BALME</t>
  </si>
  <si>
    <t>81110</t>
  </si>
  <si>
    <t>DOURGNE</t>
  </si>
  <si>
    <t>DES COUTELIERS</t>
  </si>
  <si>
    <t>81390</t>
  </si>
  <si>
    <t>BRIATEXTE</t>
  </si>
  <si>
    <t>ABEL ROLLAND</t>
  </si>
  <si>
    <t>EHPAD LE PRE FLEURI</t>
  </si>
  <si>
    <t>81220</t>
  </si>
  <si>
    <t>SERVIES</t>
  </si>
  <si>
    <t>SERVIÈS</t>
  </si>
  <si>
    <t>EHPAD RESIDENCE DU MAILHOL</t>
  </si>
  <si>
    <t>81210</t>
  </si>
  <si>
    <t>LACROUZETTE</t>
  </si>
  <si>
    <t>DE CASTRES</t>
  </si>
  <si>
    <t>EHPAD LES TERRASSES DU TARN</t>
  </si>
  <si>
    <t>81800</t>
  </si>
  <si>
    <t>RABASTENS</t>
  </si>
  <si>
    <t>O'BYRNE</t>
  </si>
  <si>
    <t>EHPAD DEPARTEMENTAL ST PIERRE TRIVISY</t>
  </si>
  <si>
    <t>81330</t>
  </si>
  <si>
    <t>ST PIERRE DE TRIVISY</t>
  </si>
  <si>
    <t>MARIE-ELISABETH CAVAILHES</t>
  </si>
  <si>
    <t>SAINT-PIERRE-DE-TRIVISY</t>
  </si>
  <si>
    <t>EHPAD LES JARDINS D'ESCUDIE</t>
  </si>
  <si>
    <t>EHPAD RESIDENCE DU BOSC</t>
  </si>
  <si>
    <t>81400</t>
  </si>
  <si>
    <t>CARMAUX</t>
  </si>
  <si>
    <t>ANTOINE PECH</t>
  </si>
  <si>
    <t>EHPAD LA MAZIERE</t>
  </si>
  <si>
    <t>81170</t>
  </si>
  <si>
    <t>CORDES SUR CIEL</t>
  </si>
  <si>
    <t>CORDES-SUR-CIEL</t>
  </si>
  <si>
    <t>EHPAD RESIDENCE DU PARC ST AMANS SOULT</t>
  </si>
  <si>
    <t>81240</t>
  </si>
  <si>
    <t>ST AMANS SOULT</t>
  </si>
  <si>
    <t>DU PORTAIL HAUT</t>
  </si>
  <si>
    <t>SAINT-AMANS-SOULT</t>
  </si>
  <si>
    <t>EHPAD RESIDENCE CHEZ NOUS</t>
  </si>
  <si>
    <t>81370</t>
  </si>
  <si>
    <t>ST SULPICE LA POINTE</t>
  </si>
  <si>
    <t>SAINT-SULPICE-LA-POINTE</t>
  </si>
  <si>
    <t>EHPAD PLAISANCE</t>
  </si>
  <si>
    <t>81640</t>
  </si>
  <si>
    <t>MONESTIES</t>
  </si>
  <si>
    <t>MOULIN DE FLOTTE</t>
  </si>
  <si>
    <t>MONESTIÉS</t>
  </si>
  <si>
    <t>EHPAD SAINT VINCENT DE PAUL BLAN</t>
  </si>
  <si>
    <t>81700</t>
  </si>
  <si>
    <t>BLAN</t>
  </si>
  <si>
    <t>EHPAD SAINT JOSEPH BRASSAC</t>
  </si>
  <si>
    <t>81260</t>
  </si>
  <si>
    <t>BRASSAC</t>
  </si>
  <si>
    <t>EHPAD LE REFUGE PROTESTANT CASTRES</t>
  </si>
  <si>
    <t>81100</t>
  </si>
  <si>
    <t>CASTRES</t>
  </si>
  <si>
    <t>DE LAUTREC</t>
  </si>
  <si>
    <t>EHPAD SAINT JOSEPH MAZAMET</t>
  </si>
  <si>
    <t>MEYER</t>
  </si>
  <si>
    <t>EHPAD LE CLOS DE SILOË</t>
  </si>
  <si>
    <t>ROQUECOURBE</t>
  </si>
  <si>
    <t>DE VABRE</t>
  </si>
  <si>
    <t>EHPAD SAINT FRANCOIS CADALEN</t>
  </si>
  <si>
    <t>81600</t>
  </si>
  <si>
    <t>CADALEN</t>
  </si>
  <si>
    <t>DE REALMONT</t>
  </si>
  <si>
    <t>EHPAD LES QUIETUDES</t>
  </si>
  <si>
    <t>81440</t>
  </si>
  <si>
    <t>LAUTREC</t>
  </si>
  <si>
    <t>DE LA RODE</t>
  </si>
  <si>
    <t>EHPAD SAINT VINCENT SAINTE CROIX</t>
  </si>
  <si>
    <t>81540</t>
  </si>
  <si>
    <t>SOREZE</t>
  </si>
  <si>
    <t>BP 20002</t>
  </si>
  <si>
    <t>BALETTE</t>
  </si>
  <si>
    <t>SORÈZE</t>
  </si>
  <si>
    <t>EHPAD SAINT JOSEPH VALENCE D'ALBI</t>
  </si>
  <si>
    <t>81340</t>
  </si>
  <si>
    <t>VALENCE D ALBIGEOIS</t>
  </si>
  <si>
    <t>DE SERMET</t>
  </si>
  <si>
    <t>VALENCE-D'ALBIGEOIS</t>
  </si>
  <si>
    <t>EHPAD NOTRE DAME DE TOUSCAYRATS</t>
  </si>
  <si>
    <t>VERDALLE</t>
  </si>
  <si>
    <t>TOUSCAYRATS</t>
  </si>
  <si>
    <t>81350</t>
  </si>
  <si>
    <t>SERENAC</t>
  </si>
  <si>
    <t>SÉRÉNAC</t>
  </si>
  <si>
    <t>EHPAD RESIDENCE BEL AIR</t>
  </si>
  <si>
    <t>D'ALBI</t>
  </si>
  <si>
    <t>EHPAD RESIDENCE ROUANET ICHE</t>
  </si>
  <si>
    <t>81270</t>
  </si>
  <si>
    <t>LABASTIDE ROUAIROUX</t>
  </si>
  <si>
    <t>LABASTIDE-ROUAIROUX</t>
  </si>
  <si>
    <t>EHPAD KORIAN MAISON D'EMILIENNE</t>
  </si>
  <si>
    <t>CAHUZAC</t>
  </si>
  <si>
    <t>EHPAD RESIDENCE EMILIE DE VILLENEUVE</t>
  </si>
  <si>
    <t>EMILIE DE VILLENEUVE</t>
  </si>
  <si>
    <t>EHPAD RESIDENCE LES 7 FONTAINES</t>
  </si>
  <si>
    <t>GAILLAC</t>
  </si>
  <si>
    <t>EHPAD LA PASTELLIERE</t>
  </si>
  <si>
    <t>81710</t>
  </si>
  <si>
    <t>SAIX</t>
  </si>
  <si>
    <t>DU RIVET</t>
  </si>
  <si>
    <t>SAÏX</t>
  </si>
  <si>
    <t>81380</t>
  </si>
  <si>
    <t>LESCURE D ALBIGEOIS</t>
  </si>
  <si>
    <t>DE L'ALBAREDE</t>
  </si>
  <si>
    <t>LESCURE-D'ALBIGEOIS</t>
  </si>
  <si>
    <t>EHPAD LA GREZE</t>
  </si>
  <si>
    <t>MONTDRAGON</t>
  </si>
  <si>
    <t>EHPAD RESIDENCE TERRASSES DU PASTEL</t>
  </si>
  <si>
    <t>81990</t>
  </si>
  <si>
    <t>PUYGOUZON</t>
  </si>
  <si>
    <t>DE LA CAYRIÉ</t>
  </si>
  <si>
    <t>EHPAD LES JARDINS DE JOUVENCE</t>
  </si>
  <si>
    <t>DE BERNE LAGARDE</t>
  </si>
  <si>
    <t>EHPAD DE PAMPELONNE</t>
  </si>
  <si>
    <t>81190</t>
  </si>
  <si>
    <t>PAMPELONNE</t>
  </si>
  <si>
    <t>EHPAD CABIRAC</t>
  </si>
  <si>
    <t>DU CABIRAC</t>
  </si>
  <si>
    <t>ANGLÈS</t>
  </si>
  <si>
    <t>EHPAD RESIDENCE DU PALAIS</t>
  </si>
  <si>
    <t>DU PALAIS</t>
  </si>
  <si>
    <t>EHPAD AGIR CASTRES</t>
  </si>
  <si>
    <t>CAMILLE RABAUD</t>
  </si>
  <si>
    <t>EHPAD SAINTE AGNES</t>
  </si>
  <si>
    <t>81360</t>
  </si>
  <si>
    <t>MONTREDON LABESSONNIE</t>
  </si>
  <si>
    <t>DE SAINT-PIERRE</t>
  </si>
  <si>
    <t>MONTREDON-LABESSONNIÉ</t>
  </si>
  <si>
    <t>EHPAD KORIAN LES BLES D'OR</t>
  </si>
  <si>
    <t>81150</t>
  </si>
  <si>
    <t>CASTELNAU DE LEVIS</t>
  </si>
  <si>
    <t>LA MOULINIERE</t>
  </si>
  <si>
    <t>CASTELNAU-DE-LÉVIS</t>
  </si>
  <si>
    <t>EHPAD LES MIMOSAS ALBI</t>
  </si>
  <si>
    <t>DE LOIRAT</t>
  </si>
  <si>
    <t>EHPAD LES GRANDS CHENES</t>
  </si>
  <si>
    <t>DES AMOUREUX</t>
  </si>
  <si>
    <t>EHPAD LA RESIDENCE MAISON DE RETRAITE</t>
  </si>
  <si>
    <t>81310</t>
  </si>
  <si>
    <t>LISLE SUR TARN</t>
  </si>
  <si>
    <t>PIERRE SALVET</t>
  </si>
  <si>
    <t>LISLE-SUR-TARN</t>
  </si>
  <si>
    <t>EHPAD PETITE PLAISANCE SALVAGNAC</t>
  </si>
  <si>
    <t>81630</t>
  </si>
  <si>
    <t>SALVAGNAC</t>
  </si>
  <si>
    <t>CARAVEN CACHIN</t>
  </si>
  <si>
    <t>EHPAD MAISON DU BOUTGE</t>
  </si>
  <si>
    <t>EMILE GRAND</t>
  </si>
  <si>
    <t>EHPAD LES ADRETS</t>
  </si>
  <si>
    <t>81320</t>
  </si>
  <si>
    <t>MURAT SUR VEBRE</t>
  </si>
  <si>
    <t>JEAN FABRE</t>
  </si>
  <si>
    <t>MURAT-SUR-VÈBRE</t>
  </si>
  <si>
    <t>EHPAD LE GRAND CHAMP</t>
  </si>
  <si>
    <t>LAGRAVE</t>
  </si>
  <si>
    <t>DU GRAND CHAMP</t>
  </si>
  <si>
    <t>EHPAD "LE PARC ET L'OSTAL DE GARONA"</t>
  </si>
  <si>
    <t>82700</t>
  </si>
  <si>
    <t>MONTECH</t>
  </si>
  <si>
    <t>EHPAD "DUNANT" BEAUMONT DE LOMAGNE</t>
  </si>
  <si>
    <t>82500</t>
  </si>
  <si>
    <t>BEAUMONT DE LOMAGNE</t>
  </si>
  <si>
    <t>BEAUMONT-DE-LOMAGNE</t>
  </si>
  <si>
    <t>EHPAD "LA MÉDIÉVALE ARGENTEE"</t>
  </si>
  <si>
    <t>82110</t>
  </si>
  <si>
    <t>LAUZERTE</t>
  </si>
  <si>
    <t>DE BOUXAC</t>
  </si>
  <si>
    <t>EHPAD RESIDENCE ST JEAN MARIE VIANNEY</t>
  </si>
  <si>
    <t>82290</t>
  </si>
  <si>
    <t>MONTBETON</t>
  </si>
  <si>
    <t>EHPAD SAINTE SOPHIE</t>
  </si>
  <si>
    <t>82170</t>
  </si>
  <si>
    <t>GRISOLLES</t>
  </si>
  <si>
    <t>DU PÉZOULAT</t>
  </si>
  <si>
    <t>EHPAD LES CAUSERIES</t>
  </si>
  <si>
    <t>82250</t>
  </si>
  <si>
    <t>LAGUEPIE</t>
  </si>
  <si>
    <t>CLAIR VALLON</t>
  </si>
  <si>
    <t>LAGUÉPIE</t>
  </si>
  <si>
    <t>82600</t>
  </si>
  <si>
    <t>VERDUN SUR GARONNE</t>
  </si>
  <si>
    <t>DE LA FONTAINE DE PARIS</t>
  </si>
  <si>
    <t>VERDUN-SUR-GARONNE</t>
  </si>
  <si>
    <t>EHPAD RÉSIDENCE DE L' ABBAYE</t>
  </si>
  <si>
    <t>82140</t>
  </si>
  <si>
    <t>ST ANTONIN NOBLE VAL</t>
  </si>
  <si>
    <t>DES THERMES</t>
  </si>
  <si>
    <t>SAINT-ANTONIN-NOBLE-VAL</t>
  </si>
  <si>
    <t>EHPAD DE CAYLUS VAL DE BONNETTE</t>
  </si>
  <si>
    <t>82160</t>
  </si>
  <si>
    <t>CAYLUS</t>
  </si>
  <si>
    <t>EHPAD RESIDENCE LA BARBACANE</t>
  </si>
  <si>
    <t>LARRAZET</t>
  </si>
  <si>
    <t>EHPAD LAFRANCAISE</t>
  </si>
  <si>
    <t>82130</t>
  </si>
  <si>
    <t>LAFRANCAISE</t>
  </si>
  <si>
    <t>PECHMEJA BAS</t>
  </si>
  <si>
    <t>LAFRANÇAISE</t>
  </si>
  <si>
    <t>EHPAD RESIDENCE LA SEPTFONTOISE</t>
  </si>
  <si>
    <t>82240</t>
  </si>
  <si>
    <t>SEPTFONDS</t>
  </si>
  <si>
    <t>ETROIT</t>
  </si>
  <si>
    <t>EHPAD RESIDENCE DES 3 LACS</t>
  </si>
  <si>
    <t>82230</t>
  </si>
  <si>
    <t>MONCLAR DE QUERCY</t>
  </si>
  <si>
    <t>MONCLAR-DE-QUERCY</t>
  </si>
  <si>
    <t>EHPAD "L'ANGE GARDIEN"</t>
  </si>
  <si>
    <t>82000</t>
  </si>
  <si>
    <t>MONTAUBAN</t>
  </si>
  <si>
    <t>LACAPELLE</t>
  </si>
  <si>
    <t>PIERRE DE FERMAT</t>
  </si>
  <si>
    <t>82370</t>
  </si>
  <si>
    <t>VILLEBRUMIER</t>
  </si>
  <si>
    <t>ANTOINE BOURDELLE</t>
  </si>
  <si>
    <t>EHPAD CCAS DE NEGREPELISSE</t>
  </si>
  <si>
    <t>82800</t>
  </si>
  <si>
    <t>NEGREPELISSE</t>
  </si>
  <si>
    <t>NÈGREPELISSE</t>
  </si>
  <si>
    <t>EHPAD LA SOULEIHADO</t>
  </si>
  <si>
    <t>82120</t>
  </si>
  <si>
    <t>LAVIT</t>
  </si>
  <si>
    <t>EHPAD LES SAULES</t>
  </si>
  <si>
    <t>LIEU DIT PELIGRY</t>
  </si>
  <si>
    <t>DE MOLIERES</t>
  </si>
  <si>
    <t>EHPAD RESIDENCE PAGOMAL</t>
  </si>
  <si>
    <t>DE MONTAGNE</t>
  </si>
  <si>
    <t>MONTMURAT</t>
  </si>
  <si>
    <t>EHPAD SAINT ORENS</t>
  </si>
  <si>
    <t>CHANOINE MIQUEL</t>
  </si>
  <si>
    <t>EHPAD LE CLOS CHEVALIER ORNEX</t>
  </si>
  <si>
    <t>01210</t>
  </si>
  <si>
    <t>ORNEX</t>
  </si>
  <si>
    <t>EHPAD LE CHATEAU DE GREX CORBONOD</t>
  </si>
  <si>
    <t>01420</t>
  </si>
  <si>
    <t>CORBONOD</t>
  </si>
  <si>
    <t>GIGNEZ</t>
  </si>
  <si>
    <t>EHPAD RESIDENCE D'URFE BAGE LE CHATEL</t>
  </si>
  <si>
    <t>01380</t>
  </si>
  <si>
    <t>BAGE LE CHATEL</t>
  </si>
  <si>
    <t>CONDAMNALE</t>
  </si>
  <si>
    <t>BÂGÉ-LE-CHÂTEL</t>
  </si>
  <si>
    <t>EHPAD RESIDENCE L'ALBIZIA À CERDON</t>
  </si>
  <si>
    <t>01450</t>
  </si>
  <si>
    <t>CERDON</t>
  </si>
  <si>
    <t>DE LA GRAND' CÔTE</t>
  </si>
  <si>
    <t>EHPAD FONDATION COSTAZ CHAMPAGNE</t>
  </si>
  <si>
    <t>01260</t>
  </si>
  <si>
    <t>CHAMPAGNE EN VALROMEY</t>
  </si>
  <si>
    <t>DES FRERES COSTAZ</t>
  </si>
  <si>
    <t>CHAMPAGNE-EN-VALROMEY</t>
  </si>
  <si>
    <t>EHPAD RÉSIDENCE LA JONQUILLÈRE</t>
  </si>
  <si>
    <t>01270</t>
  </si>
  <si>
    <t>COLIGNY</t>
  </si>
  <si>
    <t>DES ÉCOLIERS</t>
  </si>
  <si>
    <t>EHPAD MAISON DE RETRAITE BON ACCUEIL</t>
  </si>
  <si>
    <t>01150</t>
  </si>
  <si>
    <t>LAGNIEU</t>
  </si>
  <si>
    <t>EHPAD LES TILLEULS MONTLUEL</t>
  </si>
  <si>
    <t>01120</t>
  </si>
  <si>
    <t>MONTLUEL</t>
  </si>
  <si>
    <t>EHPAD RESIDENCE DOCTEUR PERRET</t>
  </si>
  <si>
    <t>01560</t>
  </si>
  <si>
    <t>ST TRIVIER DE COURTES</t>
  </si>
  <si>
    <t>GRANGE POURRET- BP 21</t>
  </si>
  <si>
    <t>DE SERVIGNAT</t>
  </si>
  <si>
    <t>SAINT-TRIVIER-DE-COURTES</t>
  </si>
  <si>
    <t>EHPAD PUBLIC LES SAULAIES</t>
  </si>
  <si>
    <t>01990</t>
  </si>
  <si>
    <t>ST TRIVIER SUR MOIGNANS</t>
  </si>
  <si>
    <t>SAINT-TRIVIER-SUR-MOIGNANS</t>
  </si>
  <si>
    <t>EHPAD LA MAISON À SOIE TENAY</t>
  </si>
  <si>
    <t>01230</t>
  </si>
  <si>
    <t>TENAY</t>
  </si>
  <si>
    <t>DE LA SOIE</t>
  </si>
  <si>
    <t>EHPAD ST-VINCENT BELLEGARDE</t>
  </si>
  <si>
    <t>01200</t>
  </si>
  <si>
    <t>VALSERHONE</t>
  </si>
  <si>
    <t>DES NARCISSES</t>
  </si>
  <si>
    <t>VALSERHÔNE</t>
  </si>
  <si>
    <t>EHPAD LA CATHERINETTE PONT D'AIN</t>
  </si>
  <si>
    <t>01160</t>
  </si>
  <si>
    <t>PONT D AIN</t>
  </si>
  <si>
    <t>DE LA CATHERINETTE</t>
  </si>
  <si>
    <t>PONT-D'AIN</t>
  </si>
  <si>
    <t>EHPAD SOEUR ROSALIE CONFORT</t>
  </si>
  <si>
    <t>CONFORT</t>
  </si>
  <si>
    <t>CRET D'EAU</t>
  </si>
  <si>
    <t>EHPAD RESIDENCE ARY GEOFFRAY</t>
  </si>
  <si>
    <t>01250</t>
  </si>
  <si>
    <t>VILLEREVERSURE</t>
  </si>
  <si>
    <t>NOBLENS</t>
  </si>
  <si>
    <t>EHPAD CROIX ROUGE FRANCAISE</t>
  </si>
  <si>
    <t>DE MUSINENS</t>
  </si>
  <si>
    <t>EHPAD BON REPOS BOURG-EN-BRESSE</t>
  </si>
  <si>
    <t>01000</t>
  </si>
  <si>
    <t>BOURG EN BRESSE</t>
  </si>
  <si>
    <t>DU DR ROUX</t>
  </si>
  <si>
    <t>BOURG-EN-BRESSE</t>
  </si>
  <si>
    <t>EHPAD RÉSIDENCE BON SEJOUR MIRIBEL</t>
  </si>
  <si>
    <t>01705</t>
  </si>
  <si>
    <t>MIRIBEL CEDEX</t>
  </si>
  <si>
    <t>BP 518</t>
  </si>
  <si>
    <t>GRANDE RUE BP518</t>
  </si>
  <si>
    <t>MIRIBEL</t>
  </si>
  <si>
    <t>EHPAD " BON REPOS" BELLEY</t>
  </si>
  <si>
    <t>01300</t>
  </si>
  <si>
    <t>BELLEY</t>
  </si>
  <si>
    <t>DU BON REPOS</t>
  </si>
  <si>
    <t>01700</t>
  </si>
  <si>
    <t>ST MAURICE DE BEYNOST</t>
  </si>
  <si>
    <t>DE LA PAROCHE</t>
  </si>
  <si>
    <t>SAINT-MAURICE-DE-BEYNOST</t>
  </si>
  <si>
    <t>EHPAD "LE CORNILLON" ST RAMBERT BUGEY</t>
  </si>
  <si>
    <t>ST RAMBERT EN BUGEY</t>
  </si>
  <si>
    <t>DES OTAGES</t>
  </si>
  <si>
    <t>SAINT-RAMBERT-EN-BUGEY</t>
  </si>
  <si>
    <t>EHPAD DES MILLE ETANGS A CHALAMONT</t>
  </si>
  <si>
    <t>01320</t>
  </si>
  <si>
    <t>CHALAMONT</t>
  </si>
  <si>
    <t>EHPAD "LA MAISON BOUCHACOURT"</t>
  </si>
  <si>
    <t>01750</t>
  </si>
  <si>
    <t>ST LAURENT SUR SAONE</t>
  </si>
  <si>
    <t>CHEVALIER BURTIN</t>
  </si>
  <si>
    <t>SAINT-LAURENT-SUR-SAÔNE</t>
  </si>
  <si>
    <t>EHPAD ST JOSEPH JASSERON</t>
  </si>
  <si>
    <t>JASSERON</t>
  </si>
  <si>
    <t>THOMAS RIBOUD</t>
  </si>
  <si>
    <t>EHP LES OPALINES NEUVILLE-LES-DAMES</t>
  </si>
  <si>
    <t>01400</t>
  </si>
  <si>
    <t>NEUVILLE LES DAMES</t>
  </si>
  <si>
    <t>JEAN BEREVET</t>
  </si>
  <si>
    <t>NEUVILLE-LES-DAMES</t>
  </si>
  <si>
    <t>EHPAD PLEIN SOLEIL LHUIS</t>
  </si>
  <si>
    <t>01680</t>
  </si>
  <si>
    <t>LHUIS</t>
  </si>
  <si>
    <t>EHPAD RÉSIDENCE CLAIRES FONTAINES</t>
  </si>
  <si>
    <t>ST VULBAS</t>
  </si>
  <si>
    <t>ESPACE CHARLES DE GAULLE</t>
  </si>
  <si>
    <t>SAINT-VULBAS</t>
  </si>
  <si>
    <t>EHPAD UTRILLO SAINT-BERNARD</t>
  </si>
  <si>
    <t>01600</t>
  </si>
  <si>
    <t>DE LA MULATI</t>
  </si>
  <si>
    <t>SAINT-BERNARD</t>
  </si>
  <si>
    <t>EHPAD VILLA ADELAIDE HAUTEVILLE</t>
  </si>
  <si>
    <t>01110</t>
  </si>
  <si>
    <t>PLATEAU D'HAUTEVILLE</t>
  </si>
  <si>
    <t>EHPAD RESIDENCE CAMILLE CORNIER</t>
  </si>
  <si>
    <t>CEYZERIAT</t>
  </si>
  <si>
    <t>HUGON</t>
  </si>
  <si>
    <t>CEYZÉRIAT</t>
  </si>
  <si>
    <t>EHPAD RESIDENCE SEILLON REPOS PERONNAS</t>
  </si>
  <si>
    <t>01960</t>
  </si>
  <si>
    <t>PERONNAS</t>
  </si>
  <si>
    <t>DES CARRONNIERES</t>
  </si>
  <si>
    <t>PÉRONNAS</t>
  </si>
  <si>
    <t>EHPAD KORIAN LES FAUVETTES</t>
  </si>
  <si>
    <t>01330</t>
  </si>
  <si>
    <t>VILLARS LES DOMBES</t>
  </si>
  <si>
    <t>GILBERT SARDIER</t>
  </si>
  <si>
    <t>VILLARS-LES-DOMBES</t>
  </si>
  <si>
    <t>EHPAD VILLA CHARLOTTE ARBENT</t>
  </si>
  <si>
    <t>01100</t>
  </si>
  <si>
    <t>ARBENT</t>
  </si>
  <si>
    <t>GENERAL ANDREA</t>
  </si>
  <si>
    <t>EHPAD LES PEUPLIERS BOURG-EN-BRESSE</t>
  </si>
  <si>
    <t>EHPAD KORIAN HOME DE CORTEFREDONE</t>
  </si>
  <si>
    <t>01310</t>
  </si>
  <si>
    <t>CURTAFOND</t>
  </si>
  <si>
    <t>EHPAD "VILLA PAISIBLE"</t>
  </si>
  <si>
    <t>03200</t>
  </si>
  <si>
    <t>VICHY</t>
  </si>
  <si>
    <t>EHPAD VILLA PAUL THOMAS</t>
  </si>
  <si>
    <t>LE VERNET</t>
  </si>
  <si>
    <t>DES DOYATES</t>
  </si>
  <si>
    <t>EHPAD LE JARDIN DES SOURCES</t>
  </si>
  <si>
    <t>03630</t>
  </si>
  <si>
    <t>DESERTINES</t>
  </si>
  <si>
    <t>DANIELLE MITTERRAND</t>
  </si>
  <si>
    <t>DÉSERTINES</t>
  </si>
  <si>
    <t>EHPAD PUBLIC DE CHANTELLE</t>
  </si>
  <si>
    <t>03140</t>
  </si>
  <si>
    <t>CHANTELLE</t>
  </si>
  <si>
    <t>DU BOURG NEUF</t>
  </si>
  <si>
    <t>03240</t>
  </si>
  <si>
    <t>LE MONTET</t>
  </si>
  <si>
    <t>EHPAD EBREUIL-VAL DE SIOULE</t>
  </si>
  <si>
    <t>03450</t>
  </si>
  <si>
    <t>EBREUIL</t>
  </si>
  <si>
    <t>DES FOSSÉS</t>
  </si>
  <si>
    <t>ÉBREUIL</t>
  </si>
  <si>
    <t>EHPAD "PIERRE MASSEBOEUF"</t>
  </si>
  <si>
    <t>03700</t>
  </si>
  <si>
    <t>BELLERIVE SUR ALLIER</t>
  </si>
  <si>
    <t>DES TRIBLES</t>
  </si>
  <si>
    <t>BELLERIVE-SUR-ALLIER</t>
  </si>
  <si>
    <t>EHPAD LA VIGNE AU BOIS</t>
  </si>
  <si>
    <t>03350</t>
  </si>
  <si>
    <t>CERILLY</t>
  </si>
  <si>
    <t>CÉRILLY</t>
  </si>
  <si>
    <t>EHPAD DE COSNE D'ALLIER</t>
  </si>
  <si>
    <t>03430</t>
  </si>
  <si>
    <t>COSNE D ALLIER</t>
  </si>
  <si>
    <t>L'AUMANCE</t>
  </si>
  <si>
    <t>COSNE-D'ALLIER</t>
  </si>
  <si>
    <t>EHPAD "LES CORDELIERS"</t>
  </si>
  <si>
    <t>03130</t>
  </si>
  <si>
    <t>LE DONJON</t>
  </si>
  <si>
    <t>BEREGOVOY</t>
  </si>
  <si>
    <t>EHPAD D'ECHASSIERES</t>
  </si>
  <si>
    <t>03330</t>
  </si>
  <si>
    <t>ECHASSIERES</t>
  </si>
  <si>
    <t>DU KAOLIN</t>
  </si>
  <si>
    <t>ÉCHASSIÈRES</t>
  </si>
  <si>
    <t>EHPAD D'HERISSON</t>
  </si>
  <si>
    <t>03190</t>
  </si>
  <si>
    <t>HERISSON</t>
  </si>
  <si>
    <t>DES CUEILS</t>
  </si>
  <si>
    <t>HÉRISSON</t>
  </si>
  <si>
    <t>EHPAD LE SOLEIL COUCHANT</t>
  </si>
  <si>
    <t>03320</t>
  </si>
  <si>
    <t>LURCY LEVIS</t>
  </si>
  <si>
    <t>DE PAULAT</t>
  </si>
  <si>
    <t>LURCY-LÉVIS</t>
  </si>
  <si>
    <t>EHPAD "RESIDENCE EMERAUDE"</t>
  </si>
  <si>
    <t>03390</t>
  </si>
  <si>
    <t>MONTMARAULT</t>
  </si>
  <si>
    <t>GEORGES MERCIER</t>
  </si>
  <si>
    <t>EHPAD ROGER BESSON</t>
  </si>
  <si>
    <t>03150</t>
  </si>
  <si>
    <t>ST GERAND LE PUY</t>
  </si>
  <si>
    <t>ROGER BESSON</t>
  </si>
  <si>
    <t>SAINT-GÉRAND-LE-PUY</t>
  </si>
  <si>
    <t>MAISON DE RETRAITE "SAINT JOSEPH"</t>
  </si>
  <si>
    <t>03160</t>
  </si>
  <si>
    <t>BOURBON L ARCHAMBAULT</t>
  </si>
  <si>
    <t>DE LA PAROISSE</t>
  </si>
  <si>
    <t>BOURBON-L'ARCHAMBAULT</t>
  </si>
  <si>
    <t>03000</t>
  </si>
  <si>
    <t>MOULINS</t>
  </si>
  <si>
    <t>DU CERF VOLANT</t>
  </si>
  <si>
    <t>EHPAD "RESIDENCE LES CEDRES"</t>
  </si>
  <si>
    <t>VALLON EN SULLY</t>
  </si>
  <si>
    <t>DE NASSIGNY</t>
  </si>
  <si>
    <t>VALLON-EN-SULLY</t>
  </si>
  <si>
    <t>03110</t>
  </si>
  <si>
    <t>VENDAT</t>
  </si>
  <si>
    <t>DE VICHY</t>
  </si>
  <si>
    <t>EHPAD "JEANNE COULON"</t>
  </si>
  <si>
    <t>03290</t>
  </si>
  <si>
    <t>ST POURCAIN SUR BESBRE</t>
  </si>
  <si>
    <t>DE SAULCET</t>
  </si>
  <si>
    <t>SAINT-POURÇAIN-SUR-BESBRE</t>
  </si>
  <si>
    <t>EHPAD "SAINT LOUIS"</t>
  </si>
  <si>
    <t>03600</t>
  </si>
  <si>
    <t>COMMENTRY</t>
  </si>
  <si>
    <t>DR LEON THIVRIER</t>
  </si>
  <si>
    <t>EHPAD "VILLARS ACCUEIL"</t>
  </si>
  <si>
    <t>DE VILLARS</t>
  </si>
  <si>
    <t>EHPAD "LE LYS"</t>
  </si>
  <si>
    <t>SALIGNAT</t>
  </si>
  <si>
    <t>EHPAD "L'ERMITAGE"</t>
  </si>
  <si>
    <t>DE LA MOTTE</t>
  </si>
  <si>
    <t>03250</t>
  </si>
  <si>
    <t>LE MAYET DE MONTAGNE</t>
  </si>
  <si>
    <t>CHABROL</t>
  </si>
  <si>
    <t>LE MAYET-DE-MONTAGNE</t>
  </si>
  <si>
    <t>EHPAD LA MAISON DES AURES ST-GERMAIN</t>
  </si>
  <si>
    <t>03260</t>
  </si>
  <si>
    <t>ST GERMAIN DES FOSSES</t>
  </si>
  <si>
    <t>DES AURES</t>
  </si>
  <si>
    <t>SAINT-GERMAIN-DES-FOSSÉS</t>
  </si>
  <si>
    <t>EHPAD LA SOURCE SOUVIGNY</t>
  </si>
  <si>
    <t>03210</t>
  </si>
  <si>
    <t>SOUVIGNY</t>
  </si>
  <si>
    <t>EHPAD LE BELLE RIVE</t>
  </si>
  <si>
    <t>EHPAD " LA GLORIETTE"</t>
  </si>
  <si>
    <t>03403</t>
  </si>
  <si>
    <t>YZEURE CEDEX</t>
  </si>
  <si>
    <t>DE BELLECROIX</t>
  </si>
  <si>
    <t>YZEURE</t>
  </si>
  <si>
    <t>EHPAD "LE VERT GALANT"</t>
  </si>
  <si>
    <t>DE LA SALLE</t>
  </si>
  <si>
    <t>EHPAD LES MARINIERS</t>
  </si>
  <si>
    <t>DE LA FRATERNITÉ</t>
  </si>
  <si>
    <t>EHPAD "L'HERMITAGE"</t>
  </si>
  <si>
    <t>DES CHABANNES BASSES</t>
  </si>
  <si>
    <t>EHPAD "LES GRANDS PRES"</t>
  </si>
  <si>
    <t>03100</t>
  </si>
  <si>
    <t>MONTLUCON</t>
  </si>
  <si>
    <t>GRANDS PRES</t>
  </si>
  <si>
    <t>BARATHON</t>
  </si>
  <si>
    <t>MONTLUÇON</t>
  </si>
  <si>
    <t>EHPAD "LE CHALENDAS"</t>
  </si>
  <si>
    <t>07110</t>
  </si>
  <si>
    <t>VINEZAC</t>
  </si>
  <si>
    <t>07204</t>
  </si>
  <si>
    <t>AUBENAS CEDEX</t>
  </si>
  <si>
    <t>JEAN MATHON</t>
  </si>
  <si>
    <t>AUBENAS</t>
  </si>
  <si>
    <t>EHPAD "LES CHÂTAIGNIERS"</t>
  </si>
  <si>
    <t>07530</t>
  </si>
  <si>
    <t>VALLEES D ANTRAIGUES ASPER</t>
  </si>
  <si>
    <t>VALLÉES-D'ANTRAIGUES-ASPERJOC</t>
  </si>
  <si>
    <t>07700</t>
  </si>
  <si>
    <t>BOURG ST ANDEOL</t>
  </si>
  <si>
    <t>BOURG-SAINT-ANDÉOL</t>
  </si>
  <si>
    <t>EHPAD "LES MURIERS"</t>
  </si>
  <si>
    <t>07190</t>
  </si>
  <si>
    <t>ST SAUVEUR DE MONTAGUT</t>
  </si>
  <si>
    <t>ST ETIENNE DE SERRES</t>
  </si>
  <si>
    <t>SAINT-SAUVEUR-DE-MONTAGUT</t>
  </si>
  <si>
    <t>EHPAD LE BALCON DES ALPES</t>
  </si>
  <si>
    <t>07520</t>
  </si>
  <si>
    <t>LALOUVESC</t>
  </si>
  <si>
    <t>EHPAD "CHALAMBELLE"</t>
  </si>
  <si>
    <t>07450</t>
  </si>
  <si>
    <t>BURZET</t>
  </si>
  <si>
    <t>07800</t>
  </si>
  <si>
    <t>CHARMES SUR RHONE</t>
  </si>
  <si>
    <t>DE LA FAYSSE</t>
  </si>
  <si>
    <t>CHARMES-SUR-RHÔNE</t>
  </si>
  <si>
    <t>EHPAD RESIDENCE YVES PERRIN</t>
  </si>
  <si>
    <t>07210</t>
  </si>
  <si>
    <t>CHOMERAC</t>
  </si>
  <si>
    <t>CHOMÉRAC</t>
  </si>
  <si>
    <t>EHPAD RESIDENCE VAL DE BEAUME</t>
  </si>
  <si>
    <t>VALGORGE</t>
  </si>
  <si>
    <t>EHPAD "LA CERRENO"</t>
  </si>
  <si>
    <t>07310</t>
  </si>
  <si>
    <t>ST MARTIN DE VALAMAS</t>
  </si>
  <si>
    <t>DE NANT</t>
  </si>
  <si>
    <t>SAINT-MARTIN-DE-VALAMAS</t>
  </si>
  <si>
    <t>EHPAD LES PERVENCHES</t>
  </si>
  <si>
    <t>07230</t>
  </si>
  <si>
    <t>LABLACHERE</t>
  </si>
  <si>
    <t>LABLACHÈRE</t>
  </si>
  <si>
    <t>EHPAD LES CHARMES SATILLIEU</t>
  </si>
  <si>
    <t>07290</t>
  </si>
  <si>
    <t>SATILLIEU</t>
  </si>
  <si>
    <t>DE L'ENCLOS</t>
  </si>
  <si>
    <t>EHPAD RÉSIDENCE "MON FOYER"</t>
  </si>
  <si>
    <t>07100</t>
  </si>
  <si>
    <t>ANNONAY</t>
  </si>
  <si>
    <t>EHPAD "MAISON DE RETRAITE"ST JOSEPH</t>
  </si>
  <si>
    <t>07103</t>
  </si>
  <si>
    <t>ANNONAY CEDEX</t>
  </si>
  <si>
    <t>BP 30055</t>
  </si>
  <si>
    <t>DE LA CONVALESCENCE</t>
  </si>
  <si>
    <t>MR DE PROTESTANTE MONTALIVET</t>
  </si>
  <si>
    <t>DE LA MUETTE</t>
  </si>
  <si>
    <t>EHPAD SAINTE-MONIQUE AUBENAS</t>
  </si>
  <si>
    <t>07200</t>
  </si>
  <si>
    <t>BP 216</t>
  </si>
  <si>
    <t>DE GRAZZA</t>
  </si>
  <si>
    <t>07470</t>
  </si>
  <si>
    <t>LE LAC D ISSARLES</t>
  </si>
  <si>
    <t>LE LAC-D'ISSARLÈS</t>
  </si>
  <si>
    <t>EHPAD LE PRE DE LONG CHAMP</t>
  </si>
  <si>
    <t>VESSEAUX</t>
  </si>
  <si>
    <t>CHAMP LONG</t>
  </si>
  <si>
    <t>EHPAD" LE SANDRON"</t>
  </si>
  <si>
    <t>UCEL</t>
  </si>
  <si>
    <t>DU SANDRON</t>
  </si>
  <si>
    <t>EHPAD MARCEL COULET GUILHERAND</t>
  </si>
  <si>
    <t>07500</t>
  </si>
  <si>
    <t>GUILHERAND GRANGES</t>
  </si>
  <si>
    <t>GUILHERAND-GRANGES</t>
  </si>
  <si>
    <t>07560</t>
  </si>
  <si>
    <t>MONTPEZAT SOUS BAUZON</t>
  </si>
  <si>
    <t>MONTPEZAT-SOUS-BAUZON</t>
  </si>
  <si>
    <t>EHPAD LES MYRTILLES</t>
  </si>
  <si>
    <t>ST PIERREVILLE</t>
  </si>
  <si>
    <t>SIBLEYRAS</t>
  </si>
  <si>
    <t>SAINT-PIERREVILLE</t>
  </si>
  <si>
    <t>EHPAD LES TERRASSES DE L'IBIE</t>
  </si>
  <si>
    <t>07170</t>
  </si>
  <si>
    <t>VILLENEUVE DE BERG</t>
  </si>
  <si>
    <t>AUGUSTE JOURET</t>
  </si>
  <si>
    <t>VILLENEUVE-DE-BERG</t>
  </si>
  <si>
    <t>EHPAD RESIDENCE "MALGAZON"</t>
  </si>
  <si>
    <t>07130</t>
  </si>
  <si>
    <t>ST PERAY</t>
  </si>
  <si>
    <t>DE HONGRIE</t>
  </si>
  <si>
    <t>SAINT-PÉRAY</t>
  </si>
  <si>
    <t>EHPAD RESIDENCE LANCELOT</t>
  </si>
  <si>
    <t>07000</t>
  </si>
  <si>
    <t>PRIVAS</t>
  </si>
  <si>
    <t>LANCELOT</t>
  </si>
  <si>
    <t>EHPAD "ROCHE DE FRANCE"</t>
  </si>
  <si>
    <t>07300</t>
  </si>
  <si>
    <t>TOURNON SUR RHONE</t>
  </si>
  <si>
    <t>LOUIS ARNAUD</t>
  </si>
  <si>
    <t>TOURNON-SUR-RHÔNE</t>
  </si>
  <si>
    <t>EHPAD RESIDENCE LES PEUPLIERS</t>
  </si>
  <si>
    <t>07400</t>
  </si>
  <si>
    <t>LE TEIL</t>
  </si>
  <si>
    <t>PAUL AVON</t>
  </si>
  <si>
    <t>EHPAD RESIDENCE "LE ROUSSILLON"</t>
  </si>
  <si>
    <t>07140</t>
  </si>
  <si>
    <t>LES VANS</t>
  </si>
  <si>
    <t>DU ROUSSILLON</t>
  </si>
  <si>
    <t>EHPAD RESIDENCE "LES VERGERS"</t>
  </si>
  <si>
    <t>07330</t>
  </si>
  <si>
    <t>THUEYTS</t>
  </si>
  <si>
    <t>DES HIGOUX</t>
  </si>
  <si>
    <t>EHPAD LES PINS</t>
  </si>
  <si>
    <t>07380</t>
  </si>
  <si>
    <t>LALEVADE D ARDECHE</t>
  </si>
  <si>
    <t>BONNAURE</t>
  </si>
  <si>
    <t>LALEVADE-D'ARDÈCHE</t>
  </si>
  <si>
    <t>EHPAD L'AMITIE</t>
  </si>
  <si>
    <t>07250</t>
  </si>
  <si>
    <t>LE POUZIN</t>
  </si>
  <si>
    <t>EHPAD BASTIDE DU MONT VINOBRE</t>
  </si>
  <si>
    <t>ST SERNIN</t>
  </si>
  <si>
    <t>LES BLACHES</t>
  </si>
  <si>
    <t>SAINT-SERNIN</t>
  </si>
  <si>
    <t>EHPAD LE CHARNIVET</t>
  </si>
  <si>
    <t>EHPAD RESIDENCE "LE GRAND PRE"</t>
  </si>
  <si>
    <t>07440</t>
  </si>
  <si>
    <t>ALBOUSSIERE</t>
  </si>
  <si>
    <t>DE VALENCE</t>
  </si>
  <si>
    <t>ALBOUSSIÈRE</t>
  </si>
  <si>
    <t>EHPAD "LA CLAIRIERE"</t>
  </si>
  <si>
    <t>07430</t>
  </si>
  <si>
    <t>DAVEZIEUX</t>
  </si>
  <si>
    <t>DU PARC D LA LOMABARDIERE</t>
  </si>
  <si>
    <t>DAVÉZIEUX</t>
  </si>
  <si>
    <t>EHPAD RESIDENCE LE MERIDIEN</t>
  </si>
  <si>
    <t>07120</t>
  </si>
  <si>
    <t>RUOMS</t>
  </si>
  <si>
    <t>PRESIDENT MILLERAND</t>
  </si>
  <si>
    <t>EHPAD RESIDENCE LES BAINS</t>
  </si>
  <si>
    <t>EHPAD KORIAN LA BASTIDE</t>
  </si>
  <si>
    <t>DES HORTS</t>
  </si>
  <si>
    <t>COUCOURON</t>
  </si>
  <si>
    <t>DE LA LAOUNE</t>
  </si>
  <si>
    <t>EHPAD RÉSIDENCE "ROCHEMURE"</t>
  </si>
  <si>
    <t>JAUJAC</t>
  </si>
  <si>
    <t>DE LALEVADE</t>
  </si>
  <si>
    <t>EHPAD RESIDENCE "LES OPALINES VIVIERS"</t>
  </si>
  <si>
    <t>07220</t>
  </si>
  <si>
    <t>VIVIERS</t>
  </si>
  <si>
    <t>DE VALPEYROUSSE</t>
  </si>
  <si>
    <t>FRÉDÉRIC MISTRAL</t>
  </si>
  <si>
    <t>07350</t>
  </si>
  <si>
    <t>CRUAS</t>
  </si>
  <si>
    <t>EHPAD SAINT- JOSEPH</t>
  </si>
  <si>
    <t>15000</t>
  </si>
  <si>
    <t>AURILLAC</t>
  </si>
  <si>
    <t>EHPAD RÉSIDENCE LES PRÉS VERTS</t>
  </si>
  <si>
    <t>15250</t>
  </si>
  <si>
    <t>REILHAC</t>
  </si>
  <si>
    <t>HENRI MONDOR</t>
  </si>
  <si>
    <t>EHPAD "RESIDENCE DE LA CERE"</t>
  </si>
  <si>
    <t>15130</t>
  </si>
  <si>
    <t>ARPAJON SUR CERE</t>
  </si>
  <si>
    <t>LOUIS DAUZIER</t>
  </si>
  <si>
    <t>ARPAJON-SUR-CÈRE</t>
  </si>
  <si>
    <t>EHPAD "LA FORÊT"</t>
  </si>
  <si>
    <t>YTRAC</t>
  </si>
  <si>
    <t>DU PUY DE PEYRE ARSE</t>
  </si>
  <si>
    <t>EHPAD "HAUT MALLET"</t>
  </si>
  <si>
    <t>15500</t>
  </si>
  <si>
    <t>MASSIAC</t>
  </si>
  <si>
    <t>RENE PAULHAN</t>
  </si>
  <si>
    <t>EHPAD "LES VAYSSES"</t>
  </si>
  <si>
    <t>15200</t>
  </si>
  <si>
    <t>MAURIAC</t>
  </si>
  <si>
    <t>JEAN BAPTISTE SERRES</t>
  </si>
  <si>
    <t>EHPAD ALLANCHE</t>
  </si>
  <si>
    <t>15160</t>
  </si>
  <si>
    <t>ALLANCHE</t>
  </si>
  <si>
    <t>ROCHE GRANDE</t>
  </si>
  <si>
    <t>EHPAD "VILLA SAINTE MARIE"</t>
  </si>
  <si>
    <t>GENERAL D ESTAING</t>
  </si>
  <si>
    <t>EHPAD "LA LOUVIERE"</t>
  </si>
  <si>
    <t>DU PONT ROUGE</t>
  </si>
  <si>
    <t>EHPAD "LA LIMAGNE"</t>
  </si>
  <si>
    <t>JB VEYRE</t>
  </si>
  <si>
    <t>15110</t>
  </si>
  <si>
    <t>CHAUDES AIGUES</t>
  </si>
  <si>
    <t>A CLAVIERES</t>
  </si>
  <si>
    <t>CHAUDES-AIGUES</t>
  </si>
  <si>
    <t>EHPAD TIBLE</t>
  </si>
  <si>
    <t>15190</t>
  </si>
  <si>
    <t>MARCENAT</t>
  </si>
  <si>
    <t>EHPAD "AVININ JOHANNEL"</t>
  </si>
  <si>
    <t>EHPAD "ROGER JALENQUES"</t>
  </si>
  <si>
    <t>15600</t>
  </si>
  <si>
    <t>MAURS</t>
  </si>
  <si>
    <t>ANTONIN FEL</t>
  </si>
  <si>
    <t>EHPAD "RESIDENCE L'ALAGNON"</t>
  </si>
  <si>
    <t>15170</t>
  </si>
  <si>
    <t>NEUSSARGUES EN PINATELLE</t>
  </si>
  <si>
    <t>DE LA PASSERELLE</t>
  </si>
  <si>
    <t>EHPAD "LA MAINADA"</t>
  </si>
  <si>
    <t>15230</t>
  </si>
  <si>
    <t>PIERREFORT</t>
  </si>
  <si>
    <t>DU CARREAU</t>
  </si>
  <si>
    <t>15700</t>
  </si>
  <si>
    <t>PLEAUX</t>
  </si>
  <si>
    <t>EHPAD "BRUN VERGEADE"</t>
  </si>
  <si>
    <t>15400</t>
  </si>
  <si>
    <t>RIOM ES MONTAGNES</t>
  </si>
  <si>
    <t>FERNAND BRUN</t>
  </si>
  <si>
    <t>RIOM-ÈS-MONTAGNES</t>
  </si>
  <si>
    <t>EHPAD "JEAN MEYRONNEINC"</t>
  </si>
  <si>
    <t>15100</t>
  </si>
  <si>
    <t>ST FLOUR</t>
  </si>
  <si>
    <t>SAINT-FLOUR</t>
  </si>
  <si>
    <t>EHPAD DE SAINT URCIZE</t>
  </si>
  <si>
    <t>ST URCIZE</t>
  </si>
  <si>
    <t>SAINT-URCIZE</t>
  </si>
  <si>
    <t>EHPAD "LIZET"</t>
  </si>
  <si>
    <t>15140</t>
  </si>
  <si>
    <t>SALERS</t>
  </si>
  <si>
    <t>EHPAD "PIERRE VALADOU"</t>
  </si>
  <si>
    <t>15290</t>
  </si>
  <si>
    <t>LE ROUGET PERS</t>
  </si>
  <si>
    <t>LE ROUGET-PERS</t>
  </si>
  <si>
    <t>EHPAD "L'OREE DU BOIS"</t>
  </si>
  <si>
    <t>15240</t>
  </si>
  <si>
    <t>SAIGNES</t>
  </si>
  <si>
    <t>DES GENTIANES</t>
  </si>
  <si>
    <t>EHPAD LE CHÂTEAU</t>
  </si>
  <si>
    <t>15120</t>
  </si>
  <si>
    <t>MONTSALVY</t>
  </si>
  <si>
    <t>TOUR DE VILLE</t>
  </si>
  <si>
    <t>EHPAD "LOUIS TAURANT"</t>
  </si>
  <si>
    <t>DE LA JORDANNE</t>
  </si>
  <si>
    <t>EHPAD "LA VIGIERE"</t>
  </si>
  <si>
    <t>VIGIERE</t>
  </si>
  <si>
    <t>EHPAD "LES JARDINS DE ST ILLIDE"</t>
  </si>
  <si>
    <t>15310</t>
  </si>
  <si>
    <t>ST ILLIDE</t>
  </si>
  <si>
    <t>SAINT-ILLIDE</t>
  </si>
  <si>
    <t>EHPAD RESIDENCE DE L'ARTENSE</t>
  </si>
  <si>
    <t>15270</t>
  </si>
  <si>
    <t>LANOBRE</t>
  </si>
  <si>
    <t>EHPAD DE RAULHAC</t>
  </si>
  <si>
    <t>15800</t>
  </si>
  <si>
    <t>RAULHAC</t>
  </si>
  <si>
    <t>EHPAD "LE FLORET"</t>
  </si>
  <si>
    <t>15150</t>
  </si>
  <si>
    <t>LAROQUEBROU</t>
  </si>
  <si>
    <t>E DUMAS</t>
  </si>
  <si>
    <t>EHPAD RÉSIDENCE DE COISSY</t>
  </si>
  <si>
    <t>EHPAD "LA SUMENE"</t>
  </si>
  <si>
    <t>15210</t>
  </si>
  <si>
    <t>YDES</t>
  </si>
  <si>
    <t>DE LA MINE</t>
  </si>
  <si>
    <t>EHPAD LA MATINIERE</t>
  </si>
  <si>
    <t>26190</t>
  </si>
  <si>
    <t>ST JEAN EN ROYANS</t>
  </si>
  <si>
    <t>SAINT-JEAN-EN-ROYANS</t>
  </si>
  <si>
    <t>26802</t>
  </si>
  <si>
    <t>PORTES LES VALENCE CEDEX</t>
  </si>
  <si>
    <t>DE LA CHAFFINE</t>
  </si>
  <si>
    <t>PORTES-LÈS-VALENCE</t>
  </si>
  <si>
    <t>EHPAD LES TOURTERELLES</t>
  </si>
  <si>
    <t>26230</t>
  </si>
  <si>
    <t>GRIGNAN</t>
  </si>
  <si>
    <t>DU GRAND FAUBOURG</t>
  </si>
  <si>
    <t>EHPAD RESIDENCE COTEAUX DE MARSANNE</t>
  </si>
  <si>
    <t>26740</t>
  </si>
  <si>
    <t>MARSANNE</t>
  </si>
  <si>
    <t>EHPAD MAISON DE L'AUTOMNE</t>
  </si>
  <si>
    <t>26000</t>
  </si>
  <si>
    <t>VALENCE</t>
  </si>
  <si>
    <t>AMBLARD</t>
  </si>
  <si>
    <t>EHPAD L 'OLIVIER</t>
  </si>
  <si>
    <t>DE L' ESPERANCE</t>
  </si>
  <si>
    <t>EHPAD LEIS ESCHIROU</t>
  </si>
  <si>
    <t>26220</t>
  </si>
  <si>
    <t>DIEULEFIT</t>
  </si>
  <si>
    <t>DES REYMONDS</t>
  </si>
  <si>
    <t>EHPAD L'EDEN</t>
  </si>
  <si>
    <t>JEAN BAPTISTE LULLI</t>
  </si>
  <si>
    <t>EHPAD DAUPHINE</t>
  </si>
  <si>
    <t>26100</t>
  </si>
  <si>
    <t>ROMANS SUR ISERE</t>
  </si>
  <si>
    <t>QUARTIER DE LA MONNAIE</t>
  </si>
  <si>
    <t>HIPPOLYTE RODET</t>
  </si>
  <si>
    <t>ROMANS-SUR-ISÈRE</t>
  </si>
  <si>
    <t>26540</t>
  </si>
  <si>
    <t>MOURS ST EUSEBE</t>
  </si>
  <si>
    <t>DES ALPES</t>
  </si>
  <si>
    <t>MOURS-SAINT-EUSÈBE</t>
  </si>
  <si>
    <t>EHPAD BENJAMIN DELESSERT</t>
  </si>
  <si>
    <t>EHPAD L'ENSOULEIADO</t>
  </si>
  <si>
    <t>26790</t>
  </si>
  <si>
    <t>TULETTE</t>
  </si>
  <si>
    <t>DES COIGNETS</t>
  </si>
  <si>
    <t>EHPAD "SAINTE GERMAINE"</t>
  </si>
  <si>
    <t>26200</t>
  </si>
  <si>
    <t>MONTELIMAR</t>
  </si>
  <si>
    <t>MONTÉLIMAR</t>
  </si>
  <si>
    <t>EHPAD LA POUSTERLE</t>
  </si>
  <si>
    <t>26110</t>
  </si>
  <si>
    <t>NYONS</t>
  </si>
  <si>
    <t>PIERRE TOESCA</t>
  </si>
  <si>
    <t>EHPAD CAUZID</t>
  </si>
  <si>
    <t>26250</t>
  </si>
  <si>
    <t>LIVRON SUR DROME</t>
  </si>
  <si>
    <t>DU PERRIER</t>
  </si>
  <si>
    <t>LIVRON-SUR-DRÔME</t>
  </si>
  <si>
    <t>26302</t>
  </si>
  <si>
    <t>BOURG DE PEAGE CEDEX</t>
  </si>
  <si>
    <t>CS 90113</t>
  </si>
  <si>
    <t>DEDELAY D'AGIER</t>
  </si>
  <si>
    <t>BOURG-DE-PÉAGE</t>
  </si>
  <si>
    <t>26760</t>
  </si>
  <si>
    <t>MONTELEGER</t>
  </si>
  <si>
    <t>MONTÉLÉGER</t>
  </si>
  <si>
    <t>26400</t>
  </si>
  <si>
    <t>CREST</t>
  </si>
  <si>
    <t>DU VILLAGE EN BOIS</t>
  </si>
  <si>
    <t>26270</t>
  </si>
  <si>
    <t>LORIOL SUR DROME</t>
  </si>
  <si>
    <t>LORIOL-SUR-DRÔME</t>
  </si>
  <si>
    <t>EHPAD - MAISON DE BEAUVOIR</t>
  </si>
  <si>
    <t>26780</t>
  </si>
  <si>
    <t>ALLAN</t>
  </si>
  <si>
    <t>DES FERREINTS</t>
  </si>
  <si>
    <t>EHPAD L' ARNAUD</t>
  </si>
  <si>
    <t>DES ARNAUDS</t>
  </si>
  <si>
    <t>26750</t>
  </si>
  <si>
    <t>PARNANS</t>
  </si>
  <si>
    <t>DU BOIS DU CERF</t>
  </si>
  <si>
    <t>EHPAD ST JOSEPH _ ST VALLIER</t>
  </si>
  <si>
    <t>26240</t>
  </si>
  <si>
    <t>ST VALLIER</t>
  </si>
  <si>
    <t>HOTEL DE VILLE</t>
  </si>
  <si>
    <t>SAINT-VALLIER</t>
  </si>
  <si>
    <t>ST LAURENT EN ROYANS</t>
  </si>
  <si>
    <t>SAINT-LAURENT-EN-ROYANS</t>
  </si>
  <si>
    <t>EHPAD MARIE-FRANCE PREAULT</t>
  </si>
  <si>
    <t>PECHERIE</t>
  </si>
  <si>
    <t>EHPAD RÉSIDENCE DE LA TOUR</t>
  </si>
  <si>
    <t>LA BAUME DE TRANSIT</t>
  </si>
  <si>
    <t>DES ASCLEPIOS</t>
  </si>
  <si>
    <t>LA BAUME-DE-TRANSIT</t>
  </si>
  <si>
    <t>EHPAD MAIS.RETRAITE "LA VOIE ROMAINE"</t>
  </si>
  <si>
    <t>26140</t>
  </si>
  <si>
    <t>ST RAMBERT D ALBON</t>
  </si>
  <si>
    <t>DE MILAN</t>
  </si>
  <si>
    <t>SAINT-RAMBERT-D'ALBON</t>
  </si>
  <si>
    <t>EHPAD BLANCHELAINE</t>
  </si>
  <si>
    <t>AOUSTE SUR SYE</t>
  </si>
  <si>
    <t>PASTEUR BOEGNER</t>
  </si>
  <si>
    <t>AOUSTE-SUR-SYE</t>
  </si>
  <si>
    <t>EHPAD RESIDENCE ROCHECOURBE</t>
  </si>
  <si>
    <t>WILLIAM BOOTH</t>
  </si>
  <si>
    <t>SARL "MA REVERDY"</t>
  </si>
  <si>
    <t>26600</t>
  </si>
  <si>
    <t>LA ROCHE DE GLUN</t>
  </si>
  <si>
    <t>C ROUTE DU DAUPHINE</t>
  </si>
  <si>
    <t>LA ROCHE-DE-GLUN</t>
  </si>
  <si>
    <t>EHPAD "LES JARDINS DE L'ALLET"</t>
  </si>
  <si>
    <t>26500</t>
  </si>
  <si>
    <t>BOURG LES VALENCE</t>
  </si>
  <si>
    <t>PIERRE BENOIT</t>
  </si>
  <si>
    <t>BOURG-LÈS-VALENCE</t>
  </si>
  <si>
    <t>EHPAD KORIAN VILLA THAIS</t>
  </si>
  <si>
    <t>JULES MASSENET</t>
  </si>
  <si>
    <t>EHPAD EMILE PEYSSON</t>
  </si>
  <si>
    <t>EMILE PEYSSON</t>
  </si>
  <si>
    <t>26260</t>
  </si>
  <si>
    <t>ST DONAT SUR L HERBASSE</t>
  </si>
  <si>
    <t>LE PENDILLON</t>
  </si>
  <si>
    <t>SAINT-DONAT-SUR-L'HERBASSE</t>
  </si>
  <si>
    <t>EHPAD LA PASTOURELLE</t>
  </si>
  <si>
    <t>26700</t>
  </si>
  <si>
    <t>PIERRELATTE</t>
  </si>
  <si>
    <t>CHARLES JAUME</t>
  </si>
  <si>
    <t>EHPAD KORIAN DROME PROVENCALE</t>
  </si>
  <si>
    <t>26450</t>
  </si>
  <si>
    <t>CHAROLS</t>
  </si>
  <si>
    <t>EHPAD RESIDENCE MELUSINE</t>
  </si>
  <si>
    <t>26120</t>
  </si>
  <si>
    <t>MONTELIER</t>
  </si>
  <si>
    <t>DES MAGNOLIAS</t>
  </si>
  <si>
    <t>MONTÉLIER</t>
  </si>
  <si>
    <t>EHPAD VALLIS AUREA</t>
  </si>
  <si>
    <t>26210</t>
  </si>
  <si>
    <t>ST SORLIN EN VALLOIRE</t>
  </si>
  <si>
    <t>DE CHATEAUNEUF DE GALAURE</t>
  </si>
  <si>
    <t>SAINT-SORLIN-EN-VALLOIRE</t>
  </si>
  <si>
    <t>EHPAD RESIDENCE ORPEA LA CLAIRIERE</t>
  </si>
  <si>
    <t>JEAN DE SAINT PRIX</t>
  </si>
  <si>
    <t>EHPAD LES MONTS DU MATIN</t>
  </si>
  <si>
    <t>26300</t>
  </si>
  <si>
    <t>BESAYES</t>
  </si>
  <si>
    <t>DES MONTS DU MATIN</t>
  </si>
  <si>
    <t>BÉSAYES</t>
  </si>
  <si>
    <t>EHPAD LES OPALINES CHATEAUNEUF DE GAL</t>
  </si>
  <si>
    <t>26330</t>
  </si>
  <si>
    <t>CHATEAUNEUF DE GALAURE</t>
  </si>
  <si>
    <t>DU 14 JUILLET 1944</t>
  </si>
  <si>
    <t>CHÂTEAUNEUF-DE-GALAURE</t>
  </si>
  <si>
    <t>EHPAD LE CLOS ROUSSET</t>
  </si>
  <si>
    <t>26320</t>
  </si>
  <si>
    <t>ST MARCEL LES VALENCE</t>
  </si>
  <si>
    <t>ROUSSET</t>
  </si>
  <si>
    <t>SAINT-MARCEL-LÈS-VALENCE</t>
  </si>
  <si>
    <t>EHPAD LES OPALINES GENISSIEUX</t>
  </si>
  <si>
    <t>GENISSIEUX</t>
  </si>
  <si>
    <t>DES CHASSES</t>
  </si>
  <si>
    <t>GÉNISSIEUX</t>
  </si>
  <si>
    <t>EHPAD GABRIEL BIANCHERI</t>
  </si>
  <si>
    <t>26390</t>
  </si>
  <si>
    <t>HAUTERIVES</t>
  </si>
  <si>
    <t>ETIENNE VASSY</t>
  </si>
  <si>
    <t>EHPAD EMILE LOUBET</t>
  </si>
  <si>
    <t>DE RAVALY</t>
  </si>
  <si>
    <t>EHPAD LES DELPHINELLES-TEISSEIRE</t>
  </si>
  <si>
    <t>38100</t>
  </si>
  <si>
    <t>GRENOBLE</t>
  </si>
  <si>
    <t>DE KAÜNAS</t>
  </si>
  <si>
    <t>EHPAD INTERCOMMUNAL DE MENS</t>
  </si>
  <si>
    <t>38710</t>
  </si>
  <si>
    <t>MENS</t>
  </si>
  <si>
    <t>EHPAD VIGNY MUSSET</t>
  </si>
  <si>
    <t>ALFRED DE VIGNY</t>
  </si>
  <si>
    <t>EHPAD LES VERGERS</t>
  </si>
  <si>
    <t>38360</t>
  </si>
  <si>
    <t>NOYAREY</t>
  </si>
  <si>
    <t>DE L'EYRARD</t>
  </si>
  <si>
    <t>RESIDENCE LES OMBRAGES</t>
  </si>
  <si>
    <t>38240</t>
  </si>
  <si>
    <t>MEYLAN</t>
  </si>
  <si>
    <t>DE LA CARRONERIE</t>
  </si>
  <si>
    <t>EHPAD HANDICAPES MENTAUX BOIS BALLIER</t>
  </si>
  <si>
    <t>38070</t>
  </si>
  <si>
    <t>ST QUENTIN FALLAVIER</t>
  </si>
  <si>
    <t>DE SEREZIN</t>
  </si>
  <si>
    <t>CHT</t>
  </si>
  <si>
    <t>SAINT-QUENTIN-FALLAVIER</t>
  </si>
  <si>
    <t>EHPAD L'ARGENTIERE</t>
  </si>
  <si>
    <t>38200</t>
  </si>
  <si>
    <t>VIENNE</t>
  </si>
  <si>
    <t>EHPAD LES PORTES DU VERCORS</t>
  </si>
  <si>
    <t>SASSENAGE</t>
  </si>
  <si>
    <t>LESDIGUIERES</t>
  </si>
  <si>
    <t>38790</t>
  </si>
  <si>
    <t>DIEMOZ</t>
  </si>
  <si>
    <t>DES MICHAUDIÈRES</t>
  </si>
  <si>
    <t>DIÉMOZ</t>
  </si>
  <si>
    <t>EHPAD BOIS D'ARTAS</t>
  </si>
  <si>
    <t>38000</t>
  </si>
  <si>
    <t>AUGEREAU</t>
  </si>
  <si>
    <t>EHPAD LE CHANT DU RAVINSON</t>
  </si>
  <si>
    <t>38450</t>
  </si>
  <si>
    <t>ST GEORGES DE COMMIERS</t>
  </si>
  <si>
    <t>DES TILLERETS</t>
  </si>
  <si>
    <t>SAINT-GEORGES-DE-COMMIERS</t>
  </si>
  <si>
    <t>EHPAD KORIAN L'ISLE VERTE</t>
  </si>
  <si>
    <t>DE MORTILLET</t>
  </si>
  <si>
    <t>EHPAD KORIAN VILLA ORTIS</t>
  </si>
  <si>
    <t>JARDIN</t>
  </si>
  <si>
    <t>DE LA BASTIDE</t>
  </si>
  <si>
    <t>EHPAD CLOS BESSON VIF</t>
  </si>
  <si>
    <t>VIF</t>
  </si>
  <si>
    <t>EHPAD CHAMPS FLEURI ECHIROLLES</t>
  </si>
  <si>
    <t>38130</t>
  </si>
  <si>
    <t>ECHIROLLES</t>
  </si>
  <si>
    <t>PAUL HEROULT</t>
  </si>
  <si>
    <t>ÉCHIROLLES</t>
  </si>
  <si>
    <t>EHPAD LES ORCHIDEES SEYSSINS</t>
  </si>
  <si>
    <t>38180</t>
  </si>
  <si>
    <t>SEYSSINS</t>
  </si>
  <si>
    <t>RUE JOSEPH MOUTIN</t>
  </si>
  <si>
    <t>RESIDENCE LES CHANTOURNES</t>
  </si>
  <si>
    <t>38420</t>
  </si>
  <si>
    <t>LE VERSOUD</t>
  </si>
  <si>
    <t>HENRI GIRAUD</t>
  </si>
  <si>
    <t>EHPAD PIQUE-PIERRE ST MARTIN LE VINOUX</t>
  </si>
  <si>
    <t>38950</t>
  </si>
  <si>
    <t>ST MARTIN LE VINOUX</t>
  </si>
  <si>
    <t>CONRAD KILLIAN</t>
  </si>
  <si>
    <t>SAINT-MARTIN-LE-VINOUX</t>
  </si>
  <si>
    <t>EHPAD CLAUDETTE CHESNE</t>
  </si>
  <si>
    <t>38320</t>
  </si>
  <si>
    <t>EYBENS</t>
  </si>
  <si>
    <t>MICHEL DE MONTAIGNE</t>
  </si>
  <si>
    <t>EHPAD RESIDENCE LE PARC DOMENE</t>
  </si>
  <si>
    <t>DOMENE</t>
  </si>
  <si>
    <t>DOMÈNE</t>
  </si>
  <si>
    <t>EHPAD LES VOLUBILIS AOSTE</t>
  </si>
  <si>
    <t>38490</t>
  </si>
  <si>
    <t>AOSTE</t>
  </si>
  <si>
    <t>STEIDA</t>
  </si>
  <si>
    <t>EHPAD LA MAISON</t>
  </si>
  <si>
    <t>38340</t>
  </si>
  <si>
    <t>VOREPPE</t>
  </si>
  <si>
    <t>DENISE GREY</t>
  </si>
  <si>
    <t>EHPAD LE GRAND LEMPS</t>
  </si>
  <si>
    <t>38690</t>
  </si>
  <si>
    <t>LE GRAND LEMPS</t>
  </si>
  <si>
    <t>DE CHARTREUSE</t>
  </si>
  <si>
    <t>LE GRAND-LEMPS</t>
  </si>
  <si>
    <t>EHPAD LES TILLEULS ENTRE-DEUX-GUIERS</t>
  </si>
  <si>
    <t>38380</t>
  </si>
  <si>
    <t>ENTRE DEUX GUIERS</t>
  </si>
  <si>
    <t>DU 11 NOVEMBRE 1918</t>
  </si>
  <si>
    <t>ENTRE-DEUX-GUIERS</t>
  </si>
  <si>
    <t>EHPAD CHÂTEAU DE LA SERRA</t>
  </si>
  <si>
    <t>38280</t>
  </si>
  <si>
    <t>VILLETTE D ANTHON</t>
  </si>
  <si>
    <t>DES PRUNUS</t>
  </si>
  <si>
    <t>VILLETTE-D'ANTHON</t>
  </si>
  <si>
    <t>EHPAD LES ABRETS</t>
  </si>
  <si>
    <t>LES ABRETS EN DAUPHINE</t>
  </si>
  <si>
    <t>BAYARD</t>
  </si>
  <si>
    <t>LES ABRETS EN DAUPHINÉ</t>
  </si>
  <si>
    <t>EHPAD RESIDENCE ABEL MAURICE</t>
  </si>
  <si>
    <t>38520</t>
  </si>
  <si>
    <t>LE BOURG D OISANS</t>
  </si>
  <si>
    <t>JEAN BAPTISTE GAUTHIER</t>
  </si>
  <si>
    <t>LE BOURG-D'OISANS</t>
  </si>
  <si>
    <t>EHPAD LES TOURNELLES - VIRIEU</t>
  </si>
  <si>
    <t>38730</t>
  </si>
  <si>
    <t>VAL DE VIRIEU</t>
  </si>
  <si>
    <t>COMBE PARADIS</t>
  </si>
  <si>
    <t>VAL-DE-VIRIEU</t>
  </si>
  <si>
    <t>EHPAD ST-CHEF</t>
  </si>
  <si>
    <t>38890</t>
  </si>
  <si>
    <t>ST CHEF</t>
  </si>
  <si>
    <t>CONTAMIN</t>
  </si>
  <si>
    <t>SAINT-CHEF</t>
  </si>
  <si>
    <t>EHPAD JEANNE DE CHANTAL CREMIEU</t>
  </si>
  <si>
    <t>38460</t>
  </si>
  <si>
    <t>CREMIEU</t>
  </si>
  <si>
    <t>BP 40018</t>
  </si>
  <si>
    <t>CRÉMIEU</t>
  </si>
  <si>
    <t>EHPAD HOSTACHY CORPS</t>
  </si>
  <si>
    <t>38970</t>
  </si>
  <si>
    <t>CORPS</t>
  </si>
  <si>
    <t>LA SALETTE</t>
  </si>
  <si>
    <t>EHPAD ABBAYE</t>
  </si>
  <si>
    <t>EHPAD LA CHÊNERAIE</t>
  </si>
  <si>
    <t>EHPAD BON RENCONTRE</t>
  </si>
  <si>
    <t>38470</t>
  </si>
  <si>
    <t>NOTRE DAME DE L OSIER</t>
  </si>
  <si>
    <t>DES OBLATS</t>
  </si>
  <si>
    <t>NOTRE-DAME-DE-L'OSIER</t>
  </si>
  <si>
    <t>EHPAD SEVIGNE</t>
  </si>
  <si>
    <t>EHPAD LES SOLAMBRES</t>
  </si>
  <si>
    <t>38660</t>
  </si>
  <si>
    <t>LA TERRASSE</t>
  </si>
  <si>
    <t>DE SAVOIE</t>
  </si>
  <si>
    <t>EHPAD LE BON PASTEUR</t>
  </si>
  <si>
    <t>38400</t>
  </si>
  <si>
    <t>ST MARTIN D HERES</t>
  </si>
  <si>
    <t>SAINT-MARTIN-D'HÈRES</t>
  </si>
  <si>
    <t>EHPAD ND DES ROCHES</t>
  </si>
  <si>
    <t>38150</t>
  </si>
  <si>
    <t>ANJOU</t>
  </si>
  <si>
    <t>MONTEE DU BRUCHET</t>
  </si>
  <si>
    <t>EHPAD LE COUVENT</t>
  </si>
  <si>
    <t>38440</t>
  </si>
  <si>
    <t>ST JEAN DE BOURNAY</t>
  </si>
  <si>
    <t>SAINT-JEAN-DE-BOURNAY</t>
  </si>
  <si>
    <t>EHPAD VICTOR HUGO VIENNE</t>
  </si>
  <si>
    <t>EHPAD NOTRE-DAME-DE-L'ISLE V</t>
  </si>
  <si>
    <t>NOTRE-DAME DE L'ISLE</t>
  </si>
  <si>
    <t>38700</t>
  </si>
  <si>
    <t>LA TRONCHE</t>
  </si>
  <si>
    <t>EHPAD ST-GERMAIN</t>
  </si>
  <si>
    <t>DU MAS SAINT-GERMAIN</t>
  </si>
  <si>
    <t>DU CONTENTIN</t>
  </si>
  <si>
    <t>EHPAD LES CORALIES</t>
  </si>
  <si>
    <t>CHOZEAU</t>
  </si>
  <si>
    <t>POISIEU</t>
  </si>
  <si>
    <t>DE MICHALET</t>
  </si>
  <si>
    <t>EHPAD LUCIE PELLAT MONTBONNOT</t>
  </si>
  <si>
    <t>38330</t>
  </si>
  <si>
    <t>MONTBONNOT ST MARTIN</t>
  </si>
  <si>
    <t>MONTBONNOT-SAINT-MARTIN</t>
  </si>
  <si>
    <t>EHPAD SAINT-BRUNO GRENOBLE</t>
  </si>
  <si>
    <t>SAINT-BRUNO</t>
  </si>
  <si>
    <t>EHPAD LE BON ACCUEIL</t>
  </si>
  <si>
    <t>38620</t>
  </si>
  <si>
    <t>ST BUEIL</t>
  </si>
  <si>
    <t>SAINT-BUEIL</t>
  </si>
  <si>
    <t>EHPAD RESIDENCE MUTUALISTE DU FONTANIL</t>
  </si>
  <si>
    <t>38120</t>
  </si>
  <si>
    <t>FONTANIL CORNILLON</t>
  </si>
  <si>
    <t>DU RAFOUR</t>
  </si>
  <si>
    <t>FONTANIL-CORNILLON</t>
  </si>
  <si>
    <t>EHPAD VAL MARIE</t>
  </si>
  <si>
    <t>38210</t>
  </si>
  <si>
    <t>VOUREY</t>
  </si>
  <si>
    <t>EHPAD L'EGLANTINE ACPPA</t>
  </si>
  <si>
    <t>38603</t>
  </si>
  <si>
    <t>FONTAINE CEDEX</t>
  </si>
  <si>
    <t>EUGENE CHARBONNIER</t>
  </si>
  <si>
    <t>EHPAD NARVIK</t>
  </si>
  <si>
    <t>DE NARVICK</t>
  </si>
  <si>
    <t>EHPAD LA MAISON DU LAC ST EGREVE</t>
  </si>
  <si>
    <t>ST EGREVE</t>
  </si>
  <si>
    <t>DU GYMNASE</t>
  </si>
  <si>
    <t>SAINT-ÉGRÈVE</t>
  </si>
  <si>
    <t>EHPAD JOLIOT CURIE PONT DE CLAIX</t>
  </si>
  <si>
    <t>38800</t>
  </si>
  <si>
    <t>LE PONT DE CLAIX</t>
  </si>
  <si>
    <t>AUGUSTE ET EDITH GOIRAND</t>
  </si>
  <si>
    <t>LE PONT-DE-CLAIX</t>
  </si>
  <si>
    <t>EHPAD REYNIES</t>
  </si>
  <si>
    <t>MDR EHPAD BEVIERE</t>
  </si>
  <si>
    <t>BEVIERE</t>
  </si>
  <si>
    <t>RESIDENCE LA RAMEE ALLEVARD</t>
  </si>
  <si>
    <t>38580</t>
  </si>
  <si>
    <t>ALLEVARD</t>
  </si>
  <si>
    <t>MAISON CANTONALE DE PA DE MEYLAN</t>
  </si>
  <si>
    <t>DU GRANIER</t>
  </si>
  <si>
    <t>EHPAD LES EDELWEISS</t>
  </si>
  <si>
    <t>38500</t>
  </si>
  <si>
    <t>VOIRON</t>
  </si>
  <si>
    <t>SERMORENS</t>
  </si>
  <si>
    <t>EHPAD BELLE VALLEE FROGES</t>
  </si>
  <si>
    <t>38190</t>
  </si>
  <si>
    <t>FROGES</t>
  </si>
  <si>
    <t>EHPAD LES COLOMBES HEYRIEUX</t>
  </si>
  <si>
    <t>38540</t>
  </si>
  <si>
    <t>HEYRIEUX</t>
  </si>
  <si>
    <t>RUE VICTOR HUGO</t>
  </si>
  <si>
    <t>EHPAD LA FOLATIERE</t>
  </si>
  <si>
    <t>38300</t>
  </si>
  <si>
    <t>BOURGOIN JALLIEU</t>
  </si>
  <si>
    <t>MARECHAL LECLERC</t>
  </si>
  <si>
    <t>BOURGOIN-JALLIEU</t>
  </si>
  <si>
    <t>EHPAD LES PIVOLES LA VERPILLIERE</t>
  </si>
  <si>
    <t>38290</t>
  </si>
  <si>
    <t>LA VERPILLIERE</t>
  </si>
  <si>
    <t>DU PREMIER GUA</t>
  </si>
  <si>
    <t>LA VERPILLIÈRE</t>
  </si>
  <si>
    <t>EHPAD L'ISLE AUX FLEURS</t>
  </si>
  <si>
    <t>38080</t>
  </si>
  <si>
    <t>L ISLE D ABEAU</t>
  </si>
  <si>
    <t>DU COTEAU DE L'EGLISE</t>
  </si>
  <si>
    <t>L'ISLE-D'ABEAU</t>
  </si>
  <si>
    <t>EHPAD L'AGE D'OR MONESTIER</t>
  </si>
  <si>
    <t>38650</t>
  </si>
  <si>
    <t>MONESTIER DE CLERMONT</t>
  </si>
  <si>
    <t>LOUIS SAMUEL</t>
  </si>
  <si>
    <t>PARC</t>
  </si>
  <si>
    <t>MONESTIER-DE-CLERMONT</t>
  </si>
  <si>
    <t>EHPAD VILLA DU ROZAT</t>
  </si>
  <si>
    <t>ST ISMIER</t>
  </si>
  <si>
    <t>DU ROZAT</t>
  </si>
  <si>
    <t>SAINT-ISMIER</t>
  </si>
  <si>
    <t>EHPAD L'ARCHE</t>
  </si>
  <si>
    <t>38230</t>
  </si>
  <si>
    <t>CHARVIEU CHAVAGNEUX</t>
  </si>
  <si>
    <t>CHARVIEU-CHAVAGNEUX</t>
  </si>
  <si>
    <t>EHPAD LA TOURMALINE VOIRON</t>
  </si>
  <si>
    <t>ALBAN FAGOT</t>
  </si>
  <si>
    <t>RESIDENCE LE MOULIN</t>
  </si>
  <si>
    <t>38590</t>
  </si>
  <si>
    <t>ST ETIENNE DE ST GEOIRS</t>
  </si>
  <si>
    <t>DE LA FORTERESSE</t>
  </si>
  <si>
    <t>SAINT-ÉTIENNE-DE-SAINT-GEOIRS</t>
  </si>
  <si>
    <t>RESIDENCE L'ARC EN CIEL</t>
  </si>
  <si>
    <t>TULLINS</t>
  </si>
  <si>
    <t>CHARLES BAUDELAIRE</t>
  </si>
  <si>
    <t>KORIAN LA MOUNARDIERE</t>
  </si>
  <si>
    <t>42270</t>
  </si>
  <si>
    <t>ST PRIEST EN JAREZ</t>
  </si>
  <si>
    <t>SAINT-PRIEST-EN-JAREZ</t>
  </si>
  <si>
    <t>KORIAN L'ASTREE</t>
  </si>
  <si>
    <t>42000</t>
  </si>
  <si>
    <t>ST ETIENNE</t>
  </si>
  <si>
    <t>CLOS CHARVET</t>
  </si>
  <si>
    <t>MOLINA</t>
  </si>
  <si>
    <t>SAINT-ÉTIENNE</t>
  </si>
  <si>
    <t>RESIDENCE MUTUALISTE LA CERISAIE</t>
  </si>
  <si>
    <t>EHPAD BALAY</t>
  </si>
  <si>
    <t>BALAY</t>
  </si>
  <si>
    <t>42650</t>
  </si>
  <si>
    <t>ST JEAN BONNEFONDS</t>
  </si>
  <si>
    <t>SAINT-JEAN-BONNEFONDS</t>
  </si>
  <si>
    <t>RESIDENCE BEL HORIZON</t>
  </si>
  <si>
    <t>42100</t>
  </si>
  <si>
    <t>42420</t>
  </si>
  <si>
    <t>LORETTE</t>
  </si>
  <si>
    <t>RIVOIRE VILLEMAGNE</t>
  </si>
  <si>
    <t>EHPAD KORIAN VILLA D'ALBON</t>
  </si>
  <si>
    <t>42300</t>
  </si>
  <si>
    <t>ROANNE</t>
  </si>
  <si>
    <t>EHPAD LA MAISON D'ANNIE</t>
  </si>
  <si>
    <t>42230</t>
  </si>
  <si>
    <t>BIORANGE</t>
  </si>
  <si>
    <t>DE SAINT VICTOR</t>
  </si>
  <si>
    <t>CLAUDIUS BUARD</t>
  </si>
  <si>
    <t>RESIDENCE KORIAN BERGSON</t>
  </si>
  <si>
    <t>MAISON DE RETRAITE LES OPALINES</t>
  </si>
  <si>
    <t>42400</t>
  </si>
  <si>
    <t>ST CHAMOND</t>
  </si>
  <si>
    <t>SAINT-CHAMOND</t>
  </si>
  <si>
    <t>RESIDENCE MUTUALISTE BELLEVUE</t>
  </si>
  <si>
    <t>EHPAD STEPHANE HESSEL</t>
  </si>
  <si>
    <t>FRANCOIS ALBERT</t>
  </si>
  <si>
    <t>DE CHAVASSIEUX</t>
  </si>
  <si>
    <t>EHPAD DE BOURG ARGENTAL</t>
  </si>
  <si>
    <t>42220</t>
  </si>
  <si>
    <t>BOURG ARGENTAL</t>
  </si>
  <si>
    <t>DOCTEUR MOULIN</t>
  </si>
  <si>
    <t>BOURG-ARGENTAL</t>
  </si>
  <si>
    <t>42161</t>
  </si>
  <si>
    <t>ANDREZIEUX BOUTHEON CEDEX</t>
  </si>
  <si>
    <t>ANDRÉZIEUX-BOUTHÉON</t>
  </si>
  <si>
    <t>EHPAD DU PAYS DE BELMONT</t>
  </si>
  <si>
    <t>42670</t>
  </si>
  <si>
    <t>BELMONT DE LA LOIRE</t>
  </si>
  <si>
    <t>DES RAMEAUX</t>
  </si>
  <si>
    <t>BELMONT-DE-LA-LOIRE</t>
  </si>
  <si>
    <t>EHPAD DE CHAMPDIEU</t>
  </si>
  <si>
    <t>42600</t>
  </si>
  <si>
    <t>CHAMPDIEU</t>
  </si>
  <si>
    <t>42120</t>
  </si>
  <si>
    <t>LE COTEAU</t>
  </si>
  <si>
    <t>42460</t>
  </si>
  <si>
    <t>COUTOUVRE</t>
  </si>
  <si>
    <t>EHPAD LA PRANIERE</t>
  </si>
  <si>
    <t>42480</t>
  </si>
  <si>
    <t>LA FOUILLOUSE</t>
  </si>
  <si>
    <t>DU COIN</t>
  </si>
  <si>
    <t>EHPAD DU PAYS DE BELMONT - LA GRESLE</t>
  </si>
  <si>
    <t>LA GRESLE</t>
  </si>
  <si>
    <t>EHPAD ENTRE CHAMPS ET FORETS</t>
  </si>
  <si>
    <t>42660</t>
  </si>
  <si>
    <t>MARLHES</t>
  </si>
  <si>
    <t>DE RIOTORD</t>
  </si>
  <si>
    <t>42840</t>
  </si>
  <si>
    <t>MONTAGNY</t>
  </si>
  <si>
    <t>EHPAD DE NEULISE</t>
  </si>
  <si>
    <t>42590</t>
  </si>
  <si>
    <t>NEULISE</t>
  </si>
  <si>
    <t>EHPAD DU RIEU PARENT</t>
  </si>
  <si>
    <t>42440</t>
  </si>
  <si>
    <t>NOIRETABLE</t>
  </si>
  <si>
    <t>RIEU PARENT</t>
  </si>
  <si>
    <t>NOIRÉTABLE</t>
  </si>
  <si>
    <t>EHPAD FONDATION GRIMAUD</t>
  </si>
  <si>
    <t>42310</t>
  </si>
  <si>
    <t>LA PACAUDIERE</t>
  </si>
  <si>
    <t>ANTOINETTE GRIMAUD</t>
  </si>
  <si>
    <t>LA PACAUDIÈRE</t>
  </si>
  <si>
    <t>EHPAD LE FIL D'OR</t>
  </si>
  <si>
    <t>42360</t>
  </si>
  <si>
    <t>PANISSIERES</t>
  </si>
  <si>
    <t>PANISSIÈRES</t>
  </si>
  <si>
    <t>MAISON DE LA FORET</t>
  </si>
  <si>
    <t>PERREUX</t>
  </si>
  <si>
    <t>DE COUTOUVRE</t>
  </si>
  <si>
    <t>EHPAD LE BEL AUTOMNE</t>
  </si>
  <si>
    <t>42630</t>
  </si>
  <si>
    <t>REGNY</t>
  </si>
  <si>
    <t>RÉGNY</t>
  </si>
  <si>
    <t>LES GENETS D'OR</t>
  </si>
  <si>
    <t>ST GENEST MALIFAUX</t>
  </si>
  <si>
    <t>DE LA FONT DU NAIS</t>
  </si>
  <si>
    <t>SAINT-GENEST-MALIFAUX</t>
  </si>
  <si>
    <t>M.R. ST GERMAIN LAVAL</t>
  </si>
  <si>
    <t>42260</t>
  </si>
  <si>
    <t>ST GERMAIN LAVAL</t>
  </si>
  <si>
    <t>JEAN BOYER</t>
  </si>
  <si>
    <t>SAINT-GERMAIN-LAVAL</t>
  </si>
  <si>
    <t>M.R. DE ST HEAND</t>
  </si>
  <si>
    <t>42570</t>
  </si>
  <si>
    <t>ST HEAND</t>
  </si>
  <si>
    <t>LOUIS THIOLLIER</t>
  </si>
  <si>
    <t>SAINT-HÉAND</t>
  </si>
  <si>
    <t>M.R "LE VAL DU TERNAY"</t>
  </si>
  <si>
    <t>ST JULIEN MOLIN MOLETTE</t>
  </si>
  <si>
    <t>DE LA MODURE</t>
  </si>
  <si>
    <t>SAINT-JULIEN-MOLIN-MOLETTE</t>
  </si>
  <si>
    <t>EHPAD DU PAYS D'URFE</t>
  </si>
  <si>
    <t>42430</t>
  </si>
  <si>
    <t>ST JUST EN CHEVALET</t>
  </si>
  <si>
    <t>SAINT-JUST-EN-CHEVALET</t>
  </si>
  <si>
    <t>42190</t>
  </si>
  <si>
    <t>ST NIZIER SOUS CHARLIEU</t>
  </si>
  <si>
    <t>DES MIGNONNETTES</t>
  </si>
  <si>
    <t>SAINT-NIZIER-SOUS-CHARLIEU</t>
  </si>
  <si>
    <t>EHPAD MAISON D ACCUEIL</t>
  </si>
  <si>
    <t>42174</t>
  </si>
  <si>
    <t>ST JUST ST RAMBERT CEDEX</t>
  </si>
  <si>
    <t>BP 627</t>
  </si>
  <si>
    <t>DES DANSES</t>
  </si>
  <si>
    <t>SAINT-JUST-SAINT-RAMBERT</t>
  </si>
  <si>
    <t>EHPAD LE CLOITRE</t>
  </si>
  <si>
    <t>42470</t>
  </si>
  <si>
    <t>ST SYMPHORIEN DE LAY</t>
  </si>
  <si>
    <t>SAINT-SYMPHORIEN-DE-LAY</t>
  </si>
  <si>
    <t>M.R. D'USSON EN FOREZ</t>
  </si>
  <si>
    <t>42550</t>
  </si>
  <si>
    <t>USSON EN FOREZ</t>
  </si>
  <si>
    <t>USSON-EN-FOREZ</t>
  </si>
  <si>
    <t>EHPAD MARIE ROMIER</t>
  </si>
  <si>
    <t>42350</t>
  </si>
  <si>
    <t>LA TALAUDIERE</t>
  </si>
  <si>
    <t>RAOUL FOLLEREAU</t>
  </si>
  <si>
    <t>LA TALAUDIÈRE</t>
  </si>
  <si>
    <t>EHPAD LA SARRAZINIERE</t>
  </si>
  <si>
    <t>42028</t>
  </si>
  <si>
    <t>ST ETIENNE CEDEX 1</t>
  </si>
  <si>
    <t>AMILCAR CIPRIANI</t>
  </si>
  <si>
    <t>JACQUEMOND</t>
  </si>
  <si>
    <t>RESIDENCE LA TOUR DES CEDRES</t>
  </si>
  <si>
    <t>ST SAUVEUR EN RUE</t>
  </si>
  <si>
    <t>DE LA VIALLE</t>
  </si>
  <si>
    <t>SAINT-SAUVEUR-EN-RUE</t>
  </si>
  <si>
    <t>M.R "L'ETOILE DU SOIR"</t>
  </si>
  <si>
    <t>42560</t>
  </si>
  <si>
    <t>ST JEAN SOLEYMIEUX</t>
  </si>
  <si>
    <t>SAINT-JEAN-SOLEYMIEUX</t>
  </si>
  <si>
    <t>EHPAD JEAN MONTELLIER</t>
  </si>
  <si>
    <t>42510</t>
  </si>
  <si>
    <t>BUSSIERES</t>
  </si>
  <si>
    <t>BUSSIÈRES</t>
  </si>
  <si>
    <t>EHPAD ACCUEIL AUX PERSONNES AGEES</t>
  </si>
  <si>
    <t>42800</t>
  </si>
  <si>
    <t>RIVE DE GIER</t>
  </si>
  <si>
    <t>DU MAQUIS</t>
  </si>
  <si>
    <t>RIVE-DE-GIER</t>
  </si>
  <si>
    <t>M.R LE CHASSEUR</t>
  </si>
  <si>
    <t>42530</t>
  </si>
  <si>
    <t>ST GENEST LERPT</t>
  </si>
  <si>
    <t>DE TREMOLIN</t>
  </si>
  <si>
    <t>SAINT-GENEST-LERPT</t>
  </si>
  <si>
    <t>EHPAD NOTRE DAME DE LAY</t>
  </si>
  <si>
    <t>LAY</t>
  </si>
  <si>
    <t>RESIDENCE MUTUALISTE BERNADETTE</t>
  </si>
  <si>
    <t>RESIDENCE SENIOR LE RIVAGE</t>
  </si>
  <si>
    <t>BLANQUI</t>
  </si>
  <si>
    <t>MAISON DE RETRAITE LA VERRERIE</t>
  </si>
  <si>
    <t>42700</t>
  </si>
  <si>
    <t>FIRMINY</t>
  </si>
  <si>
    <t>DE LA LOIRE</t>
  </si>
  <si>
    <t>EHPAD NOTRE MAISON ROANNE</t>
  </si>
  <si>
    <t>DE LA BERGE</t>
  </si>
  <si>
    <t>MAISON DE RETRAITE LAMARTINE</t>
  </si>
  <si>
    <t>RESIDENCE CROIX DE L'ORME</t>
  </si>
  <si>
    <t>42031</t>
  </si>
  <si>
    <t>ST ETIENNE CEDEX 2</t>
  </si>
  <si>
    <t>DE LA CROIX DE L'ORME</t>
  </si>
  <si>
    <t>RÉSIDENCE LES CEDRES</t>
  </si>
  <si>
    <t>ANTOINE POYET</t>
  </si>
  <si>
    <t>RESIDENCE LE BUISSON</t>
  </si>
  <si>
    <t>ETIENNE DOLET</t>
  </si>
  <si>
    <t>MAISON DE RETRAITE AU FIL DE SOIE</t>
  </si>
  <si>
    <t>JONZIEUX</t>
  </si>
  <si>
    <t>DE LA SEMENE</t>
  </si>
  <si>
    <t>EHPAD LES BLEUETS</t>
  </si>
  <si>
    <t>42680</t>
  </si>
  <si>
    <t>ST MARCELLIN EN FOREZ</t>
  </si>
  <si>
    <t>SOEUR FLORINE</t>
  </si>
  <si>
    <t>SAINT-MARCELLIN-EN-FOREZ</t>
  </si>
  <si>
    <t>RESIDENCE MUTUALISTE LES MYOSOTIS</t>
  </si>
  <si>
    <t>42152</t>
  </si>
  <si>
    <t>L HORME</t>
  </si>
  <si>
    <t>L'HORME</t>
  </si>
  <si>
    <t>RESIDENCE MUTUALISTE LES TILLEULS</t>
  </si>
  <si>
    <t>42320</t>
  </si>
  <si>
    <t>LA GRAND CROIX</t>
  </si>
  <si>
    <t>DU DORLAY</t>
  </si>
  <si>
    <t>LA GRAND-CROIX</t>
  </si>
  <si>
    <t>EHPAD JOIE DE VIVRE</t>
  </si>
  <si>
    <t>42720</t>
  </si>
  <si>
    <t>BRIENNON</t>
  </si>
  <si>
    <t>RESIDENCE MUTUALISTE L'ADRET</t>
  </si>
  <si>
    <t>42210</t>
  </si>
  <si>
    <t>BELLEGARDE EN FOREZ</t>
  </si>
  <si>
    <t>BELLEGARDE-EN-FOREZ</t>
  </si>
  <si>
    <t>RESIDENCE MUTUALISTE LE VAL DORLAY</t>
  </si>
  <si>
    <t>42740</t>
  </si>
  <si>
    <t>ST PAUL EN JAREZ</t>
  </si>
  <si>
    <t>LE VAL D'ORLAY</t>
  </si>
  <si>
    <t>SAINT-PAUL-EN-JAREZ</t>
  </si>
  <si>
    <t>DENIS EPITALON</t>
  </si>
  <si>
    <t>LA MAISON DE JEANNE</t>
  </si>
  <si>
    <t>ABBE GOULARD</t>
  </si>
  <si>
    <t>EHPAD LES JACINTHES</t>
  </si>
  <si>
    <t>42780</t>
  </si>
  <si>
    <t>VIOLAY</t>
  </si>
  <si>
    <t>EHPAD LA RENAUDIERE</t>
  </si>
  <si>
    <t>EHPAD LE VILLAGE MATIN CALME</t>
  </si>
  <si>
    <t>42130</t>
  </si>
  <si>
    <t>MONTVERDUN</t>
  </si>
  <si>
    <t>LE PRE DE L'ANE</t>
  </si>
  <si>
    <t>EHPAD AURELIA CH DE ROANNE</t>
  </si>
  <si>
    <t>DE CHARLIEU</t>
  </si>
  <si>
    <t>EHPAD LES MORELLES</t>
  </si>
  <si>
    <t>42370</t>
  </si>
  <si>
    <t>RENAISON</t>
  </si>
  <si>
    <t>DE ROANNE</t>
  </si>
  <si>
    <t>EHPAD SAINT-JUST-SAINT-RAMBERT</t>
  </si>
  <si>
    <t>42170</t>
  </si>
  <si>
    <t>ST JUST ST RAMBERT</t>
  </si>
  <si>
    <t>GAPIAND</t>
  </si>
  <si>
    <t>EHPAD SAINT-PRIEST-EN-JAREZ</t>
  </si>
  <si>
    <t>EHPAD LA TALAUDIERE</t>
  </si>
  <si>
    <t>LE ROULE</t>
  </si>
  <si>
    <t>DES ECUREUILS</t>
  </si>
  <si>
    <t>EHPAD BALBIGNY</t>
  </si>
  <si>
    <t>BALBIGNY</t>
  </si>
  <si>
    <t>LA PERONNIERE GRAND-CROIX</t>
  </si>
  <si>
    <t>LA PERONNIERE</t>
  </si>
  <si>
    <t>MR PRIVEE DU CLAIR-MONT</t>
  </si>
  <si>
    <t>EHPAD LES GENS D'ICI</t>
  </si>
  <si>
    <t>ST ALBAN LES EAUX</t>
  </si>
  <si>
    <t>E THINON</t>
  </si>
  <si>
    <t>SAINT-ALBAN-LES-EAUX</t>
  </si>
  <si>
    <t>EHPAD LE GRILLON</t>
  </si>
  <si>
    <t>42410</t>
  </si>
  <si>
    <t>PELUSSIN</t>
  </si>
  <si>
    <t>POMPAILLER</t>
  </si>
  <si>
    <t>PÉLUSSIN</t>
  </si>
  <si>
    <t>EHPAD FAURIEL</t>
  </si>
  <si>
    <t>FAURIEL</t>
  </si>
  <si>
    <t>RESIDENCE MUTUALISTE AUTOMNE</t>
  </si>
  <si>
    <t>42240</t>
  </si>
  <si>
    <t>ST PAUL EN CORNILLON</t>
  </si>
  <si>
    <t>DU VAL DE LOIRE</t>
  </si>
  <si>
    <t>SAINT-PAUL-EN-CORNILLON</t>
  </si>
  <si>
    <t>MAPAD LES BRUNEAUX</t>
  </si>
  <si>
    <t>DE CHANZY</t>
  </si>
  <si>
    <t>EHPAD LE CLOS DE CHAMPIROL</t>
  </si>
  <si>
    <t>ALBERT RAYMOND</t>
  </si>
  <si>
    <t>RESIDENCE MUTUALISTE LE SOLEIL</t>
  </si>
  <si>
    <t>42041</t>
  </si>
  <si>
    <t>DU SOLEIL</t>
  </si>
  <si>
    <t>42111</t>
  </si>
  <si>
    <t>ST DIDIER SUR ROCHEFORT</t>
  </si>
  <si>
    <t>SAINT-DIDIER-SUR-ROCHEFORT</t>
  </si>
  <si>
    <t>KORIAN VILLA JANIN</t>
  </si>
  <si>
    <t>DU TREYVE</t>
  </si>
  <si>
    <t>EHPAD RESIDENCE QUIETUDE</t>
  </si>
  <si>
    <t>42153</t>
  </si>
  <si>
    <t>RIORGES</t>
  </si>
  <si>
    <t>JULES FARON</t>
  </si>
  <si>
    <t>EHPAD RESIDENCE LES 2 VOLCANS</t>
  </si>
  <si>
    <t>43270</t>
  </si>
  <si>
    <t>ALLEGRE</t>
  </si>
  <si>
    <t>DU MONT BAR</t>
  </si>
  <si>
    <t>ALLÈGRE</t>
  </si>
  <si>
    <t>43120</t>
  </si>
  <si>
    <t>MONISTROL SUR LOIRE</t>
  </si>
  <si>
    <t>MONISTROL-SUR-LOIRE</t>
  </si>
  <si>
    <t>43170</t>
  </si>
  <si>
    <t>SAUGUES</t>
  </si>
  <si>
    <t>FONTAINE DES MOURGUES</t>
  </si>
  <si>
    <t>EHPAD SAINT DOMINIQUE - CRAPONNE</t>
  </si>
  <si>
    <t>43500</t>
  </si>
  <si>
    <t>CRAPONNE SUR ARZON</t>
  </si>
  <si>
    <t>CRAPONNE-SUR-ARZON</t>
  </si>
  <si>
    <t>43000</t>
  </si>
  <si>
    <t>LE PUY EN VELAY</t>
  </si>
  <si>
    <t>DES FARGES</t>
  </si>
  <si>
    <t>LE PUY-EN-VELAY</t>
  </si>
  <si>
    <t>43110</t>
  </si>
  <si>
    <t>AUREC SUR LOIRE</t>
  </si>
  <si>
    <t>AUREC-SUR-LOIRE</t>
  </si>
  <si>
    <t>EHPAD SAINT-VINCENT</t>
  </si>
  <si>
    <t>43210</t>
  </si>
  <si>
    <t>BAS EN BASSET</t>
  </si>
  <si>
    <t>BAS-EN-BASSET</t>
  </si>
  <si>
    <t>EHPAD "MARC ROCHER"</t>
  </si>
  <si>
    <t>43160</t>
  </si>
  <si>
    <t>LA CHAISE DIEU</t>
  </si>
  <si>
    <t>QUARTIER BENAUD</t>
  </si>
  <si>
    <t>DE BONNEVAL</t>
  </si>
  <si>
    <t>LA CHAISE-DIEU</t>
  </si>
  <si>
    <t>EHPAD LES TERRASSES DE LA GAZEILLE</t>
  </si>
  <si>
    <t>43150</t>
  </si>
  <si>
    <t>LE MONASTIER SUR GAZEILLE</t>
  </si>
  <si>
    <t>HENRI DEBARD</t>
  </si>
  <si>
    <t>LE MONASTIER-SUR-GAZEILLE</t>
  </si>
  <si>
    <t>EHPAD "SAINT- CHRISTOPHE"</t>
  </si>
  <si>
    <t>43420</t>
  </si>
  <si>
    <t>PRADELLES</t>
  </si>
  <si>
    <t>CHARLES BOYER</t>
  </si>
  <si>
    <t>EHPAD "VELLAVI"</t>
  </si>
  <si>
    <t>43140</t>
  </si>
  <si>
    <t>ST DIDIER EN VELAY</t>
  </si>
  <si>
    <t>SAINT-DIDIER-EN-VELAY</t>
  </si>
  <si>
    <t>EHPAD SAINT JULIEN CHAPTEUIL</t>
  </si>
  <si>
    <t>43260</t>
  </si>
  <si>
    <t>ST JULIEN CHAPTEUIL</t>
  </si>
  <si>
    <t>LE CARME</t>
  </si>
  <si>
    <t>SAINT-JULIEN-CHAPTEUIL</t>
  </si>
  <si>
    <t>MAIS. DE RETRAITE ST MAURICE DE LIGNON</t>
  </si>
  <si>
    <t>43200</t>
  </si>
  <si>
    <t>ST MAURICE DE LIGNON</t>
  </si>
  <si>
    <t>SAINT-MAURICE-DE-LIGNON</t>
  </si>
  <si>
    <t>EHPAD "LES SOURCES"</t>
  </si>
  <si>
    <t>ST PAL DE CHALENCON</t>
  </si>
  <si>
    <t>SAINTE REINE</t>
  </si>
  <si>
    <t>SAINT-PAL-DE-CHALENCON</t>
  </si>
  <si>
    <t>EHPAD RUESSIUM</t>
  </si>
  <si>
    <t>43350</t>
  </si>
  <si>
    <t>ST PAULIEN</t>
  </si>
  <si>
    <t>DE LA PINATELLE</t>
  </si>
  <si>
    <t>SAINT-PAULIEN</t>
  </si>
  <si>
    <t>EHPAD "LA SERIGOULE"</t>
  </si>
  <si>
    <t>43190</t>
  </si>
  <si>
    <t>TENCE</t>
  </si>
  <si>
    <t>DU FIEU</t>
  </si>
  <si>
    <t>EHPAD "MAISON NAZARETH"</t>
  </si>
  <si>
    <t>EHPAD FOYER BON SECOURS</t>
  </si>
  <si>
    <t>43590</t>
  </si>
  <si>
    <t>BEAUZAC</t>
  </si>
  <si>
    <t>LE VERDOYER</t>
  </si>
  <si>
    <t>EHPAD "LE TRIOLET"</t>
  </si>
  <si>
    <t>43220</t>
  </si>
  <si>
    <t>RIOTORD</t>
  </si>
  <si>
    <t>RÉSIDENCE POLLET</t>
  </si>
  <si>
    <t>TRAVERSIÈRE</t>
  </si>
  <si>
    <t>EHPAD FOYER SAINT DOMINIQUE</t>
  </si>
  <si>
    <t>43750</t>
  </si>
  <si>
    <t>VALS PRES LE PUY</t>
  </si>
  <si>
    <t>DE VALS</t>
  </si>
  <si>
    <t>VALS-PRÈS-LE-PUY</t>
  </si>
  <si>
    <t>EHPAD DE RETOURNAC</t>
  </si>
  <si>
    <t>43130</t>
  </si>
  <si>
    <t>RETOURNAC</t>
  </si>
  <si>
    <t>EHPAD "FOYER NOTRE DAME"</t>
  </si>
  <si>
    <t>43800</t>
  </si>
  <si>
    <t>DES PRAS MAURY</t>
  </si>
  <si>
    <t>EHPAD "FOYER VERT BOCAGE"</t>
  </si>
  <si>
    <t>43700</t>
  </si>
  <si>
    <t>BRIVES CHARENSAC</t>
  </si>
  <si>
    <t>GARAY</t>
  </si>
  <si>
    <t>BRIVES-CHARENSAC</t>
  </si>
  <si>
    <t>EHPAD SAINTE FLORINE</t>
  </si>
  <si>
    <t>43250</t>
  </si>
  <si>
    <t>STE FLORINE</t>
  </si>
  <si>
    <t>SAINTE-FLORINE</t>
  </si>
  <si>
    <t>EHPAD "FOYER ST JEAN"</t>
  </si>
  <si>
    <t>LAUSSONNE</t>
  </si>
  <si>
    <t>DU MONASTIER</t>
  </si>
  <si>
    <t>EHPAD "FOYER MARIE GOY"</t>
  </si>
  <si>
    <t>VOREY</t>
  </si>
  <si>
    <t>DU ONZE NOVEMBRE</t>
  </si>
  <si>
    <t>EHPAD FOYER BON ACCUEIL</t>
  </si>
  <si>
    <t>43370</t>
  </si>
  <si>
    <t>SOLIGNAC SUR LOIRE</t>
  </si>
  <si>
    <t>SOLIGNAC-SUR-LOIRE</t>
  </si>
  <si>
    <t>COUBON</t>
  </si>
  <si>
    <t>DE DEMPEYRE</t>
  </si>
  <si>
    <t>EHPAD LE VERGER DE LÉA</t>
  </si>
  <si>
    <t>BONNASSIEU</t>
  </si>
  <si>
    <t>EHPAD PARADIS</t>
  </si>
  <si>
    <t>ESPALY ST MARCEL</t>
  </si>
  <si>
    <t>DE LA DROIT</t>
  </si>
  <si>
    <t>ESPALY-SAINT-MARCEL</t>
  </si>
  <si>
    <t>EHPAD "LES GENETS"</t>
  </si>
  <si>
    <t>43400</t>
  </si>
  <si>
    <t>LE CHAMBON SUR LIGNON</t>
  </si>
  <si>
    <t>DES ENFANTS A LA MONTAGNE</t>
  </si>
  <si>
    <t>LE CHAMBON-SUR-LIGNON</t>
  </si>
  <si>
    <t>EHPAD "LE GRAND PRE"</t>
  </si>
  <si>
    <t>LANTRIAC</t>
  </si>
  <si>
    <t>DU GRAND PRÉ</t>
  </si>
  <si>
    <t>EHPAD "RESIDENCE LA ROSERAIE"</t>
  </si>
  <si>
    <t>ROSIERES</t>
  </si>
  <si>
    <t>CORNIOUX</t>
  </si>
  <si>
    <t>ROSIÈRES</t>
  </si>
  <si>
    <t>EHPAD "BEL HORIZON"</t>
  </si>
  <si>
    <t>43006</t>
  </si>
  <si>
    <t>LE PUY EN VELAY CEDEX</t>
  </si>
  <si>
    <t>EHPAD L'HORT DES MELLEYRINES</t>
  </si>
  <si>
    <t>EHPAD DE CEYRAT</t>
  </si>
  <si>
    <t>63122</t>
  </si>
  <si>
    <t>CEYRAT</t>
  </si>
  <si>
    <t>VERCINGETORIX</t>
  </si>
  <si>
    <t>EHPAD CHANDALON</t>
  </si>
  <si>
    <t>63250</t>
  </si>
  <si>
    <t>CHABRELOCHE</t>
  </si>
  <si>
    <t>D'ARCONSAT</t>
  </si>
  <si>
    <t>63407</t>
  </si>
  <si>
    <t>CHAMALIERES CEDEX</t>
  </si>
  <si>
    <t>CHAMALIÈRES</t>
  </si>
  <si>
    <t>EHPAD GEORGES SAND</t>
  </si>
  <si>
    <t>63800</t>
  </si>
  <si>
    <t>COURNON D AUVERGNE</t>
  </si>
  <si>
    <t>COURNON-D'AUVERGNE</t>
  </si>
  <si>
    <t>EHPAD D'OLLIERGUES</t>
  </si>
  <si>
    <t>63880</t>
  </si>
  <si>
    <t>OLLIERGUES</t>
  </si>
  <si>
    <t>EHPAD "RESIDENCE JOLIVET"</t>
  </si>
  <si>
    <t>63730</t>
  </si>
  <si>
    <t>LES MARTRES DE VEYRE</t>
  </si>
  <si>
    <t>DE JOLIVET</t>
  </si>
  <si>
    <t>LES MARTRES-DE-VEYRE</t>
  </si>
  <si>
    <t>EHPAD RESIDENCE LES OLIVIERS</t>
  </si>
  <si>
    <t>63830</t>
  </si>
  <si>
    <t>DURTOL</t>
  </si>
  <si>
    <t>DE CLERMONT</t>
  </si>
  <si>
    <t>EHPAD LES CHÈNEVIS</t>
  </si>
  <si>
    <t>63510</t>
  </si>
  <si>
    <t>AULNAT</t>
  </si>
  <si>
    <t>LEON MANIER</t>
  </si>
  <si>
    <t>EHPAD DU PAYS DE MENAT</t>
  </si>
  <si>
    <t>63560</t>
  </si>
  <si>
    <t>MENAT</t>
  </si>
  <si>
    <t>LES CHAUMETTES</t>
  </si>
  <si>
    <t>EHPAD "LE GONFALON"</t>
  </si>
  <si>
    <t>63660</t>
  </si>
  <si>
    <t>ST ANTHEME</t>
  </si>
  <si>
    <t>DES PENITENTS</t>
  </si>
  <si>
    <t>SAINT-ANTHÈME</t>
  </si>
  <si>
    <t>EHPAD "LE RELAIS DE POSTE"</t>
  </si>
  <si>
    <t>63230</t>
  </si>
  <si>
    <t>PONTGIBAUD</t>
  </si>
  <si>
    <t>EHPAD "LA FONTAINE"</t>
  </si>
  <si>
    <t>63112</t>
  </si>
  <si>
    <t>BLANZAT</t>
  </si>
  <si>
    <t>DES JONQUILLES</t>
  </si>
  <si>
    <t>EHPAD "LE MOULIN"</t>
  </si>
  <si>
    <t>63000</t>
  </si>
  <si>
    <t>CLERMONT FERRAND</t>
  </si>
  <si>
    <t>SAINT-RAMES</t>
  </si>
  <si>
    <t>CLERMONT-FERRAND</t>
  </si>
  <si>
    <t>EHPAD "GASPARD DES MONTAGNES"</t>
  </si>
  <si>
    <t>63890</t>
  </si>
  <si>
    <t>ST AMANT ROCHE SAVINE</t>
  </si>
  <si>
    <t>SAINT-AMANT-ROCHE-SAVINE</t>
  </si>
  <si>
    <t>EHPAD "LE DOYENNÉ DE L'ORADOU"</t>
  </si>
  <si>
    <t>63100</t>
  </si>
  <si>
    <t>DE BEAULIEU</t>
  </si>
  <si>
    <t>GISCARD DE LA TOUR FONDUE</t>
  </si>
  <si>
    <t>RÉSIDENCE PAUL VALÉRY</t>
  </si>
  <si>
    <t>FRANCOISE-HÉLÈNE JOURDA</t>
  </si>
  <si>
    <t>EHPAD "LES RIVES D'ARTIERE"</t>
  </si>
  <si>
    <t>63170</t>
  </si>
  <si>
    <t>AUBIERE</t>
  </si>
  <si>
    <t>DOCTEUR GEORGES DIGUE</t>
  </si>
  <si>
    <t>AUBIÈRE</t>
  </si>
  <si>
    <t>EMERA - EHPAD MAISONNÉE BOISVALLON</t>
  </si>
  <si>
    <t>DE LA CHÊNAIE</t>
  </si>
  <si>
    <t>EHPAD "RESIDENCE LES NEUF SOLEILS"</t>
  </si>
  <si>
    <t>MARIVAUX</t>
  </si>
  <si>
    <t>EHPAD MAURICE SAVY</t>
  </si>
  <si>
    <t>63390</t>
  </si>
  <si>
    <t>ST GERVAIS D AUVERGNE</t>
  </si>
  <si>
    <t>ETIENNE MAISON</t>
  </si>
  <si>
    <t>SAINT-GERVAIS-D'AUVERGNE</t>
  </si>
  <si>
    <t>EHPAD LES CAMPELLIS</t>
  </si>
  <si>
    <t>63320</t>
  </si>
  <si>
    <t>CHAMPEIX</t>
  </si>
  <si>
    <t>DE CLEMENSAT</t>
  </si>
  <si>
    <t>63370</t>
  </si>
  <si>
    <t>LEMPDES</t>
  </si>
  <si>
    <t>EHPAD "LA MAISON DU MARRONNIER BLANC"</t>
  </si>
  <si>
    <t>63360</t>
  </si>
  <si>
    <t>GERZAT</t>
  </si>
  <si>
    <t>EHPAD LES RIVES D'ITHAQUE</t>
  </si>
  <si>
    <t>63670</t>
  </si>
  <si>
    <t>LA ROCHE BLANCHE</t>
  </si>
  <si>
    <t>LA ROCHE-BLANCHE</t>
  </si>
  <si>
    <t>EHPAD LE CAP VEYRE</t>
  </si>
  <si>
    <t>63960</t>
  </si>
  <si>
    <t>VEYRE MONTON</t>
  </si>
  <si>
    <t>DU CHARDONNET</t>
  </si>
  <si>
    <t>VEYRE-MONTON</t>
  </si>
  <si>
    <t>63290</t>
  </si>
  <si>
    <t>PUY GUILLAUME</t>
  </si>
  <si>
    <t>PUY-GUILLAUME</t>
  </si>
  <si>
    <t>EHPAD ALEXANDRE VARENNE</t>
  </si>
  <si>
    <t>FONTGIEVE</t>
  </si>
  <si>
    <t>63110</t>
  </si>
  <si>
    <t>BEAUMONT</t>
  </si>
  <si>
    <t>DU MONTANT</t>
  </si>
  <si>
    <t>EHPAD LE CASTEL BRISTOL</t>
  </si>
  <si>
    <t>63130</t>
  </si>
  <si>
    <t>ROYAT</t>
  </si>
  <si>
    <t>ALLARD</t>
  </si>
  <si>
    <t>EHPAD LES SAVAROUNES</t>
  </si>
  <si>
    <t>63400</t>
  </si>
  <si>
    <t>CHAMALIERES</t>
  </si>
  <si>
    <t>DU ROC BLANC</t>
  </si>
  <si>
    <t>EHPAD D'EFFIAT</t>
  </si>
  <si>
    <t>63260</t>
  </si>
  <si>
    <t>EFFIAT</t>
  </si>
  <si>
    <t>ANTOINE COIFFIER</t>
  </si>
  <si>
    <t>EHPAD SPÉCIALISÉ CROIX MARINE</t>
  </si>
  <si>
    <t>LE CENDRE</t>
  </si>
  <si>
    <t>DU PUY MARMANT</t>
  </si>
  <si>
    <t>63420</t>
  </si>
  <si>
    <t>ARDES</t>
  </si>
  <si>
    <t>TEYDE</t>
  </si>
  <si>
    <t>EHPAD D'ARLANC</t>
  </si>
  <si>
    <t>63220</t>
  </si>
  <si>
    <t>ARLANC</t>
  </si>
  <si>
    <t>L'OUCHE</t>
  </si>
  <si>
    <t>EHPAD "MILLE SOURIRES"</t>
  </si>
  <si>
    <t>63590</t>
  </si>
  <si>
    <t>CUNLHAT</t>
  </si>
  <si>
    <t>LAMOTHE</t>
  </si>
  <si>
    <t>EHPAD "L'OMBELLE"</t>
  </si>
  <si>
    <t>63350</t>
  </si>
  <si>
    <t>MARINGUES</t>
  </si>
  <si>
    <t>BEAUDET LAFARGE</t>
  </si>
  <si>
    <t>EHPAD "DOCTEUR JEAN-PAUL TOUCAS"</t>
  </si>
  <si>
    <t>63700</t>
  </si>
  <si>
    <t>MONTAIGUT EN COMBRAILLE</t>
  </si>
  <si>
    <t>MONTAIGUT</t>
  </si>
  <si>
    <t>EHPAD "LA LOUISIANE"</t>
  </si>
  <si>
    <t>63330</t>
  </si>
  <si>
    <t>PIONSAT</t>
  </si>
  <si>
    <t>63310</t>
  </si>
  <si>
    <t>RANDAN</t>
  </si>
  <si>
    <t>DES DOMES</t>
  </si>
  <si>
    <t>63210</t>
  </si>
  <si>
    <t>ROCHEFORT MONTAGNE</t>
  </si>
  <si>
    <t>ROCHEFORT-MONTAGNE</t>
  </si>
  <si>
    <t>EHPAD "LE MONTEL"</t>
  </si>
  <si>
    <t>63450</t>
  </si>
  <si>
    <t>ST AMANT TALLENDE</t>
  </si>
  <si>
    <t>SAINT-AMANT-TALLENDE</t>
  </si>
  <si>
    <t>EHPAD ST GERMAIN LEMBRON</t>
  </si>
  <si>
    <t>63340</t>
  </si>
  <si>
    <t>ST GERMAIN LEMBRON</t>
  </si>
  <si>
    <t>DE LA PLAGNE</t>
  </si>
  <si>
    <t>SAINT-GERMAIN-LEMBRON</t>
  </si>
  <si>
    <t>EHPAD "ROUX DE BERNY"</t>
  </si>
  <si>
    <t>63630</t>
  </si>
  <si>
    <t>ST GERMAIN L HERM</t>
  </si>
  <si>
    <t>DE LA RODADE</t>
  </si>
  <si>
    <t>SAINT-GERMAIN-L'HERM</t>
  </si>
  <si>
    <t>EHPAD CHARLES ANDRAUD</t>
  </si>
  <si>
    <t>63490</t>
  </si>
  <si>
    <t>SAUXILLANGES</t>
  </si>
  <si>
    <t>EHPAD JB E BARGOIN</t>
  </si>
  <si>
    <t>63270</t>
  </si>
  <si>
    <t>VIC LE COMTE</t>
  </si>
  <si>
    <t>VIC-LE-COMTE</t>
  </si>
  <si>
    <t>EHPAD "PIERRE HERBECQ"</t>
  </si>
  <si>
    <t>63840</t>
  </si>
  <si>
    <t>VIVEROLS</t>
  </si>
  <si>
    <t>LE CHAMBON</t>
  </si>
  <si>
    <t>EHPAD "AU FIL DE L'EAU"</t>
  </si>
  <si>
    <t>63530</t>
  </si>
  <si>
    <t>VOLVIC</t>
  </si>
  <si>
    <t>DU PONT CHAPUT</t>
  </si>
  <si>
    <t>MAISON DE RETRAITE LES ROCHES</t>
  </si>
  <si>
    <t>63380</t>
  </si>
  <si>
    <t>PONTAUMUR</t>
  </si>
  <si>
    <t>MONTAIGNE</t>
  </si>
  <si>
    <t>EHPAD "LA MISERICORDE"</t>
  </si>
  <si>
    <t>63160</t>
  </si>
  <si>
    <t>BILLOM</t>
  </si>
  <si>
    <t>DE L EVECHE</t>
  </si>
  <si>
    <t>DE LA FRADIERE</t>
  </si>
  <si>
    <t>EHPAD MAISON SAINT JEAN BAPTISTE</t>
  </si>
  <si>
    <t>63410</t>
  </si>
  <si>
    <t>LOUBEYRAT</t>
  </si>
  <si>
    <t>EHPAD LES ORCHIS</t>
  </si>
  <si>
    <t>63460</t>
  </si>
  <si>
    <t>COMBRONDE</t>
  </si>
  <si>
    <t>EHPAD "LA MISERICORDE BON ACCUEIL"</t>
  </si>
  <si>
    <t>63118</t>
  </si>
  <si>
    <t>CEBAZAT</t>
  </si>
  <si>
    <t>CÉBAZAT</t>
  </si>
  <si>
    <t>EHPAD "MICHELE AGENON"</t>
  </si>
  <si>
    <t>63190</t>
  </si>
  <si>
    <t>ST JEAN D HEURS</t>
  </si>
  <si>
    <t>LA MAISON BLANCHE</t>
  </si>
  <si>
    <t>RD 2089</t>
  </si>
  <si>
    <t>SAINT-JEAN-D'HEURS</t>
  </si>
  <si>
    <t>LEZOUX</t>
  </si>
  <si>
    <t>DES AIZES</t>
  </si>
  <si>
    <t>EHPAD "LA PROVIDENCE"</t>
  </si>
  <si>
    <t>63500</t>
  </si>
  <si>
    <t>ISSOIRE</t>
  </si>
  <si>
    <t>DE LA SAFOURNIERE</t>
  </si>
  <si>
    <t>CLAUSSMANN</t>
  </si>
  <si>
    <t>EHPAD "MA MAISON"</t>
  </si>
  <si>
    <t>63038</t>
  </si>
  <si>
    <t>CLERMONT FERRAND CEDEX 1</t>
  </si>
  <si>
    <t>J BAPTISTE DUMAS</t>
  </si>
  <si>
    <t>EHPAD "RESIDENCE JEANSON"</t>
  </si>
  <si>
    <t>63710</t>
  </si>
  <si>
    <t>ST NECTAIRE</t>
  </si>
  <si>
    <t>DE SAY</t>
  </si>
  <si>
    <t>SAINT-NECTAIRE</t>
  </si>
  <si>
    <t>EHPAD "LE GRAND MEGNAUD"</t>
  </si>
  <si>
    <t>63680</t>
  </si>
  <si>
    <t>LA TOUR D AUVERGNE</t>
  </si>
  <si>
    <t>DU MONT DORE</t>
  </si>
  <si>
    <t>LA TOUR-D'AUVERGNE</t>
  </si>
  <si>
    <t>EHPAD DE BESSE ET ST ANASTAISE</t>
  </si>
  <si>
    <t>63610</t>
  </si>
  <si>
    <t>BESSE ET ST ANASTAISE</t>
  </si>
  <si>
    <t>DES PRES DE LA VILLE</t>
  </si>
  <si>
    <t>BESSE-ET-SAINT-ANASTAISE</t>
  </si>
  <si>
    <t>EHPAD "LA VILLA CLAUDINE"</t>
  </si>
  <si>
    <t>63760</t>
  </si>
  <si>
    <t>BOURG LASTIC</t>
  </si>
  <si>
    <t>BOURG-LASTIC</t>
  </si>
  <si>
    <t>EHPAD LE MONTEL</t>
  </si>
  <si>
    <t>MANZAT</t>
  </si>
  <si>
    <t>DE RIOM</t>
  </si>
  <si>
    <t>EHPAD L'AMBENE</t>
  </si>
  <si>
    <t>63200</t>
  </si>
  <si>
    <t>MOZAC</t>
  </si>
  <si>
    <t>DE LA FONT VACHETTE</t>
  </si>
  <si>
    <t>EHPAD LES CHATILLES</t>
  </si>
  <si>
    <t>63650</t>
  </si>
  <si>
    <t>LA MONNERIE LE MONTEL</t>
  </si>
  <si>
    <t>DE BONNEFOND</t>
  </si>
  <si>
    <t>LA MONNERIE-LE-MONTEL</t>
  </si>
  <si>
    <t>EHPAD "LES CANDELIES"</t>
  </si>
  <si>
    <t>63140</t>
  </si>
  <si>
    <t>CHATEL GUYON</t>
  </si>
  <si>
    <t>ANTOINE FAUCHER</t>
  </si>
  <si>
    <t>CHÂTEL-GUYON</t>
  </si>
  <si>
    <t>EHPAD "LES ROCHES"</t>
  </si>
  <si>
    <t>ST OURS</t>
  </si>
  <si>
    <t>LES CHAVETTES</t>
  </si>
  <si>
    <t>SAINT-OURS</t>
  </si>
  <si>
    <t>RESIDENCE "LES RIVES D'ALLIER"</t>
  </si>
  <si>
    <t>63430</t>
  </si>
  <si>
    <t>PONT DU CHATEAU</t>
  </si>
  <si>
    <t>DE PAULHAT</t>
  </si>
  <si>
    <t>PONT-DU-CHÂTEAU</t>
  </si>
  <si>
    <t>EHPAD LES ANCIZES</t>
  </si>
  <si>
    <t>63770</t>
  </si>
  <si>
    <t>LES ANCIZES COMPS</t>
  </si>
  <si>
    <t>LES ANCIZES-COMPS</t>
  </si>
  <si>
    <t>EHPAD RESIDENCE GAUTIER</t>
  </si>
  <si>
    <t>63116</t>
  </si>
  <si>
    <t>BEAUREGARD L EVEQUE</t>
  </si>
  <si>
    <t>DU COUDERT</t>
  </si>
  <si>
    <t>BEAUREGARD-L'ÉVÊQUE</t>
  </si>
  <si>
    <t>EHPAD LE VERT GALANT</t>
  </si>
  <si>
    <t>RENOUARD</t>
  </si>
  <si>
    <t>EHPAD DE GIAT</t>
  </si>
  <si>
    <t>63620</t>
  </si>
  <si>
    <t>GIAT</t>
  </si>
  <si>
    <t>EHPAD "LES TONNELLES"</t>
  </si>
  <si>
    <t>63540</t>
  </si>
  <si>
    <t>ROMAGNAT</t>
  </si>
  <si>
    <t>EHPAD "LES MESANGES BLEUES"</t>
  </si>
  <si>
    <t>63640</t>
  </si>
  <si>
    <t>CHARENSAT</t>
  </si>
  <si>
    <t>EHPAD IRENEE</t>
  </si>
  <si>
    <t>69690</t>
  </si>
  <si>
    <t>BESSENAY</t>
  </si>
  <si>
    <t>SAINT IRENEE</t>
  </si>
  <si>
    <t>EHPAD SERGENT BERTHET</t>
  </si>
  <si>
    <t>69009</t>
  </si>
  <si>
    <t>LYON</t>
  </si>
  <si>
    <t>GORGE DE LOUP</t>
  </si>
  <si>
    <t>LYON 9E ARRONDISSEMENT</t>
  </si>
  <si>
    <t>RESIDENCE SAINTE ELISABETH</t>
  </si>
  <si>
    <t>69008</t>
  </si>
  <si>
    <t>LYON 8E ARRONDISSEMENT</t>
  </si>
  <si>
    <t>EHPAD "LE 6EME"</t>
  </si>
  <si>
    <t>69006</t>
  </si>
  <si>
    <t>CUVIER</t>
  </si>
  <si>
    <t>LYON 6E ARRONDISSEMENT</t>
  </si>
  <si>
    <t>EHPAD RÉSIDENCE SAINT EXUPÉRY</t>
  </si>
  <si>
    <t>94</t>
  </si>
  <si>
    <t>EHPAD LE DOMAINE DE LA CHAUX</t>
  </si>
  <si>
    <t>69450</t>
  </si>
  <si>
    <t>ST CYR AU MONT D OR</t>
  </si>
  <si>
    <t>DE CHAMPLONG</t>
  </si>
  <si>
    <t>SAINT-CYR-AU-MONT-D'OR</t>
  </si>
  <si>
    <t>69800</t>
  </si>
  <si>
    <t>JACQUES REYNAUD</t>
  </si>
  <si>
    <t>SAINT-PRIEST</t>
  </si>
  <si>
    <t>EHPAD THERESE COUDERC</t>
  </si>
  <si>
    <t>69005</t>
  </si>
  <si>
    <t>DE FOURVIERE</t>
  </si>
  <si>
    <t>LYON 5E ARRONDISSEMENT</t>
  </si>
  <si>
    <t>EHPAD MARCELLIN CHAMPAGNAT-LE MONTET</t>
  </si>
  <si>
    <t>69230</t>
  </si>
  <si>
    <t>ST GENIS LAVAL</t>
  </si>
  <si>
    <t>FRANCISQUE DARCIEUX</t>
  </si>
  <si>
    <t>SAINT-GENIS-LAVAL</t>
  </si>
  <si>
    <t>EHPAD MARIUS BERTRAND</t>
  </si>
  <si>
    <t>69004</t>
  </si>
  <si>
    <t>HERMANN SABRAN</t>
  </si>
  <si>
    <t>LYON 4E ARRONDISSEMENT</t>
  </si>
  <si>
    <t>EHPAD GAREIZN</t>
  </si>
  <si>
    <t>69340</t>
  </si>
  <si>
    <t>FRANCHEVILLE</t>
  </si>
  <si>
    <t>DU GAREIZIN</t>
  </si>
  <si>
    <t>EHPAD DUQUESNE</t>
  </si>
  <si>
    <t>DUQUESNE</t>
  </si>
  <si>
    <t>69100</t>
  </si>
  <si>
    <t>VILLEURBANNE</t>
  </si>
  <si>
    <t>CHARLES MONTALAND</t>
  </si>
  <si>
    <t>EHPAD LA SOLIDAGE</t>
  </si>
  <si>
    <t>69694</t>
  </si>
  <si>
    <t>VENISSIEUX CEDEX</t>
  </si>
  <si>
    <t>VÉNISSIEUX</t>
  </si>
  <si>
    <t>EHPAD CHARLES TRENET</t>
  </si>
  <si>
    <t>69330</t>
  </si>
  <si>
    <t>JONS</t>
  </si>
  <si>
    <t>DU RHONE</t>
  </si>
  <si>
    <t>EHPAD CLAUDE BERNARD</t>
  </si>
  <si>
    <t>69600</t>
  </si>
  <si>
    <t>OULLINS</t>
  </si>
  <si>
    <t>EHPAD SAINT-FRANÇOIS D'ASSISE</t>
  </si>
  <si>
    <t>69001</t>
  </si>
  <si>
    <t>SAINT-FRANÇOIS D'ASSISE</t>
  </si>
  <si>
    <t>LYON 1ER ARRONDISSEMENT</t>
  </si>
  <si>
    <t>EHPAD ELOÏSE</t>
  </si>
  <si>
    <t>JEAN CLAUDE VIVANT</t>
  </si>
  <si>
    <t>EHPAD LES SOLEILLADES</t>
  </si>
  <si>
    <t>69740</t>
  </si>
  <si>
    <t>GENAS</t>
  </si>
  <si>
    <t>EHPAD L'ALOUETTE</t>
  </si>
  <si>
    <t>69910</t>
  </si>
  <si>
    <t>VILLIE MORGON</t>
  </si>
  <si>
    <t>CHAPTAL</t>
  </si>
  <si>
    <t>VILLIÉ-MORGON</t>
  </si>
  <si>
    <t>EHPAD ACCUEIL DES BUERS</t>
  </si>
  <si>
    <t>EHPAD JOSEPH FOREST</t>
  </si>
  <si>
    <t>69400</t>
  </si>
  <si>
    <t>VILLEFRANCHE SUR SAONE</t>
  </si>
  <si>
    <t>BURDEAU</t>
  </si>
  <si>
    <t>VILLEFRANCHE-SUR-SAÔNE</t>
  </si>
  <si>
    <t>EHPAD ATLANTIS</t>
  </si>
  <si>
    <t>69007</t>
  </si>
  <si>
    <t>DU PERE CHEVRIER</t>
  </si>
  <si>
    <t>LYON 7E ARRONDISSEMENT</t>
  </si>
  <si>
    <t>EHPAD "RESIDENCE DU CERCLE"</t>
  </si>
  <si>
    <t>69580</t>
  </si>
  <si>
    <t>SATHONAY CAMP</t>
  </si>
  <si>
    <t>SATHONAY-CAMP</t>
  </si>
  <si>
    <t>EHPAD LES MOUSSIERES</t>
  </si>
  <si>
    <t>69700</t>
  </si>
  <si>
    <t>ECHALAS</t>
  </si>
  <si>
    <t>LES MOUSSIÈRES</t>
  </si>
  <si>
    <t>ÉCHALAS</t>
  </si>
  <si>
    <t>EHPAD KORIAN GERLAND</t>
  </si>
  <si>
    <t>RAVIER</t>
  </si>
  <si>
    <t>EHPAD BETH SEVA</t>
  </si>
  <si>
    <t>TOLSTOI</t>
  </si>
  <si>
    <t>EHPAD LA MAISON DU TULIPIER</t>
  </si>
  <si>
    <t>69200</t>
  </si>
  <si>
    <t>VENISSIEUX</t>
  </si>
  <si>
    <t>EHPAD RESIDENCE DES CANUTS</t>
  </si>
  <si>
    <t>69300</t>
  </si>
  <si>
    <t>CALUIRE ET CUIRE</t>
  </si>
  <si>
    <t>CALUIRE-ET-CUIRE</t>
  </si>
  <si>
    <t>EHPAD PARC BROSSET</t>
  </si>
  <si>
    <t>69140</t>
  </si>
  <si>
    <t>RILLIEUX LA PAPE</t>
  </si>
  <si>
    <t>RILLIEUX-LA-PAPE</t>
  </si>
  <si>
    <t>BOINTON</t>
  </si>
  <si>
    <t>EHPAD PAUL ELUARD</t>
  </si>
  <si>
    <t>69370</t>
  </si>
  <si>
    <t>ST DIDIER AU MONT D OR</t>
  </si>
  <si>
    <t>DES ESSES</t>
  </si>
  <si>
    <t>SAINT-DIDIER-AU-MONT-D'OR</t>
  </si>
  <si>
    <t>EHPAD LE HAMEAU DE LA SOURCE</t>
  </si>
  <si>
    <t>69190</t>
  </si>
  <si>
    <t>ST FONS</t>
  </si>
  <si>
    <t>CLAUDIUS THIRARD</t>
  </si>
  <si>
    <t>SAINT-FONS</t>
  </si>
  <si>
    <t>EHPAD LES ALLOBROGES</t>
  </si>
  <si>
    <t>69970</t>
  </si>
  <si>
    <t>CHAPONNAY</t>
  </si>
  <si>
    <t>DES ALLOBROGES</t>
  </si>
  <si>
    <t>EHPAD TETE D'OR</t>
  </si>
  <si>
    <t>EHPAD DU BON SECOURS DE TROYES</t>
  </si>
  <si>
    <t>EHPAD MA DEMEURE</t>
  </si>
  <si>
    <t>69003</t>
  </si>
  <si>
    <t>MAURICE FLANDIN</t>
  </si>
  <si>
    <t>LYON 3E ARRONDISSEMENT</t>
  </si>
  <si>
    <t>EHPAD DE LA SALETTE-BULLY</t>
  </si>
  <si>
    <t>69210</t>
  </si>
  <si>
    <t>BULLY</t>
  </si>
  <si>
    <t>LE HAMEAUX DES AINÉS</t>
  </si>
  <si>
    <t>DU PILON</t>
  </si>
  <si>
    <t>EHPAD LES HAUTS DE BRIANNE</t>
  </si>
  <si>
    <t>69480</t>
  </si>
  <si>
    <t>ANSE</t>
  </si>
  <si>
    <t>BP 90045</t>
  </si>
  <si>
    <t>RESIDENCE SAINT-VINCENT</t>
  </si>
  <si>
    <t>GIVORS</t>
  </si>
  <si>
    <t>EHPAD COURAJOD</t>
  </si>
  <si>
    <t>69460</t>
  </si>
  <si>
    <t>BLACE</t>
  </si>
  <si>
    <t>LES FORTIERES</t>
  </si>
  <si>
    <t>BLACÉ</t>
  </si>
  <si>
    <t>EHPAD LES LISERONS</t>
  </si>
  <si>
    <t>69550</t>
  </si>
  <si>
    <t>CUBLIZE</t>
  </si>
  <si>
    <t>EHPAD PUBLIC DE MORNANT</t>
  </si>
  <si>
    <t>69440</t>
  </si>
  <si>
    <t>MORNANT</t>
  </si>
  <si>
    <t>EHPAD JEAN VILLARD</t>
  </si>
  <si>
    <t>69290</t>
  </si>
  <si>
    <t>POLLIONNAY</t>
  </si>
  <si>
    <t>DES PRESLES</t>
  </si>
  <si>
    <t>EHPAD JEAN COURJON</t>
  </si>
  <si>
    <t>MEYZIEU</t>
  </si>
  <si>
    <t>MÉLINA MERCOURI</t>
  </si>
  <si>
    <t>EHPAD CHÂTEAU DE MESSIMIEUX</t>
  </si>
  <si>
    <t>DES FRERES FOURNET</t>
  </si>
  <si>
    <t>CAPITAINE FERBER</t>
  </si>
  <si>
    <t>EHPAD DE LA ROCHETTE</t>
  </si>
  <si>
    <t>DE LA SAÔNE</t>
  </si>
  <si>
    <t>EHPAD DOROTHEE PETIT</t>
  </si>
  <si>
    <t>69540</t>
  </si>
  <si>
    <t>IRIGNY</t>
  </si>
  <si>
    <t>DE LA FONDATION</t>
  </si>
  <si>
    <t>EHPAD SAINT-CAMILLE</t>
  </si>
  <si>
    <t>69322</t>
  </si>
  <si>
    <t>LYON CEDEX 05</t>
  </si>
  <si>
    <t>DU CDT CHARCOT</t>
  </si>
  <si>
    <t>EHPAD LES GIRONDINES</t>
  </si>
  <si>
    <t>EUGÉNIE NIBOYET</t>
  </si>
  <si>
    <t>EHPAD ALBERT MORLOT</t>
  </si>
  <si>
    <t>69150</t>
  </si>
  <si>
    <t>DECINES CHARPIEU</t>
  </si>
  <si>
    <t>COPERNIC</t>
  </si>
  <si>
    <t>DÉCINES-CHARPIEU</t>
  </si>
  <si>
    <t>69640</t>
  </si>
  <si>
    <t>MONTMELAS ST SORLIN</t>
  </si>
  <si>
    <t>MONTMELAS-SAINT-SORLIN</t>
  </si>
  <si>
    <t>EHPAD ST-FRANCOIS-D'ASSISE</t>
  </si>
  <si>
    <t>69170</t>
  </si>
  <si>
    <t>ST CLEMENT SUR VALSONNE</t>
  </si>
  <si>
    <t>LE TROUILLY</t>
  </si>
  <si>
    <t>SAINT-CLÉMENT-SUR-VALSONNE</t>
  </si>
  <si>
    <t>EHPAD N.-D. DE LA SALETTE</t>
  </si>
  <si>
    <t>69110</t>
  </si>
  <si>
    <t>STE FOY LES LYON</t>
  </si>
  <si>
    <t>SAINTE-FOY-LÈS-LYON</t>
  </si>
  <si>
    <t>69850</t>
  </si>
  <si>
    <t>ST MARTIN EN HAUT</t>
  </si>
  <si>
    <t>VAGANAY</t>
  </si>
  <si>
    <t>SAINT-MARTIN-EN-HAUT</t>
  </si>
  <si>
    <t>EHPAD CHATEAUVIEUX</t>
  </si>
  <si>
    <t>69360</t>
  </si>
  <si>
    <t>ST SYMPHORIEN D OZON</t>
  </si>
  <si>
    <t>SAINT-SYMPHORIEN-D'OZON</t>
  </si>
  <si>
    <t>EHPAD PROTESTANTE DETHEL</t>
  </si>
  <si>
    <t>69160</t>
  </si>
  <si>
    <t>TASSIN LA DEMI LUNE</t>
  </si>
  <si>
    <t>DU PROFESSEUR DEPERET</t>
  </si>
  <si>
    <t>TASSIN-LA-DEMI-LUNE</t>
  </si>
  <si>
    <t>EHPAD SAINTE-ANNE / BRIGNAIS</t>
  </si>
  <si>
    <t>69530</t>
  </si>
  <si>
    <t>BRIGNAIS</t>
  </si>
  <si>
    <t>BOVIER LAPIERRE</t>
  </si>
  <si>
    <t>EHPAD CERCLE DE LA CARETTE</t>
  </si>
  <si>
    <t>DE LA SOEUR VIALLY</t>
  </si>
  <si>
    <t>EHPAD SAINT-RAPHAEL</t>
  </si>
  <si>
    <t>69270</t>
  </si>
  <si>
    <t>COUZON AU MONT D OR</t>
  </si>
  <si>
    <t>COUZON-AU-MONT-D'OR</t>
  </si>
  <si>
    <t>EHPAD LOUISE-THERESE</t>
  </si>
  <si>
    <t>69130</t>
  </si>
  <si>
    <t>ECULLY</t>
  </si>
  <si>
    <t>EDOUARD PAYEN</t>
  </si>
  <si>
    <t>ÉCULLY</t>
  </si>
  <si>
    <t>EHPAD LA PASSERELLE</t>
  </si>
  <si>
    <t>69590</t>
  </si>
  <si>
    <t>LARAJASSE</t>
  </si>
  <si>
    <t>EHPAD SAINT-CHARLES</t>
  </si>
  <si>
    <t>MAISIAT</t>
  </si>
  <si>
    <t>EHPAD MA MAISON VILETTE (PSDP-LYON 3)</t>
  </si>
  <si>
    <t>69425</t>
  </si>
  <si>
    <t>LYON CEDEX 03</t>
  </si>
  <si>
    <t>GANDOLIERE</t>
  </si>
  <si>
    <t>EHPAD MA MAISON (PSDP-LYON 4)</t>
  </si>
  <si>
    <t>69316</t>
  </si>
  <si>
    <t>LYON CEDEX 04</t>
  </si>
  <si>
    <t>JACQUES-LOUIS HENON</t>
  </si>
  <si>
    <t>EHPAD CARDINAL MAURIN</t>
  </si>
  <si>
    <t>FLEURY</t>
  </si>
  <si>
    <t>GÉNÉRAL BROSSET</t>
  </si>
  <si>
    <t>EHPAD ST-JOSEPH</t>
  </si>
  <si>
    <t>69390</t>
  </si>
  <si>
    <t>VERNAISON</t>
  </si>
  <si>
    <t>EHPAD KORIAN SAINT-FRANCOIS</t>
  </si>
  <si>
    <t>DU PELET</t>
  </si>
  <si>
    <t>EHPAD MONTAIGU</t>
  </si>
  <si>
    <t>EHPAD LES COLLONGES</t>
  </si>
  <si>
    <t>ST GERMAIN NUELLES</t>
  </si>
  <si>
    <t>LE CLOS</t>
  </si>
  <si>
    <t>DE L'ARBRESLE</t>
  </si>
  <si>
    <t>SAINT-GERMAIN-NUELLES</t>
  </si>
  <si>
    <t>EHPAD SMITH</t>
  </si>
  <si>
    <t>69002</t>
  </si>
  <si>
    <t>SMITH</t>
  </si>
  <si>
    <t>LYON 2E ARRONDISSEMENT</t>
  </si>
  <si>
    <t>EHPAD L'ETOILE DU JOUR</t>
  </si>
  <si>
    <t>PIERRE VALDO</t>
  </si>
  <si>
    <t>EHPAD LA ROTONDE</t>
  </si>
  <si>
    <t>DE LA MEUSE</t>
  </si>
  <si>
    <t>EHPAD LES BALCONS DE L'ILE BARBE</t>
  </si>
  <si>
    <t>PIERRE TERMIER</t>
  </si>
  <si>
    <t>69720</t>
  </si>
  <si>
    <t>ST BONNET DE MURE</t>
  </si>
  <si>
    <t>SAINT-BONNET-DE-MURE</t>
  </si>
  <si>
    <t>EHPAD JEAN BOREL</t>
  </si>
  <si>
    <t>69620</t>
  </si>
  <si>
    <t>VAL D OINGT</t>
  </si>
  <si>
    <t>MIRWART</t>
  </si>
  <si>
    <t>VAL D'OINGT</t>
  </si>
  <si>
    <t>EHPAD SAINTE-ANNE / LYON 9EME</t>
  </si>
  <si>
    <t>DOUAUMONT</t>
  </si>
  <si>
    <t>EHPAD LA CHAUDERAIE</t>
  </si>
  <si>
    <t>DE LA CHAUDERAIE</t>
  </si>
  <si>
    <t>EHPAD MONPLAISIR LA PLAINE</t>
  </si>
  <si>
    <t>69371</t>
  </si>
  <si>
    <t>LYON CEDEX 08</t>
  </si>
  <si>
    <t>PAUL SANTY</t>
  </si>
  <si>
    <t>EHPAD LES QUATRE FONTAINES</t>
  </si>
  <si>
    <t>DU PLATRE</t>
  </si>
  <si>
    <t>EHPAD ACPPA TALUYERS</t>
  </si>
  <si>
    <t>TALUYERS</t>
  </si>
  <si>
    <t>SAINT-MARC</t>
  </si>
  <si>
    <t>EHPAD LES OPALINES CHARNAY</t>
  </si>
  <si>
    <t>69380</t>
  </si>
  <si>
    <t>CHARNAY</t>
  </si>
  <si>
    <t>BAYERE</t>
  </si>
  <si>
    <t>EHPAD HENRI VINCENOT</t>
  </si>
  <si>
    <t>DUTRIEVOZ</t>
  </si>
  <si>
    <t>EHPAD LES AGAPANTHES</t>
  </si>
  <si>
    <t>69500</t>
  </si>
  <si>
    <t>BRON</t>
  </si>
  <si>
    <t>DU DOYEN JEAN LEPINE</t>
  </si>
  <si>
    <t>EHPAD MAISON FLEURIE</t>
  </si>
  <si>
    <t>69320</t>
  </si>
  <si>
    <t>FEYZIN</t>
  </si>
  <si>
    <t>DU CHAMP PERRIER</t>
  </si>
  <si>
    <t>EHPAD LES VOLUBILIS</t>
  </si>
  <si>
    <t>DE CORNAVENT</t>
  </si>
  <si>
    <t>DES GRANGES</t>
  </si>
  <si>
    <t>EHPAD REMY FRANCOIS</t>
  </si>
  <si>
    <t>69420</t>
  </si>
  <si>
    <t>AMPUIS</t>
  </si>
  <si>
    <t>DU RECRU</t>
  </si>
  <si>
    <t>EHPAD LA GRANDE CHARRIERE</t>
  </si>
  <si>
    <t>VOURLES</t>
  </si>
  <si>
    <t>GRANDE CHARRIERE</t>
  </si>
  <si>
    <t>EHPAD VILANOVA</t>
  </si>
  <si>
    <t>69960</t>
  </si>
  <si>
    <t>CORBAS</t>
  </si>
  <si>
    <t>NUNGESSER ET COLI</t>
  </si>
  <si>
    <t>EHPAD MONTVENOUX</t>
  </si>
  <si>
    <t>69173</t>
  </si>
  <si>
    <t>TARARE CEDEX</t>
  </si>
  <si>
    <t>BP 60151</t>
  </si>
  <si>
    <t>DE SAINT-CLEMENT</t>
  </si>
  <si>
    <t>TARARE</t>
  </si>
  <si>
    <t>EHPAD COLLINE DE LA SOIE</t>
  </si>
  <si>
    <t>EHPAD BLANQUI</t>
  </si>
  <si>
    <t>AUGUSTE BLANQUI</t>
  </si>
  <si>
    <t>EHPAD LES EMERAUDES</t>
  </si>
  <si>
    <t>69670</t>
  </si>
  <si>
    <t>VAUGNERAY</t>
  </si>
  <si>
    <t>DOCTEUR SERRULAZ</t>
  </si>
  <si>
    <t>EHPAD LA VERANDINE</t>
  </si>
  <si>
    <t>EHPAD CHATEAU DU LOUP</t>
  </si>
  <si>
    <t>ARNAS</t>
  </si>
  <si>
    <t>D'EPINAY</t>
  </si>
  <si>
    <t>EHPAD LA VIGIE DES MONTS D'OR</t>
  </si>
  <si>
    <t>69760</t>
  </si>
  <si>
    <t>LIMONEST</t>
  </si>
  <si>
    <t>EHPAD LES JARDINS D'HESTIA</t>
  </si>
  <si>
    <t>GREZIEU LA VARENNE</t>
  </si>
  <si>
    <t>LE CREST</t>
  </si>
  <si>
    <t>CLOS BLANCHES PIERRES</t>
  </si>
  <si>
    <t>GRÉZIEU-LA-VARENNE</t>
  </si>
  <si>
    <t>EHPAD LE RIVAGE</t>
  </si>
  <si>
    <t>EMILE DUPORT</t>
  </si>
  <si>
    <t>EHPAD LE CHARME DES SOURCES</t>
  </si>
  <si>
    <t>69520</t>
  </si>
  <si>
    <t>ANDRE SABATIER</t>
  </si>
  <si>
    <t>EHPAD LOUISE COUCHEROUX</t>
  </si>
  <si>
    <t>EHPAD GAMBETTA</t>
  </si>
  <si>
    <t>ANDRE PHILIP</t>
  </si>
  <si>
    <t>EHPAD KORIAN LA FONTANIÈRE</t>
  </si>
  <si>
    <t>FONTAINES ST MARTIN</t>
  </si>
  <si>
    <t>DE LA RUELLE</t>
  </si>
  <si>
    <t>FONTAINES-SAINT-MARTIN</t>
  </si>
  <si>
    <t>EHPAD MARGUERITE</t>
  </si>
  <si>
    <t>HENRI LEBRUN</t>
  </si>
  <si>
    <t>EHPAD LES AURELIAS</t>
  </si>
  <si>
    <t>EHPAD BERTHELOT</t>
  </si>
  <si>
    <t>EHPAD LES LANDIERS</t>
  </si>
  <si>
    <t>SIGISMOND BRISSY</t>
  </si>
  <si>
    <t>EHPAD L'EOLIENNE</t>
  </si>
  <si>
    <t>JEAN SELLIER</t>
  </si>
  <si>
    <t>EHPAD SAINT-LAURENT</t>
  </si>
  <si>
    <t>LENTILLY</t>
  </si>
  <si>
    <t>DU BRICOLLET</t>
  </si>
  <si>
    <t>EHPAD LES CRISTALLINES</t>
  </si>
  <si>
    <t>GUILLOUD</t>
  </si>
  <si>
    <t>EHPAD KORIAN LES ANNABELLES</t>
  </si>
  <si>
    <t>DU DIAPASON</t>
  </si>
  <si>
    <t>EHPAD CROIX-ROUSSE</t>
  </si>
  <si>
    <t>PHILIBERT ROUSSY</t>
  </si>
  <si>
    <t>SOEUR BOUVIER</t>
  </si>
  <si>
    <t>DE LA FAVORITE</t>
  </si>
  <si>
    <t>EHPAD VALMY</t>
  </si>
  <si>
    <t>CP 524</t>
  </si>
  <si>
    <t>FERRAND</t>
  </si>
  <si>
    <t>EHPAD LES JARDINS D'ELEUSIS</t>
  </si>
  <si>
    <t>69280</t>
  </si>
  <si>
    <t>MARCY L ETOILE</t>
  </si>
  <si>
    <t>MARCY-L'ÉTOILE</t>
  </si>
  <si>
    <t>EHPAD MARGAUX</t>
  </si>
  <si>
    <t>DU BEAL</t>
  </si>
  <si>
    <t>EHPAD LES VERTS MONTS</t>
  </si>
  <si>
    <t>CHARLY</t>
  </si>
  <si>
    <t>EHPAD LA DIMERIE</t>
  </si>
  <si>
    <t>69630</t>
  </si>
  <si>
    <t>CHAPONOST</t>
  </si>
  <si>
    <t>JULES CHAUSSE</t>
  </si>
  <si>
    <t>EHPAD PART-DIEU</t>
  </si>
  <si>
    <t>MAZENOD</t>
  </si>
  <si>
    <t>EHPAD FLEURS D'AUTOMNE</t>
  </si>
  <si>
    <t>EHPAD MADELEINE CAILLE</t>
  </si>
  <si>
    <t>STEPHANE COIGNET</t>
  </si>
  <si>
    <t>EHPAD AMBROISE PARE</t>
  </si>
  <si>
    <t>GUILLAUME PARADIN</t>
  </si>
  <si>
    <t>EHPAD LES JARDINS D'ANNE</t>
  </si>
  <si>
    <t>69830</t>
  </si>
  <si>
    <t>ST GEORGES DE RENEINS</t>
  </si>
  <si>
    <t>SAINT-GEORGES-DE-RENEINS</t>
  </si>
  <si>
    <t>EHPAD LA SAISON DOREE</t>
  </si>
  <si>
    <t>ANTOINE PERICAUD</t>
  </si>
  <si>
    <t>EHPAD LES ALIZES</t>
  </si>
  <si>
    <t>EHPAD VILLETTE D'OR</t>
  </si>
  <si>
    <t>AVENUE G POMPIDOU</t>
  </si>
  <si>
    <t>EHPAD LA NIVEOLE</t>
  </si>
  <si>
    <t>73400</t>
  </si>
  <si>
    <t>UGINE</t>
  </si>
  <si>
    <t>DEROBERT</t>
  </si>
  <si>
    <t>EHPAD LE CLOS ST-JOSEPH</t>
  </si>
  <si>
    <t>73000</t>
  </si>
  <si>
    <t>JACOB BELLECOMBETTE</t>
  </si>
  <si>
    <t>DES ENTREMONTS</t>
  </si>
  <si>
    <t>JACOB-BELLECOMBETTE</t>
  </si>
  <si>
    <t>EHPAD LES GRILLONS</t>
  </si>
  <si>
    <t>73100</t>
  </si>
  <si>
    <t>AIX LES BAINS</t>
  </si>
  <si>
    <t>AIX-LES-BAINS</t>
  </si>
  <si>
    <t>73160</t>
  </si>
  <si>
    <t>COGNIN</t>
  </si>
  <si>
    <t>DE L'EPINE</t>
  </si>
  <si>
    <t>EHPAD NOTRE DAME DES VIGNES</t>
  </si>
  <si>
    <t>73200</t>
  </si>
  <si>
    <t>ALBERTVILLE</t>
  </si>
  <si>
    <t>EDOUARD PIQUANT</t>
  </si>
  <si>
    <t>EHPAD LES TERRASSES DE REINACH</t>
  </si>
  <si>
    <t>73290</t>
  </si>
  <si>
    <t>LA MOTTE SERVOLEX</t>
  </si>
  <si>
    <t>DE LA TESSONNIERE</t>
  </si>
  <si>
    <t>LA MOTTE-SERVOLEX</t>
  </si>
  <si>
    <t>EHPAD LA QUIETUDE</t>
  </si>
  <si>
    <t>73330</t>
  </si>
  <si>
    <t>LE PONT DE BEAUVOISIN</t>
  </si>
  <si>
    <t>CHEMIN DU PUISAT</t>
  </si>
  <si>
    <t>LE PONT-DE-BEAUVOISIN</t>
  </si>
  <si>
    <t>EHPAD LES CLEMATIS</t>
  </si>
  <si>
    <t>CHAMBERY</t>
  </si>
  <si>
    <t>DES CLEMATIS</t>
  </si>
  <si>
    <t>CHAMBÉRY</t>
  </si>
  <si>
    <t>EHPAD RESIDENCE BEATRICE</t>
  </si>
  <si>
    <t>73360</t>
  </si>
  <si>
    <t>LES ECHELLES</t>
  </si>
  <si>
    <t>SAINT CHRISTOPHE LA GROTTE</t>
  </si>
  <si>
    <t>LES ÉCHELLES</t>
  </si>
  <si>
    <t>EHPAD LA MONFÉRINE</t>
  </si>
  <si>
    <t>73230</t>
  </si>
  <si>
    <t>BARBY</t>
  </si>
  <si>
    <t>CLOS GAILLARD</t>
  </si>
  <si>
    <t>73410</t>
  </si>
  <si>
    <t>ENTRELACS</t>
  </si>
  <si>
    <t>CENESELLI</t>
  </si>
  <si>
    <t>EHPAD FLOREAL</t>
  </si>
  <si>
    <t>73460</t>
  </si>
  <si>
    <t>FRONTENEX</t>
  </si>
  <si>
    <t>EHPAD LE DOYENNE FONTAINE ST MARTIN</t>
  </si>
  <si>
    <t>COMMANDANT MICHARD</t>
  </si>
  <si>
    <t>73220</t>
  </si>
  <si>
    <t>AITON</t>
  </si>
  <si>
    <t>EHPAD L'ARBE</t>
  </si>
  <si>
    <t>73260</t>
  </si>
  <si>
    <t>GRAND AIGUEBLANCHE</t>
  </si>
  <si>
    <t>DU PLAN DU TRUY</t>
  </si>
  <si>
    <t>GRAND-AIGUEBLANCHE</t>
  </si>
  <si>
    <t>EHPAD DU LAC D'AIGUEBELETTE</t>
  </si>
  <si>
    <t>73470</t>
  </si>
  <si>
    <t>NOVALAISE</t>
  </si>
  <si>
    <t>DES QUATRE SAISONS</t>
  </si>
  <si>
    <t>DE LA CHEVALIÈRE</t>
  </si>
  <si>
    <t>EHPAD LES FONTANETTES</t>
  </si>
  <si>
    <t>73310</t>
  </si>
  <si>
    <t>CHINDRIEUX</t>
  </si>
  <si>
    <t>D'AIX LES BAINS</t>
  </si>
  <si>
    <t>EHPAD LES JARDINS DE MARLIOZ</t>
  </si>
  <si>
    <t>DU GOLF</t>
  </si>
  <si>
    <t>EHPAD FOYER NOTRE DAME</t>
  </si>
  <si>
    <t>73800</t>
  </si>
  <si>
    <t>PORTE DE SAVOIE</t>
  </si>
  <si>
    <t>COSTA DE BEAUREGARD</t>
  </si>
  <si>
    <t>PORTE-DE-SAVOIE</t>
  </si>
  <si>
    <t>EHPAD "LES BELLES SAISONS"</t>
  </si>
  <si>
    <t>BP 26 AIGUEBELLE VAL D'ARC</t>
  </si>
  <si>
    <t>12 RUE DES JARDINS</t>
  </si>
  <si>
    <t>VAL-D'ARC</t>
  </si>
  <si>
    <t>EHPAD LUCIEN AVOCAT</t>
  </si>
  <si>
    <t>73270</t>
  </si>
  <si>
    <t>BEAUFORT SUR DORON</t>
  </si>
  <si>
    <t>DE MARCOT</t>
  </si>
  <si>
    <t>BEAUFORT</t>
  </si>
  <si>
    <t>EHPAD MARIN LAMELLET</t>
  </si>
  <si>
    <t>73590</t>
  </si>
  <si>
    <t>FLUMET</t>
  </si>
  <si>
    <t>IMPERIALE</t>
  </si>
  <si>
    <t>EHPAD LES CURTINES</t>
  </si>
  <si>
    <t>73110</t>
  </si>
  <si>
    <t>DES CHASSEURS ALPINS</t>
  </si>
  <si>
    <t>VALGELON-LA ROCHETTE</t>
  </si>
  <si>
    <t>EHPAD SAINT BENOIT</t>
  </si>
  <si>
    <t>DU LAURIER</t>
  </si>
  <si>
    <t>EHPAD LA CENTAUREE</t>
  </si>
  <si>
    <t>73350</t>
  </si>
  <si>
    <t>BOZEL</t>
  </si>
  <si>
    <t>CENTAUREE</t>
  </si>
  <si>
    <t>EHPAD L'ECLAIRCIE</t>
  </si>
  <si>
    <t>73292</t>
  </si>
  <si>
    <t>LA MOTTE SERVOLEX CEDEX</t>
  </si>
  <si>
    <t>BP 62</t>
  </si>
  <si>
    <t>DU DOCTEUR BLAIN</t>
  </si>
  <si>
    <t>EHPAD LES BLES D' OR</t>
  </si>
  <si>
    <t>73190</t>
  </si>
  <si>
    <t>ST BALDOPH</t>
  </si>
  <si>
    <t>BP 13</t>
  </si>
  <si>
    <t>DU VERGER</t>
  </si>
  <si>
    <t>SAINT-BALDOPH</t>
  </si>
  <si>
    <t>PORTE DE LA VILLE</t>
  </si>
  <si>
    <t>EHPAD LA PROVALIERE</t>
  </si>
  <si>
    <t>73140</t>
  </si>
  <si>
    <t>ST MICHEL DE MAURIENNE</t>
  </si>
  <si>
    <t>DE LA PROVALIERE</t>
  </si>
  <si>
    <t>SAINT-MICHEL-DE-MAURIENNE</t>
  </si>
  <si>
    <t>EHPAD MAURICE PERRIER</t>
  </si>
  <si>
    <t>73630</t>
  </si>
  <si>
    <t>LE CHATELARD</t>
  </si>
  <si>
    <t>DU PRE ROND</t>
  </si>
  <si>
    <t>LE CHÂTELARD</t>
  </si>
  <si>
    <t>73210</t>
  </si>
  <si>
    <t>AIME LA PLAGNE</t>
  </si>
  <si>
    <t>DE LA FORTUNE</t>
  </si>
  <si>
    <t>AIME-LA-PLAGNE</t>
  </si>
  <si>
    <t>73240</t>
  </si>
  <si>
    <t>ST GENIX LES VILLAGES</t>
  </si>
  <si>
    <t>DE LA VILLA DES PINS</t>
  </si>
  <si>
    <t>CHV</t>
  </si>
  <si>
    <t>SAINT-GENIX-LES-VILLAGES</t>
  </si>
  <si>
    <t>EHPAD BEL FONTAINE</t>
  </si>
  <si>
    <t>73130</t>
  </si>
  <si>
    <t>LA CHAMBRE</t>
  </si>
  <si>
    <t>EHPAD LE HOME DU VERNAY</t>
  </si>
  <si>
    <t>73540</t>
  </si>
  <si>
    <t>ESSERTS BLAY</t>
  </si>
  <si>
    <t>LIEU DIT LE VERNAY</t>
  </si>
  <si>
    <t>ST THOMAS</t>
  </si>
  <si>
    <t>ESSERTS-BLAY</t>
  </si>
  <si>
    <t>EHPAD SAINT-SEBASTIEN</t>
  </si>
  <si>
    <t>ROUTE DE TOURS</t>
  </si>
  <si>
    <t>EHPAD RESIDENCE AGELIA</t>
  </si>
  <si>
    <t>EHPAD LA BAILLY</t>
  </si>
  <si>
    <t>LA BATHIE</t>
  </si>
  <si>
    <t>JULES RENAUD</t>
  </si>
  <si>
    <t>LA BÂTHIE</t>
  </si>
  <si>
    <t>74000</t>
  </si>
  <si>
    <t>ANNECY</t>
  </si>
  <si>
    <t>DE LA VISITATION</t>
  </si>
  <si>
    <t>EHPAD GRAND CHENE</t>
  </si>
  <si>
    <t>74600</t>
  </si>
  <si>
    <t>VIEUGY SEYNOD</t>
  </si>
  <si>
    <t>DE QUINTAL</t>
  </si>
  <si>
    <t>EHPAD LE PRE FORNET</t>
  </si>
  <si>
    <t>SEYNOD</t>
  </si>
  <si>
    <t>DES BLANCHES</t>
  </si>
  <si>
    <t>EHPAD KORIAN L'ESCONDA</t>
  </si>
  <si>
    <t>74200</t>
  </si>
  <si>
    <t>THONON LES BAINS</t>
  </si>
  <si>
    <t>DE THUYSET</t>
  </si>
  <si>
    <t>THONON-LES-BAINS</t>
  </si>
  <si>
    <t>EHPAD LES ANCOLIES</t>
  </si>
  <si>
    <t>74330</t>
  </si>
  <si>
    <t>POISY</t>
  </si>
  <si>
    <t>DU CRET</t>
  </si>
  <si>
    <t>EHPAD VERGER DES COUDRY</t>
  </si>
  <si>
    <t>74550</t>
  </si>
  <si>
    <t>CERVENS</t>
  </si>
  <si>
    <t>LE REYRET</t>
  </si>
  <si>
    <t>DE LA COLLINE</t>
  </si>
  <si>
    <t>EHPAD LES ERABLES</t>
  </si>
  <si>
    <t>74140</t>
  </si>
  <si>
    <t>VEIGY FONCENEX</t>
  </si>
  <si>
    <t>TRICHE LEBEAU</t>
  </si>
  <si>
    <t>VEIGY-FONCENEX</t>
  </si>
  <si>
    <t>EHPAD DU HAUT CHABLAIS/ST JEAN D'AULPS</t>
  </si>
  <si>
    <t>74430</t>
  </si>
  <si>
    <t>ST JEAN D AULPS</t>
  </si>
  <si>
    <t>ALEXIS LEAUD</t>
  </si>
  <si>
    <t>SAINT-JEAN-D'AULPS</t>
  </si>
  <si>
    <t>74940</t>
  </si>
  <si>
    <t>ANNECY-LE-VIEUX</t>
  </si>
  <si>
    <t>EHPAD DU HAUT CHABLAIS / VACHERESSE</t>
  </si>
  <si>
    <t>74360</t>
  </si>
  <si>
    <t>VACHERESSE</t>
  </si>
  <si>
    <t>DE BISE-UBINE</t>
  </si>
  <si>
    <t>EHPAD BEATRIX DE FAUCIGNY</t>
  </si>
  <si>
    <t>74304</t>
  </si>
  <si>
    <t>CLUSES CEDEX</t>
  </si>
  <si>
    <t>BP 205</t>
  </si>
  <si>
    <t>CLUSES</t>
  </si>
  <si>
    <t>EHPAD LE BARIOZ</t>
  </si>
  <si>
    <t>74370</t>
  </si>
  <si>
    <t>ARGONAY</t>
  </si>
  <si>
    <t>DU BARIOZ</t>
  </si>
  <si>
    <t>EHPAD LE VAL MONTJOIE</t>
  </si>
  <si>
    <t>74170</t>
  </si>
  <si>
    <t>ST GERVAIS LES BAINS</t>
  </si>
  <si>
    <t>DE LA FORCLAZ</t>
  </si>
  <si>
    <t>SAINT-GERVAIS-LES-BAINS</t>
  </si>
  <si>
    <t>EHPAD RESIDENCE ADELAIDE</t>
  </si>
  <si>
    <t>EMILE ROMANET</t>
  </si>
  <si>
    <t>EHPAD KAMOURASKA</t>
  </si>
  <si>
    <t>74240</t>
  </si>
  <si>
    <t>GAILLARD</t>
  </si>
  <si>
    <t>VERNAZ</t>
  </si>
  <si>
    <t>EHPAD CLAUDINE ECHERNIER</t>
  </si>
  <si>
    <t>74650</t>
  </si>
  <si>
    <t>CHAVANOD</t>
  </si>
  <si>
    <t>DES GORGES DU FIER</t>
  </si>
  <si>
    <t>EHPAD LES JARDINS DU MONT-BLANC</t>
  </si>
  <si>
    <t>74100</t>
  </si>
  <si>
    <t>VILLE LA GRAND</t>
  </si>
  <si>
    <t>DES COTES</t>
  </si>
  <si>
    <t>VILLE-LA-GRAND</t>
  </si>
  <si>
    <t>EHPAD LE JARDIN DES GENTIANES</t>
  </si>
  <si>
    <t>QUINTAL</t>
  </si>
  <si>
    <t>DE VIUZ</t>
  </si>
  <si>
    <t>EHPAD LE CLOS CASAÏ</t>
  </si>
  <si>
    <t>74970</t>
  </si>
  <si>
    <t>MARIGNIER</t>
  </si>
  <si>
    <t>DU QUAI</t>
  </si>
  <si>
    <t>EHPAD LA BARTAVELLE</t>
  </si>
  <si>
    <t>74960</t>
  </si>
  <si>
    <t>MEYTHET</t>
  </si>
  <si>
    <t>RENE DUMONT</t>
  </si>
  <si>
    <t>EHPAD LES PAROUSES</t>
  </si>
  <si>
    <t>MARIUS VALLIN</t>
  </si>
  <si>
    <t>EHPAD MAISONNÉE LE VAL FLEURI</t>
  </si>
  <si>
    <t>DE LA CRETE</t>
  </si>
  <si>
    <t>EHPAD LE VAL D'ARVE</t>
  </si>
  <si>
    <t>74700</t>
  </si>
  <si>
    <t>SALLANCHES</t>
  </si>
  <si>
    <t>DU VERNEY</t>
  </si>
  <si>
    <t>74150</t>
  </si>
  <si>
    <t>RUMILLY</t>
  </si>
  <si>
    <t>DE BEAUFORT</t>
  </si>
  <si>
    <t>EHPAD MDF DU GENEVOIS</t>
  </si>
  <si>
    <t>74160</t>
  </si>
  <si>
    <t>COLLONGES SOUS SALEVE</t>
  </si>
  <si>
    <t>DE ROZON</t>
  </si>
  <si>
    <t>COLLONGES-SOUS-SALÈVE</t>
  </si>
  <si>
    <t>74151</t>
  </si>
  <si>
    <t>RUMILLY CEDEX</t>
  </si>
  <si>
    <t>DU SOPHORA</t>
  </si>
  <si>
    <t>74500</t>
  </si>
  <si>
    <t>EVIAN LES BAINS</t>
  </si>
  <si>
    <t>DE L'HORLOGE</t>
  </si>
  <si>
    <t>ÉVIAN-LES-BAINS</t>
  </si>
  <si>
    <t>EHPAD JOSEPH AVET</t>
  </si>
  <si>
    <t>74230</t>
  </si>
  <si>
    <t>THONES</t>
  </si>
  <si>
    <t>THÔNES</t>
  </si>
  <si>
    <t>EHPAD ALFRED BLANC</t>
  </si>
  <si>
    <t>74210</t>
  </si>
  <si>
    <t>FAVERGES SEYTHENEX</t>
  </si>
  <si>
    <t>FAVERGES-SEYTHENEX</t>
  </si>
  <si>
    <t>EHPAD MONTS ARGENTES</t>
  </si>
  <si>
    <t>74120</t>
  </si>
  <si>
    <t>MEGEVE</t>
  </si>
  <si>
    <t>DU BACON</t>
  </si>
  <si>
    <t>MEGÈVE</t>
  </si>
  <si>
    <t>EHPAD GRANGE</t>
  </si>
  <si>
    <t>74440</t>
  </si>
  <si>
    <t>TANINGES</t>
  </si>
  <si>
    <t>LIEUDIT PLONNEX</t>
  </si>
  <si>
    <t>EHPAD VAL DES USSES</t>
  </si>
  <si>
    <t>74270</t>
  </si>
  <si>
    <t>FRANGY</t>
  </si>
  <si>
    <t>DU TRAM</t>
  </si>
  <si>
    <t>RÉSIDENCE AUTONOMIE SANS SOUCI</t>
  </si>
  <si>
    <t>74300</t>
  </si>
  <si>
    <t>EDOUARD HERRIOT</t>
  </si>
  <si>
    <t>RÉSIDENCE AUTONOMIE L'EAU VIVE</t>
  </si>
  <si>
    <t>ANNEMASSE</t>
  </si>
  <si>
    <t>DU JUMELAGE</t>
  </si>
  <si>
    <t>EHPAD RÉSIDENCE HEUREUSE</t>
  </si>
  <si>
    <t>G. DE GAULLE ANTHONIOZ</t>
  </si>
  <si>
    <t>EHPAD LA PRAIRIE</t>
  </si>
  <si>
    <t>EHPAD FONDATION DU PARMELAN</t>
  </si>
  <si>
    <t>DUPANLOUP</t>
  </si>
  <si>
    <t>EHPAD DU SALEVE</t>
  </si>
  <si>
    <t>74350</t>
  </si>
  <si>
    <t>CRUSEILLES</t>
  </si>
  <si>
    <t>DES FRERES</t>
  </si>
  <si>
    <t>EHPAD RESIDENCE DU LEMAN</t>
  </si>
  <si>
    <t>EHPAD AIRELLES (HPMB)</t>
  </si>
  <si>
    <t>EHPAD HELENE COUTTET (HPMB)</t>
  </si>
  <si>
    <t>74400</t>
  </si>
  <si>
    <t>CHAMONIX MONT BLANC</t>
  </si>
  <si>
    <t>FRANCOIS DEVOUASSOUX</t>
  </si>
  <si>
    <t>CHAMONIX-MONT-BLANC</t>
  </si>
  <si>
    <t>EHPAD BAUFORT</t>
  </si>
  <si>
    <t>EDOUARD ANDRE</t>
  </si>
  <si>
    <t>EHPAD KORIAN LES MYRTILLES</t>
  </si>
  <si>
    <t>74190</t>
  </si>
  <si>
    <t>PASSY</t>
  </si>
  <si>
    <t>EHPAD BALCONS DU LAC</t>
  </si>
  <si>
    <t>DE LA FLECHERE</t>
  </si>
  <si>
    <t>EHPAD REIGNIER</t>
  </si>
  <si>
    <t>74930</t>
  </si>
  <si>
    <t>REIGNIER ESERY</t>
  </si>
  <si>
    <t>REIGNIER-ÉSERY</t>
  </si>
  <si>
    <t>74890</t>
  </si>
  <si>
    <t>BONS EN CHABLAIS</t>
  </si>
  <si>
    <t>BONS-EN-CHABLAIS</t>
  </si>
  <si>
    <t>74800</t>
  </si>
  <si>
    <t>ST PIERRE EN FAUCIGNY</t>
  </si>
  <si>
    <t>DE L'ESPERANCE</t>
  </si>
  <si>
    <t>SAINT-PIERRE-EN-FAUCIGNY</t>
  </si>
  <si>
    <t>EHPAD PAUL IDIER</t>
  </si>
  <si>
    <t>74290</t>
  </si>
  <si>
    <t>VEYRIER DU LAC</t>
  </si>
  <si>
    <t>DES PEROUZES</t>
  </si>
  <si>
    <t>VEYRIER-DU-LAC</t>
  </si>
  <si>
    <t>DE LA RATTE</t>
  </si>
  <si>
    <t>EHPAD LES GENTIANES</t>
  </si>
  <si>
    <t>VETRAZ MONTHOUX</t>
  </si>
  <si>
    <t>BP 347</t>
  </si>
  <si>
    <t>DE LA SERVETTE</t>
  </si>
  <si>
    <t>VÉTRAZ-MONTHOUX</t>
  </si>
  <si>
    <t>EHPAD PROVENCHE</t>
  </si>
  <si>
    <t>74410</t>
  </si>
  <si>
    <t>ST JORIOZ</t>
  </si>
  <si>
    <t>SAINT-JORIOZ</t>
  </si>
  <si>
    <t>EHPAD CYCLAMENS</t>
  </si>
  <si>
    <t>MAGLAND</t>
  </si>
  <si>
    <t>DES HOUCHES</t>
  </si>
  <si>
    <t>EHPAD DES GLIERES</t>
  </si>
  <si>
    <t>74570</t>
  </si>
  <si>
    <t>GROISY</t>
  </si>
  <si>
    <t>EHPAD LES OMBELLES</t>
  </si>
  <si>
    <t>74580</t>
  </si>
  <si>
    <t>VIRY</t>
  </si>
  <si>
    <t>DES PRES BOIS</t>
  </si>
  <si>
    <t>EHPAD PIERRE PAILLET</t>
  </si>
  <si>
    <t>74540</t>
  </si>
  <si>
    <t>GRUFFY</t>
  </si>
  <si>
    <t>LA GRIVE</t>
  </si>
  <si>
    <t>EHPAD JARDINS DE L'ILE</t>
  </si>
  <si>
    <t>74910</t>
  </si>
  <si>
    <t>SEYSSEL</t>
  </si>
  <si>
    <t>DU NANT MATRAZ</t>
  </si>
  <si>
    <t>EHPAD LE CISTE</t>
  </si>
  <si>
    <t>20000</t>
  </si>
  <si>
    <t>AJACCIO</t>
  </si>
  <si>
    <t>SYLVESTRE MARCAGGI</t>
  </si>
  <si>
    <t>EHPAD NOEL SARROLA</t>
  </si>
  <si>
    <t>20167</t>
  </si>
  <si>
    <t>SARROLA CARCOPINO</t>
  </si>
  <si>
    <t>RIBA</t>
  </si>
  <si>
    <t>SARROLA-CARCOPINO</t>
  </si>
  <si>
    <t>EHPAD CASA SERENA 2A</t>
  </si>
  <si>
    <t>20110</t>
  </si>
  <si>
    <t>PROPRIANO</t>
  </si>
  <si>
    <t>EHPAD MAISON JEANNE D'ARC ADMR</t>
  </si>
  <si>
    <t>20160</t>
  </si>
  <si>
    <t>VICO</t>
  </si>
  <si>
    <t>A VIGNARELLA</t>
  </si>
  <si>
    <t>EHPAD VALLE LONGA ALTA ROCCA</t>
  </si>
  <si>
    <t>20170</t>
  </si>
  <si>
    <t>LEVIE</t>
  </si>
  <si>
    <t>AGALPA</t>
  </si>
  <si>
    <t>20228</t>
  </si>
  <si>
    <t>LURI</t>
  </si>
  <si>
    <t>PIANA</t>
  </si>
  <si>
    <t>EHPAD MAISON NOTRE DAME</t>
  </si>
  <si>
    <t>20200</t>
  </si>
  <si>
    <t>BASTIA</t>
  </si>
  <si>
    <t>BENOITE DANESI</t>
  </si>
  <si>
    <t>EHPAD CASA SERENA 2B</t>
  </si>
  <si>
    <t>SAN MARTINO DI LOTA</t>
  </si>
  <si>
    <t>PIETRANERA</t>
  </si>
  <si>
    <t>DU NOVACCHIONI</t>
  </si>
  <si>
    <t>SAN-MARTINO-DI-LOTA</t>
  </si>
  <si>
    <t>20220</t>
  </si>
  <si>
    <t>L ILE ROUSSE</t>
  </si>
  <si>
    <t>BP 209</t>
  </si>
  <si>
    <t>DR JACQUES ORSONI</t>
  </si>
  <si>
    <t>L'ÎLE-ROUSSE</t>
  </si>
  <si>
    <t>EHPAD STE FAMILLE</t>
  </si>
  <si>
    <t>HYACINTHE DE MONTERA</t>
  </si>
  <si>
    <t>EHPAD U SERENU</t>
  </si>
  <si>
    <t>20250</t>
  </si>
  <si>
    <t>CORTE</t>
  </si>
  <si>
    <t>COLONEL FERACCI</t>
  </si>
  <si>
    <t>EHPAD A ZIGLIA</t>
  </si>
  <si>
    <t>20243</t>
  </si>
  <si>
    <t>PRUNELLI DI FIUMORBO</t>
  </si>
  <si>
    <t>MIGLIACCIARU</t>
  </si>
  <si>
    <t>PRUNELLI-DI-FIUMORBO</t>
  </si>
  <si>
    <t>EHPAD SAINTE THERESE</t>
  </si>
  <si>
    <t>20600</t>
  </si>
  <si>
    <t>EHPAD RESIDENCE EUGENIA</t>
  </si>
  <si>
    <t>20230</t>
  </si>
  <si>
    <t>SANTA LUCIA DI MORIANI</t>
  </si>
  <si>
    <t>SANTA-LUCIA-DI-MORIANI</t>
  </si>
  <si>
    <t>EHPAD RESIDENCE PIERRE BOCOGNANO</t>
  </si>
  <si>
    <t>QUARTIER ANNONCIADE</t>
  </si>
  <si>
    <t>Suivi de la  vaccination anti-grippale des résidents en EHPAD sans PUI en novembre 2020 (Résultats provisoires)</t>
  </si>
  <si>
    <t>FINESS8</t>
  </si>
  <si>
    <t>PERE ADAM</t>
  </si>
  <si>
    <t>PLATEAU D HAUTEVILLE</t>
  </si>
  <si>
    <t>LIEU-DIT LE BOURG</t>
  </si>
  <si>
    <t>DE FONTENILLE</t>
  </si>
  <si>
    <t>EHPAD - LES VACANCES DE LA VIE</t>
  </si>
  <si>
    <t>RESIDENCE MUTUALISTE LA CHARME</t>
  </si>
  <si>
    <t>PONSARD</t>
  </si>
  <si>
    <t>RESIDENCE JEANNE</t>
  </si>
  <si>
    <t>NEUILLY CRIMOLOIS</t>
  </si>
  <si>
    <t>JANVILLE EN BEAUCE</t>
  </si>
  <si>
    <t>2A000025</t>
  </si>
  <si>
    <t>2A000122</t>
  </si>
  <si>
    <t>2A002257</t>
  </si>
  <si>
    <t>2A002285</t>
  </si>
  <si>
    <t>2A002309</t>
  </si>
  <si>
    <t>2B000044</t>
  </si>
  <si>
    <t>2B000045</t>
  </si>
  <si>
    <t>2B000093</t>
  </si>
  <si>
    <t>2B000305</t>
  </si>
  <si>
    <t>2B000307</t>
  </si>
  <si>
    <t>2B000310</t>
  </si>
  <si>
    <t>2B000363</t>
  </si>
  <si>
    <t>2B000370</t>
  </si>
  <si>
    <t>2B000423</t>
  </si>
  <si>
    <t>2B000461</t>
  </si>
  <si>
    <t>EHPAD RESIDENCE LA PASTORALE</t>
  </si>
  <si>
    <t>EHPAD FONDATION SAINT-LEONARD</t>
  </si>
  <si>
    <t>DE GASCOGNE</t>
  </si>
  <si>
    <t>MOULIN DU LOT</t>
  </si>
  <si>
    <t>EHPAD LE SOLEIL D'AUTOMNE</t>
  </si>
  <si>
    <t>EHPAD "MAISON D'ACCUEIL DU BEUVRON"</t>
  </si>
  <si>
    <t>ST SAUVEUR VILLAGES</t>
  </si>
  <si>
    <t>GUETHARY</t>
  </si>
  <si>
    <t>GUÉTHARY</t>
  </si>
  <si>
    <t>ADINA</t>
  </si>
  <si>
    <t>DES GUILLATES</t>
  </si>
  <si>
    <t>DE CHAMPROUGE</t>
  </si>
  <si>
    <t>RESIDENCE LES POMERELLES</t>
  </si>
  <si>
    <t>VAL D ARC</t>
  </si>
  <si>
    <t>VALGELON LA ROCHETTE</t>
  </si>
  <si>
    <t>EHPAD LE BOIS CLEMENT</t>
  </si>
  <si>
    <t>DE LAMBERNEAU</t>
  </si>
  <si>
    <t>GUILLON TERRE PLAINE</t>
  </si>
  <si>
    <t>01000405</t>
  </si>
  <si>
    <t>01078084</t>
  </si>
  <si>
    <t>01078091</t>
  </si>
  <si>
    <t>01078092</t>
  </si>
  <si>
    <t>01078093</t>
  </si>
  <si>
    <t>01078095</t>
  </si>
  <si>
    <t>01078096</t>
  </si>
  <si>
    <t>01078097</t>
  </si>
  <si>
    <t>01078100</t>
  </si>
  <si>
    <t>01078101</t>
  </si>
  <si>
    <t>01078102</t>
  </si>
  <si>
    <t>01078104</t>
  </si>
  <si>
    <t>01078107</t>
  </si>
  <si>
    <t>01078410</t>
  </si>
  <si>
    <t>01078411</t>
  </si>
  <si>
    <t>01078413</t>
  </si>
  <si>
    <t>01078423</t>
  </si>
  <si>
    <t>01078469</t>
  </si>
  <si>
    <t>01078567</t>
  </si>
  <si>
    <t>01078568</t>
  </si>
  <si>
    <t>01078610</t>
  </si>
  <si>
    <t>01078611</t>
  </si>
  <si>
    <t>01078613</t>
  </si>
  <si>
    <t>01078617</t>
  </si>
  <si>
    <t>01078839</t>
  </si>
  <si>
    <t>01078843</t>
  </si>
  <si>
    <t>01078866</t>
  </si>
  <si>
    <t>01078903</t>
  </si>
  <si>
    <t>01078905</t>
  </si>
  <si>
    <t>01078922</t>
  </si>
  <si>
    <t>01078940</t>
  </si>
  <si>
    <t>01078975</t>
  </si>
  <si>
    <t>01078989</t>
  </si>
  <si>
    <t>01078991</t>
  </si>
  <si>
    <t>01078994</t>
  </si>
  <si>
    <t>03000100</t>
  </si>
  <si>
    <t>03000126</t>
  </si>
  <si>
    <t>03000442</t>
  </si>
  <si>
    <t>03078059</t>
  </si>
  <si>
    <t>03078066</t>
  </si>
  <si>
    <t>03078072</t>
  </si>
  <si>
    <t>03078092</t>
  </si>
  <si>
    <t>03078093</t>
  </si>
  <si>
    <t>03078094</t>
  </si>
  <si>
    <t>03078095</t>
  </si>
  <si>
    <t>03078096</t>
  </si>
  <si>
    <t>03078097</t>
  </si>
  <si>
    <t>03078098</t>
  </si>
  <si>
    <t>03078099</t>
  </si>
  <si>
    <t>03078100</t>
  </si>
  <si>
    <t>03078140</t>
  </si>
  <si>
    <t>03078141</t>
  </si>
  <si>
    <t>03078256</t>
  </si>
  <si>
    <t>03078258</t>
  </si>
  <si>
    <t>03078259</t>
  </si>
  <si>
    <t>03078260</t>
  </si>
  <si>
    <t>03078261</t>
  </si>
  <si>
    <t>03078262</t>
  </si>
  <si>
    <t>03078264</t>
  </si>
  <si>
    <t>03078301</t>
  </si>
  <si>
    <t>03078322</t>
  </si>
  <si>
    <t>03078335</t>
  </si>
  <si>
    <t>03078502</t>
  </si>
  <si>
    <t>03078549</t>
  </si>
  <si>
    <t>03078553</t>
  </si>
  <si>
    <t>03078567</t>
  </si>
  <si>
    <t>03078573</t>
  </si>
  <si>
    <t>03078577</t>
  </si>
  <si>
    <t>03078639</t>
  </si>
  <si>
    <t>07000125</t>
  </si>
  <si>
    <t>07000174</t>
  </si>
  <si>
    <t>07000263</t>
  </si>
  <si>
    <t>07000489</t>
  </si>
  <si>
    <t>07078052</t>
  </si>
  <si>
    <t>07078053</t>
  </si>
  <si>
    <t>07078060</t>
  </si>
  <si>
    <t>07078061</t>
  </si>
  <si>
    <t>07078062</t>
  </si>
  <si>
    <t>07078063</t>
  </si>
  <si>
    <t>07078064</t>
  </si>
  <si>
    <t>07078066</t>
  </si>
  <si>
    <t>07078347</t>
  </si>
  <si>
    <t>07078349</t>
  </si>
  <si>
    <t>07078350</t>
  </si>
  <si>
    <t>07078352</t>
  </si>
  <si>
    <t>07078353</t>
  </si>
  <si>
    <t>07078354</t>
  </si>
  <si>
    <t>07078357</t>
  </si>
  <si>
    <t>07078358</t>
  </si>
  <si>
    <t>07078360</t>
  </si>
  <si>
    <t>07078361</t>
  </si>
  <si>
    <t>07078362</t>
  </si>
  <si>
    <t>07078363</t>
  </si>
  <si>
    <t>07078364</t>
  </si>
  <si>
    <t>07078366</t>
  </si>
  <si>
    <t>07078367</t>
  </si>
  <si>
    <t>07078368</t>
  </si>
  <si>
    <t>07078369</t>
  </si>
  <si>
    <t>07078370</t>
  </si>
  <si>
    <t>07078377</t>
  </si>
  <si>
    <t>07078383</t>
  </si>
  <si>
    <t>07078404</t>
  </si>
  <si>
    <t>07078405</t>
  </si>
  <si>
    <t>07078427</t>
  </si>
  <si>
    <t>07078440</t>
  </si>
  <si>
    <t>07078442</t>
  </si>
  <si>
    <t>07078444</t>
  </si>
  <si>
    <t>07078511</t>
  </si>
  <si>
    <t>07078594</t>
  </si>
  <si>
    <t>07078603</t>
  </si>
  <si>
    <t>07078607</t>
  </si>
  <si>
    <t>07078626</t>
  </si>
  <si>
    <t>07078643</t>
  </si>
  <si>
    <t>07078655</t>
  </si>
  <si>
    <t>08000201</t>
  </si>
  <si>
    <t>08000202</t>
  </si>
  <si>
    <t>08000203</t>
  </si>
  <si>
    <t>08000204</t>
  </si>
  <si>
    <t>08000205</t>
  </si>
  <si>
    <t>08000206</t>
  </si>
  <si>
    <t>08000330</t>
  </si>
  <si>
    <t>08000331</t>
  </si>
  <si>
    <t>08000337</t>
  </si>
  <si>
    <t>08000339</t>
  </si>
  <si>
    <t>08000371</t>
  </si>
  <si>
    <t>08000570</t>
  </si>
  <si>
    <t>08000601</t>
  </si>
  <si>
    <t>08000606</t>
  </si>
  <si>
    <t>08000622</t>
  </si>
  <si>
    <t>08000737</t>
  </si>
  <si>
    <t>08000820</t>
  </si>
  <si>
    <t>08000931</t>
  </si>
  <si>
    <t>08000936</t>
  </si>
  <si>
    <t>08000996</t>
  </si>
  <si>
    <t>08000997</t>
  </si>
  <si>
    <t>08000998</t>
  </si>
  <si>
    <t>08001049</t>
  </si>
  <si>
    <t>09000059</t>
  </si>
  <si>
    <t>09000060</t>
  </si>
  <si>
    <t>09000061</t>
  </si>
  <si>
    <t>09000143</t>
  </si>
  <si>
    <t>09000300</t>
  </si>
  <si>
    <t>09078013</t>
  </si>
  <si>
    <t>09078014</t>
  </si>
  <si>
    <t>09078015</t>
  </si>
  <si>
    <t>09078036</t>
  </si>
  <si>
    <t>09078046</t>
  </si>
  <si>
    <t>09078163</t>
  </si>
  <si>
    <t>09078164</t>
  </si>
  <si>
    <t>09078199</t>
  </si>
  <si>
    <t>09078222</t>
  </si>
  <si>
    <t>09078228</t>
  </si>
  <si>
    <t>09078261</t>
  </si>
  <si>
    <t>09078262</t>
  </si>
  <si>
    <t>09078280</t>
  </si>
  <si>
    <t>09078297</t>
  </si>
  <si>
    <t>09078325</t>
  </si>
  <si>
    <t>09078328</t>
  </si>
  <si>
    <t>09078334</t>
  </si>
  <si>
    <t>09078384</t>
  </si>
  <si>
    <t>10000024</t>
  </si>
  <si>
    <t>10000030</t>
  </si>
  <si>
    <t>10000034</t>
  </si>
  <si>
    <t>10000038</t>
  </si>
  <si>
    <t>10000123</t>
  </si>
  <si>
    <t>10000203</t>
  </si>
  <si>
    <t>10000212</t>
  </si>
  <si>
    <t>10000213</t>
  </si>
  <si>
    <t>10000214</t>
  </si>
  <si>
    <t>10000215</t>
  </si>
  <si>
    <t>10000216</t>
  </si>
  <si>
    <t>10000217</t>
  </si>
  <si>
    <t>10000218</t>
  </si>
  <si>
    <t>10000219</t>
  </si>
  <si>
    <t>10000220</t>
  </si>
  <si>
    <t>10000221</t>
  </si>
  <si>
    <t>10000342</t>
  </si>
  <si>
    <t>10000343</t>
  </si>
  <si>
    <t>10000415</t>
  </si>
  <si>
    <t>10000435</t>
  </si>
  <si>
    <t>10000653</t>
  </si>
  <si>
    <t>10000656</t>
  </si>
  <si>
    <t>10000677</t>
  </si>
  <si>
    <t>10000678</t>
  </si>
  <si>
    <t>10000687</t>
  </si>
  <si>
    <t>10000688</t>
  </si>
  <si>
    <t>10000690</t>
  </si>
  <si>
    <t>10000691</t>
  </si>
  <si>
    <t>10000697</t>
  </si>
  <si>
    <t>10000755</t>
  </si>
  <si>
    <t>10000763</t>
  </si>
  <si>
    <t>10000827</t>
  </si>
  <si>
    <t>10000832</t>
  </si>
  <si>
    <t>10000873</t>
  </si>
  <si>
    <t>10000926</t>
  </si>
  <si>
    <t>10000940</t>
  </si>
  <si>
    <t>11000260</t>
  </si>
  <si>
    <t>11000262</t>
  </si>
  <si>
    <t>11000270</t>
  </si>
  <si>
    <t>11000276</t>
  </si>
  <si>
    <t>11000281</t>
  </si>
  <si>
    <t>11000349</t>
  </si>
  <si>
    <t>11000429</t>
  </si>
  <si>
    <t>11000433</t>
  </si>
  <si>
    <t>11000448</t>
  </si>
  <si>
    <t>11000449</t>
  </si>
  <si>
    <t>11000459</t>
  </si>
  <si>
    <t>11000496</t>
  </si>
  <si>
    <t>11000523</t>
  </si>
  <si>
    <t>11000538</t>
  </si>
  <si>
    <t>11000545</t>
  </si>
  <si>
    <t>11000550</t>
  </si>
  <si>
    <t>11000552</t>
  </si>
  <si>
    <t>11000582</t>
  </si>
  <si>
    <t>11078071</t>
  </si>
  <si>
    <t>11078073</t>
  </si>
  <si>
    <t>11078075</t>
  </si>
  <si>
    <t>11078076</t>
  </si>
  <si>
    <t>11078284</t>
  </si>
  <si>
    <t>11078285</t>
  </si>
  <si>
    <t>11078288</t>
  </si>
  <si>
    <t>11078292</t>
  </si>
  <si>
    <t>11078295</t>
  </si>
  <si>
    <t>11078327</t>
  </si>
  <si>
    <t>11078653</t>
  </si>
  <si>
    <t>11078753</t>
  </si>
  <si>
    <t>11078757</t>
  </si>
  <si>
    <t>11078777</t>
  </si>
  <si>
    <t>11078945</t>
  </si>
  <si>
    <t>11078948</t>
  </si>
  <si>
    <t>11078952</t>
  </si>
  <si>
    <t>11079001</t>
  </si>
  <si>
    <t>11079159</t>
  </si>
  <si>
    <t>12000472</t>
  </si>
  <si>
    <t>12000606</t>
  </si>
  <si>
    <t>12078040</t>
  </si>
  <si>
    <t>12078046</t>
  </si>
  <si>
    <t>12078047</t>
  </si>
  <si>
    <t>12078049</t>
  </si>
  <si>
    <t>12078051</t>
  </si>
  <si>
    <t>12078053</t>
  </si>
  <si>
    <t>12078212</t>
  </si>
  <si>
    <t>12078227</t>
  </si>
  <si>
    <t>12078232</t>
  </si>
  <si>
    <t>12078233</t>
  </si>
  <si>
    <t>12078234</t>
  </si>
  <si>
    <t>12078235</t>
  </si>
  <si>
    <t>12078236</t>
  </si>
  <si>
    <t>12078239</t>
  </si>
  <si>
    <t>12078241</t>
  </si>
  <si>
    <t>12078242</t>
  </si>
  <si>
    <t>12078245</t>
  </si>
  <si>
    <t>12078246</t>
  </si>
  <si>
    <t>12078248</t>
  </si>
  <si>
    <t>12078250</t>
  </si>
  <si>
    <t>12078251</t>
  </si>
  <si>
    <t>12078256</t>
  </si>
  <si>
    <t>12078257</t>
  </si>
  <si>
    <t>12078456</t>
  </si>
  <si>
    <t>12078529</t>
  </si>
  <si>
    <t>12078665</t>
  </si>
  <si>
    <t>12078684</t>
  </si>
  <si>
    <t>12078686</t>
  </si>
  <si>
    <t>12078689</t>
  </si>
  <si>
    <t>12078739</t>
  </si>
  <si>
    <t>12078814</t>
  </si>
  <si>
    <t>14000106</t>
  </si>
  <si>
    <t>14000127</t>
  </si>
  <si>
    <t>14000128</t>
  </si>
  <si>
    <t>14000209</t>
  </si>
  <si>
    <t>14000212</t>
  </si>
  <si>
    <t>14000217</t>
  </si>
  <si>
    <t>14000228</t>
  </si>
  <si>
    <t>14000241</t>
  </si>
  <si>
    <t>14000279</t>
  </si>
  <si>
    <t>14000296</t>
  </si>
  <si>
    <t>14000426</t>
  </si>
  <si>
    <t>14000457</t>
  </si>
  <si>
    <t>14000461</t>
  </si>
  <si>
    <t>14000466</t>
  </si>
  <si>
    <t>14000481</t>
  </si>
  <si>
    <t>14000735</t>
  </si>
  <si>
    <t>14000797</t>
  </si>
  <si>
    <t>14000801</t>
  </si>
  <si>
    <t>14000823</t>
  </si>
  <si>
    <t>14001161</t>
  </si>
  <si>
    <t>14001162</t>
  </si>
  <si>
    <t>14001507</t>
  </si>
  <si>
    <t>14001510</t>
  </si>
  <si>
    <t>14001582</t>
  </si>
  <si>
    <t>14001583</t>
  </si>
  <si>
    <t>14001598</t>
  </si>
  <si>
    <t>14001599</t>
  </si>
  <si>
    <t>14001601</t>
  </si>
  <si>
    <t>14001602</t>
  </si>
  <si>
    <t>14001603</t>
  </si>
  <si>
    <t>14001604</t>
  </si>
  <si>
    <t>14001605</t>
  </si>
  <si>
    <t>14001609</t>
  </si>
  <si>
    <t>14001612</t>
  </si>
  <si>
    <t>14001636</t>
  </si>
  <si>
    <t>14001637</t>
  </si>
  <si>
    <t>14001638</t>
  </si>
  <si>
    <t>14001639</t>
  </si>
  <si>
    <t>14001642</t>
  </si>
  <si>
    <t>14001643</t>
  </si>
  <si>
    <t>14001645</t>
  </si>
  <si>
    <t>14001649</t>
  </si>
  <si>
    <t>14001659</t>
  </si>
  <si>
    <t>14001660</t>
  </si>
  <si>
    <t>14001682</t>
  </si>
  <si>
    <t>14001688</t>
  </si>
  <si>
    <t>14001689</t>
  </si>
  <si>
    <t>14001690</t>
  </si>
  <si>
    <t>14001691</t>
  </si>
  <si>
    <t>14001695</t>
  </si>
  <si>
    <t>14001709</t>
  </si>
  <si>
    <t>14001721</t>
  </si>
  <si>
    <t>14001747</t>
  </si>
  <si>
    <t>14001953</t>
  </si>
  <si>
    <t>14002072</t>
  </si>
  <si>
    <t>14002086</t>
  </si>
  <si>
    <t>14002434</t>
  </si>
  <si>
    <t>14002448</t>
  </si>
  <si>
    <t>14002451</t>
  </si>
  <si>
    <t>14002461</t>
  </si>
  <si>
    <t>14002473</t>
  </si>
  <si>
    <t>14002517</t>
  </si>
  <si>
    <t>14002556</t>
  </si>
  <si>
    <t>14002624</t>
  </si>
  <si>
    <t>14002626</t>
  </si>
  <si>
    <t>14002666</t>
  </si>
  <si>
    <t>14002675</t>
  </si>
  <si>
    <t>14002699</t>
  </si>
  <si>
    <t>14002702</t>
  </si>
  <si>
    <t>14002703</t>
  </si>
  <si>
    <t>14002705</t>
  </si>
  <si>
    <t>14002707</t>
  </si>
  <si>
    <t>14002801</t>
  </si>
  <si>
    <t>15000044</t>
  </si>
  <si>
    <t>15000090</t>
  </si>
  <si>
    <t>15000242</t>
  </si>
  <si>
    <t>15000243</t>
  </si>
  <si>
    <t>15000246</t>
  </si>
  <si>
    <t>15000271</t>
  </si>
  <si>
    <t>15078016</t>
  </si>
  <si>
    <t>15078019</t>
  </si>
  <si>
    <t>15078033</t>
  </si>
  <si>
    <t>15078036</t>
  </si>
  <si>
    <t>15078038</t>
  </si>
  <si>
    <t>15078040</t>
  </si>
  <si>
    <t>15078042</t>
  </si>
  <si>
    <t>15078048</t>
  </si>
  <si>
    <t>15078051</t>
  </si>
  <si>
    <t>15078052</t>
  </si>
  <si>
    <t>15078053</t>
  </si>
  <si>
    <t>15078057</t>
  </si>
  <si>
    <t>15078064</t>
  </si>
  <si>
    <t>15078067</t>
  </si>
  <si>
    <t>15078068</t>
  </si>
  <si>
    <t>15078072</t>
  </si>
  <si>
    <t>15078190</t>
  </si>
  <si>
    <t>15078200</t>
  </si>
  <si>
    <t>15078202</t>
  </si>
  <si>
    <t>15078211</t>
  </si>
  <si>
    <t>15078228</t>
  </si>
  <si>
    <t>15078271</t>
  </si>
  <si>
    <t>15078273</t>
  </si>
  <si>
    <t>15078302</t>
  </si>
  <si>
    <t>15078311</t>
  </si>
  <si>
    <t>15078370</t>
  </si>
  <si>
    <t>16000052</t>
  </si>
  <si>
    <t>16000208</t>
  </si>
  <si>
    <t>16000209</t>
  </si>
  <si>
    <t>16000211</t>
  </si>
  <si>
    <t>16000212</t>
  </si>
  <si>
    <t>16000214</t>
  </si>
  <si>
    <t>16000224</t>
  </si>
  <si>
    <t>16000258</t>
  </si>
  <si>
    <t>16000370</t>
  </si>
  <si>
    <t>16000374</t>
  </si>
  <si>
    <t>16000375</t>
  </si>
  <si>
    <t>16000376</t>
  </si>
  <si>
    <t>16000411</t>
  </si>
  <si>
    <t>16000412</t>
  </si>
  <si>
    <t>16000413</t>
  </si>
  <si>
    <t>16000417</t>
  </si>
  <si>
    <t>16000422</t>
  </si>
  <si>
    <t>16000423</t>
  </si>
  <si>
    <t>16000427</t>
  </si>
  <si>
    <t>16000439</t>
  </si>
  <si>
    <t>16000441</t>
  </si>
  <si>
    <t>16000444</t>
  </si>
  <si>
    <t>16000446</t>
  </si>
  <si>
    <t>16000543</t>
  </si>
  <si>
    <t>16000698</t>
  </si>
  <si>
    <t>16000702</t>
  </si>
  <si>
    <t>16000705</t>
  </si>
  <si>
    <t>16000709</t>
  </si>
  <si>
    <t>16000733</t>
  </si>
  <si>
    <t>16000745</t>
  </si>
  <si>
    <t>16000826</t>
  </si>
  <si>
    <t>16000829</t>
  </si>
  <si>
    <t>16000832</t>
  </si>
  <si>
    <t>16000833</t>
  </si>
  <si>
    <t>16000900</t>
  </si>
  <si>
    <t>16000955</t>
  </si>
  <si>
    <t>16000962</t>
  </si>
  <si>
    <t>16000964</t>
  </si>
  <si>
    <t>16000987</t>
  </si>
  <si>
    <t>16000988</t>
  </si>
  <si>
    <t>16000989</t>
  </si>
  <si>
    <t>16000991</t>
  </si>
  <si>
    <t>16000992</t>
  </si>
  <si>
    <t>16000994</t>
  </si>
  <si>
    <t>16001073</t>
  </si>
  <si>
    <t>16001195</t>
  </si>
  <si>
    <t>16001197</t>
  </si>
  <si>
    <t>16001287</t>
  </si>
  <si>
    <t>16001323</t>
  </si>
  <si>
    <t>16001492</t>
  </si>
  <si>
    <t>17000967</t>
  </si>
  <si>
    <t>17000988</t>
  </si>
  <si>
    <t>17001270</t>
  </si>
  <si>
    <t>17001479</t>
  </si>
  <si>
    <t>17001498</t>
  </si>
  <si>
    <t>17001549</t>
  </si>
  <si>
    <t>17001597</t>
  </si>
  <si>
    <t>17001623</t>
  </si>
  <si>
    <t>17001630</t>
  </si>
  <si>
    <t>17001663</t>
  </si>
  <si>
    <t>17001850</t>
  </si>
  <si>
    <t>17001963</t>
  </si>
  <si>
    <t>17002053</t>
  </si>
  <si>
    <t>17002064</t>
  </si>
  <si>
    <t>17002105</t>
  </si>
  <si>
    <t>17002107</t>
  </si>
  <si>
    <t>17002122</t>
  </si>
  <si>
    <t>17002136</t>
  </si>
  <si>
    <t>17002137</t>
  </si>
  <si>
    <t>17002163</t>
  </si>
  <si>
    <t>17002165</t>
  </si>
  <si>
    <t>17002181</t>
  </si>
  <si>
    <t>17002194</t>
  </si>
  <si>
    <t>17002196</t>
  </si>
  <si>
    <t>17002211</t>
  </si>
  <si>
    <t>17002300</t>
  </si>
  <si>
    <t>17002301</t>
  </si>
  <si>
    <t>17002319</t>
  </si>
  <si>
    <t>17002324</t>
  </si>
  <si>
    <t>17078021</t>
  </si>
  <si>
    <t>17078034</t>
  </si>
  <si>
    <t>17078101</t>
  </si>
  <si>
    <t>17078103</t>
  </si>
  <si>
    <t>17078113</t>
  </si>
  <si>
    <t>17078114</t>
  </si>
  <si>
    <t>17078238</t>
  </si>
  <si>
    <t>17078240</t>
  </si>
  <si>
    <t>17078242</t>
  </si>
  <si>
    <t>17078266</t>
  </si>
  <si>
    <t>17078269</t>
  </si>
  <si>
    <t>17078284</t>
  </si>
  <si>
    <t>17078293</t>
  </si>
  <si>
    <t>17078355</t>
  </si>
  <si>
    <t>17078416</t>
  </si>
  <si>
    <t>17078418</t>
  </si>
  <si>
    <t>17078433</t>
  </si>
  <si>
    <t>17079133</t>
  </si>
  <si>
    <t>17079499</t>
  </si>
  <si>
    <t>17079501</t>
  </si>
  <si>
    <t>17079509</t>
  </si>
  <si>
    <t>17079566</t>
  </si>
  <si>
    <t>17079975</t>
  </si>
  <si>
    <t>17080043</t>
  </si>
  <si>
    <t>17080072</t>
  </si>
  <si>
    <t>17080080</t>
  </si>
  <si>
    <t>17080102</t>
  </si>
  <si>
    <t>17080123</t>
  </si>
  <si>
    <t>17080125</t>
  </si>
  <si>
    <t>17080140</t>
  </si>
  <si>
    <t>17080190</t>
  </si>
  <si>
    <t>17080218</t>
  </si>
  <si>
    <t>17080222</t>
  </si>
  <si>
    <t>17080263</t>
  </si>
  <si>
    <t>17080296</t>
  </si>
  <si>
    <t>17080311</t>
  </si>
  <si>
    <t>17080327</t>
  </si>
  <si>
    <t>17080360</t>
  </si>
  <si>
    <t>17080364</t>
  </si>
  <si>
    <t>17080365</t>
  </si>
  <si>
    <t>17080368</t>
  </si>
  <si>
    <t>17080377</t>
  </si>
  <si>
    <t>17080378</t>
  </si>
  <si>
    <t>17080387</t>
  </si>
  <si>
    <t>17080388</t>
  </si>
  <si>
    <t>17080395</t>
  </si>
  <si>
    <t>17080429</t>
  </si>
  <si>
    <t>17080436</t>
  </si>
  <si>
    <t>17080441</t>
  </si>
  <si>
    <t>17080550</t>
  </si>
  <si>
    <t>17080556</t>
  </si>
  <si>
    <t>17080557</t>
  </si>
  <si>
    <t>17080566</t>
  </si>
  <si>
    <t>17080569</t>
  </si>
  <si>
    <t>17080575</t>
  </si>
  <si>
    <t>17080585</t>
  </si>
  <si>
    <t>17080586</t>
  </si>
  <si>
    <t>18000008</t>
  </si>
  <si>
    <t>18000010</t>
  </si>
  <si>
    <t>18000012</t>
  </si>
  <si>
    <t>18000013</t>
  </si>
  <si>
    <t>18000014</t>
  </si>
  <si>
    <t>18000015</t>
  </si>
  <si>
    <t>18000016</t>
  </si>
  <si>
    <t>18000019</t>
  </si>
  <si>
    <t>18000021</t>
  </si>
  <si>
    <t>18000022</t>
  </si>
  <si>
    <t>18000023</t>
  </si>
  <si>
    <t>18000024</t>
  </si>
  <si>
    <t>18000025</t>
  </si>
  <si>
    <t>18000027</t>
  </si>
  <si>
    <t>18000029</t>
  </si>
  <si>
    <t>18000220</t>
  </si>
  <si>
    <t>18000346</t>
  </si>
  <si>
    <t>18000442</t>
  </si>
  <si>
    <t>18000443</t>
  </si>
  <si>
    <t>18000546</t>
  </si>
  <si>
    <t>18000550</t>
  </si>
  <si>
    <t>18000586</t>
  </si>
  <si>
    <t>18000596</t>
  </si>
  <si>
    <t>18000601</t>
  </si>
  <si>
    <t>18000654</t>
  </si>
  <si>
    <t>18000714</t>
  </si>
  <si>
    <t>18000723</t>
  </si>
  <si>
    <t>18000742</t>
  </si>
  <si>
    <t>18000866</t>
  </si>
  <si>
    <t>19000029</t>
  </si>
  <si>
    <t>19000143</t>
  </si>
  <si>
    <t>19000183</t>
  </si>
  <si>
    <t>19000209</t>
  </si>
  <si>
    <t>19000212</t>
  </si>
  <si>
    <t>19000217</t>
  </si>
  <si>
    <t>19000218</t>
  </si>
  <si>
    <t>19000296</t>
  </si>
  <si>
    <t>19000366</t>
  </si>
  <si>
    <t>19000367</t>
  </si>
  <si>
    <t>19000368</t>
  </si>
  <si>
    <t>19000369</t>
  </si>
  <si>
    <t>19000373</t>
  </si>
  <si>
    <t>19000375</t>
  </si>
  <si>
    <t>19000376</t>
  </si>
  <si>
    <t>19000377</t>
  </si>
  <si>
    <t>19000378</t>
  </si>
  <si>
    <t>19000380</t>
  </si>
  <si>
    <t>19000381</t>
  </si>
  <si>
    <t>19000390</t>
  </si>
  <si>
    <t>19000402</t>
  </si>
  <si>
    <t>19000403</t>
  </si>
  <si>
    <t>19000404</t>
  </si>
  <si>
    <t>19000520</t>
  </si>
  <si>
    <t>19000565</t>
  </si>
  <si>
    <t>19000592</t>
  </si>
  <si>
    <t>19000812</t>
  </si>
  <si>
    <t>19000816</t>
  </si>
  <si>
    <t>19000850</t>
  </si>
  <si>
    <t>19001088</t>
  </si>
  <si>
    <t>19001163</t>
  </si>
  <si>
    <t>19001207</t>
  </si>
  <si>
    <t>21000174</t>
  </si>
  <si>
    <t>21000184</t>
  </si>
  <si>
    <t>21000334</t>
  </si>
  <si>
    <t>21000522</t>
  </si>
  <si>
    <t>21000584</t>
  </si>
  <si>
    <t>21000594</t>
  </si>
  <si>
    <t>21000995</t>
  </si>
  <si>
    <t>21001043</t>
  </si>
  <si>
    <t>21001072</t>
  </si>
  <si>
    <t>21001073</t>
  </si>
  <si>
    <t>21001074</t>
  </si>
  <si>
    <t>21078052</t>
  </si>
  <si>
    <t>21078056</t>
  </si>
  <si>
    <t>21078081</t>
  </si>
  <si>
    <t>21078083</t>
  </si>
  <si>
    <t>21078090</t>
  </si>
  <si>
    <t>21078091</t>
  </si>
  <si>
    <t>21078092</t>
  </si>
  <si>
    <t>21078093</t>
  </si>
  <si>
    <t>21078094</t>
  </si>
  <si>
    <t>21078096</t>
  </si>
  <si>
    <t>21078104</t>
  </si>
  <si>
    <t>21078111</t>
  </si>
  <si>
    <t>21078117</t>
  </si>
  <si>
    <t>21078144</t>
  </si>
  <si>
    <t>21078145</t>
  </si>
  <si>
    <t>21078146</t>
  </si>
  <si>
    <t>21078147</t>
  </si>
  <si>
    <t>21078161</t>
  </si>
  <si>
    <t>21095001</t>
  </si>
  <si>
    <t>21095002</t>
  </si>
  <si>
    <t>21095003</t>
  </si>
  <si>
    <t>21095005</t>
  </si>
  <si>
    <t>21095006</t>
  </si>
  <si>
    <t>21095007</t>
  </si>
  <si>
    <t>21095008</t>
  </si>
  <si>
    <t>21095010</t>
  </si>
  <si>
    <t>21095011</t>
  </si>
  <si>
    <t>21095012</t>
  </si>
  <si>
    <t>21095015</t>
  </si>
  <si>
    <t>21098337</t>
  </si>
  <si>
    <t>21098398</t>
  </si>
  <si>
    <t>21098411</t>
  </si>
  <si>
    <t>21098530</t>
  </si>
  <si>
    <t>21098531</t>
  </si>
  <si>
    <t>21098533</t>
  </si>
  <si>
    <t>21098535</t>
  </si>
  <si>
    <t>21098536</t>
  </si>
  <si>
    <t>21098575</t>
  </si>
  <si>
    <t>21098617</t>
  </si>
  <si>
    <t>21098618</t>
  </si>
  <si>
    <t>21098622</t>
  </si>
  <si>
    <t>21098624</t>
  </si>
  <si>
    <t>21098629</t>
  </si>
  <si>
    <t>21098649</t>
  </si>
  <si>
    <t>21098658</t>
  </si>
  <si>
    <t>21098660</t>
  </si>
  <si>
    <t>21098664</t>
  </si>
  <si>
    <t>21098666</t>
  </si>
  <si>
    <t>21098688</t>
  </si>
  <si>
    <t>21098692</t>
  </si>
  <si>
    <t>21098720</t>
  </si>
  <si>
    <t>22000052</t>
  </si>
  <si>
    <t>22000053</t>
  </si>
  <si>
    <t>22000201</t>
  </si>
  <si>
    <t>22000240</t>
  </si>
  <si>
    <t>22000242</t>
  </si>
  <si>
    <t>22000244</t>
  </si>
  <si>
    <t>22000254</t>
  </si>
  <si>
    <t>22000386</t>
  </si>
  <si>
    <t>22000387</t>
  </si>
  <si>
    <t>22000390</t>
  </si>
  <si>
    <t>22000391</t>
  </si>
  <si>
    <t>22000392</t>
  </si>
  <si>
    <t>22000393</t>
  </si>
  <si>
    <t>22000394</t>
  </si>
  <si>
    <t>22000395</t>
  </si>
  <si>
    <t>22000397</t>
  </si>
  <si>
    <t>22000398</t>
  </si>
  <si>
    <t>22000400</t>
  </si>
  <si>
    <t>22000401</t>
  </si>
  <si>
    <t>22000402</t>
  </si>
  <si>
    <t>22000403</t>
  </si>
  <si>
    <t>22000404</t>
  </si>
  <si>
    <t>22000405</t>
  </si>
  <si>
    <t>22000407</t>
  </si>
  <si>
    <t>22000409</t>
  </si>
  <si>
    <t>22000411</t>
  </si>
  <si>
    <t>22000413</t>
  </si>
  <si>
    <t>22000414</t>
  </si>
  <si>
    <t>22000415</t>
  </si>
  <si>
    <t>22000435</t>
  </si>
  <si>
    <t>22000436</t>
  </si>
  <si>
    <t>22000437</t>
  </si>
  <si>
    <t>22000439</t>
  </si>
  <si>
    <t>22000452</t>
  </si>
  <si>
    <t>22000453</t>
  </si>
  <si>
    <t>22000457</t>
  </si>
  <si>
    <t>22000458</t>
  </si>
  <si>
    <t>22000459</t>
  </si>
  <si>
    <t>22000460</t>
  </si>
  <si>
    <t>22000462</t>
  </si>
  <si>
    <t>22000466</t>
  </si>
  <si>
    <t>22000496</t>
  </si>
  <si>
    <t>22000497</t>
  </si>
  <si>
    <t>22000498</t>
  </si>
  <si>
    <t>22000499</t>
  </si>
  <si>
    <t>22000526</t>
  </si>
  <si>
    <t>22000538</t>
  </si>
  <si>
    <t>22000541</t>
  </si>
  <si>
    <t>22000543</t>
  </si>
  <si>
    <t>22000547</t>
  </si>
  <si>
    <t>22000552</t>
  </si>
  <si>
    <t>22000558</t>
  </si>
  <si>
    <t>22000563</t>
  </si>
  <si>
    <t>22000668</t>
  </si>
  <si>
    <t>22000669</t>
  </si>
  <si>
    <t>22000671</t>
  </si>
  <si>
    <t>22000673</t>
  </si>
  <si>
    <t>22000675</t>
  </si>
  <si>
    <t>22000679</t>
  </si>
  <si>
    <t>22000683</t>
  </si>
  <si>
    <t>22000686</t>
  </si>
  <si>
    <t>22000687</t>
  </si>
  <si>
    <t>22000691</t>
  </si>
  <si>
    <t>22000693</t>
  </si>
  <si>
    <t>22000760</t>
  </si>
  <si>
    <t>22000768</t>
  </si>
  <si>
    <t>22000769</t>
  </si>
  <si>
    <t>22000770</t>
  </si>
  <si>
    <t>22000774</t>
  </si>
  <si>
    <t>22000788</t>
  </si>
  <si>
    <t>22001289</t>
  </si>
  <si>
    <t>22001306</t>
  </si>
  <si>
    <t>22001331</t>
  </si>
  <si>
    <t>22001339</t>
  </si>
  <si>
    <t>22001340</t>
  </si>
  <si>
    <t>22001362</t>
  </si>
  <si>
    <t>22001389</t>
  </si>
  <si>
    <t>22001395</t>
  </si>
  <si>
    <t>22001396</t>
  </si>
  <si>
    <t>22001397</t>
  </si>
  <si>
    <t>22001467</t>
  </si>
  <si>
    <t>22001479</t>
  </si>
  <si>
    <t>22001482</t>
  </si>
  <si>
    <t>22001483</t>
  </si>
  <si>
    <t>22001485</t>
  </si>
  <si>
    <t>22001489</t>
  </si>
  <si>
    <t>22001499</t>
  </si>
  <si>
    <t>22001558</t>
  </si>
  <si>
    <t>22001570</t>
  </si>
  <si>
    <t>22001612</t>
  </si>
  <si>
    <t>22001616</t>
  </si>
  <si>
    <t>22001617</t>
  </si>
  <si>
    <t>22001618</t>
  </si>
  <si>
    <t>22001621</t>
  </si>
  <si>
    <t>22001714</t>
  </si>
  <si>
    <t>22001917</t>
  </si>
  <si>
    <t>22001927</t>
  </si>
  <si>
    <t>22002016</t>
  </si>
  <si>
    <t>22002042</t>
  </si>
  <si>
    <t>22002043</t>
  </si>
  <si>
    <t>23000006</t>
  </si>
  <si>
    <t>23000020</t>
  </si>
  <si>
    <t>23000028</t>
  </si>
  <si>
    <t>23000052</t>
  </si>
  <si>
    <t>23000053</t>
  </si>
  <si>
    <t>23000133</t>
  </si>
  <si>
    <t>23000356</t>
  </si>
  <si>
    <t>23078025</t>
  </si>
  <si>
    <t>23078026</t>
  </si>
  <si>
    <t>23078027</t>
  </si>
  <si>
    <t>23078028</t>
  </si>
  <si>
    <t>23078030</t>
  </si>
  <si>
    <t>23078032</t>
  </si>
  <si>
    <t>23078163</t>
  </si>
  <si>
    <t>23078165</t>
  </si>
  <si>
    <t>23078167</t>
  </si>
  <si>
    <t>23078168</t>
  </si>
  <si>
    <t>23078169</t>
  </si>
  <si>
    <t>24000022</t>
  </si>
  <si>
    <t>24000057</t>
  </si>
  <si>
    <t>24000058</t>
  </si>
  <si>
    <t>24000207</t>
  </si>
  <si>
    <t>24000212</t>
  </si>
  <si>
    <t>24000213</t>
  </si>
  <si>
    <t>24000214</t>
  </si>
  <si>
    <t>24000215</t>
  </si>
  <si>
    <t>24000216</t>
  </si>
  <si>
    <t>24000217</t>
  </si>
  <si>
    <t>24000218</t>
  </si>
  <si>
    <t>24000219</t>
  </si>
  <si>
    <t>24000220</t>
  </si>
  <si>
    <t>24000221</t>
  </si>
  <si>
    <t>24000222</t>
  </si>
  <si>
    <t>24000223</t>
  </si>
  <si>
    <t>24000224</t>
  </si>
  <si>
    <t>24000225</t>
  </si>
  <si>
    <t>24000226</t>
  </si>
  <si>
    <t>24000227</t>
  </si>
  <si>
    <t>24000274</t>
  </si>
  <si>
    <t>24000338</t>
  </si>
  <si>
    <t>24000418</t>
  </si>
  <si>
    <t>24000512</t>
  </si>
  <si>
    <t>24000513</t>
  </si>
  <si>
    <t>24000528</t>
  </si>
  <si>
    <t>24000637</t>
  </si>
  <si>
    <t>24000697</t>
  </si>
  <si>
    <t>24000813</t>
  </si>
  <si>
    <t>24000839</t>
  </si>
  <si>
    <t>24000856</t>
  </si>
  <si>
    <t>24000863</t>
  </si>
  <si>
    <t>24000870</t>
  </si>
  <si>
    <t>24000871</t>
  </si>
  <si>
    <t>24000876</t>
  </si>
  <si>
    <t>24000878</t>
  </si>
  <si>
    <t>24000940</t>
  </si>
  <si>
    <t>24000944</t>
  </si>
  <si>
    <t>24000976</t>
  </si>
  <si>
    <t>24000977</t>
  </si>
  <si>
    <t>24001302</t>
  </si>
  <si>
    <t>24001330</t>
  </si>
  <si>
    <t>24001388</t>
  </si>
  <si>
    <t>24001389</t>
  </si>
  <si>
    <t>24001395</t>
  </si>
  <si>
    <t>24001396</t>
  </si>
  <si>
    <t>24001400</t>
  </si>
  <si>
    <t>24001450</t>
  </si>
  <si>
    <t>24001566</t>
  </si>
  <si>
    <t>25000207</t>
  </si>
  <si>
    <t>25000210</t>
  </si>
  <si>
    <t>25000212</t>
  </si>
  <si>
    <t>25000213</t>
  </si>
  <si>
    <t>25000286</t>
  </si>
  <si>
    <t>25000416</t>
  </si>
  <si>
    <t>25000417</t>
  </si>
  <si>
    <t>25000432</t>
  </si>
  <si>
    <t>25000433</t>
  </si>
  <si>
    <t>25000449</t>
  </si>
  <si>
    <t>25000761</t>
  </si>
  <si>
    <t>25000834</t>
  </si>
  <si>
    <t>25000965</t>
  </si>
  <si>
    <t>25001054</t>
  </si>
  <si>
    <t>25001057</t>
  </si>
  <si>
    <t>25001462</t>
  </si>
  <si>
    <t>25001584</t>
  </si>
  <si>
    <t>25001658</t>
  </si>
  <si>
    <t>25001884</t>
  </si>
  <si>
    <t>26000090</t>
  </si>
  <si>
    <t>26000201</t>
  </si>
  <si>
    <t>26000206</t>
  </si>
  <si>
    <t>26000386</t>
  </si>
  <si>
    <t>26000522</t>
  </si>
  <si>
    <t>26000523</t>
  </si>
  <si>
    <t>26000524</t>
  </si>
  <si>
    <t>26000541</t>
  </si>
  <si>
    <t>26000542</t>
  </si>
  <si>
    <t>26000543</t>
  </si>
  <si>
    <t>26000544</t>
  </si>
  <si>
    <t>26000551</t>
  </si>
  <si>
    <t>26000552</t>
  </si>
  <si>
    <t>26000553</t>
  </si>
  <si>
    <t>26000556</t>
  </si>
  <si>
    <t>26000557</t>
  </si>
  <si>
    <t>26000558</t>
  </si>
  <si>
    <t>26000559</t>
  </si>
  <si>
    <t>26000561</t>
  </si>
  <si>
    <t>26000562</t>
  </si>
  <si>
    <t>26000616</t>
  </si>
  <si>
    <t>26000617</t>
  </si>
  <si>
    <t>26000618</t>
  </si>
  <si>
    <t>26000621</t>
  </si>
  <si>
    <t>26000623</t>
  </si>
  <si>
    <t>26000653</t>
  </si>
  <si>
    <t>26000931</t>
  </si>
  <si>
    <t>26001015</t>
  </si>
  <si>
    <t>26001046</t>
  </si>
  <si>
    <t>26001145</t>
  </si>
  <si>
    <t>26001165</t>
  </si>
  <si>
    <t>26001174</t>
  </si>
  <si>
    <t>26001210</t>
  </si>
  <si>
    <t>26001212</t>
  </si>
  <si>
    <t>26001220</t>
  </si>
  <si>
    <t>26001225</t>
  </si>
  <si>
    <t>26001294</t>
  </si>
  <si>
    <t>26001297</t>
  </si>
  <si>
    <t>26001314</t>
  </si>
  <si>
    <t>26001322</t>
  </si>
  <si>
    <t>26001418</t>
  </si>
  <si>
    <t>26001432</t>
  </si>
  <si>
    <t>26001615</t>
  </si>
  <si>
    <t>26001746</t>
  </si>
  <si>
    <t>26001799</t>
  </si>
  <si>
    <t>26001811</t>
  </si>
  <si>
    <t>26001812</t>
  </si>
  <si>
    <t>26001821</t>
  </si>
  <si>
    <t>27000097</t>
  </si>
  <si>
    <t>27000102</t>
  </si>
  <si>
    <t>27000206</t>
  </si>
  <si>
    <t>27000207</t>
  </si>
  <si>
    <t>27000208</t>
  </si>
  <si>
    <t>27000224</t>
  </si>
  <si>
    <t>27000230</t>
  </si>
  <si>
    <t>27000232</t>
  </si>
  <si>
    <t>27000369</t>
  </si>
  <si>
    <t>27000871</t>
  </si>
  <si>
    <t>27000872</t>
  </si>
  <si>
    <t>27001005</t>
  </si>
  <si>
    <t>27001006</t>
  </si>
  <si>
    <t>27001069</t>
  </si>
  <si>
    <t>27001071</t>
  </si>
  <si>
    <t>27001135</t>
  </si>
  <si>
    <t>27001223</t>
  </si>
  <si>
    <t>27001225</t>
  </si>
  <si>
    <t>27001229</t>
  </si>
  <si>
    <t>27001275</t>
  </si>
  <si>
    <t>27001299</t>
  </si>
  <si>
    <t>27001309</t>
  </si>
  <si>
    <t>27001312</t>
  </si>
  <si>
    <t>27001334</t>
  </si>
  <si>
    <t>27001352</t>
  </si>
  <si>
    <t>27001396</t>
  </si>
  <si>
    <t>27001408</t>
  </si>
  <si>
    <t>27001425</t>
  </si>
  <si>
    <t>27001723</t>
  </si>
  <si>
    <t>27001827</t>
  </si>
  <si>
    <t>27002391</t>
  </si>
  <si>
    <t>27002452</t>
  </si>
  <si>
    <t>28000016</t>
  </si>
  <si>
    <t>28000063</t>
  </si>
  <si>
    <t>28000070</t>
  </si>
  <si>
    <t>28000091</t>
  </si>
  <si>
    <t>28000215</t>
  </si>
  <si>
    <t>28000469</t>
  </si>
  <si>
    <t>28000577</t>
  </si>
  <si>
    <t>28050027</t>
  </si>
  <si>
    <t>28050033</t>
  </si>
  <si>
    <t>28050038</t>
  </si>
  <si>
    <t>28050080</t>
  </si>
  <si>
    <t>28050300</t>
  </si>
  <si>
    <t>28050334</t>
  </si>
  <si>
    <t>28050336</t>
  </si>
  <si>
    <t>28050339</t>
  </si>
  <si>
    <t>28050348</t>
  </si>
  <si>
    <t>28050441</t>
  </si>
  <si>
    <t>28050490</t>
  </si>
  <si>
    <t>28050496</t>
  </si>
  <si>
    <t>28050498</t>
  </si>
  <si>
    <t>28050500</t>
  </si>
  <si>
    <t>28050520</t>
  </si>
  <si>
    <t>28050530</t>
  </si>
  <si>
    <t>28050534</t>
  </si>
  <si>
    <t>28050564</t>
  </si>
  <si>
    <t>28050581</t>
  </si>
  <si>
    <t>28050606</t>
  </si>
  <si>
    <t>28050610</t>
  </si>
  <si>
    <t>29000059</t>
  </si>
  <si>
    <t>29000088</t>
  </si>
  <si>
    <t>29000204</t>
  </si>
  <si>
    <t>29000205</t>
  </si>
  <si>
    <t>29000207</t>
  </si>
  <si>
    <t>29000208</t>
  </si>
  <si>
    <t>29000209</t>
  </si>
  <si>
    <t>29000210</t>
  </si>
  <si>
    <t>29000211</t>
  </si>
  <si>
    <t>29000212</t>
  </si>
  <si>
    <t>29000213</t>
  </si>
  <si>
    <t>29000214</t>
  </si>
  <si>
    <t>29000215</t>
  </si>
  <si>
    <t>29000216</t>
  </si>
  <si>
    <t>29000217</t>
  </si>
  <si>
    <t>29000218</t>
  </si>
  <si>
    <t>29000219</t>
  </si>
  <si>
    <t>29000267</t>
  </si>
  <si>
    <t>29000272</t>
  </si>
  <si>
    <t>29000274</t>
  </si>
  <si>
    <t>29000288</t>
  </si>
  <si>
    <t>29000289</t>
  </si>
  <si>
    <t>29000293</t>
  </si>
  <si>
    <t>29000457</t>
  </si>
  <si>
    <t>29000459</t>
  </si>
  <si>
    <t>29000460</t>
  </si>
  <si>
    <t>29000463</t>
  </si>
  <si>
    <t>29000465</t>
  </si>
  <si>
    <t>29000466</t>
  </si>
  <si>
    <t>29000467</t>
  </si>
  <si>
    <t>29000470</t>
  </si>
  <si>
    <t>29000471</t>
  </si>
  <si>
    <t>29000472</t>
  </si>
  <si>
    <t>29000473</t>
  </si>
  <si>
    <t>29000475</t>
  </si>
  <si>
    <t>29000477</t>
  </si>
  <si>
    <t>29000478</t>
  </si>
  <si>
    <t>29000479</t>
  </si>
  <si>
    <t>29000494</t>
  </si>
  <si>
    <t>29000589</t>
  </si>
  <si>
    <t>29000590</t>
  </si>
  <si>
    <t>29000591</t>
  </si>
  <si>
    <t>29000640</t>
  </si>
  <si>
    <t>29000644</t>
  </si>
  <si>
    <t>29000652</t>
  </si>
  <si>
    <t>29000701</t>
  </si>
  <si>
    <t>29000762</t>
  </si>
  <si>
    <t>29000769</t>
  </si>
  <si>
    <t>29000884</t>
  </si>
  <si>
    <t>29000993</t>
  </si>
  <si>
    <t>29001046</t>
  </si>
  <si>
    <t>29001048</t>
  </si>
  <si>
    <t>29001050</t>
  </si>
  <si>
    <t>29001720</t>
  </si>
  <si>
    <t>29001932</t>
  </si>
  <si>
    <t>29001979</t>
  </si>
  <si>
    <t>29001981</t>
  </si>
  <si>
    <t>29001985</t>
  </si>
  <si>
    <t>29001987</t>
  </si>
  <si>
    <t>29001991</t>
  </si>
  <si>
    <t>29001994</t>
  </si>
  <si>
    <t>29002016</t>
  </si>
  <si>
    <t>29002031</t>
  </si>
  <si>
    <t>29002034</t>
  </si>
  <si>
    <t>29002051</t>
  </si>
  <si>
    <t>29002053</t>
  </si>
  <si>
    <t>29002055</t>
  </si>
  <si>
    <t>29002056</t>
  </si>
  <si>
    <t>29002060</t>
  </si>
  <si>
    <t>29002061</t>
  </si>
  <si>
    <t>29002062</t>
  </si>
  <si>
    <t>29002095</t>
  </si>
  <si>
    <t>29002101</t>
  </si>
  <si>
    <t>29002110</t>
  </si>
  <si>
    <t>29002118</t>
  </si>
  <si>
    <t>29002123</t>
  </si>
  <si>
    <t>29002129</t>
  </si>
  <si>
    <t>29002142</t>
  </si>
  <si>
    <t>29002152</t>
  </si>
  <si>
    <t>29002341</t>
  </si>
  <si>
    <t>29002344</t>
  </si>
  <si>
    <t>29002345</t>
  </si>
  <si>
    <t>29002357</t>
  </si>
  <si>
    <t>29002375</t>
  </si>
  <si>
    <t>29002495</t>
  </si>
  <si>
    <t>29002540</t>
  </si>
  <si>
    <t>29002544</t>
  </si>
  <si>
    <t>29002725</t>
  </si>
  <si>
    <t>29002844</t>
  </si>
  <si>
    <t>29003015</t>
  </si>
  <si>
    <t>29003063</t>
  </si>
  <si>
    <t>29003136</t>
  </si>
  <si>
    <t>29003181</t>
  </si>
  <si>
    <t>29003182</t>
  </si>
  <si>
    <t>29003199</t>
  </si>
  <si>
    <t>29003200</t>
  </si>
  <si>
    <t>29003203</t>
  </si>
  <si>
    <t>29003324</t>
  </si>
  <si>
    <t>30000220</t>
  </si>
  <si>
    <t>30000288</t>
  </si>
  <si>
    <t>30000311</t>
  </si>
  <si>
    <t>30000429</t>
  </si>
  <si>
    <t>30000773</t>
  </si>
  <si>
    <t>30000848</t>
  </si>
  <si>
    <t>30000952</t>
  </si>
  <si>
    <t>30001008</t>
  </si>
  <si>
    <t>30001098</t>
  </si>
  <si>
    <t>30001176</t>
  </si>
  <si>
    <t>30001236</t>
  </si>
  <si>
    <t>30001241</t>
  </si>
  <si>
    <t>30001267</t>
  </si>
  <si>
    <t>30001268</t>
  </si>
  <si>
    <t>30001284</t>
  </si>
  <si>
    <t>30001288</t>
  </si>
  <si>
    <t>30001289</t>
  </si>
  <si>
    <t>30001298</t>
  </si>
  <si>
    <t>30001301</t>
  </si>
  <si>
    <t>30078083</t>
  </si>
  <si>
    <t>30078104</t>
  </si>
  <si>
    <t>30078114</t>
  </si>
  <si>
    <t>30078115</t>
  </si>
  <si>
    <t>30078116</t>
  </si>
  <si>
    <t>30078117</t>
  </si>
  <si>
    <t>30078118</t>
  </si>
  <si>
    <t>30078119</t>
  </si>
  <si>
    <t>30078120</t>
  </si>
  <si>
    <t>30078121</t>
  </si>
  <si>
    <t>30078125</t>
  </si>
  <si>
    <t>30078126</t>
  </si>
  <si>
    <t>30078145</t>
  </si>
  <si>
    <t>30078148</t>
  </si>
  <si>
    <t>30078347</t>
  </si>
  <si>
    <t>30078348</t>
  </si>
  <si>
    <t>30078349</t>
  </si>
  <si>
    <t>30078350</t>
  </si>
  <si>
    <t>30078351</t>
  </si>
  <si>
    <t>30078353</t>
  </si>
  <si>
    <t>30078355</t>
  </si>
  <si>
    <t>30078357</t>
  </si>
  <si>
    <t>30078361</t>
  </si>
  <si>
    <t>30078366</t>
  </si>
  <si>
    <t>30078369</t>
  </si>
  <si>
    <t>30078370</t>
  </si>
  <si>
    <t>30078374</t>
  </si>
  <si>
    <t>30078388</t>
  </si>
  <si>
    <t>30078467</t>
  </si>
  <si>
    <t>30078518</t>
  </si>
  <si>
    <t>30078519</t>
  </si>
  <si>
    <t>30078528</t>
  </si>
  <si>
    <t>30078531</t>
  </si>
  <si>
    <t>30078556</t>
  </si>
  <si>
    <t>30078611</t>
  </si>
  <si>
    <t>30078615</t>
  </si>
  <si>
    <t>30078650</t>
  </si>
  <si>
    <t>30078683</t>
  </si>
  <si>
    <t>30078709</t>
  </si>
  <si>
    <t>30078747</t>
  </si>
  <si>
    <t>30078750</t>
  </si>
  <si>
    <t>30078823</t>
  </si>
  <si>
    <t>30078846</t>
  </si>
  <si>
    <t>31000311</t>
  </si>
  <si>
    <t>31000357</t>
  </si>
  <si>
    <t>31000433</t>
  </si>
  <si>
    <t>31000652</t>
  </si>
  <si>
    <t>31000833</t>
  </si>
  <si>
    <t>31000885</t>
  </si>
  <si>
    <t>31000904</t>
  </si>
  <si>
    <t>31001050</t>
  </si>
  <si>
    <t>31001069</t>
  </si>
  <si>
    <t>31001338</t>
  </si>
  <si>
    <t>31001343</t>
  </si>
  <si>
    <t>31001352</t>
  </si>
  <si>
    <t>31001521</t>
  </si>
  <si>
    <t>31001673</t>
  </si>
  <si>
    <t>31001703</t>
  </si>
  <si>
    <t>31001706</t>
  </si>
  <si>
    <t>31001719</t>
  </si>
  <si>
    <t>31001816</t>
  </si>
  <si>
    <t>31001878</t>
  </si>
  <si>
    <t>31001881</t>
  </si>
  <si>
    <t>31001882</t>
  </si>
  <si>
    <t>31001910</t>
  </si>
  <si>
    <t>31001912</t>
  </si>
  <si>
    <t>31001938</t>
  </si>
  <si>
    <t>31001959</t>
  </si>
  <si>
    <t>31002026</t>
  </si>
  <si>
    <t>31002028</t>
  </si>
  <si>
    <t>31002030</t>
  </si>
  <si>
    <t>31002079</t>
  </si>
  <si>
    <t>31002080</t>
  </si>
  <si>
    <t>31002142</t>
  </si>
  <si>
    <t>31002144</t>
  </si>
  <si>
    <t>31002145</t>
  </si>
  <si>
    <t>31002146</t>
  </si>
  <si>
    <t>31002288</t>
  </si>
  <si>
    <t>31002306</t>
  </si>
  <si>
    <t>31078084</t>
  </si>
  <si>
    <t>31078210</t>
  </si>
  <si>
    <t>31078211</t>
  </si>
  <si>
    <t>31078212</t>
  </si>
  <si>
    <t>31078213</t>
  </si>
  <si>
    <t>31078214</t>
  </si>
  <si>
    <t>31078215</t>
  </si>
  <si>
    <t>31078217</t>
  </si>
  <si>
    <t>31078219</t>
  </si>
  <si>
    <t>31078220</t>
  </si>
  <si>
    <t>31078222</t>
  </si>
  <si>
    <t>31078223</t>
  </si>
  <si>
    <t>31078226</t>
  </si>
  <si>
    <t>31078246</t>
  </si>
  <si>
    <t>31078249</t>
  </si>
  <si>
    <t>31078419</t>
  </si>
  <si>
    <t>31078420</t>
  </si>
  <si>
    <t>31078424</t>
  </si>
  <si>
    <t>31078425</t>
  </si>
  <si>
    <t>31078427</t>
  </si>
  <si>
    <t>31078429</t>
  </si>
  <si>
    <t>31078430</t>
  </si>
  <si>
    <t>31078431</t>
  </si>
  <si>
    <t>31078432</t>
  </si>
  <si>
    <t>31078433</t>
  </si>
  <si>
    <t>31078434</t>
  </si>
  <si>
    <t>31078435</t>
  </si>
  <si>
    <t>31078436</t>
  </si>
  <si>
    <t>31078438</t>
  </si>
  <si>
    <t>31078440</t>
  </si>
  <si>
    <t>31078441</t>
  </si>
  <si>
    <t>31078442</t>
  </si>
  <si>
    <t>31078443</t>
  </si>
  <si>
    <t>31078446</t>
  </si>
  <si>
    <t>31078447</t>
  </si>
  <si>
    <t>31078448</t>
  </si>
  <si>
    <t>31078452</t>
  </si>
  <si>
    <t>31078456</t>
  </si>
  <si>
    <t>31078457</t>
  </si>
  <si>
    <t>31078469</t>
  </si>
  <si>
    <t>31078471</t>
  </si>
  <si>
    <t>31078472</t>
  </si>
  <si>
    <t>31078475</t>
  </si>
  <si>
    <t>31078476</t>
  </si>
  <si>
    <t>31078478</t>
  </si>
  <si>
    <t>31078479</t>
  </si>
  <si>
    <t>31078480</t>
  </si>
  <si>
    <t>31078482</t>
  </si>
  <si>
    <t>31078530</t>
  </si>
  <si>
    <t>31078531</t>
  </si>
  <si>
    <t>31078533</t>
  </si>
  <si>
    <t>31078534</t>
  </si>
  <si>
    <t>31078539</t>
  </si>
  <si>
    <t>31078629</t>
  </si>
  <si>
    <t>31078659</t>
  </si>
  <si>
    <t>31078664</t>
  </si>
  <si>
    <t>31078863</t>
  </si>
  <si>
    <t>31078865</t>
  </si>
  <si>
    <t>31079005</t>
  </si>
  <si>
    <t>31079052</t>
  </si>
  <si>
    <t>31079062</t>
  </si>
  <si>
    <t>31079140</t>
  </si>
  <si>
    <t>31079142</t>
  </si>
  <si>
    <t>31079154</t>
  </si>
  <si>
    <t>31079201</t>
  </si>
  <si>
    <t>31079203</t>
  </si>
  <si>
    <t>31079206</t>
  </si>
  <si>
    <t>31079213</t>
  </si>
  <si>
    <t>31079214</t>
  </si>
  <si>
    <t>31079215</t>
  </si>
  <si>
    <t>31079249</t>
  </si>
  <si>
    <t>31079269</t>
  </si>
  <si>
    <t>31079270</t>
  </si>
  <si>
    <t>31079285</t>
  </si>
  <si>
    <t>31079286</t>
  </si>
  <si>
    <t>31079304</t>
  </si>
  <si>
    <t>31079332</t>
  </si>
  <si>
    <t>31079333</t>
  </si>
  <si>
    <t>31079366</t>
  </si>
  <si>
    <t>31079367</t>
  </si>
  <si>
    <t>31079390</t>
  </si>
  <si>
    <t>31079463</t>
  </si>
  <si>
    <t>31079536</t>
  </si>
  <si>
    <t>32000115</t>
  </si>
  <si>
    <t>32000125</t>
  </si>
  <si>
    <t>32000139</t>
  </si>
  <si>
    <t>32000219</t>
  </si>
  <si>
    <t>32000229</t>
  </si>
  <si>
    <t>32000325</t>
  </si>
  <si>
    <t>32000436</t>
  </si>
  <si>
    <t>32078047</t>
  </si>
  <si>
    <t>32078049</t>
  </si>
  <si>
    <t>32078050</t>
  </si>
  <si>
    <t>32078213</t>
  </si>
  <si>
    <t>32078216</t>
  </si>
  <si>
    <t>32078217</t>
  </si>
  <si>
    <t>32078218</t>
  </si>
  <si>
    <t>32078219</t>
  </si>
  <si>
    <t>32078221</t>
  </si>
  <si>
    <t>32078223</t>
  </si>
  <si>
    <t>32078225</t>
  </si>
  <si>
    <t>32078460</t>
  </si>
  <si>
    <t>32078562</t>
  </si>
  <si>
    <t>33000754</t>
  </si>
  <si>
    <t>33001204</t>
  </si>
  <si>
    <t>33001567</t>
  </si>
  <si>
    <t>33001572</t>
  </si>
  <si>
    <t>33001717</t>
  </si>
  <si>
    <t>33001816</t>
  </si>
  <si>
    <t>33002067</t>
  </si>
  <si>
    <t>33002091</t>
  </si>
  <si>
    <t>33002104</t>
  </si>
  <si>
    <t>33002496</t>
  </si>
  <si>
    <t>33002509</t>
  </si>
  <si>
    <t>33002514</t>
  </si>
  <si>
    <t>33002519</t>
  </si>
  <si>
    <t>33002562</t>
  </si>
  <si>
    <t>33002627</t>
  </si>
  <si>
    <t>33002656</t>
  </si>
  <si>
    <t>33002661</t>
  </si>
  <si>
    <t>33002901</t>
  </si>
  <si>
    <t>33003561</t>
  </si>
  <si>
    <t>33005112</t>
  </si>
  <si>
    <t>33005450</t>
  </si>
  <si>
    <t>33005674</t>
  </si>
  <si>
    <t>33006002</t>
  </si>
  <si>
    <t>33078165</t>
  </si>
  <si>
    <t>33078185</t>
  </si>
  <si>
    <t>33078248</t>
  </si>
  <si>
    <t>33078250</t>
  </si>
  <si>
    <t>33078252</t>
  </si>
  <si>
    <t>33078253</t>
  </si>
  <si>
    <t>33078254</t>
  </si>
  <si>
    <t>33078255</t>
  </si>
  <si>
    <t>33078261</t>
  </si>
  <si>
    <t>33078263</t>
  </si>
  <si>
    <t>33078264</t>
  </si>
  <si>
    <t>33078270</t>
  </si>
  <si>
    <t>33078272</t>
  </si>
  <si>
    <t>33078274</t>
  </si>
  <si>
    <t>33078275</t>
  </si>
  <si>
    <t>33078278</t>
  </si>
  <si>
    <t>33078279</t>
  </si>
  <si>
    <t>33078280</t>
  </si>
  <si>
    <t>33078281</t>
  </si>
  <si>
    <t>33078283</t>
  </si>
  <si>
    <t>33078284</t>
  </si>
  <si>
    <t>33078285</t>
  </si>
  <si>
    <t>33078286</t>
  </si>
  <si>
    <t>33078287</t>
  </si>
  <si>
    <t>33078288</t>
  </si>
  <si>
    <t>33078333</t>
  </si>
  <si>
    <t>33078348</t>
  </si>
  <si>
    <t>33078600</t>
  </si>
  <si>
    <t>33078616</t>
  </si>
  <si>
    <t>33078620</t>
  </si>
  <si>
    <t>33078638</t>
  </si>
  <si>
    <t>33079003</t>
  </si>
  <si>
    <t>33079102</t>
  </si>
  <si>
    <t>33079130</t>
  </si>
  <si>
    <t>33079175</t>
  </si>
  <si>
    <t>33079220</t>
  </si>
  <si>
    <t>33079261</t>
  </si>
  <si>
    <t>33079629</t>
  </si>
  <si>
    <t>33079637</t>
  </si>
  <si>
    <t>33079796</t>
  </si>
  <si>
    <t>33079802</t>
  </si>
  <si>
    <t>33079820</t>
  </si>
  <si>
    <t>33079822</t>
  </si>
  <si>
    <t>33079826</t>
  </si>
  <si>
    <t>33079827</t>
  </si>
  <si>
    <t>33079833</t>
  </si>
  <si>
    <t>33079835</t>
  </si>
  <si>
    <t>33079847</t>
  </si>
  <si>
    <t>33079861</t>
  </si>
  <si>
    <t>33079867</t>
  </si>
  <si>
    <t>33079869</t>
  </si>
  <si>
    <t>33079882</t>
  </si>
  <si>
    <t>33079903</t>
  </si>
  <si>
    <t>33079905</t>
  </si>
  <si>
    <t>33079907</t>
  </si>
  <si>
    <t>33079926</t>
  </si>
  <si>
    <t>33079929</t>
  </si>
  <si>
    <t>33079977</t>
  </si>
  <si>
    <t>33079979</t>
  </si>
  <si>
    <t>33080017</t>
  </si>
  <si>
    <t>33080032</t>
  </si>
  <si>
    <t>33080214</t>
  </si>
  <si>
    <t>33080278</t>
  </si>
  <si>
    <t>33080297</t>
  </si>
  <si>
    <t>33080332</t>
  </si>
  <si>
    <t>33080366</t>
  </si>
  <si>
    <t>33080446</t>
  </si>
  <si>
    <t>34000681</t>
  </si>
  <si>
    <t>34000688</t>
  </si>
  <si>
    <t>34000694</t>
  </si>
  <si>
    <t>34000819</t>
  </si>
  <si>
    <t>34000878</t>
  </si>
  <si>
    <t>34001004</t>
  </si>
  <si>
    <t>34001020</t>
  </si>
  <si>
    <t>34001134</t>
  </si>
  <si>
    <t>34001135</t>
  </si>
  <si>
    <t>34001147</t>
  </si>
  <si>
    <t>34001414</t>
  </si>
  <si>
    <t>34001417</t>
  </si>
  <si>
    <t>34001419</t>
  </si>
  <si>
    <t>34001424</t>
  </si>
  <si>
    <t>34001432</t>
  </si>
  <si>
    <t>34001435</t>
  </si>
  <si>
    <t>34001470</t>
  </si>
  <si>
    <t>34001489</t>
  </si>
  <si>
    <t>34001501</t>
  </si>
  <si>
    <t>34001669</t>
  </si>
  <si>
    <t>34001713</t>
  </si>
  <si>
    <t>34001715</t>
  </si>
  <si>
    <t>34001717</t>
  </si>
  <si>
    <t>34001719</t>
  </si>
  <si>
    <t>34001732</t>
  </si>
  <si>
    <t>34001734</t>
  </si>
  <si>
    <t>34001735</t>
  </si>
  <si>
    <t>34001736</t>
  </si>
  <si>
    <t>34001742</t>
  </si>
  <si>
    <t>34001747</t>
  </si>
  <si>
    <t>34001750</t>
  </si>
  <si>
    <t>34001751</t>
  </si>
  <si>
    <t>34001753</t>
  </si>
  <si>
    <t>34001757</t>
  </si>
  <si>
    <t>34001758</t>
  </si>
  <si>
    <t>34001767</t>
  </si>
  <si>
    <t>34001768</t>
  </si>
  <si>
    <t>34001776</t>
  </si>
  <si>
    <t>34001779</t>
  </si>
  <si>
    <t>34001801</t>
  </si>
  <si>
    <t>34001803</t>
  </si>
  <si>
    <t>34001809</t>
  </si>
  <si>
    <t>34001813</t>
  </si>
  <si>
    <t>34001815</t>
  </si>
  <si>
    <t>34001886</t>
  </si>
  <si>
    <t>34001928</t>
  </si>
  <si>
    <t>34001950</t>
  </si>
  <si>
    <t>34001951</t>
  </si>
  <si>
    <t>34001962</t>
  </si>
  <si>
    <t>34001976</t>
  </si>
  <si>
    <t>34002123</t>
  </si>
  <si>
    <t>34002125</t>
  </si>
  <si>
    <t>34078141</t>
  </si>
  <si>
    <t>34078142</t>
  </si>
  <si>
    <t>34078147</t>
  </si>
  <si>
    <t>34078148</t>
  </si>
  <si>
    <t>34078268</t>
  </si>
  <si>
    <t>34078376</t>
  </si>
  <si>
    <t>34078377</t>
  </si>
  <si>
    <t>34078380</t>
  </si>
  <si>
    <t>34078381</t>
  </si>
  <si>
    <t>34078382</t>
  </si>
  <si>
    <t>34078384</t>
  </si>
  <si>
    <t>34078385</t>
  </si>
  <si>
    <t>34078387</t>
  </si>
  <si>
    <t>34078388</t>
  </si>
  <si>
    <t>34078389</t>
  </si>
  <si>
    <t>34078390</t>
  </si>
  <si>
    <t>34078392</t>
  </si>
  <si>
    <t>34078393</t>
  </si>
  <si>
    <t>34078394</t>
  </si>
  <si>
    <t>34078396</t>
  </si>
  <si>
    <t>34078397</t>
  </si>
  <si>
    <t>34078403</t>
  </si>
  <si>
    <t>34078404</t>
  </si>
  <si>
    <t>34078405</t>
  </si>
  <si>
    <t>34078409</t>
  </si>
  <si>
    <t>34078410</t>
  </si>
  <si>
    <t>34078411</t>
  </si>
  <si>
    <t>34078422</t>
  </si>
  <si>
    <t>34078424</t>
  </si>
  <si>
    <t>34078429</t>
  </si>
  <si>
    <t>34078443</t>
  </si>
  <si>
    <t>34078445</t>
  </si>
  <si>
    <t>34078448</t>
  </si>
  <si>
    <t>34078450</t>
  </si>
  <si>
    <t>34078462</t>
  </si>
  <si>
    <t>34078463</t>
  </si>
  <si>
    <t>34078472</t>
  </si>
  <si>
    <t>34078474</t>
  </si>
  <si>
    <t>34078476</t>
  </si>
  <si>
    <t>34078512</t>
  </si>
  <si>
    <t>34078629</t>
  </si>
  <si>
    <t>34078630</t>
  </si>
  <si>
    <t>34078652</t>
  </si>
  <si>
    <t>34078658</t>
  </si>
  <si>
    <t>34078661</t>
  </si>
  <si>
    <t>34078662</t>
  </si>
  <si>
    <t>34078665</t>
  </si>
  <si>
    <t>34078668</t>
  </si>
  <si>
    <t>34078679</t>
  </si>
  <si>
    <t>34078747</t>
  </si>
  <si>
    <t>34078748</t>
  </si>
  <si>
    <t>34078753</t>
  </si>
  <si>
    <t>34078757</t>
  </si>
  <si>
    <t>34078759</t>
  </si>
  <si>
    <t>34078768</t>
  </si>
  <si>
    <t>34078771</t>
  </si>
  <si>
    <t>34078786</t>
  </si>
  <si>
    <t>34078788</t>
  </si>
  <si>
    <t>34078789</t>
  </si>
  <si>
    <t>34078791</t>
  </si>
  <si>
    <t>34078843</t>
  </si>
  <si>
    <t>34078845</t>
  </si>
  <si>
    <t>34078861</t>
  </si>
  <si>
    <t>34078920</t>
  </si>
  <si>
    <t>34078921</t>
  </si>
  <si>
    <t>34078922</t>
  </si>
  <si>
    <t>34078923</t>
  </si>
  <si>
    <t>34078924</t>
  </si>
  <si>
    <t>34078926</t>
  </si>
  <si>
    <t>34078933</t>
  </si>
  <si>
    <t>34078938</t>
  </si>
  <si>
    <t>34078971</t>
  </si>
  <si>
    <t>34078973</t>
  </si>
  <si>
    <t>34078974</t>
  </si>
  <si>
    <t>34079018</t>
  </si>
  <si>
    <t>34079021</t>
  </si>
  <si>
    <t>34079196</t>
  </si>
  <si>
    <t>34079614</t>
  </si>
  <si>
    <t>34079631</t>
  </si>
  <si>
    <t>34079641</t>
  </si>
  <si>
    <t>34079724</t>
  </si>
  <si>
    <t>34079740</t>
  </si>
  <si>
    <t>34079745</t>
  </si>
  <si>
    <t>35000025</t>
  </si>
  <si>
    <t>35000026</t>
  </si>
  <si>
    <t>35000028</t>
  </si>
  <si>
    <t>35000235</t>
  </si>
  <si>
    <t>35000236</t>
  </si>
  <si>
    <t>35000237</t>
  </si>
  <si>
    <t>35000238</t>
  </si>
  <si>
    <t>35000239</t>
  </si>
  <si>
    <t>35000240</t>
  </si>
  <si>
    <t>35000242</t>
  </si>
  <si>
    <t>35000243</t>
  </si>
  <si>
    <t>35000247</t>
  </si>
  <si>
    <t>35000248</t>
  </si>
  <si>
    <t>35000249</t>
  </si>
  <si>
    <t>35000250</t>
  </si>
  <si>
    <t>35000251</t>
  </si>
  <si>
    <t>35000505</t>
  </si>
  <si>
    <t>35000519</t>
  </si>
  <si>
    <t>35000520</t>
  </si>
  <si>
    <t>35000521</t>
  </si>
  <si>
    <t>35000522</t>
  </si>
  <si>
    <t>35000525</t>
  </si>
  <si>
    <t>35000528</t>
  </si>
  <si>
    <t>35000529</t>
  </si>
  <si>
    <t>35000534</t>
  </si>
  <si>
    <t>35000536</t>
  </si>
  <si>
    <t>35000537</t>
  </si>
  <si>
    <t>35000538</t>
  </si>
  <si>
    <t>35000539</t>
  </si>
  <si>
    <t>35000541</t>
  </si>
  <si>
    <t>35000542</t>
  </si>
  <si>
    <t>35000543</t>
  </si>
  <si>
    <t>35000545</t>
  </si>
  <si>
    <t>35000547</t>
  </si>
  <si>
    <t>35000548</t>
  </si>
  <si>
    <t>35000549</t>
  </si>
  <si>
    <t>35000554</t>
  </si>
  <si>
    <t>35000559</t>
  </si>
  <si>
    <t>35000637</t>
  </si>
  <si>
    <t>35000638</t>
  </si>
  <si>
    <t>35000640</t>
  </si>
  <si>
    <t>35000659</t>
  </si>
  <si>
    <t>35000662</t>
  </si>
  <si>
    <t>35000664</t>
  </si>
  <si>
    <t>35000668</t>
  </si>
  <si>
    <t>35000692</t>
  </si>
  <si>
    <t>35000695</t>
  </si>
  <si>
    <t>35000697</t>
  </si>
  <si>
    <t>35000699</t>
  </si>
  <si>
    <t>35000705</t>
  </si>
  <si>
    <t>35000709</t>
  </si>
  <si>
    <t>35000726</t>
  </si>
  <si>
    <t>35000778</t>
  </si>
  <si>
    <t>35000789</t>
  </si>
  <si>
    <t>35000790</t>
  </si>
  <si>
    <t>35000814</t>
  </si>
  <si>
    <t>35000882</t>
  </si>
  <si>
    <t>35001246</t>
  </si>
  <si>
    <t>35002367</t>
  </si>
  <si>
    <t>35002581</t>
  </si>
  <si>
    <t>35002878</t>
  </si>
  <si>
    <t>35002883</t>
  </si>
  <si>
    <t>35002884</t>
  </si>
  <si>
    <t>35002885</t>
  </si>
  <si>
    <t>35003029</t>
  </si>
  <si>
    <t>35003036</t>
  </si>
  <si>
    <t>35003054</t>
  </si>
  <si>
    <t>35003056</t>
  </si>
  <si>
    <t>35003057</t>
  </si>
  <si>
    <t>35003059</t>
  </si>
  <si>
    <t>35003071</t>
  </si>
  <si>
    <t>35003072</t>
  </si>
  <si>
    <t>35003098</t>
  </si>
  <si>
    <t>35003099</t>
  </si>
  <si>
    <t>35003104</t>
  </si>
  <si>
    <t>35003107</t>
  </si>
  <si>
    <t>35003108</t>
  </si>
  <si>
    <t>35003163</t>
  </si>
  <si>
    <t>35003261</t>
  </si>
  <si>
    <t>35003267</t>
  </si>
  <si>
    <t>35003268</t>
  </si>
  <si>
    <t>35003271</t>
  </si>
  <si>
    <t>35003389</t>
  </si>
  <si>
    <t>35003944</t>
  </si>
  <si>
    <t>35003947</t>
  </si>
  <si>
    <t>35003952</t>
  </si>
  <si>
    <t>35003956</t>
  </si>
  <si>
    <t>35004005</t>
  </si>
  <si>
    <t>35004006</t>
  </si>
  <si>
    <t>35004047</t>
  </si>
  <si>
    <t>35004097</t>
  </si>
  <si>
    <t>35004212</t>
  </si>
  <si>
    <t>35004247</t>
  </si>
  <si>
    <t>35004267</t>
  </si>
  <si>
    <t>35004318</t>
  </si>
  <si>
    <t>35004442</t>
  </si>
  <si>
    <t>35004443</t>
  </si>
  <si>
    <t>35004511</t>
  </si>
  <si>
    <t>35004529</t>
  </si>
  <si>
    <t>35004535</t>
  </si>
  <si>
    <t>35004537</t>
  </si>
  <si>
    <t>35004610</t>
  </si>
  <si>
    <t>35004611</t>
  </si>
  <si>
    <t>35004642</t>
  </si>
  <si>
    <t>35004643</t>
  </si>
  <si>
    <t>35004673</t>
  </si>
  <si>
    <t>35004692</t>
  </si>
  <si>
    <t>35004718</t>
  </si>
  <si>
    <t>35004779</t>
  </si>
  <si>
    <t>35005217</t>
  </si>
  <si>
    <t>36000202</t>
  </si>
  <si>
    <t>36000203</t>
  </si>
  <si>
    <t>36000204</t>
  </si>
  <si>
    <t>36000215</t>
  </si>
  <si>
    <t>36000217</t>
  </si>
  <si>
    <t>36000331</t>
  </si>
  <si>
    <t>36000332</t>
  </si>
  <si>
    <t>36000333</t>
  </si>
  <si>
    <t>36000337</t>
  </si>
  <si>
    <t>36000467</t>
  </si>
  <si>
    <t>36000590</t>
  </si>
  <si>
    <t>36000612</t>
  </si>
  <si>
    <t>36000617</t>
  </si>
  <si>
    <t>36000621</t>
  </si>
  <si>
    <t>36000700</t>
  </si>
  <si>
    <t>37000024</t>
  </si>
  <si>
    <t>37000059</t>
  </si>
  <si>
    <t>37000062</t>
  </si>
  <si>
    <t>37000063</t>
  </si>
  <si>
    <t>37000064</t>
  </si>
  <si>
    <t>37000065</t>
  </si>
  <si>
    <t>37000068</t>
  </si>
  <si>
    <t>37000069</t>
  </si>
  <si>
    <t>37000075</t>
  </si>
  <si>
    <t>37000238</t>
  </si>
  <si>
    <t>37000249</t>
  </si>
  <si>
    <t>37000308</t>
  </si>
  <si>
    <t>37000418</t>
  </si>
  <si>
    <t>37000514</t>
  </si>
  <si>
    <t>37000515</t>
  </si>
  <si>
    <t>37000516</t>
  </si>
  <si>
    <t>37000517</t>
  </si>
  <si>
    <t>37000519</t>
  </si>
  <si>
    <t>37000520</t>
  </si>
  <si>
    <t>37000521</t>
  </si>
  <si>
    <t>37000525</t>
  </si>
  <si>
    <t>37000841</t>
  </si>
  <si>
    <t>37000846</t>
  </si>
  <si>
    <t>37000978</t>
  </si>
  <si>
    <t>37000983</t>
  </si>
  <si>
    <t>37000988</t>
  </si>
  <si>
    <t>37001049</t>
  </si>
  <si>
    <t>37001134</t>
  </si>
  <si>
    <t>37001155</t>
  </si>
  <si>
    <t>37001382</t>
  </si>
  <si>
    <t>37010049</t>
  </si>
  <si>
    <t>37010051</t>
  </si>
  <si>
    <t>37010134</t>
  </si>
  <si>
    <t>37010136</t>
  </si>
  <si>
    <t>37010249</t>
  </si>
  <si>
    <t>37010300</t>
  </si>
  <si>
    <t>37010301</t>
  </si>
  <si>
    <t>37010316</t>
  </si>
  <si>
    <t>37010335</t>
  </si>
  <si>
    <t>37010336</t>
  </si>
  <si>
    <t>37010338</t>
  </si>
  <si>
    <t>37010340</t>
  </si>
  <si>
    <t>37010368</t>
  </si>
  <si>
    <t>37010408</t>
  </si>
  <si>
    <t>37010459</t>
  </si>
  <si>
    <t>37010460</t>
  </si>
  <si>
    <t>37010471</t>
  </si>
  <si>
    <t>37010477</t>
  </si>
  <si>
    <t>37010488</t>
  </si>
  <si>
    <t>37010491</t>
  </si>
  <si>
    <t>37010499</t>
  </si>
  <si>
    <t>38000227</t>
  </si>
  <si>
    <t>38000299</t>
  </si>
  <si>
    <t>38000557</t>
  </si>
  <si>
    <t>38000581</t>
  </si>
  <si>
    <t>38000798</t>
  </si>
  <si>
    <t>38001005</t>
  </si>
  <si>
    <t>38001072</t>
  </si>
  <si>
    <t>38001076</t>
  </si>
  <si>
    <t>38001156</t>
  </si>
  <si>
    <t>38001270</t>
  </si>
  <si>
    <t>38001294</t>
  </si>
  <si>
    <t>38001306</t>
  </si>
  <si>
    <t>38001323</t>
  </si>
  <si>
    <t>38001353</t>
  </si>
  <si>
    <t>38001389</t>
  </si>
  <si>
    <t>38001543</t>
  </si>
  <si>
    <t>38001558</t>
  </si>
  <si>
    <t>38001559</t>
  </si>
  <si>
    <t>38001631</t>
  </si>
  <si>
    <t>38001932</t>
  </si>
  <si>
    <t>38001933</t>
  </si>
  <si>
    <t>38078151</t>
  </si>
  <si>
    <t>38078158</t>
  </si>
  <si>
    <t>38078159</t>
  </si>
  <si>
    <t>38078160</t>
  </si>
  <si>
    <t>38078161</t>
  </si>
  <si>
    <t>38078162</t>
  </si>
  <si>
    <t>38078164</t>
  </si>
  <si>
    <t>38078166</t>
  </si>
  <si>
    <t>38078168</t>
  </si>
  <si>
    <t>38078499</t>
  </si>
  <si>
    <t>38078504</t>
  </si>
  <si>
    <t>38078505</t>
  </si>
  <si>
    <t>38078506</t>
  </si>
  <si>
    <t>38078507</t>
  </si>
  <si>
    <t>38078509</t>
  </si>
  <si>
    <t>38078511</t>
  </si>
  <si>
    <t>38078512</t>
  </si>
  <si>
    <t>38078513</t>
  </si>
  <si>
    <t>38078514</t>
  </si>
  <si>
    <t>38078515</t>
  </si>
  <si>
    <t>38078522</t>
  </si>
  <si>
    <t>38078525</t>
  </si>
  <si>
    <t>38078537</t>
  </si>
  <si>
    <t>38078561</t>
  </si>
  <si>
    <t>38078653</t>
  </si>
  <si>
    <t>38078659</t>
  </si>
  <si>
    <t>38078698</t>
  </si>
  <si>
    <t>38078767</t>
  </si>
  <si>
    <t>38078995</t>
  </si>
  <si>
    <t>38079211</t>
  </si>
  <si>
    <t>38079417</t>
  </si>
  <si>
    <t>38079464</t>
  </si>
  <si>
    <t>38079546</t>
  </si>
  <si>
    <t>38079586</t>
  </si>
  <si>
    <t>38079587</t>
  </si>
  <si>
    <t>38080083</t>
  </si>
  <si>
    <t>38080084</t>
  </si>
  <si>
    <t>38080256</t>
  </si>
  <si>
    <t>38080259</t>
  </si>
  <si>
    <t>38080273</t>
  </si>
  <si>
    <t>38080313</t>
  </si>
  <si>
    <t>38080314</t>
  </si>
  <si>
    <t>38080327</t>
  </si>
  <si>
    <t>38080331</t>
  </si>
  <si>
    <t>38080380</t>
  </si>
  <si>
    <t>38080389</t>
  </si>
  <si>
    <t>38080461</t>
  </si>
  <si>
    <t>38080473</t>
  </si>
  <si>
    <t>38080474</t>
  </si>
  <si>
    <t>39000146</t>
  </si>
  <si>
    <t>39000441</t>
  </si>
  <si>
    <t>39000469</t>
  </si>
  <si>
    <t>39000474</t>
  </si>
  <si>
    <t>39000571</t>
  </si>
  <si>
    <t>39000613</t>
  </si>
  <si>
    <t>39000619</t>
  </si>
  <si>
    <t>39000620</t>
  </si>
  <si>
    <t>39000621</t>
  </si>
  <si>
    <t>39078009</t>
  </si>
  <si>
    <t>39078024</t>
  </si>
  <si>
    <t>39078030</t>
  </si>
  <si>
    <t>39078116</t>
  </si>
  <si>
    <t>39078238</t>
  </si>
  <si>
    <t>39078244</t>
  </si>
  <si>
    <t>39078247</t>
  </si>
  <si>
    <t>39078251</t>
  </si>
  <si>
    <t>39078409</t>
  </si>
  <si>
    <t>39078415</t>
  </si>
  <si>
    <t>39078444</t>
  </si>
  <si>
    <t>39078516</t>
  </si>
  <si>
    <t>39078518</t>
  </si>
  <si>
    <t>39078560</t>
  </si>
  <si>
    <t>39078617</t>
  </si>
  <si>
    <t>39078646</t>
  </si>
  <si>
    <t>40000674</t>
  </si>
  <si>
    <t>40000909</t>
  </si>
  <si>
    <t>40001027</t>
  </si>
  <si>
    <t>40001051</t>
  </si>
  <si>
    <t>40001079</t>
  </si>
  <si>
    <t>40001110</t>
  </si>
  <si>
    <t>40078070</t>
  </si>
  <si>
    <t>40078071</t>
  </si>
  <si>
    <t>40078072</t>
  </si>
  <si>
    <t>40078073</t>
  </si>
  <si>
    <t>40078075</t>
  </si>
  <si>
    <t>40078076</t>
  </si>
  <si>
    <t>40078078</t>
  </si>
  <si>
    <t>40078079</t>
  </si>
  <si>
    <t>40078080</t>
  </si>
  <si>
    <t>40078081</t>
  </si>
  <si>
    <t>40078084</t>
  </si>
  <si>
    <t>40078085</t>
  </si>
  <si>
    <t>40078093</t>
  </si>
  <si>
    <t>40078099</t>
  </si>
  <si>
    <t>40078103</t>
  </si>
  <si>
    <t>40078105</t>
  </si>
  <si>
    <t>40078106</t>
  </si>
  <si>
    <t>40078110</t>
  </si>
  <si>
    <t>40078115</t>
  </si>
  <si>
    <t>40078120</t>
  </si>
  <si>
    <t>40078121</t>
  </si>
  <si>
    <t>40078122</t>
  </si>
  <si>
    <t>40078123</t>
  </si>
  <si>
    <t>40078125</t>
  </si>
  <si>
    <t>40078127</t>
  </si>
  <si>
    <t>40078128</t>
  </si>
  <si>
    <t>40078282</t>
  </si>
  <si>
    <t>40078296</t>
  </si>
  <si>
    <t>40078334</t>
  </si>
  <si>
    <t>40078408</t>
  </si>
  <si>
    <t>40078568</t>
  </si>
  <si>
    <t>40078578</t>
  </si>
  <si>
    <t>40078582</t>
  </si>
  <si>
    <t>40078645</t>
  </si>
  <si>
    <t>40078649</t>
  </si>
  <si>
    <t>40078739</t>
  </si>
  <si>
    <t>40078773</t>
  </si>
  <si>
    <t>40078963</t>
  </si>
  <si>
    <t>40078975</t>
  </si>
  <si>
    <t>40078978</t>
  </si>
  <si>
    <t>40078979</t>
  </si>
  <si>
    <t>40079102</t>
  </si>
  <si>
    <t>40079125</t>
  </si>
  <si>
    <t>40079175</t>
  </si>
  <si>
    <t>41000042</t>
  </si>
  <si>
    <t>41000051</t>
  </si>
  <si>
    <t>41000053</t>
  </si>
  <si>
    <t>41000202</t>
  </si>
  <si>
    <t>41000210</t>
  </si>
  <si>
    <t>41000211</t>
  </si>
  <si>
    <t>41000212</t>
  </si>
  <si>
    <t>41000214</t>
  </si>
  <si>
    <t>41000215</t>
  </si>
  <si>
    <t>41000216</t>
  </si>
  <si>
    <t>41000217</t>
  </si>
  <si>
    <t>41000218</t>
  </si>
  <si>
    <t>41000219</t>
  </si>
  <si>
    <t>41000222</t>
  </si>
  <si>
    <t>41000223</t>
  </si>
  <si>
    <t>41000319</t>
  </si>
  <si>
    <t>41000395</t>
  </si>
  <si>
    <t>41000401</t>
  </si>
  <si>
    <t>41000416</t>
  </si>
  <si>
    <t>41000417</t>
  </si>
  <si>
    <t>41000488</t>
  </si>
  <si>
    <t>41000504</t>
  </si>
  <si>
    <t>41000512</t>
  </si>
  <si>
    <t>41000519</t>
  </si>
  <si>
    <t>41000522</t>
  </si>
  <si>
    <t>41000532</t>
  </si>
  <si>
    <t>41000544</t>
  </si>
  <si>
    <t>41000562</t>
  </si>
  <si>
    <t>41000581</t>
  </si>
  <si>
    <t>41000589</t>
  </si>
  <si>
    <t>41000598</t>
  </si>
  <si>
    <t>41000602</t>
  </si>
  <si>
    <t>41000619</t>
  </si>
  <si>
    <t>41000687</t>
  </si>
  <si>
    <t>41000798</t>
  </si>
  <si>
    <t>41000822</t>
  </si>
  <si>
    <t>41000825</t>
  </si>
  <si>
    <t>42000257</t>
  </si>
  <si>
    <t>42000365</t>
  </si>
  <si>
    <t>42000610</t>
  </si>
  <si>
    <t>42000624</t>
  </si>
  <si>
    <t>42000894</t>
  </si>
  <si>
    <t>42000902</t>
  </si>
  <si>
    <t>42000983</t>
  </si>
  <si>
    <t>42000988</t>
  </si>
  <si>
    <t>42000993</t>
  </si>
  <si>
    <t>42001022</t>
  </si>
  <si>
    <t>42001164</t>
  </si>
  <si>
    <t>42001170</t>
  </si>
  <si>
    <t>42001176</t>
  </si>
  <si>
    <t>42001240</t>
  </si>
  <si>
    <t>42001399</t>
  </si>
  <si>
    <t>42001478</t>
  </si>
  <si>
    <t>42078072</t>
  </si>
  <si>
    <t>42078177</t>
  </si>
  <si>
    <t>42078178</t>
  </si>
  <si>
    <t>42078180</t>
  </si>
  <si>
    <t>42078181</t>
  </si>
  <si>
    <t>42078182</t>
  </si>
  <si>
    <t>42078183</t>
  </si>
  <si>
    <t>42078184</t>
  </si>
  <si>
    <t>42078185</t>
  </si>
  <si>
    <t>42078186</t>
  </si>
  <si>
    <t>42078187</t>
  </si>
  <si>
    <t>42078188</t>
  </si>
  <si>
    <t>42078189</t>
  </si>
  <si>
    <t>42078190</t>
  </si>
  <si>
    <t>42078191</t>
  </si>
  <si>
    <t>42078192</t>
  </si>
  <si>
    <t>42078193</t>
  </si>
  <si>
    <t>42078194</t>
  </si>
  <si>
    <t>42078195</t>
  </si>
  <si>
    <t>42078196</t>
  </si>
  <si>
    <t>42078197</t>
  </si>
  <si>
    <t>42078199</t>
  </si>
  <si>
    <t>42078200</t>
  </si>
  <si>
    <t>42078202</t>
  </si>
  <si>
    <t>42078203</t>
  </si>
  <si>
    <t>42078261</t>
  </si>
  <si>
    <t>42078262</t>
  </si>
  <si>
    <t>42078263</t>
  </si>
  <si>
    <t>42078265</t>
  </si>
  <si>
    <t>42078366</t>
  </si>
  <si>
    <t>42078397</t>
  </si>
  <si>
    <t>42078398</t>
  </si>
  <si>
    <t>42078399</t>
  </si>
  <si>
    <t>42078400</t>
  </si>
  <si>
    <t>42078401</t>
  </si>
  <si>
    <t>42078402</t>
  </si>
  <si>
    <t>42078404</t>
  </si>
  <si>
    <t>42078405</t>
  </si>
  <si>
    <t>42078409</t>
  </si>
  <si>
    <t>42078410</t>
  </si>
  <si>
    <t>42078417</t>
  </si>
  <si>
    <t>42078428</t>
  </si>
  <si>
    <t>42078436</t>
  </si>
  <si>
    <t>42078437</t>
  </si>
  <si>
    <t>42078460</t>
  </si>
  <si>
    <t>42078462</t>
  </si>
  <si>
    <t>42078464</t>
  </si>
  <si>
    <t>42078473</t>
  </si>
  <si>
    <t>42078503</t>
  </si>
  <si>
    <t>42078538</t>
  </si>
  <si>
    <t>42078620</t>
  </si>
  <si>
    <t>42078768</t>
  </si>
  <si>
    <t>42078851</t>
  </si>
  <si>
    <t>42078917</t>
  </si>
  <si>
    <t>42078929</t>
  </si>
  <si>
    <t>42078936</t>
  </si>
  <si>
    <t>42078938</t>
  </si>
  <si>
    <t>42078939</t>
  </si>
  <si>
    <t>42078940</t>
  </si>
  <si>
    <t>42078941</t>
  </si>
  <si>
    <t>42078953</t>
  </si>
  <si>
    <t>42078954</t>
  </si>
  <si>
    <t>42078975</t>
  </si>
  <si>
    <t>42079091</t>
  </si>
  <si>
    <t>42079133</t>
  </si>
  <si>
    <t>42079244</t>
  </si>
  <si>
    <t>42079247</t>
  </si>
  <si>
    <t>42079327</t>
  </si>
  <si>
    <t>42079342</t>
  </si>
  <si>
    <t>42079352</t>
  </si>
  <si>
    <t>42079367</t>
  </si>
  <si>
    <t>42079450</t>
  </si>
  <si>
    <t>43000004</t>
  </si>
  <si>
    <t>43000007</t>
  </si>
  <si>
    <t>43000008</t>
  </si>
  <si>
    <t>43000013</t>
  </si>
  <si>
    <t>43000162</t>
  </si>
  <si>
    <t>43000204</t>
  </si>
  <si>
    <t>43000205</t>
  </si>
  <si>
    <t>43000206</t>
  </si>
  <si>
    <t>43000208</t>
  </si>
  <si>
    <t>43000211</t>
  </si>
  <si>
    <t>43000213</t>
  </si>
  <si>
    <t>43000214</t>
  </si>
  <si>
    <t>43000215</t>
  </si>
  <si>
    <t>43000216</t>
  </si>
  <si>
    <t>43000217</t>
  </si>
  <si>
    <t>43000218</t>
  </si>
  <si>
    <t>43000256</t>
  </si>
  <si>
    <t>43000409</t>
  </si>
  <si>
    <t>43000425</t>
  </si>
  <si>
    <t>43000535</t>
  </si>
  <si>
    <t>43000536</t>
  </si>
  <si>
    <t>43000538</t>
  </si>
  <si>
    <t>43000539</t>
  </si>
  <si>
    <t>43000541</t>
  </si>
  <si>
    <t>43000543</t>
  </si>
  <si>
    <t>43000546</t>
  </si>
  <si>
    <t>43000548</t>
  </si>
  <si>
    <t>43000559</t>
  </si>
  <si>
    <t>43000562</t>
  </si>
  <si>
    <t>43000686</t>
  </si>
  <si>
    <t>43000690</t>
  </si>
  <si>
    <t>43000702</t>
  </si>
  <si>
    <t>43000704</t>
  </si>
  <si>
    <t>43000761</t>
  </si>
  <si>
    <t>43000771</t>
  </si>
  <si>
    <t>45000078</t>
  </si>
  <si>
    <t>45000081</t>
  </si>
  <si>
    <t>45000082</t>
  </si>
  <si>
    <t>45000175</t>
  </si>
  <si>
    <t>45000211</t>
  </si>
  <si>
    <t>45000219</t>
  </si>
  <si>
    <t>45000220</t>
  </si>
  <si>
    <t>45000221</t>
  </si>
  <si>
    <t>45000222</t>
  </si>
  <si>
    <t>45000224</t>
  </si>
  <si>
    <t>45000225</t>
  </si>
  <si>
    <t>45000226</t>
  </si>
  <si>
    <t>45000228</t>
  </si>
  <si>
    <t>45000229</t>
  </si>
  <si>
    <t>45000230</t>
  </si>
  <si>
    <t>45000233</t>
  </si>
  <si>
    <t>45000258</t>
  </si>
  <si>
    <t>45000393</t>
  </si>
  <si>
    <t>45000400</t>
  </si>
  <si>
    <t>45000593</t>
  </si>
  <si>
    <t>45000718</t>
  </si>
  <si>
    <t>45000720</t>
  </si>
  <si>
    <t>45000730</t>
  </si>
  <si>
    <t>45000740</t>
  </si>
  <si>
    <t>45000767</t>
  </si>
  <si>
    <t>45000768</t>
  </si>
  <si>
    <t>45000770</t>
  </si>
  <si>
    <t>45000969</t>
  </si>
  <si>
    <t>45001039</t>
  </si>
  <si>
    <t>45001250</t>
  </si>
  <si>
    <t>45001272</t>
  </si>
  <si>
    <t>45001281</t>
  </si>
  <si>
    <t>45001282</t>
  </si>
  <si>
    <t>45001359</t>
  </si>
  <si>
    <t>45001390</t>
  </si>
  <si>
    <t>45001396</t>
  </si>
  <si>
    <t>45001397</t>
  </si>
  <si>
    <t>45001418</t>
  </si>
  <si>
    <t>45001423</t>
  </si>
  <si>
    <t>45001453</t>
  </si>
  <si>
    <t>45001456</t>
  </si>
  <si>
    <t>45001469</t>
  </si>
  <si>
    <t>45001525</t>
  </si>
  <si>
    <t>45001527</t>
  </si>
  <si>
    <t>45001538</t>
  </si>
  <si>
    <t>45001630</t>
  </si>
  <si>
    <t>45001894</t>
  </si>
  <si>
    <t>45001905</t>
  </si>
  <si>
    <t>46000246</t>
  </si>
  <si>
    <t>46000286</t>
  </si>
  <si>
    <t>46000498</t>
  </si>
  <si>
    <t>46000537</t>
  </si>
  <si>
    <t>46000567</t>
  </si>
  <si>
    <t>46078028</t>
  </si>
  <si>
    <t>46078029</t>
  </si>
  <si>
    <t>46078030</t>
  </si>
  <si>
    <t>46078031</t>
  </si>
  <si>
    <t>46078032</t>
  </si>
  <si>
    <t>46078033</t>
  </si>
  <si>
    <t>46078036</t>
  </si>
  <si>
    <t>46078165</t>
  </si>
  <si>
    <t>46078166</t>
  </si>
  <si>
    <t>46078167</t>
  </si>
  <si>
    <t>46078176</t>
  </si>
  <si>
    <t>46078574</t>
  </si>
  <si>
    <t>46078575</t>
  </si>
  <si>
    <t>46078589</t>
  </si>
  <si>
    <t>46078592</t>
  </si>
  <si>
    <t>46078604</t>
  </si>
  <si>
    <t>46078650</t>
  </si>
  <si>
    <t>46078669</t>
  </si>
  <si>
    <t>46078695</t>
  </si>
  <si>
    <t>46078703</t>
  </si>
  <si>
    <t>46078720</t>
  </si>
  <si>
    <t>47000050</t>
  </si>
  <si>
    <t>47000051</t>
  </si>
  <si>
    <t>47000169</t>
  </si>
  <si>
    <t>47000170</t>
  </si>
  <si>
    <t>47000174</t>
  </si>
  <si>
    <t>47000181</t>
  </si>
  <si>
    <t>47000203</t>
  </si>
  <si>
    <t>47000205</t>
  </si>
  <si>
    <t>47000206</t>
  </si>
  <si>
    <t>47000207</t>
  </si>
  <si>
    <t>47000210</t>
  </si>
  <si>
    <t>47000211</t>
  </si>
  <si>
    <t>47000213</t>
  </si>
  <si>
    <t>47000214</t>
  </si>
  <si>
    <t>47000215</t>
  </si>
  <si>
    <t>47000218</t>
  </si>
  <si>
    <t>47000219</t>
  </si>
  <si>
    <t>47000223</t>
  </si>
  <si>
    <t>47000409</t>
  </si>
  <si>
    <t>47000410</t>
  </si>
  <si>
    <t>47000411</t>
  </si>
  <si>
    <t>47000539</t>
  </si>
  <si>
    <t>47000544</t>
  </si>
  <si>
    <t>47000902</t>
  </si>
  <si>
    <t>47000925</t>
  </si>
  <si>
    <t>47000926</t>
  </si>
  <si>
    <t>47000970</t>
  </si>
  <si>
    <t>47000973</t>
  </si>
  <si>
    <t>47000974</t>
  </si>
  <si>
    <t>47000975</t>
  </si>
  <si>
    <t>47000979</t>
  </si>
  <si>
    <t>47001045</t>
  </si>
  <si>
    <t>47001056</t>
  </si>
  <si>
    <t>47001328</t>
  </si>
  <si>
    <t>47001356</t>
  </si>
  <si>
    <t>47001359</t>
  </si>
  <si>
    <t>47001411</t>
  </si>
  <si>
    <t>47001414</t>
  </si>
  <si>
    <t>47001420</t>
  </si>
  <si>
    <t>47001422</t>
  </si>
  <si>
    <t>47001427</t>
  </si>
  <si>
    <t>47001428</t>
  </si>
  <si>
    <t>47001433</t>
  </si>
  <si>
    <t>47001451</t>
  </si>
  <si>
    <t>48000075</t>
  </si>
  <si>
    <t>48000101</t>
  </si>
  <si>
    <t>48000113</t>
  </si>
  <si>
    <t>48000125</t>
  </si>
  <si>
    <t>48078031</t>
  </si>
  <si>
    <t>48078032</t>
  </si>
  <si>
    <t>48078039</t>
  </si>
  <si>
    <t>48078044</t>
  </si>
  <si>
    <t>48078045</t>
  </si>
  <si>
    <t>48078047</t>
  </si>
  <si>
    <t>48078052</t>
  </si>
  <si>
    <t>48078062</t>
  </si>
  <si>
    <t>48078065</t>
  </si>
  <si>
    <t>48078076</t>
  </si>
  <si>
    <t>48078086</t>
  </si>
  <si>
    <t>48078189</t>
  </si>
  <si>
    <t>48078190</t>
  </si>
  <si>
    <t>48078312</t>
  </si>
  <si>
    <t>48078337</t>
  </si>
  <si>
    <t>48078354</t>
  </si>
  <si>
    <t>50000049</t>
  </si>
  <si>
    <t>50000233</t>
  </si>
  <si>
    <t>50000243</t>
  </si>
  <si>
    <t>50000267</t>
  </si>
  <si>
    <t>50000272</t>
  </si>
  <si>
    <t>50000273</t>
  </si>
  <si>
    <t>50000274</t>
  </si>
  <si>
    <t>50000275</t>
  </si>
  <si>
    <t>50000277</t>
  </si>
  <si>
    <t>50000279</t>
  </si>
  <si>
    <t>50000280</t>
  </si>
  <si>
    <t>50000282</t>
  </si>
  <si>
    <t>50000283</t>
  </si>
  <si>
    <t>50000284</t>
  </si>
  <si>
    <t>50000285</t>
  </si>
  <si>
    <t>50000286</t>
  </si>
  <si>
    <t>50000287</t>
  </si>
  <si>
    <t>50000288</t>
  </si>
  <si>
    <t>50000289</t>
  </si>
  <si>
    <t>50000301</t>
  </si>
  <si>
    <t>50000395</t>
  </si>
  <si>
    <t>50000412</t>
  </si>
  <si>
    <t>50000418</t>
  </si>
  <si>
    <t>50000434</t>
  </si>
  <si>
    <t>50000458</t>
  </si>
  <si>
    <t>50000466</t>
  </si>
  <si>
    <t>50000471</t>
  </si>
  <si>
    <t>50000481</t>
  </si>
  <si>
    <t>50000484</t>
  </si>
  <si>
    <t>50000494</t>
  </si>
  <si>
    <t>50000495</t>
  </si>
  <si>
    <t>50000503</t>
  </si>
  <si>
    <t>50001024</t>
  </si>
  <si>
    <t>50001345</t>
  </si>
  <si>
    <t>50001357</t>
  </si>
  <si>
    <t>50001362</t>
  </si>
  <si>
    <t>50001389</t>
  </si>
  <si>
    <t>50001411</t>
  </si>
  <si>
    <t>50001422</t>
  </si>
  <si>
    <t>50001424</t>
  </si>
  <si>
    <t>50001468</t>
  </si>
  <si>
    <t>50001635</t>
  </si>
  <si>
    <t>50001636</t>
  </si>
  <si>
    <t>50001643</t>
  </si>
  <si>
    <t>50001648</t>
  </si>
  <si>
    <t>50001650</t>
  </si>
  <si>
    <t>50001661</t>
  </si>
  <si>
    <t>50001662</t>
  </si>
  <si>
    <t>50001667</t>
  </si>
  <si>
    <t>50001681</t>
  </si>
  <si>
    <t>50001683</t>
  </si>
  <si>
    <t>50001698</t>
  </si>
  <si>
    <t>50001699</t>
  </si>
  <si>
    <t>50001749</t>
  </si>
  <si>
    <t>50001886</t>
  </si>
  <si>
    <t>50001917</t>
  </si>
  <si>
    <t>50001922</t>
  </si>
  <si>
    <t>50001932</t>
  </si>
  <si>
    <t>50001974</t>
  </si>
  <si>
    <t>50001991</t>
  </si>
  <si>
    <t>50002018</t>
  </si>
  <si>
    <t>50002065</t>
  </si>
  <si>
    <t>50002076</t>
  </si>
  <si>
    <t>50002214</t>
  </si>
  <si>
    <t>51000074</t>
  </si>
  <si>
    <t>51000209</t>
  </si>
  <si>
    <t>51000210</t>
  </si>
  <si>
    <t>51000211</t>
  </si>
  <si>
    <t>51000212</t>
  </si>
  <si>
    <t>51000213</t>
  </si>
  <si>
    <t>51000378</t>
  </si>
  <si>
    <t>51000381</t>
  </si>
  <si>
    <t>51000386</t>
  </si>
  <si>
    <t>51000434</t>
  </si>
  <si>
    <t>51000436</t>
  </si>
  <si>
    <t>51000437</t>
  </si>
  <si>
    <t>51000601</t>
  </si>
  <si>
    <t>51000877</t>
  </si>
  <si>
    <t>51001159</t>
  </si>
  <si>
    <t>51001189</t>
  </si>
  <si>
    <t>51001193</t>
  </si>
  <si>
    <t>51001197</t>
  </si>
  <si>
    <t>51001198</t>
  </si>
  <si>
    <t>51001200</t>
  </si>
  <si>
    <t>51001202</t>
  </si>
  <si>
    <t>51001206</t>
  </si>
  <si>
    <t>51001207</t>
  </si>
  <si>
    <t>51001209</t>
  </si>
  <si>
    <t>51001215</t>
  </si>
  <si>
    <t>51001217</t>
  </si>
  <si>
    <t>51001223</t>
  </si>
  <si>
    <t>51001244</t>
  </si>
  <si>
    <t>51001295</t>
  </si>
  <si>
    <t>51001827</t>
  </si>
  <si>
    <t>51001978</t>
  </si>
  <si>
    <t>51002400</t>
  </si>
  <si>
    <t>52000328</t>
  </si>
  <si>
    <t>52078039</t>
  </si>
  <si>
    <t>52078041</t>
  </si>
  <si>
    <t>52078042</t>
  </si>
  <si>
    <t>52078043</t>
  </si>
  <si>
    <t>52078044</t>
  </si>
  <si>
    <t>52078045</t>
  </si>
  <si>
    <t>52078046</t>
  </si>
  <si>
    <t>52078173</t>
  </si>
  <si>
    <t>52078176</t>
  </si>
  <si>
    <t>52078315</t>
  </si>
  <si>
    <t>52078343</t>
  </si>
  <si>
    <t>54000077</t>
  </si>
  <si>
    <t>54000079</t>
  </si>
  <si>
    <t>54000221</t>
  </si>
  <si>
    <t>54000234</t>
  </si>
  <si>
    <t>54000246</t>
  </si>
  <si>
    <t>54000257</t>
  </si>
  <si>
    <t>54000258</t>
  </si>
  <si>
    <t>54000260</t>
  </si>
  <si>
    <t>54000261</t>
  </si>
  <si>
    <t>54000262</t>
  </si>
  <si>
    <t>54000263</t>
  </si>
  <si>
    <t>54000265</t>
  </si>
  <si>
    <t>54000311</t>
  </si>
  <si>
    <t>54000312</t>
  </si>
  <si>
    <t>54000313</t>
  </si>
  <si>
    <t>54000314</t>
  </si>
  <si>
    <t>54000316</t>
  </si>
  <si>
    <t>54000320</t>
  </si>
  <si>
    <t>54000349</t>
  </si>
  <si>
    <t>54000377</t>
  </si>
  <si>
    <t>54000451</t>
  </si>
  <si>
    <t>54000452</t>
  </si>
  <si>
    <t>54000457</t>
  </si>
  <si>
    <t>54000461</t>
  </si>
  <si>
    <t>54000640</t>
  </si>
  <si>
    <t>54000820</t>
  </si>
  <si>
    <t>54000821</t>
  </si>
  <si>
    <t>54000823</t>
  </si>
  <si>
    <t>54000837</t>
  </si>
  <si>
    <t>54000853</t>
  </si>
  <si>
    <t>54000870</t>
  </si>
  <si>
    <t>54000902</t>
  </si>
  <si>
    <t>54000947</t>
  </si>
  <si>
    <t>54001283</t>
  </si>
  <si>
    <t>54001299</t>
  </si>
  <si>
    <t>54001331</t>
  </si>
  <si>
    <t>54001332</t>
  </si>
  <si>
    <t>54001366</t>
  </si>
  <si>
    <t>54001400</t>
  </si>
  <si>
    <t>54001419</t>
  </si>
  <si>
    <t>54001424</t>
  </si>
  <si>
    <t>54001848</t>
  </si>
  <si>
    <t>54001853</t>
  </si>
  <si>
    <t>54001868</t>
  </si>
  <si>
    <t>54001897</t>
  </si>
  <si>
    <t>54001898</t>
  </si>
  <si>
    <t>54001957</t>
  </si>
  <si>
    <t>54001958</t>
  </si>
  <si>
    <t>54002026</t>
  </si>
  <si>
    <t>54002080</t>
  </si>
  <si>
    <t>54002337</t>
  </si>
  <si>
    <t>54002338</t>
  </si>
  <si>
    <t>55000007</t>
  </si>
  <si>
    <t>55000008</t>
  </si>
  <si>
    <t>55000021</t>
  </si>
  <si>
    <t>55000221</t>
  </si>
  <si>
    <t>55000222</t>
  </si>
  <si>
    <t>55000223</t>
  </si>
  <si>
    <t>55000224</t>
  </si>
  <si>
    <t>55000225</t>
  </si>
  <si>
    <t>55000227</t>
  </si>
  <si>
    <t>55000228</t>
  </si>
  <si>
    <t>55000359</t>
  </si>
  <si>
    <t>55000372</t>
  </si>
  <si>
    <t>55000405</t>
  </si>
  <si>
    <t>55000494</t>
  </si>
  <si>
    <t>55000525</t>
  </si>
  <si>
    <t>55000561</t>
  </si>
  <si>
    <t>55000635</t>
  </si>
  <si>
    <t>55000636</t>
  </si>
  <si>
    <t>55000637</t>
  </si>
  <si>
    <t>55000682</t>
  </si>
  <si>
    <t>56000026</t>
  </si>
  <si>
    <t>56000223</t>
  </si>
  <si>
    <t>56000224</t>
  </si>
  <si>
    <t>56000225</t>
  </si>
  <si>
    <t>56000226</t>
  </si>
  <si>
    <t>56000227</t>
  </si>
  <si>
    <t>56000228</t>
  </si>
  <si>
    <t>56000229</t>
  </si>
  <si>
    <t>56000230</t>
  </si>
  <si>
    <t>56000231</t>
  </si>
  <si>
    <t>56000232</t>
  </si>
  <si>
    <t>56000233</t>
  </si>
  <si>
    <t>56000234</t>
  </si>
  <si>
    <t>56000235</t>
  </si>
  <si>
    <t>56000236</t>
  </si>
  <si>
    <t>56000237</t>
  </si>
  <si>
    <t>56000238</t>
  </si>
  <si>
    <t>56000239</t>
  </si>
  <si>
    <t>56000362</t>
  </si>
  <si>
    <t>56000363</t>
  </si>
  <si>
    <t>56000393</t>
  </si>
  <si>
    <t>56000420</t>
  </si>
  <si>
    <t>56000475</t>
  </si>
  <si>
    <t>56000486</t>
  </si>
  <si>
    <t>56000490</t>
  </si>
  <si>
    <t>56000492</t>
  </si>
  <si>
    <t>56000493</t>
  </si>
  <si>
    <t>56000494</t>
  </si>
  <si>
    <t>56000498</t>
  </si>
  <si>
    <t>56000502</t>
  </si>
  <si>
    <t>56000511</t>
  </si>
  <si>
    <t>56000515</t>
  </si>
  <si>
    <t>56000517</t>
  </si>
  <si>
    <t>56000519</t>
  </si>
  <si>
    <t>56000547</t>
  </si>
  <si>
    <t>56000648</t>
  </si>
  <si>
    <t>56000652</t>
  </si>
  <si>
    <t>56000655</t>
  </si>
  <si>
    <t>56000671</t>
  </si>
  <si>
    <t>56000681</t>
  </si>
  <si>
    <t>56000683</t>
  </si>
  <si>
    <t>56000687</t>
  </si>
  <si>
    <t>56000753</t>
  </si>
  <si>
    <t>56000921</t>
  </si>
  <si>
    <t>56000925</t>
  </si>
  <si>
    <t>56000942</t>
  </si>
  <si>
    <t>56000956</t>
  </si>
  <si>
    <t>56000957</t>
  </si>
  <si>
    <t>56000958</t>
  </si>
  <si>
    <t>56000964</t>
  </si>
  <si>
    <t>56000966</t>
  </si>
  <si>
    <t>56000972</t>
  </si>
  <si>
    <t>56000990</t>
  </si>
  <si>
    <t>56001008</t>
  </si>
  <si>
    <t>56001054</t>
  </si>
  <si>
    <t>56001172</t>
  </si>
  <si>
    <t>56001178</t>
  </si>
  <si>
    <t>56001180</t>
  </si>
  <si>
    <t>56001181</t>
  </si>
  <si>
    <t>56001185</t>
  </si>
  <si>
    <t>56001221</t>
  </si>
  <si>
    <t>56001223</t>
  </si>
  <si>
    <t>56001230</t>
  </si>
  <si>
    <t>56001234</t>
  </si>
  <si>
    <t>56001537</t>
  </si>
  <si>
    <t>56001591</t>
  </si>
  <si>
    <t>56001600</t>
  </si>
  <si>
    <t>56001794</t>
  </si>
  <si>
    <t>56001860</t>
  </si>
  <si>
    <t>56001906</t>
  </si>
  <si>
    <t>56001911</t>
  </si>
  <si>
    <t>56001921</t>
  </si>
  <si>
    <t>56002147</t>
  </si>
  <si>
    <t>56002217</t>
  </si>
  <si>
    <t>56002338</t>
  </si>
  <si>
    <t>56002398</t>
  </si>
  <si>
    <t>56002403</t>
  </si>
  <si>
    <t>56002478</t>
  </si>
  <si>
    <t>56002483</t>
  </si>
  <si>
    <t>56002488</t>
  </si>
  <si>
    <t>56002498</t>
  </si>
  <si>
    <t>56002552</t>
  </si>
  <si>
    <t>56002564</t>
  </si>
  <si>
    <t>56002569</t>
  </si>
  <si>
    <t>56002639</t>
  </si>
  <si>
    <t>57000046</t>
  </si>
  <si>
    <t>57000080</t>
  </si>
  <si>
    <t>57000092</t>
  </si>
  <si>
    <t>57000103</t>
  </si>
  <si>
    <t>57000110</t>
  </si>
  <si>
    <t>57000204</t>
  </si>
  <si>
    <t>57000206</t>
  </si>
  <si>
    <t>57000207</t>
  </si>
  <si>
    <t>57000208</t>
  </si>
  <si>
    <t>57000209</t>
  </si>
  <si>
    <t>57000210</t>
  </si>
  <si>
    <t>57000231</t>
  </si>
  <si>
    <t>57000260</t>
  </si>
  <si>
    <t>57000341</t>
  </si>
  <si>
    <t>57000345</t>
  </si>
  <si>
    <t>57000350</t>
  </si>
  <si>
    <t>57000374</t>
  </si>
  <si>
    <t>57000420</t>
  </si>
  <si>
    <t>57000429</t>
  </si>
  <si>
    <t>57000431</t>
  </si>
  <si>
    <t>57000433</t>
  </si>
  <si>
    <t>57000434</t>
  </si>
  <si>
    <t>57000436</t>
  </si>
  <si>
    <t>57000437</t>
  </si>
  <si>
    <t>57000438</t>
  </si>
  <si>
    <t>57000439</t>
  </si>
  <si>
    <t>57000441</t>
  </si>
  <si>
    <t>57000442</t>
  </si>
  <si>
    <t>57000466</t>
  </si>
  <si>
    <t>57000515</t>
  </si>
  <si>
    <t>57000999</t>
  </si>
  <si>
    <t>57001000</t>
  </si>
  <si>
    <t>57001170</t>
  </si>
  <si>
    <t>57001204</t>
  </si>
  <si>
    <t>57001269</t>
  </si>
  <si>
    <t>57001271</t>
  </si>
  <si>
    <t>57001272</t>
  </si>
  <si>
    <t>57001273</t>
  </si>
  <si>
    <t>57001278</t>
  </si>
  <si>
    <t>57001307</t>
  </si>
  <si>
    <t>57001310</t>
  </si>
  <si>
    <t>57001312</t>
  </si>
  <si>
    <t>57001314</t>
  </si>
  <si>
    <t>57001315</t>
  </si>
  <si>
    <t>57001356</t>
  </si>
  <si>
    <t>57001365</t>
  </si>
  <si>
    <t>57001371</t>
  </si>
  <si>
    <t>57001377</t>
  </si>
  <si>
    <t>57001378</t>
  </si>
  <si>
    <t>57001412</t>
  </si>
  <si>
    <t>57001415</t>
  </si>
  <si>
    <t>57001438</t>
  </si>
  <si>
    <t>57001439</t>
  </si>
  <si>
    <t>57001460</t>
  </si>
  <si>
    <t>57001463</t>
  </si>
  <si>
    <t>57001469</t>
  </si>
  <si>
    <t>57001471</t>
  </si>
  <si>
    <t>57001483</t>
  </si>
  <si>
    <t>57001484</t>
  </si>
  <si>
    <t>57001485</t>
  </si>
  <si>
    <t>57001488</t>
  </si>
  <si>
    <t>57001507</t>
  </si>
  <si>
    <t>57001519</t>
  </si>
  <si>
    <t>57001529</t>
  </si>
  <si>
    <t>57001543</t>
  </si>
  <si>
    <t>57001545</t>
  </si>
  <si>
    <t>57001576</t>
  </si>
  <si>
    <t>57001581</t>
  </si>
  <si>
    <t>57001583</t>
  </si>
  <si>
    <t>57001584</t>
  </si>
  <si>
    <t>57002196</t>
  </si>
  <si>
    <t>57002268</t>
  </si>
  <si>
    <t>57002270</t>
  </si>
  <si>
    <t>57002290</t>
  </si>
  <si>
    <t>57002331</t>
  </si>
  <si>
    <t>57002337</t>
  </si>
  <si>
    <t>57002338</t>
  </si>
  <si>
    <t>57002341</t>
  </si>
  <si>
    <t>57002353</t>
  </si>
  <si>
    <t>57002356</t>
  </si>
  <si>
    <t>57002357</t>
  </si>
  <si>
    <t>57002358</t>
  </si>
  <si>
    <t>57002359</t>
  </si>
  <si>
    <t>57002371</t>
  </si>
  <si>
    <t>57002388</t>
  </si>
  <si>
    <t>57002395</t>
  </si>
  <si>
    <t>57002398</t>
  </si>
  <si>
    <t>57002399</t>
  </si>
  <si>
    <t>57002401</t>
  </si>
  <si>
    <t>57002454</t>
  </si>
  <si>
    <t>57002484</t>
  </si>
  <si>
    <t>57002497</t>
  </si>
  <si>
    <t>58000076</t>
  </si>
  <si>
    <t>58000090</t>
  </si>
  <si>
    <t>58000467</t>
  </si>
  <si>
    <t>58000491</t>
  </si>
  <si>
    <t>58000536</t>
  </si>
  <si>
    <t>58078072</t>
  </si>
  <si>
    <t>58078084</t>
  </si>
  <si>
    <t>58078085</t>
  </si>
  <si>
    <t>58078087</t>
  </si>
  <si>
    <t>58078088</t>
  </si>
  <si>
    <t>58078105</t>
  </si>
  <si>
    <t>58078118</t>
  </si>
  <si>
    <t>58078210</t>
  </si>
  <si>
    <t>58078213</t>
  </si>
  <si>
    <t>58097047</t>
  </si>
  <si>
    <t>58097048</t>
  </si>
  <si>
    <t>58097113</t>
  </si>
  <si>
    <t>58097125</t>
  </si>
  <si>
    <t>58097129</t>
  </si>
  <si>
    <t>58097158</t>
  </si>
  <si>
    <t>58097162</t>
  </si>
  <si>
    <t>58097202</t>
  </si>
  <si>
    <t>58097212</t>
  </si>
  <si>
    <t>58097213</t>
  </si>
  <si>
    <t>58097214</t>
  </si>
  <si>
    <t>58097217</t>
  </si>
  <si>
    <t>58097252</t>
  </si>
  <si>
    <t>58097259</t>
  </si>
  <si>
    <t>61000263</t>
  </si>
  <si>
    <t>61000479</t>
  </si>
  <si>
    <t>61000544</t>
  </si>
  <si>
    <t>61000628</t>
  </si>
  <si>
    <t>61000636</t>
  </si>
  <si>
    <t>61000648</t>
  </si>
  <si>
    <t>61078048</t>
  </si>
  <si>
    <t>61078062</t>
  </si>
  <si>
    <t>61078074</t>
  </si>
  <si>
    <t>61078077</t>
  </si>
  <si>
    <t>61078094</t>
  </si>
  <si>
    <t>61078096</t>
  </si>
  <si>
    <t>61078127</t>
  </si>
  <si>
    <t>61078132</t>
  </si>
  <si>
    <t>61078133</t>
  </si>
  <si>
    <t>61078150</t>
  </si>
  <si>
    <t>61078156</t>
  </si>
  <si>
    <t>61078161</t>
  </si>
  <si>
    <t>61078226</t>
  </si>
  <si>
    <t>61078415</t>
  </si>
  <si>
    <t>61078417</t>
  </si>
  <si>
    <t>61078418</t>
  </si>
  <si>
    <t>61078420</t>
  </si>
  <si>
    <t>61078421</t>
  </si>
  <si>
    <t>61078422</t>
  </si>
  <si>
    <t>61078423</t>
  </si>
  <si>
    <t>61078447</t>
  </si>
  <si>
    <t>61078449</t>
  </si>
  <si>
    <t>61078450</t>
  </si>
  <si>
    <t>61078453</t>
  </si>
  <si>
    <t>61078478</t>
  </si>
  <si>
    <t>61078942</t>
  </si>
  <si>
    <t>61078980</t>
  </si>
  <si>
    <t>61078986</t>
  </si>
  <si>
    <t>61078992</t>
  </si>
  <si>
    <t>61079020</t>
  </si>
  <si>
    <t>61079024</t>
  </si>
  <si>
    <t>61079025</t>
  </si>
  <si>
    <t>61079075</t>
  </si>
  <si>
    <t>63000211</t>
  </si>
  <si>
    <t>63000260</t>
  </si>
  <si>
    <t>63000321</t>
  </si>
  <si>
    <t>63000359</t>
  </si>
  <si>
    <t>63000415</t>
  </si>
  <si>
    <t>63000429</t>
  </si>
  <si>
    <t>63000716</t>
  </si>
  <si>
    <t>63000815</t>
  </si>
  <si>
    <t>63000820</t>
  </si>
  <si>
    <t>63000917</t>
  </si>
  <si>
    <t>63000932</t>
  </si>
  <si>
    <t>63000935</t>
  </si>
  <si>
    <t>63000940</t>
  </si>
  <si>
    <t>63000959</t>
  </si>
  <si>
    <t>63000968</t>
  </si>
  <si>
    <t>63000975</t>
  </si>
  <si>
    <t>63001003</t>
  </si>
  <si>
    <t>63001012</t>
  </si>
  <si>
    <t>63001067</t>
  </si>
  <si>
    <t>63001078</t>
  </si>
  <si>
    <t>63001086</t>
  </si>
  <si>
    <t>63001140</t>
  </si>
  <si>
    <t>63001168</t>
  </si>
  <si>
    <t>63001169</t>
  </si>
  <si>
    <t>63001171</t>
  </si>
  <si>
    <t>63001173</t>
  </si>
  <si>
    <t>63001207</t>
  </si>
  <si>
    <t>63001208</t>
  </si>
  <si>
    <t>63001209</t>
  </si>
  <si>
    <t>63018004</t>
  </si>
  <si>
    <t>63078115</t>
  </si>
  <si>
    <t>63078123</t>
  </si>
  <si>
    <t>63078139</t>
  </si>
  <si>
    <t>63078144</t>
  </si>
  <si>
    <t>63078145</t>
  </si>
  <si>
    <t>63078149</t>
  </si>
  <si>
    <t>63078150</t>
  </si>
  <si>
    <t>63078151</t>
  </si>
  <si>
    <t>63078152</t>
  </si>
  <si>
    <t>63078154</t>
  </si>
  <si>
    <t>63078155</t>
  </si>
  <si>
    <t>63078156</t>
  </si>
  <si>
    <t>63078157</t>
  </si>
  <si>
    <t>63078158</t>
  </si>
  <si>
    <t>63078159</t>
  </si>
  <si>
    <t>63078161</t>
  </si>
  <si>
    <t>63078162</t>
  </si>
  <si>
    <t>63078163</t>
  </si>
  <si>
    <t>63078164</t>
  </si>
  <si>
    <t>63078447</t>
  </si>
  <si>
    <t>63078451</t>
  </si>
  <si>
    <t>63078452</t>
  </si>
  <si>
    <t>63078454</t>
  </si>
  <si>
    <t>63078455</t>
  </si>
  <si>
    <t>63078465</t>
  </si>
  <si>
    <t>63078467</t>
  </si>
  <si>
    <t>63078477</t>
  </si>
  <si>
    <t>63078478</t>
  </si>
  <si>
    <t>63078483</t>
  </si>
  <si>
    <t>63078484</t>
  </si>
  <si>
    <t>63078485</t>
  </si>
  <si>
    <t>63078583</t>
  </si>
  <si>
    <t>63078596</t>
  </si>
  <si>
    <t>63078613</t>
  </si>
  <si>
    <t>63078768</t>
  </si>
  <si>
    <t>63078821</t>
  </si>
  <si>
    <t>63079003</t>
  </si>
  <si>
    <t>63079027</t>
  </si>
  <si>
    <t>63079030</t>
  </si>
  <si>
    <t>63079071</t>
  </si>
  <si>
    <t>63079073</t>
  </si>
  <si>
    <t>63079078</t>
  </si>
  <si>
    <t>63079098</t>
  </si>
  <si>
    <t>63079100</t>
  </si>
  <si>
    <t>63079158</t>
  </si>
  <si>
    <t>63079178</t>
  </si>
  <si>
    <t>63079186</t>
  </si>
  <si>
    <t>63079191</t>
  </si>
  <si>
    <t>64000552</t>
  </si>
  <si>
    <t>64000645</t>
  </si>
  <si>
    <t>64000730</t>
  </si>
  <si>
    <t>64000744</t>
  </si>
  <si>
    <t>64000829</t>
  </si>
  <si>
    <t>64000891</t>
  </si>
  <si>
    <t>64000904</t>
  </si>
  <si>
    <t>64001017</t>
  </si>
  <si>
    <t>64001060</t>
  </si>
  <si>
    <t>64001102</t>
  </si>
  <si>
    <t>64001211</t>
  </si>
  <si>
    <t>64001337</t>
  </si>
  <si>
    <t>64001463</t>
  </si>
  <si>
    <t>64001493</t>
  </si>
  <si>
    <t>64001511</t>
  </si>
  <si>
    <t>64001523</t>
  </si>
  <si>
    <t>64001528</t>
  </si>
  <si>
    <t>64001558</t>
  </si>
  <si>
    <t>64001646</t>
  </si>
  <si>
    <t>64078057</t>
  </si>
  <si>
    <t>64078061</t>
  </si>
  <si>
    <t>64078132</t>
  </si>
  <si>
    <t>64078169</t>
  </si>
  <si>
    <t>64078178</t>
  </si>
  <si>
    <t>64078179</t>
  </si>
  <si>
    <t>64078180</t>
  </si>
  <si>
    <t>64078197</t>
  </si>
  <si>
    <t>64078198</t>
  </si>
  <si>
    <t>64078212</t>
  </si>
  <si>
    <t>64078236</t>
  </si>
  <si>
    <t>64078421</t>
  </si>
  <si>
    <t>64078422</t>
  </si>
  <si>
    <t>64078423</t>
  </si>
  <si>
    <t>64078424</t>
  </si>
  <si>
    <t>64078550</t>
  </si>
  <si>
    <t>64078554</t>
  </si>
  <si>
    <t>64078555</t>
  </si>
  <si>
    <t>64078556</t>
  </si>
  <si>
    <t>64078557</t>
  </si>
  <si>
    <t>64078558</t>
  </si>
  <si>
    <t>64078559</t>
  </si>
  <si>
    <t>64078560</t>
  </si>
  <si>
    <t>64078561</t>
  </si>
  <si>
    <t>64078562</t>
  </si>
  <si>
    <t>64078563</t>
  </si>
  <si>
    <t>64078565</t>
  </si>
  <si>
    <t>64078566</t>
  </si>
  <si>
    <t>64078567</t>
  </si>
  <si>
    <t>64078571</t>
  </si>
  <si>
    <t>64078573</t>
  </si>
  <si>
    <t>64078577</t>
  </si>
  <si>
    <t>64078591</t>
  </si>
  <si>
    <t>64078592</t>
  </si>
  <si>
    <t>64078594</t>
  </si>
  <si>
    <t>64078598</t>
  </si>
  <si>
    <t>64078615</t>
  </si>
  <si>
    <t>64078680</t>
  </si>
  <si>
    <t>64078683</t>
  </si>
  <si>
    <t>64078684</t>
  </si>
  <si>
    <t>64078698</t>
  </si>
  <si>
    <t>64078710</t>
  </si>
  <si>
    <t>64079290</t>
  </si>
  <si>
    <t>64079295</t>
  </si>
  <si>
    <t>64079320</t>
  </si>
  <si>
    <t>64079442</t>
  </si>
  <si>
    <t>64079451</t>
  </si>
  <si>
    <t>64079455</t>
  </si>
  <si>
    <t>64079482</t>
  </si>
  <si>
    <t>64079487</t>
  </si>
  <si>
    <t>64079551</t>
  </si>
  <si>
    <t>64079575</t>
  </si>
  <si>
    <t>64079576</t>
  </si>
  <si>
    <t>64079581</t>
  </si>
  <si>
    <t>64079582</t>
  </si>
  <si>
    <t>64079583</t>
  </si>
  <si>
    <t>64079584</t>
  </si>
  <si>
    <t>64079586</t>
  </si>
  <si>
    <t>64079587</t>
  </si>
  <si>
    <t>64079589</t>
  </si>
  <si>
    <t>64079592</t>
  </si>
  <si>
    <t>64079593</t>
  </si>
  <si>
    <t>64079597</t>
  </si>
  <si>
    <t>64079600</t>
  </si>
  <si>
    <t>64079601</t>
  </si>
  <si>
    <t>64079602</t>
  </si>
  <si>
    <t>64079603</t>
  </si>
  <si>
    <t>64079604</t>
  </si>
  <si>
    <t>64079605</t>
  </si>
  <si>
    <t>64079608</t>
  </si>
  <si>
    <t>64079619</t>
  </si>
  <si>
    <t>64079622</t>
  </si>
  <si>
    <t>65000403</t>
  </si>
  <si>
    <t>65000442</t>
  </si>
  <si>
    <t>65078077</t>
  </si>
  <si>
    <t>65078087</t>
  </si>
  <si>
    <t>65078105</t>
  </si>
  <si>
    <t>65078210</t>
  </si>
  <si>
    <t>65078374</t>
  </si>
  <si>
    <t>65078375</t>
  </si>
  <si>
    <t>65078377</t>
  </si>
  <si>
    <t>65078378</t>
  </si>
  <si>
    <t>65078379</t>
  </si>
  <si>
    <t>65078380</t>
  </si>
  <si>
    <t>65078382</t>
  </si>
  <si>
    <t>65078383</t>
  </si>
  <si>
    <t>65078606</t>
  </si>
  <si>
    <t>65078697</t>
  </si>
  <si>
    <t>65078698</t>
  </si>
  <si>
    <t>65078711</t>
  </si>
  <si>
    <t>65078843</t>
  </si>
  <si>
    <t>65078875</t>
  </si>
  <si>
    <t>65078876</t>
  </si>
  <si>
    <t>65078880</t>
  </si>
  <si>
    <t>65078912</t>
  </si>
  <si>
    <t>66000388</t>
  </si>
  <si>
    <t>66000476</t>
  </si>
  <si>
    <t>66000493</t>
  </si>
  <si>
    <t>66000532</t>
  </si>
  <si>
    <t>66000567</t>
  </si>
  <si>
    <t>66000628</t>
  </si>
  <si>
    <t>66000655</t>
  </si>
  <si>
    <t>66000657</t>
  </si>
  <si>
    <t>66000728</t>
  </si>
  <si>
    <t>66000732</t>
  </si>
  <si>
    <t>66000900</t>
  </si>
  <si>
    <t>66078050</t>
  </si>
  <si>
    <t>66078095</t>
  </si>
  <si>
    <t>66078112</t>
  </si>
  <si>
    <t>66078115</t>
  </si>
  <si>
    <t>66078116</t>
  </si>
  <si>
    <t>66078117</t>
  </si>
  <si>
    <t>66078118</t>
  </si>
  <si>
    <t>66078119</t>
  </si>
  <si>
    <t>66078120</t>
  </si>
  <si>
    <t>66078127</t>
  </si>
  <si>
    <t>66078135</t>
  </si>
  <si>
    <t>66078252</t>
  </si>
  <si>
    <t>66078256</t>
  </si>
  <si>
    <t>66078288</t>
  </si>
  <si>
    <t>66078291</t>
  </si>
  <si>
    <t>66078468</t>
  </si>
  <si>
    <t>66078535</t>
  </si>
  <si>
    <t>66078543</t>
  </si>
  <si>
    <t>66078546</t>
  </si>
  <si>
    <t>66078548</t>
  </si>
  <si>
    <t>66078550</t>
  </si>
  <si>
    <t>66078551</t>
  </si>
  <si>
    <t>66078552</t>
  </si>
  <si>
    <t>66078553</t>
  </si>
  <si>
    <t>66078554</t>
  </si>
  <si>
    <t>66078555</t>
  </si>
  <si>
    <t>66078556</t>
  </si>
  <si>
    <t>66078559</t>
  </si>
  <si>
    <t>66078568</t>
  </si>
  <si>
    <t>66078576</t>
  </si>
  <si>
    <t>66078577</t>
  </si>
  <si>
    <t>66078702</t>
  </si>
  <si>
    <t>66078779</t>
  </si>
  <si>
    <t>66079014</t>
  </si>
  <si>
    <t>66079027</t>
  </si>
  <si>
    <t>66079030</t>
  </si>
  <si>
    <t>67000354</t>
  </si>
  <si>
    <t>67000356</t>
  </si>
  <si>
    <t>67000358</t>
  </si>
  <si>
    <t>67000361</t>
  </si>
  <si>
    <t>67000363</t>
  </si>
  <si>
    <t>67000365</t>
  </si>
  <si>
    <t>67000366</t>
  </si>
  <si>
    <t>67000627</t>
  </si>
  <si>
    <t>67000642</t>
  </si>
  <si>
    <t>67000661</t>
  </si>
  <si>
    <t>67000798</t>
  </si>
  <si>
    <t>67001175</t>
  </si>
  <si>
    <t>67001368</t>
  </si>
  <si>
    <t>67001373</t>
  </si>
  <si>
    <t>67001385</t>
  </si>
  <si>
    <t>67001515</t>
  </si>
  <si>
    <t>67001689</t>
  </si>
  <si>
    <t>67078024</t>
  </si>
  <si>
    <t>67078053</t>
  </si>
  <si>
    <t>67078061</t>
  </si>
  <si>
    <t>67078066</t>
  </si>
  <si>
    <t>67078078</t>
  </si>
  <si>
    <t>67078099</t>
  </si>
  <si>
    <t>67078104</t>
  </si>
  <si>
    <t>67078105</t>
  </si>
  <si>
    <t>67078106</t>
  </si>
  <si>
    <t>67078107</t>
  </si>
  <si>
    <t>67078108</t>
  </si>
  <si>
    <t>67078109</t>
  </si>
  <si>
    <t>67078172</t>
  </si>
  <si>
    <t>67078208</t>
  </si>
  <si>
    <t>67078321</t>
  </si>
  <si>
    <t>67078333</t>
  </si>
  <si>
    <t>67078447</t>
  </si>
  <si>
    <t>67078778</t>
  </si>
  <si>
    <t>67078779</t>
  </si>
  <si>
    <t>67078780</t>
  </si>
  <si>
    <t>67078782</t>
  </si>
  <si>
    <t>67078783</t>
  </si>
  <si>
    <t>67078784</t>
  </si>
  <si>
    <t>67078785</t>
  </si>
  <si>
    <t>67078786</t>
  </si>
  <si>
    <t>67079127</t>
  </si>
  <si>
    <t>67079128</t>
  </si>
  <si>
    <t>67079336</t>
  </si>
  <si>
    <t>67079337</t>
  </si>
  <si>
    <t>67079368</t>
  </si>
  <si>
    <t>67079369</t>
  </si>
  <si>
    <t>67079376</t>
  </si>
  <si>
    <t>67079377</t>
  </si>
  <si>
    <t>67079378</t>
  </si>
  <si>
    <t>67079451</t>
  </si>
  <si>
    <t>67079521</t>
  </si>
  <si>
    <t>67079527</t>
  </si>
  <si>
    <t>67079543</t>
  </si>
  <si>
    <t>67079546</t>
  </si>
  <si>
    <t>67079552</t>
  </si>
  <si>
    <t>67079559</t>
  </si>
  <si>
    <t>67079562</t>
  </si>
  <si>
    <t>67079564</t>
  </si>
  <si>
    <t>67079598</t>
  </si>
  <si>
    <t>67079634</t>
  </si>
  <si>
    <t>67079636</t>
  </si>
  <si>
    <t>67079637</t>
  </si>
  <si>
    <t>67079640</t>
  </si>
  <si>
    <t>67079683</t>
  </si>
  <si>
    <t>67079689</t>
  </si>
  <si>
    <t>67079729</t>
  </si>
  <si>
    <t>67079734</t>
  </si>
  <si>
    <t>67079760</t>
  </si>
  <si>
    <t>67079775</t>
  </si>
  <si>
    <t>67079777</t>
  </si>
  <si>
    <t>67079791</t>
  </si>
  <si>
    <t>67079843</t>
  </si>
  <si>
    <t>67079880</t>
  </si>
  <si>
    <t>68000213</t>
  </si>
  <si>
    <t>68000214</t>
  </si>
  <si>
    <t>68000215</t>
  </si>
  <si>
    <t>68000217</t>
  </si>
  <si>
    <t>68000218</t>
  </si>
  <si>
    <t>68000227</t>
  </si>
  <si>
    <t>68000305</t>
  </si>
  <si>
    <t>68000307</t>
  </si>
  <si>
    <t>68000308</t>
  </si>
  <si>
    <t>68000340</t>
  </si>
  <si>
    <t>68000441</t>
  </si>
  <si>
    <t>68000443</t>
  </si>
  <si>
    <t>68000445</t>
  </si>
  <si>
    <t>68000447</t>
  </si>
  <si>
    <t>68000448</t>
  </si>
  <si>
    <t>68000449</t>
  </si>
  <si>
    <t>68000510</t>
  </si>
  <si>
    <t>68000523</t>
  </si>
  <si>
    <t>68001033</t>
  </si>
  <si>
    <t>68001127</t>
  </si>
  <si>
    <t>68001138</t>
  </si>
  <si>
    <t>68001144</t>
  </si>
  <si>
    <t>68001248</t>
  </si>
  <si>
    <t>68001283</t>
  </si>
  <si>
    <t>68001367</t>
  </si>
  <si>
    <t>68001369</t>
  </si>
  <si>
    <t>68001404</t>
  </si>
  <si>
    <t>68001457</t>
  </si>
  <si>
    <t>68001687</t>
  </si>
  <si>
    <t>68001701</t>
  </si>
  <si>
    <t>68001740</t>
  </si>
  <si>
    <t>68001801</t>
  </si>
  <si>
    <t>68001901</t>
  </si>
  <si>
    <t>69000370</t>
  </si>
  <si>
    <t>69000377</t>
  </si>
  <si>
    <t>69000398</t>
  </si>
  <si>
    <t>69000693</t>
  </si>
  <si>
    <t>69000701</t>
  </si>
  <si>
    <t>69000730</t>
  </si>
  <si>
    <t>69000932</t>
  </si>
  <si>
    <t>69001050</t>
  </si>
  <si>
    <t>69001197</t>
  </si>
  <si>
    <t>69001296</t>
  </si>
  <si>
    <t>69001535</t>
  </si>
  <si>
    <t>69001837</t>
  </si>
  <si>
    <t>69002283</t>
  </si>
  <si>
    <t>69002301</t>
  </si>
  <si>
    <t>69002359</t>
  </si>
  <si>
    <t>69002380</t>
  </si>
  <si>
    <t>69002489</t>
  </si>
  <si>
    <t>69002506</t>
  </si>
  <si>
    <t>69002511</t>
  </si>
  <si>
    <t>69002514</t>
  </si>
  <si>
    <t>69002519</t>
  </si>
  <si>
    <t>69002521</t>
  </si>
  <si>
    <t>69002556</t>
  </si>
  <si>
    <t>69002566</t>
  </si>
  <si>
    <t>69002724</t>
  </si>
  <si>
    <t>69002959</t>
  </si>
  <si>
    <t>69003044</t>
  </si>
  <si>
    <t>69003153</t>
  </si>
  <si>
    <t>69003173</t>
  </si>
  <si>
    <t>69003396</t>
  </si>
  <si>
    <t>69003425</t>
  </si>
  <si>
    <t>69003449</t>
  </si>
  <si>
    <t>69003479</t>
  </si>
  <si>
    <t>69003977</t>
  </si>
  <si>
    <t>69004107</t>
  </si>
  <si>
    <t>69078152</t>
  </si>
  <si>
    <t>69078160</t>
  </si>
  <si>
    <t>69078178</t>
  </si>
  <si>
    <t>69078264</t>
  </si>
  <si>
    <t>69078286</t>
  </si>
  <si>
    <t>69078293</t>
  </si>
  <si>
    <t>69078294</t>
  </si>
  <si>
    <t>69078298</t>
  </si>
  <si>
    <t>69078299</t>
  </si>
  <si>
    <t>69078300</t>
  </si>
  <si>
    <t>69078542</t>
  </si>
  <si>
    <t>69078543</t>
  </si>
  <si>
    <t>69078544</t>
  </si>
  <si>
    <t>69078546</t>
  </si>
  <si>
    <t>69078549</t>
  </si>
  <si>
    <t>69078551</t>
  </si>
  <si>
    <t>69078552</t>
  </si>
  <si>
    <t>69078553</t>
  </si>
  <si>
    <t>69078554</t>
  </si>
  <si>
    <t>69078555</t>
  </si>
  <si>
    <t>69078556</t>
  </si>
  <si>
    <t>69078557</t>
  </si>
  <si>
    <t>69078558</t>
  </si>
  <si>
    <t>69078560</t>
  </si>
  <si>
    <t>69078562</t>
  </si>
  <si>
    <t>69078564</t>
  </si>
  <si>
    <t>69078566</t>
  </si>
  <si>
    <t>69078567</t>
  </si>
  <si>
    <t>69078568</t>
  </si>
  <si>
    <t>69078571</t>
  </si>
  <si>
    <t>69078573</t>
  </si>
  <si>
    <t>69078577</t>
  </si>
  <si>
    <t>69078578</t>
  </si>
  <si>
    <t>69078581</t>
  </si>
  <si>
    <t>69078582</t>
  </si>
  <si>
    <t>69078583</t>
  </si>
  <si>
    <t>69078764</t>
  </si>
  <si>
    <t>69078816</t>
  </si>
  <si>
    <t>69078825</t>
  </si>
  <si>
    <t>69078840</t>
  </si>
  <si>
    <t>69078848</t>
  </si>
  <si>
    <t>69079032</t>
  </si>
  <si>
    <t>69079033</t>
  </si>
  <si>
    <t>69079034</t>
  </si>
  <si>
    <t>69079037</t>
  </si>
  <si>
    <t>69079038</t>
  </si>
  <si>
    <t>69079473</t>
  </si>
  <si>
    <t>69079581</t>
  </si>
  <si>
    <t>69079752</t>
  </si>
  <si>
    <t>69079761</t>
  </si>
  <si>
    <t>69079939</t>
  </si>
  <si>
    <t>69080099</t>
  </si>
  <si>
    <t>69080100</t>
  </si>
  <si>
    <t>69080102</t>
  </si>
  <si>
    <t>69080105</t>
  </si>
  <si>
    <t>69080108</t>
  </si>
  <si>
    <t>69080113</t>
  </si>
  <si>
    <t>69080140</t>
  </si>
  <si>
    <t>69080142</t>
  </si>
  <si>
    <t>69080143</t>
  </si>
  <si>
    <t>69080145</t>
  </si>
  <si>
    <t>69080146</t>
  </si>
  <si>
    <t>69080147</t>
  </si>
  <si>
    <t>69080157</t>
  </si>
  <si>
    <t>69080182</t>
  </si>
  <si>
    <t>69080184</t>
  </si>
  <si>
    <t>69080204</t>
  </si>
  <si>
    <t>69080211</t>
  </si>
  <si>
    <t>69080216</t>
  </si>
  <si>
    <t>69080227</t>
  </si>
  <si>
    <t>69080229</t>
  </si>
  <si>
    <t>69080230</t>
  </si>
  <si>
    <t>69080231</t>
  </si>
  <si>
    <t>69080232</t>
  </si>
  <si>
    <t>69080234</t>
  </si>
  <si>
    <t>69080236</t>
  </si>
  <si>
    <t>69080237</t>
  </si>
  <si>
    <t>69080238</t>
  </si>
  <si>
    <t>69080239</t>
  </si>
  <si>
    <t>69080240</t>
  </si>
  <si>
    <t>69080241</t>
  </si>
  <si>
    <t>69080243</t>
  </si>
  <si>
    <t>69080245</t>
  </si>
  <si>
    <t>69080251</t>
  </si>
  <si>
    <t>69080252</t>
  </si>
  <si>
    <t>69080275</t>
  </si>
  <si>
    <t>69080297</t>
  </si>
  <si>
    <t>69080299</t>
  </si>
  <si>
    <t>69080301</t>
  </si>
  <si>
    <t>69080597</t>
  </si>
  <si>
    <t>69080648</t>
  </si>
  <si>
    <t>69080660</t>
  </si>
  <si>
    <t>69080739</t>
  </si>
  <si>
    <t>69080764</t>
  </si>
  <si>
    <t>70078022</t>
  </si>
  <si>
    <t>70078025</t>
  </si>
  <si>
    <t>70078027</t>
  </si>
  <si>
    <t>70078072</t>
  </si>
  <si>
    <t>70078186</t>
  </si>
  <si>
    <t>70078187</t>
  </si>
  <si>
    <t>70078413</t>
  </si>
  <si>
    <t>70078426</t>
  </si>
  <si>
    <t>70078427</t>
  </si>
  <si>
    <t>70078472</t>
  </si>
  <si>
    <t>70078538</t>
  </si>
  <si>
    <t>70078556</t>
  </si>
  <si>
    <t>71000200</t>
  </si>
  <si>
    <t>71000563</t>
  </si>
  <si>
    <t>71000690</t>
  </si>
  <si>
    <t>71000713</t>
  </si>
  <si>
    <t>71000718</t>
  </si>
  <si>
    <t>71000723</t>
  </si>
  <si>
    <t>71000838</t>
  </si>
  <si>
    <t>71001008</t>
  </si>
  <si>
    <t>71001011</t>
  </si>
  <si>
    <t>71001012</t>
  </si>
  <si>
    <t>71001043</t>
  </si>
  <si>
    <t>71001148</t>
  </si>
  <si>
    <t>71001430</t>
  </si>
  <si>
    <t>71078002</t>
  </si>
  <si>
    <t>71078007</t>
  </si>
  <si>
    <t>71078009</t>
  </si>
  <si>
    <t>71078017</t>
  </si>
  <si>
    <t>71078054</t>
  </si>
  <si>
    <t>71078058</t>
  </si>
  <si>
    <t>71078059</t>
  </si>
  <si>
    <t>71078069</t>
  </si>
  <si>
    <t>71078072</t>
  </si>
  <si>
    <t>71078073</t>
  </si>
  <si>
    <t>71078074</t>
  </si>
  <si>
    <t>71078075</t>
  </si>
  <si>
    <t>71078078</t>
  </si>
  <si>
    <t>71078086</t>
  </si>
  <si>
    <t>71078089</t>
  </si>
  <si>
    <t>71078111</t>
  </si>
  <si>
    <t>71078112</t>
  </si>
  <si>
    <t>71078124</t>
  </si>
  <si>
    <t>71078129</t>
  </si>
  <si>
    <t>71078130</t>
  </si>
  <si>
    <t>71078139</t>
  </si>
  <si>
    <t>71078157</t>
  </si>
  <si>
    <t>71078165</t>
  </si>
  <si>
    <t>71078175</t>
  </si>
  <si>
    <t>71078408</t>
  </si>
  <si>
    <t>71078530</t>
  </si>
  <si>
    <t>71078531</t>
  </si>
  <si>
    <t>71078535</t>
  </si>
  <si>
    <t>71078536</t>
  </si>
  <si>
    <t>71078537</t>
  </si>
  <si>
    <t>71097001</t>
  </si>
  <si>
    <t>71097007</t>
  </si>
  <si>
    <t>71097034</t>
  </si>
  <si>
    <t>71097223</t>
  </si>
  <si>
    <t>71097233</t>
  </si>
  <si>
    <t>71097251</t>
  </si>
  <si>
    <t>71097296</t>
  </si>
  <si>
    <t>71097297</t>
  </si>
  <si>
    <t>71097392</t>
  </si>
  <si>
    <t>71097413</t>
  </si>
  <si>
    <t>71097437</t>
  </si>
  <si>
    <t>71097439</t>
  </si>
  <si>
    <t>71097440</t>
  </si>
  <si>
    <t>71097445</t>
  </si>
  <si>
    <t>71097447</t>
  </si>
  <si>
    <t>71097449</t>
  </si>
  <si>
    <t>71097465</t>
  </si>
  <si>
    <t>71097467</t>
  </si>
  <si>
    <t>71097508</t>
  </si>
  <si>
    <t>71097528</t>
  </si>
  <si>
    <t>71097650</t>
  </si>
  <si>
    <t>71097656</t>
  </si>
  <si>
    <t>71097706</t>
  </si>
  <si>
    <t>71097719</t>
  </si>
  <si>
    <t>71097727</t>
  </si>
  <si>
    <t>71097822</t>
  </si>
  <si>
    <t>73000069</t>
  </si>
  <si>
    <t>73000122</t>
  </si>
  <si>
    <t>73000127</t>
  </si>
  <si>
    <t>73000293</t>
  </si>
  <si>
    <t>73000467</t>
  </si>
  <si>
    <t>73000546</t>
  </si>
  <si>
    <t>73000551</t>
  </si>
  <si>
    <t>73000607</t>
  </si>
  <si>
    <t>73000622</t>
  </si>
  <si>
    <t>73000636</t>
  </si>
  <si>
    <t>73000754</t>
  </si>
  <si>
    <t>73000801</t>
  </si>
  <si>
    <t>73000942</t>
  </si>
  <si>
    <t>73000951</t>
  </si>
  <si>
    <t>73000971</t>
  </si>
  <si>
    <t>73000981</t>
  </si>
  <si>
    <t>73001032</t>
  </si>
  <si>
    <t>73001035</t>
  </si>
  <si>
    <t>73078009</t>
  </si>
  <si>
    <t>73078050</t>
  </si>
  <si>
    <t>73078060</t>
  </si>
  <si>
    <t>73078061</t>
  </si>
  <si>
    <t>73078062</t>
  </si>
  <si>
    <t>73078063</t>
  </si>
  <si>
    <t>73078391</t>
  </si>
  <si>
    <t>73078392</t>
  </si>
  <si>
    <t>73078605</t>
  </si>
  <si>
    <t>73078607</t>
  </si>
  <si>
    <t>73078982</t>
  </si>
  <si>
    <t>73078986</t>
  </si>
  <si>
    <t>73078988</t>
  </si>
  <si>
    <t>73078990</t>
  </si>
  <si>
    <t>73078993</t>
  </si>
  <si>
    <t>73078996</t>
  </si>
  <si>
    <t>73078998</t>
  </si>
  <si>
    <t>73078999</t>
  </si>
  <si>
    <t>73079000</t>
  </si>
  <si>
    <t>73079031</t>
  </si>
  <si>
    <t>73079069</t>
  </si>
  <si>
    <t>73079072</t>
  </si>
  <si>
    <t>74000162</t>
  </si>
  <si>
    <t>74000178</t>
  </si>
  <si>
    <t>74000376</t>
  </si>
  <si>
    <t>74000386</t>
  </si>
  <si>
    <t>74000391</t>
  </si>
  <si>
    <t>74000803</t>
  </si>
  <si>
    <t>74000911</t>
  </si>
  <si>
    <t>74000912</t>
  </si>
  <si>
    <t>74000915</t>
  </si>
  <si>
    <t>74000931</t>
  </si>
  <si>
    <t>74000936</t>
  </si>
  <si>
    <t>74001092</t>
  </si>
  <si>
    <t>74001093</t>
  </si>
  <si>
    <t>74001094</t>
  </si>
  <si>
    <t>74001095</t>
  </si>
  <si>
    <t>74001097</t>
  </si>
  <si>
    <t>74001099</t>
  </si>
  <si>
    <t>74001127</t>
  </si>
  <si>
    <t>74001128</t>
  </si>
  <si>
    <t>74001129</t>
  </si>
  <si>
    <t>74001139</t>
  </si>
  <si>
    <t>74001140</t>
  </si>
  <si>
    <t>74001178</t>
  </si>
  <si>
    <t>74001213</t>
  </si>
  <si>
    <t>74001229</t>
  </si>
  <si>
    <t>74001317</t>
  </si>
  <si>
    <t>74001335</t>
  </si>
  <si>
    <t>74078123</t>
  </si>
  <si>
    <t>74078148</t>
  </si>
  <si>
    <t>74078149</t>
  </si>
  <si>
    <t>74078151</t>
  </si>
  <si>
    <t>74078439</t>
  </si>
  <si>
    <t>74078442</t>
  </si>
  <si>
    <t>74078447</t>
  </si>
  <si>
    <t>74078450</t>
  </si>
  <si>
    <t>74078451</t>
  </si>
  <si>
    <t>74078468</t>
  </si>
  <si>
    <t>74078522</t>
  </si>
  <si>
    <t>74078541</t>
  </si>
  <si>
    <t>74078754</t>
  </si>
  <si>
    <t>74078801</t>
  </si>
  <si>
    <t>74078802</t>
  </si>
  <si>
    <t>74078900</t>
  </si>
  <si>
    <t>74078906</t>
  </si>
  <si>
    <t>74078937</t>
  </si>
  <si>
    <t>74078940</t>
  </si>
  <si>
    <t>74078941</t>
  </si>
  <si>
    <t>74078942</t>
  </si>
  <si>
    <t>74078978</t>
  </si>
  <si>
    <t>74079009</t>
  </si>
  <si>
    <t>74079010</t>
  </si>
  <si>
    <t>74079011</t>
  </si>
  <si>
    <t>74079019</t>
  </si>
  <si>
    <t>74079022</t>
  </si>
  <si>
    <t>74079024</t>
  </si>
  <si>
    <t>74079031</t>
  </si>
  <si>
    <t>75000036</t>
  </si>
  <si>
    <t>75000255</t>
  </si>
  <si>
    <t>75000336</t>
  </si>
  <si>
    <t>75000360</t>
  </si>
  <si>
    <t>75000364</t>
  </si>
  <si>
    <t>75000397</t>
  </si>
  <si>
    <t>75000402</t>
  </si>
  <si>
    <t>75000780</t>
  </si>
  <si>
    <t>75001695</t>
  </si>
  <si>
    <t>75001780</t>
  </si>
  <si>
    <t>75001935</t>
  </si>
  <si>
    <t>75002112</t>
  </si>
  <si>
    <t>75002147</t>
  </si>
  <si>
    <t>75002171</t>
  </si>
  <si>
    <t>75002227</t>
  </si>
  <si>
    <t>75003109</t>
  </si>
  <si>
    <t>75003397</t>
  </si>
  <si>
    <t>75003509</t>
  </si>
  <si>
    <t>75003856</t>
  </si>
  <si>
    <t>75004014</t>
  </si>
  <si>
    <t>75004103</t>
  </si>
  <si>
    <t>75004108</t>
  </si>
  <si>
    <t>75004140</t>
  </si>
  <si>
    <t>75004143</t>
  </si>
  <si>
    <t>75004152</t>
  </si>
  <si>
    <t>75004163</t>
  </si>
  <si>
    <t>75004165</t>
  </si>
  <si>
    <t>75004179</t>
  </si>
  <si>
    <t>75004273</t>
  </si>
  <si>
    <t>75004423</t>
  </si>
  <si>
    <t>75004580</t>
  </si>
  <si>
    <t>75004767</t>
  </si>
  <si>
    <t>75004771</t>
  </si>
  <si>
    <t>75004772</t>
  </si>
  <si>
    <t>75004833</t>
  </si>
  <si>
    <t>75004835</t>
  </si>
  <si>
    <t>75004837</t>
  </si>
  <si>
    <t>75004838</t>
  </si>
  <si>
    <t>75005432</t>
  </si>
  <si>
    <t>75005649</t>
  </si>
  <si>
    <t>75005710</t>
  </si>
  <si>
    <t>75005736</t>
  </si>
  <si>
    <t>75005760</t>
  </si>
  <si>
    <t>75030071</t>
  </si>
  <si>
    <t>75080042</t>
  </si>
  <si>
    <t>75080043</t>
  </si>
  <si>
    <t>75080050</t>
  </si>
  <si>
    <t>75080051</t>
  </si>
  <si>
    <t>75080052</t>
  </si>
  <si>
    <t>75080055</t>
  </si>
  <si>
    <t>75080056</t>
  </si>
  <si>
    <t>75080065</t>
  </si>
  <si>
    <t>75080066</t>
  </si>
  <si>
    <t>75080300</t>
  </si>
  <si>
    <t>75080376</t>
  </si>
  <si>
    <t>75080922</t>
  </si>
  <si>
    <t>75081494</t>
  </si>
  <si>
    <t>75082396</t>
  </si>
  <si>
    <t>75082870</t>
  </si>
  <si>
    <t>75082875</t>
  </si>
  <si>
    <t>75082882</t>
  </si>
  <si>
    <t>75083120</t>
  </si>
  <si>
    <t>75083121</t>
  </si>
  <si>
    <t>75083122</t>
  </si>
  <si>
    <t>75083144</t>
  </si>
  <si>
    <t>75083257</t>
  </si>
  <si>
    <t>75083258</t>
  </si>
  <si>
    <t>76001117</t>
  </si>
  <si>
    <t>76002302</t>
  </si>
  <si>
    <t>76002321</t>
  </si>
  <si>
    <t>76002325</t>
  </si>
  <si>
    <t>76002335</t>
  </si>
  <si>
    <t>76002354</t>
  </si>
  <si>
    <t>76002357</t>
  </si>
  <si>
    <t>76002369</t>
  </si>
  <si>
    <t>76002597</t>
  </si>
  <si>
    <t>76002677</t>
  </si>
  <si>
    <t>76002726</t>
  </si>
  <si>
    <t>76002755</t>
  </si>
  <si>
    <t>76002829</t>
  </si>
  <si>
    <t>76002863</t>
  </si>
  <si>
    <t>76002889</t>
  </si>
  <si>
    <t>76078160</t>
  </si>
  <si>
    <t>76078218</t>
  </si>
  <si>
    <t>76078219</t>
  </si>
  <si>
    <t>76078226</t>
  </si>
  <si>
    <t>76078228</t>
  </si>
  <si>
    <t>76078229</t>
  </si>
  <si>
    <t>76078231</t>
  </si>
  <si>
    <t>76078232</t>
  </si>
  <si>
    <t>76078234</t>
  </si>
  <si>
    <t>76078235</t>
  </si>
  <si>
    <t>76078236</t>
  </si>
  <si>
    <t>76078237</t>
  </si>
  <si>
    <t>76078238</t>
  </si>
  <si>
    <t>76078239</t>
  </si>
  <si>
    <t>76078240</t>
  </si>
  <si>
    <t>76078241</t>
  </si>
  <si>
    <t>76078275</t>
  </si>
  <si>
    <t>76078289</t>
  </si>
  <si>
    <t>76078290</t>
  </si>
  <si>
    <t>76079064</t>
  </si>
  <si>
    <t>76079066</t>
  </si>
  <si>
    <t>76079067</t>
  </si>
  <si>
    <t>76079075</t>
  </si>
  <si>
    <t>76079083</t>
  </si>
  <si>
    <t>76079084</t>
  </si>
  <si>
    <t>76079090</t>
  </si>
  <si>
    <t>76079167</t>
  </si>
  <si>
    <t>76079168</t>
  </si>
  <si>
    <t>76079204</t>
  </si>
  <si>
    <t>76079220</t>
  </si>
  <si>
    <t>76080063</t>
  </si>
  <si>
    <t>76080073</t>
  </si>
  <si>
    <t>76080130</t>
  </si>
  <si>
    <t>76080268</t>
  </si>
  <si>
    <t>76080299</t>
  </si>
  <si>
    <t>76091359</t>
  </si>
  <si>
    <t>76091362</t>
  </si>
  <si>
    <t>76091373</t>
  </si>
  <si>
    <t>76091517</t>
  </si>
  <si>
    <t>76091539</t>
  </si>
  <si>
    <t>76091540</t>
  </si>
  <si>
    <t>76091557</t>
  </si>
  <si>
    <t>76091570</t>
  </si>
  <si>
    <t>76091631</t>
  </si>
  <si>
    <t>76091700</t>
  </si>
  <si>
    <t>76091805</t>
  </si>
  <si>
    <t>76091903</t>
  </si>
  <si>
    <t>76091928</t>
  </si>
  <si>
    <t>76091949</t>
  </si>
  <si>
    <t>76091964</t>
  </si>
  <si>
    <t>76091982</t>
  </si>
  <si>
    <t>76091988</t>
  </si>
  <si>
    <t>76092006</t>
  </si>
  <si>
    <t>76092029</t>
  </si>
  <si>
    <t>76092062</t>
  </si>
  <si>
    <t>76092063</t>
  </si>
  <si>
    <t>76092130</t>
  </si>
  <si>
    <t>76092206</t>
  </si>
  <si>
    <t>76092262</t>
  </si>
  <si>
    <t>77000008</t>
  </si>
  <si>
    <t>77000128</t>
  </si>
  <si>
    <t>77000131</t>
  </si>
  <si>
    <t>77000134</t>
  </si>
  <si>
    <t>77000146</t>
  </si>
  <si>
    <t>77000222</t>
  </si>
  <si>
    <t>77000293</t>
  </si>
  <si>
    <t>77000306</t>
  </si>
  <si>
    <t>77000334</t>
  </si>
  <si>
    <t>77000338</t>
  </si>
  <si>
    <t>77000339</t>
  </si>
  <si>
    <t>77000340</t>
  </si>
  <si>
    <t>77000342</t>
  </si>
  <si>
    <t>77000347</t>
  </si>
  <si>
    <t>77000410</t>
  </si>
  <si>
    <t>77001507</t>
  </si>
  <si>
    <t>77001518</t>
  </si>
  <si>
    <t>77001519</t>
  </si>
  <si>
    <t>77001536</t>
  </si>
  <si>
    <t>77001574</t>
  </si>
  <si>
    <t>77001577</t>
  </si>
  <si>
    <t>77001578</t>
  </si>
  <si>
    <t>77001645</t>
  </si>
  <si>
    <t>77001663</t>
  </si>
  <si>
    <t>77001684</t>
  </si>
  <si>
    <t>77001693</t>
  </si>
  <si>
    <t>77001711</t>
  </si>
  <si>
    <t>77001752</t>
  </si>
  <si>
    <t>77001780</t>
  </si>
  <si>
    <t>77001911</t>
  </si>
  <si>
    <t>77013006</t>
  </si>
  <si>
    <t>77042004</t>
  </si>
  <si>
    <t>77070014</t>
  </si>
  <si>
    <t>77070093</t>
  </si>
  <si>
    <t>77070096</t>
  </si>
  <si>
    <t>77070097</t>
  </si>
  <si>
    <t>77070098</t>
  </si>
  <si>
    <t>77070100</t>
  </si>
  <si>
    <t>77070101</t>
  </si>
  <si>
    <t>77070105</t>
  </si>
  <si>
    <t>77070106</t>
  </si>
  <si>
    <t>77070107</t>
  </si>
  <si>
    <t>77070108</t>
  </si>
  <si>
    <t>77070109</t>
  </si>
  <si>
    <t>77070110</t>
  </si>
  <si>
    <t>77070111</t>
  </si>
  <si>
    <t>77079009</t>
  </si>
  <si>
    <t>77079074</t>
  </si>
  <si>
    <t>77080203</t>
  </si>
  <si>
    <t>77080207</t>
  </si>
  <si>
    <t>77080261</t>
  </si>
  <si>
    <t>77080263</t>
  </si>
  <si>
    <t>77080264</t>
  </si>
  <si>
    <t>77080265</t>
  </si>
  <si>
    <t>77080266</t>
  </si>
  <si>
    <t>77080268</t>
  </si>
  <si>
    <t>77080269</t>
  </si>
  <si>
    <t>77080271</t>
  </si>
  <si>
    <t>77080277</t>
  </si>
  <si>
    <t>77080337</t>
  </si>
  <si>
    <t>77080341</t>
  </si>
  <si>
    <t>77080342</t>
  </si>
  <si>
    <t>77080344</t>
  </si>
  <si>
    <t>77080345</t>
  </si>
  <si>
    <t>77080346</t>
  </si>
  <si>
    <t>77080347</t>
  </si>
  <si>
    <t>77080349</t>
  </si>
  <si>
    <t>77080353</t>
  </si>
  <si>
    <t>77080357</t>
  </si>
  <si>
    <t>77080359</t>
  </si>
  <si>
    <t>77080368</t>
  </si>
  <si>
    <t>77080867</t>
  </si>
  <si>
    <t>77081040</t>
  </si>
  <si>
    <t>77081122</t>
  </si>
  <si>
    <t>77081131</t>
  </si>
  <si>
    <t>77081154</t>
  </si>
  <si>
    <t>77081156</t>
  </si>
  <si>
    <t>77081390</t>
  </si>
  <si>
    <t>77081393</t>
  </si>
  <si>
    <t>77081394</t>
  </si>
  <si>
    <t>77081404</t>
  </si>
  <si>
    <t>77081409</t>
  </si>
  <si>
    <t>77081465</t>
  </si>
  <si>
    <t>77081467</t>
  </si>
  <si>
    <t>77081468</t>
  </si>
  <si>
    <t>77081475</t>
  </si>
  <si>
    <t>77081484</t>
  </si>
  <si>
    <t>77081486</t>
  </si>
  <si>
    <t>77081489</t>
  </si>
  <si>
    <t>77081495</t>
  </si>
  <si>
    <t>77081499</t>
  </si>
  <si>
    <t>77081500</t>
  </si>
  <si>
    <t>77081514</t>
  </si>
  <si>
    <t>77081522</t>
  </si>
  <si>
    <t>77081527</t>
  </si>
  <si>
    <t>77081530</t>
  </si>
  <si>
    <t>77081557</t>
  </si>
  <si>
    <t>77081582</t>
  </si>
  <si>
    <t>77081587</t>
  </si>
  <si>
    <t>77081588</t>
  </si>
  <si>
    <t>77081660</t>
  </si>
  <si>
    <t>78000020</t>
  </si>
  <si>
    <t>78000022</t>
  </si>
  <si>
    <t>78000173</t>
  </si>
  <si>
    <t>78000240</t>
  </si>
  <si>
    <t>78000466</t>
  </si>
  <si>
    <t>78000645</t>
  </si>
  <si>
    <t>78000650</t>
  </si>
  <si>
    <t>78000659</t>
  </si>
  <si>
    <t>78001135</t>
  </si>
  <si>
    <t>78001820</t>
  </si>
  <si>
    <t>78001856</t>
  </si>
  <si>
    <t>78001879</t>
  </si>
  <si>
    <t>78001882</t>
  </si>
  <si>
    <t>78002066</t>
  </si>
  <si>
    <t>78002237</t>
  </si>
  <si>
    <t>78002287</t>
  </si>
  <si>
    <t>78002426</t>
  </si>
  <si>
    <t>78070067</t>
  </si>
  <si>
    <t>78070068</t>
  </si>
  <si>
    <t>78070074</t>
  </si>
  <si>
    <t>78070086</t>
  </si>
  <si>
    <t>78070089</t>
  </si>
  <si>
    <t>78070106</t>
  </si>
  <si>
    <t>78070108</t>
  </si>
  <si>
    <t>78070150</t>
  </si>
  <si>
    <t>78070153</t>
  </si>
  <si>
    <t>78070159</t>
  </si>
  <si>
    <t>78070163</t>
  </si>
  <si>
    <t>78070164</t>
  </si>
  <si>
    <t>78070165</t>
  </si>
  <si>
    <t>78070171</t>
  </si>
  <si>
    <t>78070174</t>
  </si>
  <si>
    <t>78070176</t>
  </si>
  <si>
    <t>78070178</t>
  </si>
  <si>
    <t>78070179</t>
  </si>
  <si>
    <t>78070267</t>
  </si>
  <si>
    <t>78080073</t>
  </si>
  <si>
    <t>78080172</t>
  </si>
  <si>
    <t>78080174</t>
  </si>
  <si>
    <t>78080202</t>
  </si>
  <si>
    <t>78080213</t>
  </si>
  <si>
    <t>78080246</t>
  </si>
  <si>
    <t>78080480</t>
  </si>
  <si>
    <t>78080484</t>
  </si>
  <si>
    <t>78082205</t>
  </si>
  <si>
    <t>78082211</t>
  </si>
  <si>
    <t>78082246</t>
  </si>
  <si>
    <t>78082308</t>
  </si>
  <si>
    <t>78082310</t>
  </si>
  <si>
    <t>78082319</t>
  </si>
  <si>
    <t>78082333</t>
  </si>
  <si>
    <t>78082335</t>
  </si>
  <si>
    <t>78082337</t>
  </si>
  <si>
    <t>78082341</t>
  </si>
  <si>
    <t>78082342</t>
  </si>
  <si>
    <t>78082365</t>
  </si>
  <si>
    <t>78082379</t>
  </si>
  <si>
    <t>78082387</t>
  </si>
  <si>
    <t>78082392</t>
  </si>
  <si>
    <t>78082408</t>
  </si>
  <si>
    <t>78082425</t>
  </si>
  <si>
    <t>78082487</t>
  </si>
  <si>
    <t>78082488</t>
  </si>
  <si>
    <t>78082494</t>
  </si>
  <si>
    <t>78082495</t>
  </si>
  <si>
    <t>78082529</t>
  </si>
  <si>
    <t>78082567</t>
  </si>
  <si>
    <t>78082603</t>
  </si>
  <si>
    <t>78082613</t>
  </si>
  <si>
    <t>78082624</t>
  </si>
  <si>
    <t>78082627</t>
  </si>
  <si>
    <t>78082629</t>
  </si>
  <si>
    <t>79000606</t>
  </si>
  <si>
    <t>79001345</t>
  </si>
  <si>
    <t>79001818</t>
  </si>
  <si>
    <t>81000013</t>
  </si>
  <si>
    <t>81000036</t>
  </si>
  <si>
    <t>81000041</t>
  </si>
  <si>
    <t>81000046</t>
  </si>
  <si>
    <t>81000147</t>
  </si>
  <si>
    <t>81000186</t>
  </si>
  <si>
    <t>81000198</t>
  </si>
  <si>
    <t>81000208</t>
  </si>
  <si>
    <t>81000209</t>
  </si>
  <si>
    <t>81000246</t>
  </si>
  <si>
    <t>81000359</t>
  </si>
  <si>
    <t>81000360</t>
  </si>
  <si>
    <t>81000363</t>
  </si>
  <si>
    <t>81000364</t>
  </si>
  <si>
    <t>81000365</t>
  </si>
  <si>
    <t>81000376</t>
  </si>
  <si>
    <t>81000377</t>
  </si>
  <si>
    <t>81000378</t>
  </si>
  <si>
    <t>81000380</t>
  </si>
  <si>
    <t>81000382</t>
  </si>
  <si>
    <t>81000385</t>
  </si>
  <si>
    <t>81000388</t>
  </si>
  <si>
    <t>81000389</t>
  </si>
  <si>
    <t>81000391</t>
  </si>
  <si>
    <t>81000392</t>
  </si>
  <si>
    <t>81000404</t>
  </si>
  <si>
    <t>81000405</t>
  </si>
  <si>
    <t>81000479</t>
  </si>
  <si>
    <t>81000480</t>
  </si>
  <si>
    <t>81000732</t>
  </si>
  <si>
    <t>81000770</t>
  </si>
  <si>
    <t>81000947</t>
  </si>
  <si>
    <t>81000959</t>
  </si>
  <si>
    <t>81000961</t>
  </si>
  <si>
    <t>81001017</t>
  </si>
  <si>
    <t>81001022</t>
  </si>
  <si>
    <t>81001034</t>
  </si>
  <si>
    <t>81010044</t>
  </si>
  <si>
    <t>81010055</t>
  </si>
  <si>
    <t>81010077</t>
  </si>
  <si>
    <t>81010086</t>
  </si>
  <si>
    <t>81010097</t>
  </si>
  <si>
    <t>81010108</t>
  </si>
  <si>
    <t>81010125</t>
  </si>
  <si>
    <t>81010138</t>
  </si>
  <si>
    <t>81010161</t>
  </si>
  <si>
    <t>81010167</t>
  </si>
  <si>
    <t>81010183</t>
  </si>
  <si>
    <t>81010216</t>
  </si>
  <si>
    <t>82000022</t>
  </si>
  <si>
    <t>82000023</t>
  </si>
  <si>
    <t>82000025</t>
  </si>
  <si>
    <t>82000030</t>
  </si>
  <si>
    <t>82000033</t>
  </si>
  <si>
    <t>82000034</t>
  </si>
  <si>
    <t>82000035</t>
  </si>
  <si>
    <t>82000036</t>
  </si>
  <si>
    <t>82000203</t>
  </si>
  <si>
    <t>82000398</t>
  </si>
  <si>
    <t>82000566</t>
  </si>
  <si>
    <t>82000567</t>
  </si>
  <si>
    <t>82000593</t>
  </si>
  <si>
    <t>82000634</t>
  </si>
  <si>
    <t>82000654</t>
  </si>
  <si>
    <t>82000658</t>
  </si>
  <si>
    <t>82000822</t>
  </si>
  <si>
    <t>82000828</t>
  </si>
  <si>
    <t>82000832</t>
  </si>
  <si>
    <t>82000853</t>
  </si>
  <si>
    <t>82000880</t>
  </si>
  <si>
    <t>82000898</t>
  </si>
  <si>
    <t>82000899</t>
  </si>
  <si>
    <t>86000632</t>
  </si>
  <si>
    <t>86000640</t>
  </si>
  <si>
    <t>86000646</t>
  </si>
  <si>
    <t>86000703</t>
  </si>
  <si>
    <t>86000712</t>
  </si>
  <si>
    <t>86000784</t>
  </si>
  <si>
    <t>86000816</t>
  </si>
  <si>
    <t>86000854</t>
  </si>
  <si>
    <t>86000967</t>
  </si>
  <si>
    <t>86000991</t>
  </si>
  <si>
    <t>86000994</t>
  </si>
  <si>
    <t>86001000</t>
  </si>
  <si>
    <t>86001038</t>
  </si>
  <si>
    <t>86001047</t>
  </si>
  <si>
    <t>86001057</t>
  </si>
  <si>
    <t>86001062</t>
  </si>
  <si>
    <t>86001076</t>
  </si>
  <si>
    <t>86001078</t>
  </si>
  <si>
    <t>86001088</t>
  </si>
  <si>
    <t>86001096</t>
  </si>
  <si>
    <t>86001097</t>
  </si>
  <si>
    <t>86001098</t>
  </si>
  <si>
    <t>86001102</t>
  </si>
  <si>
    <t>86001111</t>
  </si>
  <si>
    <t>86001117</t>
  </si>
  <si>
    <t>86001119</t>
  </si>
  <si>
    <t>86001137</t>
  </si>
  <si>
    <t>86001144</t>
  </si>
  <si>
    <t>86001168</t>
  </si>
  <si>
    <t>86001207</t>
  </si>
  <si>
    <t>86001231</t>
  </si>
  <si>
    <t>86001267</t>
  </si>
  <si>
    <t>86001284</t>
  </si>
  <si>
    <t>86078049</t>
  </si>
  <si>
    <t>86078054</t>
  </si>
  <si>
    <t>86078067</t>
  </si>
  <si>
    <t>86078070</t>
  </si>
  <si>
    <t>86078071</t>
  </si>
  <si>
    <t>86078072</t>
  </si>
  <si>
    <t>86078073</t>
  </si>
  <si>
    <t>86078074</t>
  </si>
  <si>
    <t>86078076</t>
  </si>
  <si>
    <t>86078448</t>
  </si>
  <si>
    <t>86078512</t>
  </si>
  <si>
    <t>86078559</t>
  </si>
  <si>
    <t>86078610</t>
  </si>
  <si>
    <t>86078932</t>
  </si>
  <si>
    <t>86078940</t>
  </si>
  <si>
    <t>86078965</t>
  </si>
  <si>
    <t>86078971</t>
  </si>
  <si>
    <t>86078972</t>
  </si>
  <si>
    <t>86078974</t>
  </si>
  <si>
    <t>86078976</t>
  </si>
  <si>
    <t>86078985</t>
  </si>
  <si>
    <t>86078993</t>
  </si>
  <si>
    <t>86078996</t>
  </si>
  <si>
    <t>86079000</t>
  </si>
  <si>
    <t>86079026</t>
  </si>
  <si>
    <t>86079047</t>
  </si>
  <si>
    <t>86079062</t>
  </si>
  <si>
    <t>86079064</t>
  </si>
  <si>
    <t>86079103</t>
  </si>
  <si>
    <t>86079114</t>
  </si>
  <si>
    <t>87000362</t>
  </si>
  <si>
    <t>87000363</t>
  </si>
  <si>
    <t>87000375</t>
  </si>
  <si>
    <t>87000377</t>
  </si>
  <si>
    <t>87000378</t>
  </si>
  <si>
    <t>87000380</t>
  </si>
  <si>
    <t>87000553</t>
  </si>
  <si>
    <t>87000578</t>
  </si>
  <si>
    <t>87000585</t>
  </si>
  <si>
    <t>87000594</t>
  </si>
  <si>
    <t>87000597</t>
  </si>
  <si>
    <t>87000599</t>
  </si>
  <si>
    <t>87000600</t>
  </si>
  <si>
    <t>87000625</t>
  </si>
  <si>
    <t>87000626</t>
  </si>
  <si>
    <t>87000627</t>
  </si>
  <si>
    <t>87000691</t>
  </si>
  <si>
    <t>87000766</t>
  </si>
  <si>
    <t>87000922</t>
  </si>
  <si>
    <t>87001021</t>
  </si>
  <si>
    <t>87001075</t>
  </si>
  <si>
    <t>87001451</t>
  </si>
  <si>
    <t>87001601</t>
  </si>
  <si>
    <t>87001635</t>
  </si>
  <si>
    <t>87001641</t>
  </si>
  <si>
    <t>88000135</t>
  </si>
  <si>
    <t>88000170</t>
  </si>
  <si>
    <t>88000176</t>
  </si>
  <si>
    <t>88000490</t>
  </si>
  <si>
    <t>88000499</t>
  </si>
  <si>
    <t>88000584</t>
  </si>
  <si>
    <t>88078056</t>
  </si>
  <si>
    <t>88078069</t>
  </si>
  <si>
    <t>88078071</t>
  </si>
  <si>
    <t>88078078</t>
  </si>
  <si>
    <t>88078105</t>
  </si>
  <si>
    <t>88078109</t>
  </si>
  <si>
    <t>88078113</t>
  </si>
  <si>
    <t>88078114</t>
  </si>
  <si>
    <t>88078115</t>
  </si>
  <si>
    <t>88078116</t>
  </si>
  <si>
    <t>88078117</t>
  </si>
  <si>
    <t>88078120</t>
  </si>
  <si>
    <t>88078121</t>
  </si>
  <si>
    <t>88078201</t>
  </si>
  <si>
    <t>88078320</t>
  </si>
  <si>
    <t>88078336</t>
  </si>
  <si>
    <t>88078338</t>
  </si>
  <si>
    <t>88078340</t>
  </si>
  <si>
    <t>88078342</t>
  </si>
  <si>
    <t>88078344</t>
  </si>
  <si>
    <t>88078345</t>
  </si>
  <si>
    <t>88078354</t>
  </si>
  <si>
    <t>88078358</t>
  </si>
  <si>
    <t>88078359</t>
  </si>
  <si>
    <t>88078363</t>
  </si>
  <si>
    <t>88078366</t>
  </si>
  <si>
    <t>88078632</t>
  </si>
  <si>
    <t>88078640</t>
  </si>
  <si>
    <t>88078646</t>
  </si>
  <si>
    <t>88078808</t>
  </si>
  <si>
    <t>88078880</t>
  </si>
  <si>
    <t>88078918</t>
  </si>
  <si>
    <t>88078927</t>
  </si>
  <si>
    <t>89000011</t>
  </si>
  <si>
    <t>89000027</t>
  </si>
  <si>
    <t>89000028</t>
  </si>
  <si>
    <t>89000048</t>
  </si>
  <si>
    <t>89000049</t>
  </si>
  <si>
    <t>89000209</t>
  </si>
  <si>
    <t>89000212</t>
  </si>
  <si>
    <t>89000213</t>
  </si>
  <si>
    <t>89000214</t>
  </si>
  <si>
    <t>89000215</t>
  </si>
  <si>
    <t>89000216</t>
  </si>
  <si>
    <t>89000217</t>
  </si>
  <si>
    <t>89000218</t>
  </si>
  <si>
    <t>89000219</t>
  </si>
  <si>
    <t>89000221</t>
  </si>
  <si>
    <t>89000222</t>
  </si>
  <si>
    <t>89000225</t>
  </si>
  <si>
    <t>89000227</t>
  </si>
  <si>
    <t>89000233</t>
  </si>
  <si>
    <t>89000242</t>
  </si>
  <si>
    <t>89000244</t>
  </si>
  <si>
    <t>89000265</t>
  </si>
  <si>
    <t>89000266</t>
  </si>
  <si>
    <t>89000267</t>
  </si>
  <si>
    <t>89000268</t>
  </si>
  <si>
    <t>89000269</t>
  </si>
  <si>
    <t>89000270</t>
  </si>
  <si>
    <t>89000272</t>
  </si>
  <si>
    <t>89000275</t>
  </si>
  <si>
    <t>89000422</t>
  </si>
  <si>
    <t>89000535</t>
  </si>
  <si>
    <t>89000776</t>
  </si>
  <si>
    <t>89000788</t>
  </si>
  <si>
    <t>89097002</t>
  </si>
  <si>
    <t>89097003</t>
  </si>
  <si>
    <t>89097006</t>
  </si>
  <si>
    <t>89097026</t>
  </si>
  <si>
    <t>89097027</t>
  </si>
  <si>
    <t>89097057</t>
  </si>
  <si>
    <t>89097130</t>
  </si>
  <si>
    <t>89097152</t>
  </si>
  <si>
    <t>89097154</t>
  </si>
  <si>
    <t>89097201</t>
  </si>
  <si>
    <t>89097237</t>
  </si>
  <si>
    <t>89097243</t>
  </si>
  <si>
    <t>89097244</t>
  </si>
  <si>
    <t>89097250</t>
  </si>
  <si>
    <t>89097273</t>
  </si>
  <si>
    <t>89097287</t>
  </si>
  <si>
    <t>89097301</t>
  </si>
  <si>
    <t>89097303</t>
  </si>
  <si>
    <t>89097304</t>
  </si>
  <si>
    <t>89097311</t>
  </si>
  <si>
    <t>89097340</t>
  </si>
  <si>
    <t>89097411</t>
  </si>
  <si>
    <t>89097458</t>
  </si>
  <si>
    <t>89097461</t>
  </si>
  <si>
    <t>89097463</t>
  </si>
  <si>
    <t>89097468</t>
  </si>
  <si>
    <t>89097568</t>
  </si>
  <si>
    <t>91000015</t>
  </si>
  <si>
    <t>91000023</t>
  </si>
  <si>
    <t>91000218</t>
  </si>
  <si>
    <t>91000242</t>
  </si>
  <si>
    <t>91000393</t>
  </si>
  <si>
    <t>91000415</t>
  </si>
  <si>
    <t>91000458</t>
  </si>
  <si>
    <t>91000585</t>
  </si>
  <si>
    <t>91000627</t>
  </si>
  <si>
    <t>91000835</t>
  </si>
  <si>
    <t>91000963</t>
  </si>
  <si>
    <t>91001321</t>
  </si>
  <si>
    <t>91001387</t>
  </si>
  <si>
    <t>91001392</t>
  </si>
  <si>
    <t>91001397</t>
  </si>
  <si>
    <t>91001501</t>
  </si>
  <si>
    <t>91001514</t>
  </si>
  <si>
    <t>91001733</t>
  </si>
  <si>
    <t>91001788</t>
  </si>
  <si>
    <t>91001902</t>
  </si>
  <si>
    <t>91001904</t>
  </si>
  <si>
    <t>91001905</t>
  </si>
  <si>
    <t>91001946</t>
  </si>
  <si>
    <t>91001947</t>
  </si>
  <si>
    <t>91001948</t>
  </si>
  <si>
    <t>91004006</t>
  </si>
  <si>
    <t>91004011</t>
  </si>
  <si>
    <t>91030011</t>
  </si>
  <si>
    <t>91046008</t>
  </si>
  <si>
    <t>91046009</t>
  </si>
  <si>
    <t>91046010</t>
  </si>
  <si>
    <t>91070023</t>
  </si>
  <si>
    <t>91070024</t>
  </si>
  <si>
    <t>91070029</t>
  </si>
  <si>
    <t>91070031</t>
  </si>
  <si>
    <t>91070032</t>
  </si>
  <si>
    <t>91070036</t>
  </si>
  <si>
    <t>91070041</t>
  </si>
  <si>
    <t>91070042</t>
  </si>
  <si>
    <t>91070052</t>
  </si>
  <si>
    <t>91070071</t>
  </si>
  <si>
    <t>91070072</t>
  </si>
  <si>
    <t>91070073</t>
  </si>
  <si>
    <t>91070138</t>
  </si>
  <si>
    <t>91070141</t>
  </si>
  <si>
    <t>91070148</t>
  </si>
  <si>
    <t>91070150</t>
  </si>
  <si>
    <t>91070151</t>
  </si>
  <si>
    <t>91070158</t>
  </si>
  <si>
    <t>91070161</t>
  </si>
  <si>
    <t>91070162</t>
  </si>
  <si>
    <t>91070166</t>
  </si>
  <si>
    <t>91070169</t>
  </si>
  <si>
    <t>91070171</t>
  </si>
  <si>
    <t>91070176</t>
  </si>
  <si>
    <t>91070180</t>
  </si>
  <si>
    <t>91070222</t>
  </si>
  <si>
    <t>91070778</t>
  </si>
  <si>
    <t>91080046</t>
  </si>
  <si>
    <t>91080052</t>
  </si>
  <si>
    <t>91080228</t>
  </si>
  <si>
    <t>91080347</t>
  </si>
  <si>
    <t>91080544</t>
  </si>
  <si>
    <t>91080562</t>
  </si>
  <si>
    <t>91080583</t>
  </si>
  <si>
    <t>91080607</t>
  </si>
  <si>
    <t>91080621</t>
  </si>
  <si>
    <t>91080868</t>
  </si>
  <si>
    <t>91080880</t>
  </si>
  <si>
    <t>91081079</t>
  </si>
  <si>
    <t>91081080</t>
  </si>
  <si>
    <t>91081110</t>
  </si>
  <si>
    <t>91081111</t>
  </si>
  <si>
    <t>91081173</t>
  </si>
  <si>
    <t>91081254</t>
  </si>
  <si>
    <t>91081312</t>
  </si>
  <si>
    <t>91081313</t>
  </si>
  <si>
    <t>91081345</t>
  </si>
  <si>
    <t>91081358</t>
  </si>
  <si>
    <t>91081381</t>
  </si>
  <si>
    <t>91081407</t>
  </si>
  <si>
    <t>91081450</t>
  </si>
  <si>
    <t>91081455</t>
  </si>
  <si>
    <t>91081464</t>
  </si>
  <si>
    <t>91081501</t>
  </si>
  <si>
    <t>91081502</t>
  </si>
  <si>
    <t>91081528</t>
  </si>
  <si>
    <t>91081602</t>
  </si>
  <si>
    <t>92000014</t>
  </si>
  <si>
    <t>92000015</t>
  </si>
  <si>
    <t>92000304</t>
  </si>
  <si>
    <t>92000357</t>
  </si>
  <si>
    <t>92000394</t>
  </si>
  <si>
    <t>92000443</t>
  </si>
  <si>
    <t>92000532</t>
  </si>
  <si>
    <t>92000612</t>
  </si>
  <si>
    <t>92000677</t>
  </si>
  <si>
    <t>92000679</t>
  </si>
  <si>
    <t>92000686</t>
  </si>
  <si>
    <t>92000688</t>
  </si>
  <si>
    <t>92001174</t>
  </si>
  <si>
    <t>92001184</t>
  </si>
  <si>
    <t>92001216</t>
  </si>
  <si>
    <t>92001428</t>
  </si>
  <si>
    <t>92001546</t>
  </si>
  <si>
    <t>92001555</t>
  </si>
  <si>
    <t>92001560</t>
  </si>
  <si>
    <t>92001730</t>
  </si>
  <si>
    <t>92001763</t>
  </si>
  <si>
    <t>92001909</t>
  </si>
  <si>
    <t>92001942</t>
  </si>
  <si>
    <t>92002055</t>
  </si>
  <si>
    <t>92002084</t>
  </si>
  <si>
    <t>92002126</t>
  </si>
  <si>
    <t>92002211</t>
  </si>
  <si>
    <t>92002239</t>
  </si>
  <si>
    <t>92002257</t>
  </si>
  <si>
    <t>92002292</t>
  </si>
  <si>
    <t>92002367</t>
  </si>
  <si>
    <t>92002410</t>
  </si>
  <si>
    <t>92002487</t>
  </si>
  <si>
    <t>92002495</t>
  </si>
  <si>
    <t>92002520</t>
  </si>
  <si>
    <t>92002535</t>
  </si>
  <si>
    <t>92002548</t>
  </si>
  <si>
    <t>92002636</t>
  </si>
  <si>
    <t>92002648</t>
  </si>
  <si>
    <t>92002650</t>
  </si>
  <si>
    <t>92002655</t>
  </si>
  <si>
    <t>92002898</t>
  </si>
  <si>
    <t>92002910</t>
  </si>
  <si>
    <t>92030011</t>
  </si>
  <si>
    <t>92046006</t>
  </si>
  <si>
    <t>92071035</t>
  </si>
  <si>
    <t>92071037</t>
  </si>
  <si>
    <t>92071038</t>
  </si>
  <si>
    <t>92071039</t>
  </si>
  <si>
    <t>92071041</t>
  </si>
  <si>
    <t>92071042</t>
  </si>
  <si>
    <t>92071043</t>
  </si>
  <si>
    <t>92071062</t>
  </si>
  <si>
    <t>92071067</t>
  </si>
  <si>
    <t>92071068</t>
  </si>
  <si>
    <t>92071069</t>
  </si>
  <si>
    <t>92071070</t>
  </si>
  <si>
    <t>92071071</t>
  </si>
  <si>
    <t>92071073</t>
  </si>
  <si>
    <t>92071074</t>
  </si>
  <si>
    <t>92071075</t>
  </si>
  <si>
    <t>92071084</t>
  </si>
  <si>
    <t>92071085</t>
  </si>
  <si>
    <t>92071086</t>
  </si>
  <si>
    <t>92071129</t>
  </si>
  <si>
    <t>92071162</t>
  </si>
  <si>
    <t>92071196</t>
  </si>
  <si>
    <t>92071256</t>
  </si>
  <si>
    <t>92080050</t>
  </si>
  <si>
    <t>92080079</t>
  </si>
  <si>
    <t>92080082</t>
  </si>
  <si>
    <t>92080215</t>
  </si>
  <si>
    <t>92080216</t>
  </si>
  <si>
    <t>92080310</t>
  </si>
  <si>
    <t>92080330</t>
  </si>
  <si>
    <t>92080346</t>
  </si>
  <si>
    <t>92080369</t>
  </si>
  <si>
    <t>92080385</t>
  </si>
  <si>
    <t>92080392</t>
  </si>
  <si>
    <t>92080399</t>
  </si>
  <si>
    <t>92080402</t>
  </si>
  <si>
    <t>92080407</t>
  </si>
  <si>
    <t>92080488</t>
  </si>
  <si>
    <t>92080502</t>
  </si>
  <si>
    <t>92080746</t>
  </si>
  <si>
    <t>92080850</t>
  </si>
  <si>
    <t>92081047</t>
  </si>
  <si>
    <t>92081094</t>
  </si>
  <si>
    <t>92081130</t>
  </si>
  <si>
    <t>92081206</t>
  </si>
  <si>
    <t>92081208</t>
  </si>
  <si>
    <t>92081301</t>
  </si>
  <si>
    <t>92081309</t>
  </si>
  <si>
    <t>92081379</t>
  </si>
  <si>
    <t>92081414</t>
  </si>
  <si>
    <t>92081439</t>
  </si>
  <si>
    <t>92081452</t>
  </si>
  <si>
    <t>92081462</t>
  </si>
  <si>
    <t>92081471</t>
  </si>
  <si>
    <t>92081539</t>
  </si>
  <si>
    <t>92081561</t>
  </si>
  <si>
    <t>92081575</t>
  </si>
  <si>
    <t>92081643</t>
  </si>
  <si>
    <t>93000298</t>
  </si>
  <si>
    <t>93000339</t>
  </si>
  <si>
    <t>93000372</t>
  </si>
  <si>
    <t>93000710</t>
  </si>
  <si>
    <t>93001535</t>
  </si>
  <si>
    <t>93001695</t>
  </si>
  <si>
    <t>93001885</t>
  </si>
  <si>
    <t>93001893</t>
  </si>
  <si>
    <t>93001912</t>
  </si>
  <si>
    <t>93001915</t>
  </si>
  <si>
    <t>93001934</t>
  </si>
  <si>
    <t>93001936</t>
  </si>
  <si>
    <t>93001946</t>
  </si>
  <si>
    <t>93002090</t>
  </si>
  <si>
    <t>93002104</t>
  </si>
  <si>
    <t>93002106</t>
  </si>
  <si>
    <t>93002108</t>
  </si>
  <si>
    <t>93002130</t>
  </si>
  <si>
    <t>93002131</t>
  </si>
  <si>
    <t>93002151</t>
  </si>
  <si>
    <t>93002152</t>
  </si>
  <si>
    <t>93002157</t>
  </si>
  <si>
    <t>93002159</t>
  </si>
  <si>
    <t>93002305</t>
  </si>
  <si>
    <t>93002314</t>
  </si>
  <si>
    <t>93002315</t>
  </si>
  <si>
    <t>93002316</t>
  </si>
  <si>
    <t>93002320</t>
  </si>
  <si>
    <t>93002370</t>
  </si>
  <si>
    <t>93002396</t>
  </si>
  <si>
    <t>93002412</t>
  </si>
  <si>
    <t>93002413</t>
  </si>
  <si>
    <t>93002502</t>
  </si>
  <si>
    <t>93002707</t>
  </si>
  <si>
    <t>93042001</t>
  </si>
  <si>
    <t>93046001</t>
  </si>
  <si>
    <t>93046006</t>
  </si>
  <si>
    <t>93046008</t>
  </si>
  <si>
    <t>93046009</t>
  </si>
  <si>
    <t>93046010</t>
  </si>
  <si>
    <t>93046011</t>
  </si>
  <si>
    <t>93070020</t>
  </si>
  <si>
    <t>93070026</t>
  </si>
  <si>
    <t>93070158</t>
  </si>
  <si>
    <t>93070183</t>
  </si>
  <si>
    <t>93070208</t>
  </si>
  <si>
    <t>93070301</t>
  </si>
  <si>
    <t>93070330</t>
  </si>
  <si>
    <t>93070572</t>
  </si>
  <si>
    <t>93070728</t>
  </si>
  <si>
    <t>93081038</t>
  </si>
  <si>
    <t>93081541</t>
  </si>
  <si>
    <t>93081608</t>
  </si>
  <si>
    <t>93081628</t>
  </si>
  <si>
    <t>93081629</t>
  </si>
  <si>
    <t>93081630</t>
  </si>
  <si>
    <t>93081672</t>
  </si>
  <si>
    <t>93081690</t>
  </si>
  <si>
    <t>93081753</t>
  </si>
  <si>
    <t>93081758</t>
  </si>
  <si>
    <t>94000366</t>
  </si>
  <si>
    <t>94000371</t>
  </si>
  <si>
    <t>94000388</t>
  </si>
  <si>
    <t>94000549</t>
  </si>
  <si>
    <t>94000620</t>
  </si>
  <si>
    <t>94000663</t>
  </si>
  <si>
    <t>94000771</t>
  </si>
  <si>
    <t>94000795</t>
  </si>
  <si>
    <t>94001110</t>
  </si>
  <si>
    <t>94001139</t>
  </si>
  <si>
    <t>94001148</t>
  </si>
  <si>
    <t>94001233</t>
  </si>
  <si>
    <t>94001498</t>
  </si>
  <si>
    <t>94001501</t>
  </si>
  <si>
    <t>94001554</t>
  </si>
  <si>
    <t>94001762</t>
  </si>
  <si>
    <t>94001930</t>
  </si>
  <si>
    <t>94001963</t>
  </si>
  <si>
    <t>94002000</t>
  </si>
  <si>
    <t>94002009</t>
  </si>
  <si>
    <t>94002028</t>
  </si>
  <si>
    <t>94071211</t>
  </si>
  <si>
    <t>94071323</t>
  </si>
  <si>
    <t>94080068</t>
  </si>
  <si>
    <t>94080069</t>
  </si>
  <si>
    <t>94080081</t>
  </si>
  <si>
    <t>94080128</t>
  </si>
  <si>
    <t>94080129</t>
  </si>
  <si>
    <t>94080134</t>
  </si>
  <si>
    <t>94080215</t>
  </si>
  <si>
    <t>94080251</t>
  </si>
  <si>
    <t>94080263</t>
  </si>
  <si>
    <t>94080264</t>
  </si>
  <si>
    <t>94080293</t>
  </si>
  <si>
    <t>94080368</t>
  </si>
  <si>
    <t>94080377</t>
  </si>
  <si>
    <t>94080391</t>
  </si>
  <si>
    <t>94080521</t>
  </si>
  <si>
    <t>94080538</t>
  </si>
  <si>
    <t>94080539</t>
  </si>
  <si>
    <t>94080603</t>
  </si>
  <si>
    <t>94080604</t>
  </si>
  <si>
    <t>94080800</t>
  </si>
  <si>
    <t>94080802</t>
  </si>
  <si>
    <t>94081307</t>
  </si>
  <si>
    <t>94081311</t>
  </si>
  <si>
    <t>94081442</t>
  </si>
  <si>
    <t>94081474</t>
  </si>
  <si>
    <t>94081643</t>
  </si>
  <si>
    <t>95000011</t>
  </si>
  <si>
    <t>95000018</t>
  </si>
  <si>
    <t>95000203</t>
  </si>
  <si>
    <t>95000226</t>
  </si>
  <si>
    <t>95000435</t>
  </si>
  <si>
    <t>95000492</t>
  </si>
  <si>
    <t>95000497</t>
  </si>
  <si>
    <t>95000500</t>
  </si>
  <si>
    <t>95000911</t>
  </si>
  <si>
    <t>95000925</t>
  </si>
  <si>
    <t>95000973</t>
  </si>
  <si>
    <t>95001086</t>
  </si>
  <si>
    <t>95001458</t>
  </si>
  <si>
    <t>95001595</t>
  </si>
  <si>
    <t>95004023</t>
  </si>
  <si>
    <t>95046002</t>
  </si>
  <si>
    <t>95078030</t>
  </si>
  <si>
    <t>95078031</t>
  </si>
  <si>
    <t>95078033</t>
  </si>
  <si>
    <t>95078035</t>
  </si>
  <si>
    <t>95078039</t>
  </si>
  <si>
    <t>95078055</t>
  </si>
  <si>
    <t>95078150</t>
  </si>
  <si>
    <t>95078342</t>
  </si>
  <si>
    <t>95078343</t>
  </si>
  <si>
    <t>95078346</t>
  </si>
  <si>
    <t>95078351</t>
  </si>
  <si>
    <t>95080022</t>
  </si>
  <si>
    <t>95080024</t>
  </si>
  <si>
    <t>95080144</t>
  </si>
  <si>
    <t>95080162</t>
  </si>
  <si>
    <t>95080197</t>
  </si>
  <si>
    <t>95080206</t>
  </si>
  <si>
    <t>95080248</t>
  </si>
  <si>
    <t>95080249</t>
  </si>
  <si>
    <t>95080250</t>
  </si>
  <si>
    <t>95080252</t>
  </si>
  <si>
    <t>95080254</t>
  </si>
  <si>
    <t>95080255</t>
  </si>
  <si>
    <t>95080257</t>
  </si>
  <si>
    <t>95080266</t>
  </si>
  <si>
    <t>95080579</t>
  </si>
  <si>
    <t>95080597</t>
  </si>
  <si>
    <t>95080598</t>
  </si>
  <si>
    <t>95080633</t>
  </si>
  <si>
    <t>95080675</t>
  </si>
  <si>
    <t>95080695</t>
  </si>
  <si>
    <t>95080698</t>
  </si>
  <si>
    <t>95080717</t>
  </si>
  <si>
    <t>95080720</t>
  </si>
  <si>
    <t>95080726</t>
  </si>
  <si>
    <t>95080727</t>
  </si>
  <si>
    <t>95080738</t>
  </si>
  <si>
    <t>95080740</t>
  </si>
  <si>
    <t>95080741</t>
  </si>
  <si>
    <t>95080742</t>
  </si>
  <si>
    <t>95080752</t>
  </si>
  <si>
    <t>95080753</t>
  </si>
  <si>
    <t>95080754</t>
  </si>
  <si>
    <t>95080760</t>
  </si>
  <si>
    <t>95080782</t>
  </si>
  <si>
    <t>95080846</t>
  </si>
  <si>
    <t>95080851</t>
  </si>
  <si>
    <t>95080895</t>
  </si>
  <si>
    <t>95080926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</si>
</sst>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* #,##0\ _€_-;\-* #,##0\ _€_-;_-* &quot;-&quot;??\ _€_-;_-@_-"/>
    <numFmt numFmtId="165" formatCode="#,##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</font>
    <font>
      <b/>
      <u/>
      <sz val="12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49" fontId="0" fillId="0" borderId="13" xfId="0" applyNumberFormat="1" applyBorder="1"/>
    <xf numFmtId="0" fontId="0" fillId="0" borderId="13" xfId="0" applyNumberFormat="1" applyBorder="1"/>
    <xf numFmtId="164" fontId="16" fillId="0" borderId="13" xfId="1" applyNumberFormat="1" applyFont="1" applyBorder="1"/>
    <xf numFmtId="9" fontId="16" fillId="0" borderId="13" xfId="2" applyFont="1" applyBorder="1"/>
    <xf numFmtId="165" fontId="0" fillId="0" borderId="13" xfId="0" applyNumberFormat="1" applyBorder="1"/>
    <xf numFmtId="0" fontId="18" fillId="0" borderId="13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49" fontId="0" fillId="0" borderId="0" xfId="0" applyNumberFormat="1"/>
    <xf numFmtId="9" fontId="0" fillId="0" borderId="0" xfId="0" applyNumberFormat="1"/>
    <xf numFmtId="10" fontId="0" fillId="0" borderId="0" xfId="0" applyNumberFormat="1"/>
    <xf numFmtId="49" fontId="19" fillId="0" borderId="14" xfId="0" applyNumberFormat="1" applyFont="1" applyFill="1" applyBorder="1" applyAlignment="1">
      <alignment vertical="top"/>
    </xf>
    <xf numFmtId="49" fontId="19" fillId="0" borderId="0" xfId="0" applyNumberFormat="1" applyFont="1" applyFill="1" applyBorder="1" applyAlignment="1">
      <alignment vertical="top"/>
    </xf>
  </cellXfs>
  <cellStyles count="44">
    <cellStyle name="20 % - Accent1" xfId="21" builtinId="30" customBuiltin="1"/>
    <cellStyle name="20 % - Accent2" xfId="25" builtinId="34" customBuiltin="1"/>
    <cellStyle name="20 % - Accent3" xfId="29" builtinId="38" customBuiltin="1"/>
    <cellStyle name="20 % - Accent4" xfId="33" builtinId="42" customBuiltin="1"/>
    <cellStyle name="20 % - Accent5" xfId="37" builtinId="46" customBuiltin="1"/>
    <cellStyle name="20 % - Accent6" xfId="41" builtinId="50" customBuiltin="1"/>
    <cellStyle name="40 % - Accent1" xfId="22" builtinId="31" customBuiltin="1"/>
    <cellStyle name="40 % - Accent2" xfId="26" builtinId="35" customBuiltin="1"/>
    <cellStyle name="40 % - Accent3" xfId="30" builtinId="39" customBuiltin="1"/>
    <cellStyle name="40 % - Accent4" xfId="34" builtinId="43" customBuiltin="1"/>
    <cellStyle name="40 % - Accent5" xfId="38" builtinId="47" customBuiltin="1"/>
    <cellStyle name="40 % - Accent6" xfId="42" builtinId="51" customBuiltin="1"/>
    <cellStyle name="60 % - Accent1" xfId="23" builtinId="32" customBuiltin="1"/>
    <cellStyle name="60 % - Accent2" xfId="27" builtinId="36" customBuiltin="1"/>
    <cellStyle name="60 % - Accent3" xfId="31" builtinId="40" customBuiltin="1"/>
    <cellStyle name="60 % - Accent4" xfId="35" builtinId="44" customBuiltin="1"/>
    <cellStyle name="60 % - Accent5" xfId="39" builtinId="48" customBuiltin="1"/>
    <cellStyle name="60 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Avertissement" xfId="16" builtinId="11" customBuiltin="1"/>
    <cellStyle name="Calcul" xfId="13" builtinId="22" customBuiltin="1"/>
    <cellStyle name="Cellule liée" xfId="14" builtinId="24" customBuiltin="1"/>
    <cellStyle name="Commentaire" xfId="17" builtinId="10" customBuiltin="1"/>
    <cellStyle name="Entrée" xfId="11" builtinId="20" customBuiltin="1"/>
    <cellStyle name="Insatisfaisant" xfId="9" builtinId="27" customBuiltin="1"/>
    <cellStyle name="Milliers" xfId="1" builtinId="3"/>
    <cellStyle name="Neutre" xfId="10" builtinId="28" customBuiltin="1"/>
    <cellStyle name="Normal" xfId="0" builtinId="0"/>
    <cellStyle name="Pourcentage" xfId="2" builtinId="5"/>
    <cellStyle name="Satisfaisant" xfId="8" builtinId="26" customBuiltin="1"/>
    <cellStyle name="Sortie" xfId="12" builtinId="21" customBuiltin="1"/>
    <cellStyle name="Texte explicatif" xfId="18" builtinId="53" customBuiltin="1"/>
    <cellStyle name="Titre" xfId="3" builtinId="15" customBuiltin="1"/>
    <cellStyle name="Titre 1" xfId="4" builtinId="16" customBuiltin="1"/>
    <cellStyle name="Titre 2" xfId="5" builtinId="17" customBuiltin="1"/>
    <cellStyle name="Titre 3" xfId="6" builtinId="18" customBuiltin="1"/>
    <cellStyle name="Titre 4" xfId="7" builtinId="19" customBuiltin="1"/>
    <cellStyle name="Total" xfId="19" builtinId="25" customBuiltin="1"/>
    <cellStyle name="Vérification" xfId="15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F5" sqref="F5"/>
    </sheetView>
  </sheetViews>
  <sheetFormatPr baseColWidth="10" defaultRowHeight="15" x14ac:dyDescent="0.25"/>
  <cols>
    <col min="2" max="2" width="25.7109375" customWidth="1"/>
    <col min="6" max="6" width="23.7109375" customWidth="1"/>
  </cols>
  <sheetData>
    <row r="1" spans="1:9" ht="15.75" customHeight="1" x14ac:dyDescent="0.25">
      <c r="A1" s="17" t="s">
        <v>14608</v>
      </c>
      <c r="B1" s="18"/>
      <c r="C1" s="18"/>
      <c r="D1" s="18"/>
      <c r="E1" s="18"/>
      <c r="F1" s="18"/>
      <c r="G1" s="18"/>
      <c r="H1" s="18"/>
      <c r="I1" s="18"/>
    </row>
    <row r="2" spans="1:9" ht="15.75" thickBot="1" x14ac:dyDescent="0.3"/>
    <row r="3" spans="1:9" ht="45" x14ac:dyDescent="0.25">
      <c r="A3" s="1" t="s">
        <v>15</v>
      </c>
      <c r="B3" s="2" t="s">
        <v>16</v>
      </c>
      <c r="C3" s="3" t="s">
        <v>17</v>
      </c>
      <c r="D3" s="3" t="s">
        <v>18</v>
      </c>
      <c r="E3" s="4" t="s">
        <v>19</v>
      </c>
    </row>
    <row r="4" spans="1:9" x14ac:dyDescent="0.25">
      <c r="A4" s="5">
        <v>11</v>
      </c>
      <c r="B4" s="5" t="s">
        <v>5</v>
      </c>
      <c r="C4" s="6">
        <v>24440</v>
      </c>
      <c r="D4" s="6">
        <v>41901</v>
      </c>
      <c r="E4" s="9">
        <v>0.58299999999999996</v>
      </c>
    </row>
    <row r="5" spans="1:9" x14ac:dyDescent="0.25">
      <c r="A5" s="5">
        <v>24</v>
      </c>
      <c r="B5" s="5" t="s">
        <v>6</v>
      </c>
      <c r="C5" s="6">
        <v>11771</v>
      </c>
      <c r="D5" s="6">
        <v>15393</v>
      </c>
      <c r="E5" s="9">
        <v>0.76500000000000001</v>
      </c>
    </row>
    <row r="6" spans="1:9" x14ac:dyDescent="0.25">
      <c r="A6" s="5">
        <v>27</v>
      </c>
      <c r="B6" s="5" t="s">
        <v>7</v>
      </c>
      <c r="C6" s="6">
        <v>12183</v>
      </c>
      <c r="D6" s="6">
        <v>17907</v>
      </c>
      <c r="E6" s="9">
        <v>0.68</v>
      </c>
    </row>
    <row r="7" spans="1:9" x14ac:dyDescent="0.25">
      <c r="A7" s="5">
        <v>28</v>
      </c>
      <c r="B7" s="5" t="s">
        <v>8</v>
      </c>
      <c r="C7" s="6">
        <v>13282</v>
      </c>
      <c r="D7" s="6">
        <v>18385</v>
      </c>
      <c r="E7" s="9">
        <v>0.72199999999999998</v>
      </c>
    </row>
    <row r="8" spans="1:9" x14ac:dyDescent="0.25">
      <c r="A8" s="5">
        <v>44</v>
      </c>
      <c r="B8" s="5" t="s">
        <v>9</v>
      </c>
      <c r="C8" s="6">
        <v>20015</v>
      </c>
      <c r="D8" s="6">
        <v>27326</v>
      </c>
      <c r="E8" s="9">
        <v>0.73199999999999998</v>
      </c>
    </row>
    <row r="9" spans="1:9" x14ac:dyDescent="0.25">
      <c r="A9" s="5">
        <v>53</v>
      </c>
      <c r="B9" s="5" t="s">
        <v>10</v>
      </c>
      <c r="C9" s="6">
        <v>19188</v>
      </c>
      <c r="D9" s="6">
        <v>25775</v>
      </c>
      <c r="E9" s="9">
        <v>0.74399999999999999</v>
      </c>
    </row>
    <row r="10" spans="1:9" x14ac:dyDescent="0.25">
      <c r="A10" s="5">
        <v>75</v>
      </c>
      <c r="B10" s="5" t="s">
        <v>11</v>
      </c>
      <c r="C10" s="6">
        <v>28065</v>
      </c>
      <c r="D10" s="6">
        <v>39592</v>
      </c>
      <c r="E10" s="9">
        <v>0.70899999999999996</v>
      </c>
    </row>
    <row r="11" spans="1:9" x14ac:dyDescent="0.25">
      <c r="A11" s="5">
        <v>76</v>
      </c>
      <c r="B11" s="5" t="s">
        <v>12</v>
      </c>
      <c r="C11" s="6">
        <v>27638</v>
      </c>
      <c r="D11" s="6">
        <v>38893</v>
      </c>
      <c r="E11" s="9">
        <v>0.71099999999999997</v>
      </c>
    </row>
    <row r="12" spans="1:9" x14ac:dyDescent="0.25">
      <c r="A12" s="5">
        <v>84</v>
      </c>
      <c r="B12" s="5" t="s">
        <v>13</v>
      </c>
      <c r="C12" s="6">
        <v>31024</v>
      </c>
      <c r="D12" s="6">
        <v>44790</v>
      </c>
      <c r="E12" s="9">
        <v>0.69299999999999995</v>
      </c>
    </row>
    <row r="13" spans="1:9" x14ac:dyDescent="0.25">
      <c r="A13" s="5">
        <v>94</v>
      </c>
      <c r="B13" s="5" t="s">
        <v>14</v>
      </c>
      <c r="C13" s="6">
        <v>626</v>
      </c>
      <c r="D13" s="6">
        <v>826</v>
      </c>
      <c r="E13" s="9">
        <v>0.75800000000000001</v>
      </c>
    </row>
    <row r="14" spans="1:9" x14ac:dyDescent="0.25">
      <c r="C14" s="7">
        <f>SUM(C4:C13)</f>
        <v>188232</v>
      </c>
      <c r="D14" s="7">
        <f>SUM(D4:D13)</f>
        <v>270788</v>
      </c>
      <c r="E14" s="8">
        <f>C14/D14</f>
        <v>0.69512681507304608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91"/>
  <sheetViews>
    <sheetView topLeftCell="E1" workbookViewId="0">
      <selection activeCell="H12" sqref="H12"/>
    </sheetView>
  </sheetViews>
  <sheetFormatPr baseColWidth="10" defaultRowHeight="15" x14ac:dyDescent="0.25"/>
  <cols>
    <col min="2" max="2" width="25.140625" customWidth="1"/>
    <col min="4" max="4" width="38.42578125" customWidth="1"/>
    <col min="6" max="6" width="16.42578125" customWidth="1"/>
    <col min="7" max="7" width="21.7109375" customWidth="1"/>
    <col min="8" max="8" width="27.42578125" customWidth="1"/>
    <col min="12" max="12" width="23" customWidth="1"/>
  </cols>
  <sheetData>
    <row r="1" spans="1:16" ht="45" x14ac:dyDescent="0.25">
      <c r="A1" s="10" t="s">
        <v>15</v>
      </c>
      <c r="B1" s="10" t="s">
        <v>16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1" t="s">
        <v>23</v>
      </c>
      <c r="M1" s="10" t="s">
        <v>17</v>
      </c>
      <c r="N1" s="12" t="s">
        <v>18</v>
      </c>
      <c r="O1" s="13" t="s">
        <v>19</v>
      </c>
    </row>
    <row r="2" spans="1:16" x14ac:dyDescent="0.25">
      <c r="A2" s="14" t="s">
        <v>0</v>
      </c>
      <c r="B2" t="s">
        <v>1</v>
      </c>
      <c r="C2" s="14" t="s">
        <v>14609</v>
      </c>
      <c r="D2" t="s">
        <v>29</v>
      </c>
      <c r="E2" s="14" t="s">
        <v>30</v>
      </c>
      <c r="F2" t="s">
        <v>31</v>
      </c>
      <c r="G2" t="s">
        <v>32</v>
      </c>
      <c r="H2" t="s">
        <v>33</v>
      </c>
      <c r="I2" t="s">
        <v>34</v>
      </c>
      <c r="J2" t="s">
        <v>35</v>
      </c>
      <c r="K2" t="s">
        <v>36</v>
      </c>
      <c r="L2" t="s">
        <v>37</v>
      </c>
      <c r="M2" t="s">
        <v>3</v>
      </c>
      <c r="N2" t="s">
        <v>2</v>
      </c>
      <c r="O2" t="s">
        <v>4</v>
      </c>
    </row>
    <row r="3" spans="1:16" x14ac:dyDescent="0.25">
      <c r="A3" s="14" t="s">
        <v>73</v>
      </c>
      <c r="B3" t="s">
        <v>5</v>
      </c>
      <c r="C3" s="14" t="s">
        <v>17797</v>
      </c>
      <c r="D3" t="s">
        <v>40</v>
      </c>
      <c r="E3" s="14" t="s">
        <v>41</v>
      </c>
      <c r="F3" t="s">
        <v>42</v>
      </c>
      <c r="I3" t="s">
        <v>43</v>
      </c>
      <c r="J3">
        <v>18</v>
      </c>
      <c r="K3" t="s">
        <v>38</v>
      </c>
      <c r="L3" t="s">
        <v>44</v>
      </c>
      <c r="M3">
        <v>58</v>
      </c>
      <c r="N3">
        <v>88</v>
      </c>
      <c r="O3" s="16">
        <v>0.65900000000000003</v>
      </c>
      <c r="P3" s="16"/>
    </row>
    <row r="4" spans="1:16" x14ac:dyDescent="0.25">
      <c r="A4" s="14" t="s">
        <v>73</v>
      </c>
      <c r="B4" t="s">
        <v>5</v>
      </c>
      <c r="C4" s="14" t="s">
        <v>17798</v>
      </c>
      <c r="D4" t="s">
        <v>45</v>
      </c>
      <c r="E4" s="14" t="s">
        <v>46</v>
      </c>
      <c r="F4" t="s">
        <v>42</v>
      </c>
      <c r="G4" t="s">
        <v>47</v>
      </c>
      <c r="I4" t="s">
        <v>48</v>
      </c>
      <c r="J4">
        <v>81</v>
      </c>
      <c r="K4" t="s">
        <v>38</v>
      </c>
      <c r="L4" t="s">
        <v>49</v>
      </c>
      <c r="M4">
        <v>28</v>
      </c>
      <c r="N4">
        <v>36</v>
      </c>
      <c r="O4" s="16">
        <v>0.77800000000000002</v>
      </c>
      <c r="P4" s="16"/>
    </row>
    <row r="5" spans="1:16" x14ac:dyDescent="0.25">
      <c r="A5" s="14" t="s">
        <v>73</v>
      </c>
      <c r="B5" t="s">
        <v>5</v>
      </c>
      <c r="C5" s="14" t="s">
        <v>17799</v>
      </c>
      <c r="D5" t="s">
        <v>50</v>
      </c>
      <c r="E5" s="14" t="s">
        <v>51</v>
      </c>
      <c r="F5" t="s">
        <v>42</v>
      </c>
      <c r="I5" t="s">
        <v>52</v>
      </c>
      <c r="J5">
        <v>116</v>
      </c>
      <c r="K5" t="s">
        <v>53</v>
      </c>
      <c r="L5" t="s">
        <v>54</v>
      </c>
      <c r="M5">
        <v>44</v>
      </c>
      <c r="N5">
        <v>77</v>
      </c>
      <c r="O5" s="16">
        <v>0.57099999999999995</v>
      </c>
      <c r="P5" s="16"/>
    </row>
    <row r="6" spans="1:16" x14ac:dyDescent="0.25">
      <c r="A6" s="14" t="s">
        <v>73</v>
      </c>
      <c r="B6" t="s">
        <v>5</v>
      </c>
      <c r="C6" s="14" t="s">
        <v>17800</v>
      </c>
      <c r="D6" t="s">
        <v>55</v>
      </c>
      <c r="E6" s="14" t="s">
        <v>56</v>
      </c>
      <c r="F6" t="s">
        <v>42</v>
      </c>
      <c r="I6" t="s">
        <v>57</v>
      </c>
      <c r="J6">
        <v>24</v>
      </c>
      <c r="K6" t="s">
        <v>38</v>
      </c>
      <c r="L6" t="s">
        <v>59</v>
      </c>
      <c r="M6">
        <v>1</v>
      </c>
      <c r="N6">
        <v>45</v>
      </c>
      <c r="O6" s="16">
        <v>2.1999999999999999E-2</v>
      </c>
      <c r="P6" s="16"/>
    </row>
    <row r="7" spans="1:16" x14ac:dyDescent="0.25">
      <c r="A7" s="14" t="s">
        <v>73</v>
      </c>
      <c r="B7" t="s">
        <v>5</v>
      </c>
      <c r="C7" s="14" t="s">
        <v>17801</v>
      </c>
      <c r="D7" t="s">
        <v>60</v>
      </c>
      <c r="E7" s="14" t="s">
        <v>61</v>
      </c>
      <c r="F7" t="s">
        <v>42</v>
      </c>
      <c r="I7" t="s">
        <v>62</v>
      </c>
      <c r="J7">
        <v>5</v>
      </c>
      <c r="K7" t="s">
        <v>38</v>
      </c>
      <c r="L7" t="s">
        <v>63</v>
      </c>
      <c r="M7">
        <v>52</v>
      </c>
      <c r="N7">
        <v>53</v>
      </c>
      <c r="O7" s="16">
        <v>0.98099999999999998</v>
      </c>
      <c r="P7" s="16"/>
    </row>
    <row r="8" spans="1:16" x14ac:dyDescent="0.25">
      <c r="A8" s="14" t="s">
        <v>73</v>
      </c>
      <c r="B8" t="s">
        <v>5</v>
      </c>
      <c r="C8" s="14" t="s">
        <v>17802</v>
      </c>
      <c r="D8" t="s">
        <v>64</v>
      </c>
      <c r="E8" s="14" t="s">
        <v>61</v>
      </c>
      <c r="F8" t="s">
        <v>42</v>
      </c>
      <c r="I8" t="s">
        <v>65</v>
      </c>
      <c r="J8">
        <v>161</v>
      </c>
      <c r="K8" t="s">
        <v>53</v>
      </c>
      <c r="L8" t="s">
        <v>63</v>
      </c>
      <c r="M8">
        <v>34</v>
      </c>
      <c r="N8">
        <v>61</v>
      </c>
      <c r="O8" s="16">
        <v>0.55700000000000005</v>
      </c>
      <c r="P8" s="16"/>
    </row>
    <row r="9" spans="1:16" x14ac:dyDescent="0.25">
      <c r="A9" s="14" t="s">
        <v>73</v>
      </c>
      <c r="B9" t="s">
        <v>5</v>
      </c>
      <c r="C9" s="14" t="s">
        <v>17803</v>
      </c>
      <c r="D9" t="s">
        <v>66</v>
      </c>
      <c r="E9" s="14" t="s">
        <v>56</v>
      </c>
      <c r="F9" t="s">
        <v>42</v>
      </c>
      <c r="G9" t="s">
        <v>47</v>
      </c>
      <c r="I9" t="s">
        <v>67</v>
      </c>
      <c r="J9">
        <v>187</v>
      </c>
      <c r="K9" t="s">
        <v>53</v>
      </c>
      <c r="L9" t="s">
        <v>59</v>
      </c>
      <c r="M9">
        <v>62</v>
      </c>
      <c r="N9">
        <v>81</v>
      </c>
      <c r="O9" s="16">
        <v>0.76500000000000001</v>
      </c>
      <c r="P9" s="16"/>
    </row>
    <row r="10" spans="1:16" x14ac:dyDescent="0.25">
      <c r="A10" s="14" t="s">
        <v>73</v>
      </c>
      <c r="B10" t="s">
        <v>5</v>
      </c>
      <c r="C10" s="14" t="s">
        <v>17804</v>
      </c>
      <c r="D10" t="s">
        <v>68</v>
      </c>
      <c r="E10" s="14" t="s">
        <v>56</v>
      </c>
      <c r="F10" t="s">
        <v>42</v>
      </c>
      <c r="I10" t="s">
        <v>69</v>
      </c>
      <c r="J10">
        <v>20</v>
      </c>
      <c r="K10" t="s">
        <v>38</v>
      </c>
      <c r="L10" t="s">
        <v>59</v>
      </c>
      <c r="M10">
        <v>22</v>
      </c>
      <c r="N10">
        <v>25</v>
      </c>
      <c r="O10" s="16">
        <v>0.88</v>
      </c>
      <c r="P10" s="16"/>
    </row>
    <row r="11" spans="1:16" x14ac:dyDescent="0.25">
      <c r="A11" s="14" t="s">
        <v>73</v>
      </c>
      <c r="B11" t="s">
        <v>5</v>
      </c>
      <c r="C11" s="14" t="s">
        <v>17805</v>
      </c>
      <c r="D11" t="s">
        <v>70</v>
      </c>
      <c r="E11" s="14" t="s">
        <v>71</v>
      </c>
      <c r="F11" t="s">
        <v>42</v>
      </c>
      <c r="I11" t="s">
        <v>72</v>
      </c>
      <c r="J11">
        <v>11</v>
      </c>
      <c r="K11" t="s">
        <v>38</v>
      </c>
      <c r="L11" t="s">
        <v>74</v>
      </c>
      <c r="M11">
        <v>6</v>
      </c>
      <c r="N11">
        <v>57</v>
      </c>
      <c r="O11" s="16">
        <v>0.105</v>
      </c>
      <c r="P11" s="16"/>
    </row>
    <row r="12" spans="1:16" x14ac:dyDescent="0.25">
      <c r="A12" s="14" t="s">
        <v>73</v>
      </c>
      <c r="B12" t="s">
        <v>5</v>
      </c>
      <c r="C12" s="14" t="s">
        <v>17806</v>
      </c>
      <c r="D12" t="s">
        <v>75</v>
      </c>
      <c r="E12" s="14" t="s">
        <v>76</v>
      </c>
      <c r="F12" t="s">
        <v>42</v>
      </c>
      <c r="I12" t="s">
        <v>77</v>
      </c>
      <c r="J12">
        <v>286</v>
      </c>
      <c r="K12" t="s">
        <v>38</v>
      </c>
      <c r="L12" t="s">
        <v>78</v>
      </c>
      <c r="M12">
        <v>7</v>
      </c>
      <c r="N12">
        <v>28</v>
      </c>
      <c r="O12" s="16">
        <v>0.25</v>
      </c>
      <c r="P12" s="16"/>
    </row>
    <row r="13" spans="1:16" x14ac:dyDescent="0.25">
      <c r="A13" s="14" t="s">
        <v>73</v>
      </c>
      <c r="B13" t="s">
        <v>5</v>
      </c>
      <c r="C13" s="14" t="s">
        <v>17807</v>
      </c>
      <c r="D13" t="s">
        <v>79</v>
      </c>
      <c r="E13" s="14" t="s">
        <v>80</v>
      </c>
      <c r="F13" t="s">
        <v>42</v>
      </c>
      <c r="I13" t="s">
        <v>81</v>
      </c>
      <c r="J13">
        <v>7</v>
      </c>
      <c r="K13" t="s">
        <v>38</v>
      </c>
      <c r="L13" t="s">
        <v>82</v>
      </c>
      <c r="N13">
        <v>77</v>
      </c>
      <c r="P13" s="16"/>
    </row>
    <row r="14" spans="1:16" x14ac:dyDescent="0.25">
      <c r="A14" s="14" t="s">
        <v>73</v>
      </c>
      <c r="B14" t="s">
        <v>5</v>
      </c>
      <c r="C14" s="14" t="s">
        <v>17808</v>
      </c>
      <c r="D14" t="s">
        <v>83</v>
      </c>
      <c r="E14" s="14" t="s">
        <v>56</v>
      </c>
      <c r="F14" t="s">
        <v>42</v>
      </c>
      <c r="I14" t="s">
        <v>84</v>
      </c>
      <c r="J14">
        <v>39</v>
      </c>
      <c r="K14" t="s">
        <v>53</v>
      </c>
      <c r="L14" t="s">
        <v>59</v>
      </c>
      <c r="M14">
        <v>1</v>
      </c>
      <c r="N14">
        <v>67</v>
      </c>
      <c r="O14" s="16">
        <v>1.4999999999999999E-2</v>
      </c>
      <c r="P14" s="16"/>
    </row>
    <row r="15" spans="1:16" x14ac:dyDescent="0.25">
      <c r="A15" s="14" t="s">
        <v>73</v>
      </c>
      <c r="B15" t="s">
        <v>5</v>
      </c>
      <c r="C15" s="14" t="s">
        <v>17809</v>
      </c>
      <c r="D15" t="s">
        <v>85</v>
      </c>
      <c r="E15" s="14" t="s">
        <v>80</v>
      </c>
      <c r="F15" t="s">
        <v>42</v>
      </c>
      <c r="I15" t="s">
        <v>86</v>
      </c>
      <c r="J15">
        <v>64</v>
      </c>
      <c r="K15" t="s">
        <v>38</v>
      </c>
      <c r="L15" t="s">
        <v>82</v>
      </c>
      <c r="N15">
        <v>78</v>
      </c>
      <c r="P15" s="16"/>
    </row>
    <row r="16" spans="1:16" x14ac:dyDescent="0.25">
      <c r="A16" s="14" t="s">
        <v>73</v>
      </c>
      <c r="B16" t="s">
        <v>5</v>
      </c>
      <c r="C16" s="14" t="s">
        <v>17810</v>
      </c>
      <c r="D16" t="s">
        <v>87</v>
      </c>
      <c r="E16" s="14" t="s">
        <v>80</v>
      </c>
      <c r="F16" t="s">
        <v>42</v>
      </c>
      <c r="I16" t="s">
        <v>88</v>
      </c>
      <c r="J16">
        <v>23</v>
      </c>
      <c r="K16" t="s">
        <v>38</v>
      </c>
      <c r="L16" t="s">
        <v>82</v>
      </c>
      <c r="M16">
        <v>56</v>
      </c>
      <c r="N16">
        <v>82</v>
      </c>
      <c r="O16" s="16">
        <v>0.68300000000000005</v>
      </c>
      <c r="P16" s="16"/>
    </row>
    <row r="17" spans="1:16" x14ac:dyDescent="0.25">
      <c r="A17" s="14" t="s">
        <v>73</v>
      </c>
      <c r="B17" t="s">
        <v>5</v>
      </c>
      <c r="C17" s="14" t="s">
        <v>17811</v>
      </c>
      <c r="D17" t="s">
        <v>89</v>
      </c>
      <c r="E17" s="14" t="s">
        <v>46</v>
      </c>
      <c r="F17" t="s">
        <v>42</v>
      </c>
      <c r="I17" t="s">
        <v>90</v>
      </c>
      <c r="J17">
        <v>21</v>
      </c>
      <c r="K17" t="s">
        <v>38</v>
      </c>
      <c r="L17" t="s">
        <v>49</v>
      </c>
      <c r="M17">
        <v>44</v>
      </c>
      <c r="N17">
        <v>63</v>
      </c>
      <c r="O17" s="16">
        <v>0.69799999999999995</v>
      </c>
      <c r="P17" s="16"/>
    </row>
    <row r="18" spans="1:16" x14ac:dyDescent="0.25">
      <c r="A18" s="14" t="s">
        <v>73</v>
      </c>
      <c r="B18" t="s">
        <v>5</v>
      </c>
      <c r="C18" s="14" t="s">
        <v>17812</v>
      </c>
      <c r="D18" t="s">
        <v>91</v>
      </c>
      <c r="E18" s="14" t="s">
        <v>80</v>
      </c>
      <c r="F18" t="s">
        <v>42</v>
      </c>
      <c r="I18" t="s">
        <v>92</v>
      </c>
      <c r="J18">
        <v>50</v>
      </c>
      <c r="K18" t="s">
        <v>38</v>
      </c>
      <c r="L18" t="s">
        <v>82</v>
      </c>
      <c r="M18">
        <v>46</v>
      </c>
      <c r="N18">
        <v>97</v>
      </c>
      <c r="O18" s="16">
        <v>0.47399999999999998</v>
      </c>
      <c r="P18" s="16"/>
    </row>
    <row r="19" spans="1:16" x14ac:dyDescent="0.25">
      <c r="A19" s="14" t="s">
        <v>73</v>
      </c>
      <c r="B19" t="s">
        <v>5</v>
      </c>
      <c r="C19" s="14" t="s">
        <v>17813</v>
      </c>
      <c r="D19" t="s">
        <v>93</v>
      </c>
      <c r="E19" s="14" t="s">
        <v>94</v>
      </c>
      <c r="F19" t="s">
        <v>42</v>
      </c>
      <c r="I19" t="s">
        <v>95</v>
      </c>
      <c r="J19">
        <v>125</v>
      </c>
      <c r="K19" t="s">
        <v>38</v>
      </c>
      <c r="L19" t="s">
        <v>96</v>
      </c>
      <c r="M19">
        <v>1</v>
      </c>
      <c r="N19">
        <v>73</v>
      </c>
      <c r="O19" s="16">
        <v>1.4E-2</v>
      </c>
      <c r="P19" s="16"/>
    </row>
    <row r="20" spans="1:16" x14ac:dyDescent="0.25">
      <c r="A20" s="14" t="s">
        <v>73</v>
      </c>
      <c r="B20" t="s">
        <v>5</v>
      </c>
      <c r="C20" s="14" t="s">
        <v>17814</v>
      </c>
      <c r="D20" t="s">
        <v>97</v>
      </c>
      <c r="E20" s="14" t="s">
        <v>98</v>
      </c>
      <c r="F20" t="s">
        <v>42</v>
      </c>
      <c r="I20" t="s">
        <v>99</v>
      </c>
      <c r="J20">
        <v>49</v>
      </c>
      <c r="K20" t="s">
        <v>38</v>
      </c>
      <c r="L20" t="s">
        <v>100</v>
      </c>
      <c r="M20">
        <v>26</v>
      </c>
      <c r="N20">
        <v>52</v>
      </c>
      <c r="O20" s="16">
        <v>0.5</v>
      </c>
      <c r="P20" s="16"/>
    </row>
    <row r="21" spans="1:16" x14ac:dyDescent="0.25">
      <c r="A21" s="14" t="s">
        <v>73</v>
      </c>
      <c r="B21" t="s">
        <v>5</v>
      </c>
      <c r="C21" s="14" t="s">
        <v>17815</v>
      </c>
      <c r="D21" t="s">
        <v>101</v>
      </c>
      <c r="E21" s="14" t="s">
        <v>102</v>
      </c>
      <c r="F21" t="s">
        <v>42</v>
      </c>
      <c r="I21" t="s">
        <v>103</v>
      </c>
      <c r="J21">
        <v>54</v>
      </c>
      <c r="K21" t="s">
        <v>38</v>
      </c>
      <c r="L21" t="s">
        <v>104</v>
      </c>
      <c r="M21">
        <v>56</v>
      </c>
      <c r="N21">
        <v>72</v>
      </c>
      <c r="O21" s="16">
        <v>0.77800000000000002</v>
      </c>
      <c r="P21" s="16"/>
    </row>
    <row r="22" spans="1:16" x14ac:dyDescent="0.25">
      <c r="A22" s="14" t="s">
        <v>73</v>
      </c>
      <c r="B22" t="s">
        <v>5</v>
      </c>
      <c r="C22" s="14" t="s">
        <v>17816</v>
      </c>
      <c r="D22" t="s">
        <v>105</v>
      </c>
      <c r="E22" s="14" t="s">
        <v>106</v>
      </c>
      <c r="F22" t="s">
        <v>42</v>
      </c>
      <c r="I22" t="s">
        <v>107</v>
      </c>
      <c r="J22">
        <v>35</v>
      </c>
      <c r="K22" t="s">
        <v>38</v>
      </c>
      <c r="L22" t="s">
        <v>108</v>
      </c>
      <c r="N22">
        <v>75</v>
      </c>
      <c r="P22" s="16"/>
    </row>
    <row r="23" spans="1:16" x14ac:dyDescent="0.25">
      <c r="A23" s="14" t="s">
        <v>73</v>
      </c>
      <c r="B23" t="s">
        <v>5</v>
      </c>
      <c r="C23" s="14" t="s">
        <v>17817</v>
      </c>
      <c r="D23" t="s">
        <v>109</v>
      </c>
      <c r="E23" s="14" t="s">
        <v>110</v>
      </c>
      <c r="F23" t="s">
        <v>42</v>
      </c>
      <c r="I23" t="s">
        <v>111</v>
      </c>
      <c r="J23">
        <v>152</v>
      </c>
      <c r="K23" t="s">
        <v>38</v>
      </c>
      <c r="L23" t="s">
        <v>112</v>
      </c>
      <c r="M23">
        <v>18</v>
      </c>
      <c r="N23">
        <v>18</v>
      </c>
      <c r="O23" s="16">
        <v>1</v>
      </c>
      <c r="P23" s="16"/>
    </row>
    <row r="24" spans="1:16" x14ac:dyDescent="0.25">
      <c r="A24" s="14" t="s">
        <v>73</v>
      </c>
      <c r="B24" t="s">
        <v>5</v>
      </c>
      <c r="C24" s="14" t="s">
        <v>17818</v>
      </c>
      <c r="D24" t="s">
        <v>113</v>
      </c>
      <c r="E24" s="14" t="s">
        <v>106</v>
      </c>
      <c r="F24" t="s">
        <v>42</v>
      </c>
      <c r="G24" t="s">
        <v>47</v>
      </c>
      <c r="I24" t="s">
        <v>114</v>
      </c>
      <c r="J24">
        <v>81</v>
      </c>
      <c r="K24" t="s">
        <v>38</v>
      </c>
      <c r="L24" t="s">
        <v>108</v>
      </c>
      <c r="M24">
        <v>38</v>
      </c>
      <c r="N24">
        <v>70</v>
      </c>
      <c r="O24" s="16">
        <v>0.54300000000000004</v>
      </c>
      <c r="P24" s="16"/>
    </row>
    <row r="25" spans="1:16" x14ac:dyDescent="0.25">
      <c r="A25" s="14" t="s">
        <v>73</v>
      </c>
      <c r="B25" t="s">
        <v>5</v>
      </c>
      <c r="C25" s="14" t="s">
        <v>17819</v>
      </c>
      <c r="D25" t="s">
        <v>115</v>
      </c>
      <c r="E25" s="14" t="s">
        <v>116</v>
      </c>
      <c r="F25" t="s">
        <v>42</v>
      </c>
      <c r="G25" t="s">
        <v>47</v>
      </c>
      <c r="I25" t="s">
        <v>117</v>
      </c>
      <c r="J25">
        <v>11</v>
      </c>
      <c r="K25" t="s">
        <v>38</v>
      </c>
      <c r="L25" t="s">
        <v>118</v>
      </c>
      <c r="M25">
        <v>21</v>
      </c>
      <c r="N25">
        <v>24</v>
      </c>
      <c r="O25" s="16">
        <v>0.875</v>
      </c>
      <c r="P25" s="16"/>
    </row>
    <row r="26" spans="1:16" x14ac:dyDescent="0.25">
      <c r="A26" s="14" t="s">
        <v>73</v>
      </c>
      <c r="B26" t="s">
        <v>5</v>
      </c>
      <c r="C26" s="14" t="s">
        <v>17820</v>
      </c>
      <c r="D26" t="s">
        <v>119</v>
      </c>
      <c r="E26" s="14" t="s">
        <v>106</v>
      </c>
      <c r="F26" t="s">
        <v>42</v>
      </c>
      <c r="I26" t="s">
        <v>120</v>
      </c>
      <c r="J26">
        <v>67</v>
      </c>
      <c r="K26" t="s">
        <v>38</v>
      </c>
      <c r="L26" t="s">
        <v>108</v>
      </c>
      <c r="M26">
        <v>48</v>
      </c>
      <c r="N26">
        <v>87</v>
      </c>
      <c r="O26" s="16">
        <v>0.55200000000000005</v>
      </c>
      <c r="P26" s="16"/>
    </row>
    <row r="27" spans="1:16" x14ac:dyDescent="0.25">
      <c r="A27" s="14" t="s">
        <v>73</v>
      </c>
      <c r="B27" t="s">
        <v>5</v>
      </c>
      <c r="C27" s="14" t="s">
        <v>17821</v>
      </c>
      <c r="D27" t="s">
        <v>121</v>
      </c>
      <c r="E27" s="14" t="s">
        <v>56</v>
      </c>
      <c r="F27" t="s">
        <v>42</v>
      </c>
      <c r="I27" t="s">
        <v>122</v>
      </c>
      <c r="J27">
        <v>117</v>
      </c>
      <c r="K27" t="s">
        <v>123</v>
      </c>
      <c r="L27" t="s">
        <v>59</v>
      </c>
      <c r="M27">
        <v>5</v>
      </c>
      <c r="N27">
        <v>82</v>
      </c>
      <c r="O27" s="16">
        <v>6.0999999999999999E-2</v>
      </c>
    </row>
    <row r="28" spans="1:16" x14ac:dyDescent="0.25">
      <c r="A28" s="14" t="s">
        <v>73</v>
      </c>
      <c r="B28" t="s">
        <v>5</v>
      </c>
      <c r="C28" s="14" t="s">
        <v>17822</v>
      </c>
      <c r="D28" t="s">
        <v>124</v>
      </c>
      <c r="E28" s="14" t="s">
        <v>106</v>
      </c>
      <c r="F28" t="s">
        <v>42</v>
      </c>
      <c r="I28" t="s">
        <v>125</v>
      </c>
      <c r="J28">
        <v>9</v>
      </c>
      <c r="K28" t="s">
        <v>38</v>
      </c>
      <c r="L28" t="s">
        <v>108</v>
      </c>
      <c r="M28">
        <v>84</v>
      </c>
      <c r="N28">
        <v>93</v>
      </c>
      <c r="O28" s="16">
        <v>0.90300000000000002</v>
      </c>
      <c r="P28" s="16"/>
    </row>
    <row r="29" spans="1:16" x14ac:dyDescent="0.25">
      <c r="A29" s="14" t="s">
        <v>73</v>
      </c>
      <c r="B29" t="s">
        <v>5</v>
      </c>
      <c r="C29" s="14" t="s">
        <v>17823</v>
      </c>
      <c r="D29" t="s">
        <v>126</v>
      </c>
      <c r="E29" s="14" t="s">
        <v>80</v>
      </c>
      <c r="F29" t="s">
        <v>42</v>
      </c>
      <c r="I29" t="s">
        <v>127</v>
      </c>
      <c r="J29">
        <v>259</v>
      </c>
      <c r="K29" t="s">
        <v>38</v>
      </c>
      <c r="L29" t="s">
        <v>82</v>
      </c>
      <c r="M29">
        <v>47</v>
      </c>
      <c r="N29">
        <v>91</v>
      </c>
      <c r="O29" s="16">
        <v>0.51600000000000001</v>
      </c>
      <c r="P29" s="16"/>
    </row>
    <row r="30" spans="1:16" x14ac:dyDescent="0.25">
      <c r="A30" s="14" t="s">
        <v>73</v>
      </c>
      <c r="B30" t="s">
        <v>5</v>
      </c>
      <c r="C30" s="14" t="s">
        <v>17824</v>
      </c>
      <c r="D30" t="s">
        <v>128</v>
      </c>
      <c r="E30" s="14" t="s">
        <v>80</v>
      </c>
      <c r="F30" t="s">
        <v>42</v>
      </c>
      <c r="I30" t="s">
        <v>129</v>
      </c>
      <c r="J30">
        <v>11</v>
      </c>
      <c r="K30" t="s">
        <v>123</v>
      </c>
      <c r="L30" t="s">
        <v>82</v>
      </c>
      <c r="M30">
        <v>30</v>
      </c>
      <c r="N30">
        <v>63</v>
      </c>
      <c r="O30" s="16">
        <v>0.47599999999999998</v>
      </c>
      <c r="P30" s="16"/>
    </row>
    <row r="31" spans="1:16" x14ac:dyDescent="0.25">
      <c r="A31" s="14" t="s">
        <v>73</v>
      </c>
      <c r="B31" t="s">
        <v>5</v>
      </c>
      <c r="C31" s="14" t="s">
        <v>17825</v>
      </c>
      <c r="D31" t="s">
        <v>130</v>
      </c>
      <c r="E31" s="14" t="s">
        <v>41</v>
      </c>
      <c r="F31" t="s">
        <v>42</v>
      </c>
      <c r="I31" t="s">
        <v>131</v>
      </c>
      <c r="J31">
        <v>111</v>
      </c>
      <c r="K31" t="s">
        <v>123</v>
      </c>
      <c r="L31" t="s">
        <v>44</v>
      </c>
      <c r="M31">
        <v>72</v>
      </c>
      <c r="N31">
        <v>91</v>
      </c>
      <c r="O31" s="16">
        <v>0.79100000000000004</v>
      </c>
      <c r="P31" s="16"/>
    </row>
    <row r="32" spans="1:16" x14ac:dyDescent="0.25">
      <c r="A32" s="14" t="s">
        <v>73</v>
      </c>
      <c r="B32" t="s">
        <v>5</v>
      </c>
      <c r="C32" s="14" t="s">
        <v>17826</v>
      </c>
      <c r="D32" t="s">
        <v>132</v>
      </c>
      <c r="E32" s="14" t="s">
        <v>94</v>
      </c>
      <c r="F32" t="s">
        <v>42</v>
      </c>
      <c r="I32" t="s">
        <v>133</v>
      </c>
      <c r="J32">
        <v>24</v>
      </c>
      <c r="K32" t="s">
        <v>38</v>
      </c>
      <c r="L32" t="s">
        <v>96</v>
      </c>
      <c r="M32">
        <v>58</v>
      </c>
      <c r="N32">
        <v>70</v>
      </c>
      <c r="O32" s="16">
        <v>0.82899999999999996</v>
      </c>
      <c r="P32" s="16"/>
    </row>
    <row r="33" spans="1:16" x14ac:dyDescent="0.25">
      <c r="A33" s="14" t="s">
        <v>73</v>
      </c>
      <c r="B33" t="s">
        <v>5</v>
      </c>
      <c r="C33" s="14" t="s">
        <v>17827</v>
      </c>
      <c r="D33" t="s">
        <v>134</v>
      </c>
      <c r="E33" s="14" t="s">
        <v>80</v>
      </c>
      <c r="F33" t="s">
        <v>42</v>
      </c>
      <c r="I33" t="s">
        <v>135</v>
      </c>
      <c r="J33">
        <v>136</v>
      </c>
      <c r="K33" t="s">
        <v>123</v>
      </c>
      <c r="L33" t="s">
        <v>82</v>
      </c>
      <c r="N33">
        <v>86</v>
      </c>
      <c r="P33" s="16"/>
    </row>
    <row r="34" spans="1:16" x14ac:dyDescent="0.25">
      <c r="A34" s="14" t="s">
        <v>73</v>
      </c>
      <c r="B34" t="s">
        <v>5</v>
      </c>
      <c r="C34" s="14" t="s">
        <v>17828</v>
      </c>
      <c r="D34" t="s">
        <v>136</v>
      </c>
      <c r="E34" s="14" t="s">
        <v>106</v>
      </c>
      <c r="F34" t="s">
        <v>42</v>
      </c>
      <c r="I34" t="s">
        <v>137</v>
      </c>
      <c r="K34" t="s">
        <v>38</v>
      </c>
      <c r="L34" t="s">
        <v>108</v>
      </c>
      <c r="N34">
        <v>86</v>
      </c>
      <c r="P34" s="16"/>
    </row>
    <row r="35" spans="1:16" x14ac:dyDescent="0.25">
      <c r="A35" s="14" t="s">
        <v>73</v>
      </c>
      <c r="B35" t="s">
        <v>5</v>
      </c>
      <c r="C35" s="14" t="s">
        <v>17829</v>
      </c>
      <c r="D35" t="s">
        <v>138</v>
      </c>
      <c r="E35" s="14" t="s">
        <v>56</v>
      </c>
      <c r="F35" t="s">
        <v>42</v>
      </c>
      <c r="I35" t="s">
        <v>139</v>
      </c>
      <c r="J35">
        <v>68</v>
      </c>
      <c r="K35" t="s">
        <v>38</v>
      </c>
      <c r="L35" t="s">
        <v>59</v>
      </c>
      <c r="N35">
        <v>77</v>
      </c>
      <c r="P35" s="16"/>
    </row>
    <row r="36" spans="1:16" x14ac:dyDescent="0.25">
      <c r="A36" s="14" t="s">
        <v>73</v>
      </c>
      <c r="B36" t="s">
        <v>5</v>
      </c>
      <c r="C36" s="14" t="s">
        <v>17830</v>
      </c>
      <c r="D36" t="s">
        <v>140</v>
      </c>
      <c r="E36" s="14" t="s">
        <v>41</v>
      </c>
      <c r="F36" t="s">
        <v>42</v>
      </c>
      <c r="I36" t="s">
        <v>141</v>
      </c>
      <c r="J36">
        <v>51</v>
      </c>
      <c r="K36" t="s">
        <v>38</v>
      </c>
      <c r="L36" t="s">
        <v>44</v>
      </c>
      <c r="M36">
        <v>23</v>
      </c>
      <c r="N36">
        <v>85</v>
      </c>
      <c r="O36" s="16">
        <v>0.27100000000000002</v>
      </c>
      <c r="P36" s="16"/>
    </row>
    <row r="37" spans="1:16" x14ac:dyDescent="0.25">
      <c r="A37" s="14" t="s">
        <v>73</v>
      </c>
      <c r="B37" t="s">
        <v>5</v>
      </c>
      <c r="C37" s="14" t="s">
        <v>17831</v>
      </c>
      <c r="D37" t="s">
        <v>142</v>
      </c>
      <c r="E37" s="14" t="s">
        <v>143</v>
      </c>
      <c r="F37" t="s">
        <v>42</v>
      </c>
      <c r="I37" t="s">
        <v>144</v>
      </c>
      <c r="J37">
        <v>88</v>
      </c>
      <c r="K37" t="s">
        <v>38</v>
      </c>
      <c r="L37" t="s">
        <v>145</v>
      </c>
      <c r="M37">
        <v>60</v>
      </c>
      <c r="N37">
        <v>65</v>
      </c>
      <c r="O37" s="16">
        <v>0.92300000000000004</v>
      </c>
      <c r="P37" s="16"/>
    </row>
    <row r="38" spans="1:16" x14ac:dyDescent="0.25">
      <c r="A38" s="14" t="s">
        <v>73</v>
      </c>
      <c r="B38" t="s">
        <v>5</v>
      </c>
      <c r="C38" s="14" t="s">
        <v>17832</v>
      </c>
      <c r="D38" t="s">
        <v>146</v>
      </c>
      <c r="E38" s="14" t="s">
        <v>110</v>
      </c>
      <c r="F38" t="s">
        <v>42</v>
      </c>
      <c r="I38" t="s">
        <v>147</v>
      </c>
      <c r="J38">
        <v>5</v>
      </c>
      <c r="K38" t="s">
        <v>38</v>
      </c>
      <c r="L38" t="s">
        <v>112</v>
      </c>
      <c r="M38">
        <v>46</v>
      </c>
      <c r="N38">
        <v>106</v>
      </c>
      <c r="O38" s="16">
        <v>0.434</v>
      </c>
      <c r="P38" s="16"/>
    </row>
    <row r="39" spans="1:16" x14ac:dyDescent="0.25">
      <c r="A39" s="14" t="s">
        <v>73</v>
      </c>
      <c r="B39" t="s">
        <v>5</v>
      </c>
      <c r="C39" s="14" t="s">
        <v>17833</v>
      </c>
      <c r="D39" t="s">
        <v>148</v>
      </c>
      <c r="E39" s="14" t="s">
        <v>56</v>
      </c>
      <c r="F39" t="s">
        <v>42</v>
      </c>
      <c r="I39" t="s">
        <v>149</v>
      </c>
      <c r="J39">
        <v>5</v>
      </c>
      <c r="K39" t="s">
        <v>38</v>
      </c>
      <c r="L39" t="s">
        <v>59</v>
      </c>
      <c r="N39">
        <v>97</v>
      </c>
      <c r="P39" s="16"/>
    </row>
    <row r="40" spans="1:16" x14ac:dyDescent="0.25">
      <c r="A40" s="14" t="s">
        <v>73</v>
      </c>
      <c r="B40" t="s">
        <v>5</v>
      </c>
      <c r="C40" s="14" t="s">
        <v>17834</v>
      </c>
      <c r="D40" t="s">
        <v>150</v>
      </c>
      <c r="E40" s="14" t="s">
        <v>80</v>
      </c>
      <c r="F40" t="s">
        <v>42</v>
      </c>
      <c r="I40" t="s">
        <v>151</v>
      </c>
      <c r="J40">
        <v>10</v>
      </c>
      <c r="K40" t="s">
        <v>38</v>
      </c>
      <c r="L40" t="s">
        <v>82</v>
      </c>
      <c r="M40">
        <v>5</v>
      </c>
      <c r="N40">
        <v>126</v>
      </c>
      <c r="O40" s="16">
        <v>0.04</v>
      </c>
      <c r="P40" s="16"/>
    </row>
    <row r="41" spans="1:16" x14ac:dyDescent="0.25">
      <c r="A41" s="14" t="s">
        <v>73</v>
      </c>
      <c r="B41" t="s">
        <v>5</v>
      </c>
      <c r="C41" s="14" t="s">
        <v>17835</v>
      </c>
      <c r="D41" t="s">
        <v>152</v>
      </c>
      <c r="E41" s="14" t="s">
        <v>41</v>
      </c>
      <c r="F41" t="s">
        <v>42</v>
      </c>
      <c r="I41" t="s">
        <v>153</v>
      </c>
      <c r="J41">
        <v>10</v>
      </c>
      <c r="K41" t="s">
        <v>38</v>
      </c>
      <c r="L41" t="s">
        <v>44</v>
      </c>
      <c r="M41">
        <v>61</v>
      </c>
      <c r="N41">
        <v>116</v>
      </c>
      <c r="O41" s="16">
        <v>0.52600000000000002</v>
      </c>
      <c r="P41" s="16"/>
    </row>
    <row r="42" spans="1:16" x14ac:dyDescent="0.25">
      <c r="A42" s="14" t="s">
        <v>73</v>
      </c>
      <c r="B42" t="s">
        <v>5</v>
      </c>
      <c r="C42" s="14" t="s">
        <v>17836</v>
      </c>
      <c r="D42" t="s">
        <v>154</v>
      </c>
      <c r="E42" s="14" t="s">
        <v>76</v>
      </c>
      <c r="F42" t="s">
        <v>42</v>
      </c>
      <c r="I42" t="s">
        <v>155</v>
      </c>
      <c r="J42">
        <v>102</v>
      </c>
      <c r="K42" t="s">
        <v>38</v>
      </c>
      <c r="L42" t="s">
        <v>78</v>
      </c>
      <c r="M42">
        <v>79</v>
      </c>
      <c r="N42">
        <v>86</v>
      </c>
      <c r="O42" s="16">
        <v>0.91900000000000004</v>
      </c>
      <c r="P42" s="16"/>
    </row>
    <row r="43" spans="1:16" x14ac:dyDescent="0.25">
      <c r="A43" s="14" t="s">
        <v>73</v>
      </c>
      <c r="B43" t="s">
        <v>5</v>
      </c>
      <c r="C43" s="14" t="s">
        <v>17837</v>
      </c>
      <c r="D43" t="s">
        <v>156</v>
      </c>
      <c r="E43" s="14" t="s">
        <v>76</v>
      </c>
      <c r="F43" t="s">
        <v>42</v>
      </c>
      <c r="I43" t="s">
        <v>157</v>
      </c>
      <c r="J43">
        <v>31</v>
      </c>
      <c r="K43" t="s">
        <v>38</v>
      </c>
      <c r="L43" t="s">
        <v>78</v>
      </c>
      <c r="N43">
        <v>58</v>
      </c>
      <c r="P43" s="16"/>
    </row>
    <row r="44" spans="1:16" x14ac:dyDescent="0.25">
      <c r="A44" s="14" t="s">
        <v>73</v>
      </c>
      <c r="B44" t="s">
        <v>5</v>
      </c>
      <c r="C44" s="14" t="s">
        <v>17838</v>
      </c>
      <c r="D44" t="s">
        <v>158</v>
      </c>
      <c r="E44" s="14" t="s">
        <v>71</v>
      </c>
      <c r="F44" t="s">
        <v>42</v>
      </c>
      <c r="G44" t="s">
        <v>47</v>
      </c>
      <c r="I44" t="s">
        <v>72</v>
      </c>
      <c r="J44">
        <v>11</v>
      </c>
      <c r="K44" t="s">
        <v>38</v>
      </c>
      <c r="L44" t="s">
        <v>74</v>
      </c>
      <c r="M44">
        <v>52</v>
      </c>
      <c r="N44">
        <v>58</v>
      </c>
      <c r="O44" s="16">
        <v>0.89700000000000002</v>
      </c>
      <c r="P44" s="16"/>
    </row>
    <row r="45" spans="1:16" x14ac:dyDescent="0.25">
      <c r="A45" s="14" t="s">
        <v>73</v>
      </c>
      <c r="B45" t="s">
        <v>5</v>
      </c>
      <c r="C45" s="14" t="s">
        <v>17839</v>
      </c>
      <c r="D45" t="s">
        <v>159</v>
      </c>
      <c r="E45" s="14" t="s">
        <v>110</v>
      </c>
      <c r="F45" t="s">
        <v>42</v>
      </c>
      <c r="I45" t="s">
        <v>160</v>
      </c>
      <c r="J45">
        <v>16</v>
      </c>
      <c r="K45" t="s">
        <v>38</v>
      </c>
      <c r="L45" t="s">
        <v>112</v>
      </c>
      <c r="M45">
        <v>2</v>
      </c>
      <c r="N45">
        <v>80</v>
      </c>
      <c r="O45" s="16">
        <v>2.5000000000000001E-2</v>
      </c>
      <c r="P45" s="16"/>
    </row>
    <row r="46" spans="1:16" x14ac:dyDescent="0.25">
      <c r="A46" s="14" t="s">
        <v>73</v>
      </c>
      <c r="B46" t="s">
        <v>5</v>
      </c>
      <c r="C46" s="14" t="s">
        <v>17840</v>
      </c>
      <c r="D46" t="s">
        <v>161</v>
      </c>
      <c r="E46" s="14" t="s">
        <v>71</v>
      </c>
      <c r="F46" t="s">
        <v>42</v>
      </c>
      <c r="I46" t="s">
        <v>162</v>
      </c>
      <c r="J46">
        <v>15</v>
      </c>
      <c r="K46" t="s">
        <v>38</v>
      </c>
      <c r="L46" t="s">
        <v>74</v>
      </c>
      <c r="M46">
        <v>2</v>
      </c>
      <c r="N46">
        <v>20</v>
      </c>
      <c r="O46" s="16">
        <v>0.1</v>
      </c>
      <c r="P46" s="16"/>
    </row>
    <row r="47" spans="1:16" x14ac:dyDescent="0.25">
      <c r="A47" s="14" t="s">
        <v>73</v>
      </c>
      <c r="B47" t="s">
        <v>5</v>
      </c>
      <c r="C47" s="14" t="s">
        <v>17841</v>
      </c>
      <c r="D47" t="s">
        <v>163</v>
      </c>
      <c r="E47" s="14" t="s">
        <v>143</v>
      </c>
      <c r="F47" t="s">
        <v>42</v>
      </c>
      <c r="I47" t="s">
        <v>164</v>
      </c>
      <c r="J47">
        <v>83</v>
      </c>
      <c r="K47" t="s">
        <v>38</v>
      </c>
      <c r="L47" t="s">
        <v>145</v>
      </c>
      <c r="M47">
        <v>66</v>
      </c>
      <c r="N47">
        <v>72</v>
      </c>
      <c r="O47" s="16">
        <v>0.91700000000000004</v>
      </c>
      <c r="P47" s="16"/>
    </row>
    <row r="48" spans="1:16" x14ac:dyDescent="0.25">
      <c r="A48" s="14" t="s">
        <v>73</v>
      </c>
      <c r="B48" t="s">
        <v>5</v>
      </c>
      <c r="C48" s="14" t="s">
        <v>17842</v>
      </c>
      <c r="D48" t="s">
        <v>165</v>
      </c>
      <c r="E48" s="14" t="s">
        <v>143</v>
      </c>
      <c r="F48" t="s">
        <v>42</v>
      </c>
      <c r="I48" t="s">
        <v>166</v>
      </c>
      <c r="J48">
        <v>49</v>
      </c>
      <c r="K48" t="s">
        <v>38</v>
      </c>
      <c r="L48" t="s">
        <v>145</v>
      </c>
      <c r="M48">
        <v>44</v>
      </c>
      <c r="N48">
        <v>57</v>
      </c>
      <c r="O48" s="16">
        <v>0.77200000000000002</v>
      </c>
      <c r="P48" s="16"/>
    </row>
    <row r="49" spans="1:16" x14ac:dyDescent="0.25">
      <c r="A49" s="14" t="s">
        <v>73</v>
      </c>
      <c r="B49" t="s">
        <v>5</v>
      </c>
      <c r="C49" s="14" t="s">
        <v>17843</v>
      </c>
      <c r="D49" t="s">
        <v>167</v>
      </c>
      <c r="E49" s="14" t="s">
        <v>51</v>
      </c>
      <c r="F49" t="s">
        <v>42</v>
      </c>
      <c r="I49" t="s">
        <v>168</v>
      </c>
      <c r="J49">
        <v>71</v>
      </c>
      <c r="K49" t="s">
        <v>38</v>
      </c>
      <c r="L49" t="s">
        <v>54</v>
      </c>
      <c r="M49">
        <v>43</v>
      </c>
      <c r="N49">
        <v>61</v>
      </c>
      <c r="O49" s="16">
        <v>0.70499999999999996</v>
      </c>
      <c r="P49" s="16"/>
    </row>
    <row r="50" spans="1:16" x14ac:dyDescent="0.25">
      <c r="A50" s="14" t="s">
        <v>73</v>
      </c>
      <c r="B50" t="s">
        <v>5</v>
      </c>
      <c r="C50" s="14" t="s">
        <v>17844</v>
      </c>
      <c r="D50" t="s">
        <v>169</v>
      </c>
      <c r="E50" s="14" t="s">
        <v>51</v>
      </c>
      <c r="F50" t="s">
        <v>42</v>
      </c>
      <c r="I50" t="s">
        <v>170</v>
      </c>
      <c r="J50">
        <v>77</v>
      </c>
      <c r="K50" t="s">
        <v>38</v>
      </c>
      <c r="L50" t="s">
        <v>54</v>
      </c>
      <c r="M50">
        <v>91</v>
      </c>
      <c r="N50">
        <v>97</v>
      </c>
      <c r="O50" s="16">
        <v>0.93799999999999994</v>
      </c>
      <c r="P50" s="16"/>
    </row>
    <row r="51" spans="1:16" x14ac:dyDescent="0.25">
      <c r="A51" s="14" t="s">
        <v>73</v>
      </c>
      <c r="B51" t="s">
        <v>5</v>
      </c>
      <c r="C51" s="14" t="s">
        <v>17845</v>
      </c>
      <c r="D51" t="s">
        <v>171</v>
      </c>
      <c r="E51" s="14" t="s">
        <v>51</v>
      </c>
      <c r="F51" t="s">
        <v>42</v>
      </c>
      <c r="I51" t="s">
        <v>172</v>
      </c>
      <c r="J51">
        <v>43</v>
      </c>
      <c r="K51" t="s">
        <v>38</v>
      </c>
      <c r="L51" t="s">
        <v>54</v>
      </c>
      <c r="M51">
        <v>75</v>
      </c>
      <c r="N51">
        <v>79</v>
      </c>
      <c r="O51" s="16">
        <v>0.94899999999999995</v>
      </c>
      <c r="P51" s="16"/>
    </row>
    <row r="52" spans="1:16" x14ac:dyDescent="0.25">
      <c r="A52" s="14" t="s">
        <v>73</v>
      </c>
      <c r="B52" t="s">
        <v>5</v>
      </c>
      <c r="C52" s="14" t="s">
        <v>17846</v>
      </c>
      <c r="D52" t="s">
        <v>173</v>
      </c>
      <c r="E52" s="14" t="s">
        <v>106</v>
      </c>
      <c r="F52" t="s">
        <v>42</v>
      </c>
      <c r="I52" t="s">
        <v>125</v>
      </c>
      <c r="J52">
        <v>29</v>
      </c>
      <c r="K52" t="s">
        <v>38</v>
      </c>
      <c r="L52" t="s">
        <v>108</v>
      </c>
      <c r="N52">
        <v>72</v>
      </c>
      <c r="P52" s="16"/>
    </row>
    <row r="53" spans="1:16" x14ac:dyDescent="0.25">
      <c r="A53" s="14" t="s">
        <v>73</v>
      </c>
      <c r="B53" t="s">
        <v>5</v>
      </c>
      <c r="C53" s="14" t="s">
        <v>17847</v>
      </c>
      <c r="D53" t="s">
        <v>174</v>
      </c>
      <c r="E53" s="14" t="s">
        <v>175</v>
      </c>
      <c r="F53" t="s">
        <v>176</v>
      </c>
      <c r="I53" t="s">
        <v>139</v>
      </c>
      <c r="J53">
        <v>66</v>
      </c>
      <c r="K53" t="s">
        <v>38</v>
      </c>
      <c r="L53" t="s">
        <v>59</v>
      </c>
      <c r="M53">
        <v>48</v>
      </c>
      <c r="N53">
        <v>120</v>
      </c>
      <c r="O53" s="16">
        <v>0.4</v>
      </c>
      <c r="P53" s="16"/>
    </row>
    <row r="54" spans="1:16" x14ac:dyDescent="0.25">
      <c r="A54" s="14" t="s">
        <v>73</v>
      </c>
      <c r="B54" t="s">
        <v>5</v>
      </c>
      <c r="C54" s="14" t="s">
        <v>17848</v>
      </c>
      <c r="D54" t="s">
        <v>177</v>
      </c>
      <c r="E54" s="14" t="s">
        <v>71</v>
      </c>
      <c r="F54" t="s">
        <v>42</v>
      </c>
      <c r="I54" t="s">
        <v>178</v>
      </c>
      <c r="J54">
        <v>10</v>
      </c>
      <c r="K54" t="s">
        <v>53</v>
      </c>
      <c r="L54" t="s">
        <v>74</v>
      </c>
      <c r="N54">
        <v>15</v>
      </c>
      <c r="P54" s="16"/>
    </row>
    <row r="55" spans="1:16" x14ac:dyDescent="0.25">
      <c r="A55" s="14" t="s">
        <v>73</v>
      </c>
      <c r="B55" t="s">
        <v>5</v>
      </c>
      <c r="C55" s="14" t="s">
        <v>17849</v>
      </c>
      <c r="D55" t="s">
        <v>179</v>
      </c>
      <c r="E55" s="14" t="s">
        <v>71</v>
      </c>
      <c r="F55" t="s">
        <v>42</v>
      </c>
      <c r="I55" t="s">
        <v>180</v>
      </c>
      <c r="J55">
        <v>5</v>
      </c>
      <c r="K55" t="s">
        <v>38</v>
      </c>
      <c r="L55" t="s">
        <v>74</v>
      </c>
      <c r="M55">
        <v>33</v>
      </c>
      <c r="N55">
        <v>35</v>
      </c>
      <c r="O55" s="16">
        <v>0.94299999999999995</v>
      </c>
      <c r="P55" s="16"/>
    </row>
    <row r="56" spans="1:16" x14ac:dyDescent="0.25">
      <c r="A56" s="14" t="s">
        <v>73</v>
      </c>
      <c r="B56" t="s">
        <v>5</v>
      </c>
      <c r="C56" s="14" t="s">
        <v>17850</v>
      </c>
      <c r="D56" t="s">
        <v>181</v>
      </c>
      <c r="E56" s="14" t="s">
        <v>56</v>
      </c>
      <c r="F56" t="s">
        <v>42</v>
      </c>
      <c r="I56" t="s">
        <v>182</v>
      </c>
      <c r="J56">
        <v>277</v>
      </c>
      <c r="K56" t="s">
        <v>123</v>
      </c>
      <c r="L56" t="s">
        <v>59</v>
      </c>
      <c r="M56">
        <v>1</v>
      </c>
      <c r="N56">
        <v>134</v>
      </c>
      <c r="O56" s="16">
        <v>7.0000000000000001E-3</v>
      </c>
      <c r="P56" s="16"/>
    </row>
    <row r="57" spans="1:16" x14ac:dyDescent="0.25">
      <c r="A57" s="14" t="s">
        <v>73</v>
      </c>
      <c r="B57" t="s">
        <v>5</v>
      </c>
      <c r="C57" s="14" t="s">
        <v>17851</v>
      </c>
      <c r="D57" t="s">
        <v>183</v>
      </c>
      <c r="E57" s="14" t="s">
        <v>76</v>
      </c>
      <c r="F57" t="s">
        <v>42</v>
      </c>
      <c r="I57" t="s">
        <v>184</v>
      </c>
      <c r="J57">
        <v>3</v>
      </c>
      <c r="K57" t="s">
        <v>53</v>
      </c>
      <c r="L57" t="s">
        <v>78</v>
      </c>
      <c r="M57">
        <v>66</v>
      </c>
      <c r="N57">
        <v>119</v>
      </c>
      <c r="O57" s="16">
        <v>0.55500000000000005</v>
      </c>
      <c r="P57" s="16"/>
    </row>
    <row r="58" spans="1:16" x14ac:dyDescent="0.25">
      <c r="A58" s="14" t="s">
        <v>73</v>
      </c>
      <c r="B58" t="s">
        <v>5</v>
      </c>
      <c r="C58" s="14" t="s">
        <v>17852</v>
      </c>
      <c r="D58" t="s">
        <v>185</v>
      </c>
      <c r="E58" s="14" t="s">
        <v>76</v>
      </c>
      <c r="F58" t="s">
        <v>42</v>
      </c>
      <c r="I58" t="s">
        <v>186</v>
      </c>
      <c r="J58">
        <v>64</v>
      </c>
      <c r="K58" t="s">
        <v>38</v>
      </c>
      <c r="L58" t="s">
        <v>78</v>
      </c>
      <c r="M58">
        <v>51</v>
      </c>
      <c r="N58">
        <v>105</v>
      </c>
      <c r="O58" s="16">
        <v>0.48599999999999999</v>
      </c>
      <c r="P58" s="16"/>
    </row>
    <row r="59" spans="1:16" x14ac:dyDescent="0.25">
      <c r="A59" s="14" t="s">
        <v>73</v>
      </c>
      <c r="B59" t="s">
        <v>5</v>
      </c>
      <c r="C59" s="14" t="s">
        <v>17853</v>
      </c>
      <c r="D59" t="s">
        <v>187</v>
      </c>
      <c r="E59" s="14" t="s">
        <v>61</v>
      </c>
      <c r="F59" t="s">
        <v>42</v>
      </c>
      <c r="I59" t="s">
        <v>188</v>
      </c>
      <c r="J59">
        <v>8</v>
      </c>
      <c r="K59" t="s">
        <v>38</v>
      </c>
      <c r="L59" t="s">
        <v>63</v>
      </c>
      <c r="M59">
        <v>68</v>
      </c>
      <c r="N59">
        <v>69</v>
      </c>
      <c r="O59" s="16">
        <v>0.98599999999999999</v>
      </c>
      <c r="P59" s="16"/>
    </row>
    <row r="60" spans="1:16" x14ac:dyDescent="0.25">
      <c r="A60" s="14" t="s">
        <v>73</v>
      </c>
      <c r="B60" t="s">
        <v>5</v>
      </c>
      <c r="C60" s="14" t="s">
        <v>17854</v>
      </c>
      <c r="D60" t="s">
        <v>189</v>
      </c>
      <c r="E60" s="14" t="s">
        <v>190</v>
      </c>
      <c r="F60" t="s">
        <v>42</v>
      </c>
      <c r="I60" t="s">
        <v>191</v>
      </c>
      <c r="J60">
        <v>18</v>
      </c>
      <c r="K60" t="s">
        <v>38</v>
      </c>
      <c r="L60" t="s">
        <v>192</v>
      </c>
      <c r="N60">
        <v>108</v>
      </c>
      <c r="P60" s="16"/>
    </row>
    <row r="61" spans="1:16" x14ac:dyDescent="0.25">
      <c r="A61" s="14" t="s">
        <v>73</v>
      </c>
      <c r="B61" t="s">
        <v>5</v>
      </c>
      <c r="C61" s="14" t="s">
        <v>17855</v>
      </c>
      <c r="D61" t="s">
        <v>193</v>
      </c>
      <c r="E61" s="14" t="s">
        <v>61</v>
      </c>
      <c r="F61" t="s">
        <v>42</v>
      </c>
      <c r="I61" t="s">
        <v>194</v>
      </c>
      <c r="J61">
        <v>5</v>
      </c>
      <c r="K61" t="s">
        <v>38</v>
      </c>
      <c r="L61" t="s">
        <v>63</v>
      </c>
      <c r="M61">
        <v>40</v>
      </c>
      <c r="N61">
        <v>74</v>
      </c>
      <c r="O61" s="16">
        <v>0.54100000000000004</v>
      </c>
      <c r="P61" s="16"/>
    </row>
    <row r="62" spans="1:16" x14ac:dyDescent="0.25">
      <c r="A62" s="14" t="s">
        <v>73</v>
      </c>
      <c r="B62" t="s">
        <v>5</v>
      </c>
      <c r="C62" s="14" t="s">
        <v>17856</v>
      </c>
      <c r="D62" t="s">
        <v>195</v>
      </c>
      <c r="E62" s="14" t="s">
        <v>106</v>
      </c>
      <c r="F62" t="s">
        <v>42</v>
      </c>
      <c r="I62" t="s">
        <v>196</v>
      </c>
      <c r="J62">
        <v>6</v>
      </c>
      <c r="K62" t="s">
        <v>38</v>
      </c>
      <c r="L62" t="s">
        <v>108</v>
      </c>
      <c r="M62">
        <v>35</v>
      </c>
      <c r="N62">
        <v>81</v>
      </c>
      <c r="O62" s="16">
        <v>0.432</v>
      </c>
      <c r="P62" s="16"/>
    </row>
    <row r="63" spans="1:16" x14ac:dyDescent="0.25">
      <c r="A63" s="14" t="s">
        <v>73</v>
      </c>
      <c r="B63" t="s">
        <v>5</v>
      </c>
      <c r="C63" s="14" t="s">
        <v>17857</v>
      </c>
      <c r="D63" t="s">
        <v>197</v>
      </c>
      <c r="E63" s="14" t="s">
        <v>106</v>
      </c>
      <c r="F63" t="s">
        <v>42</v>
      </c>
      <c r="G63" t="s">
        <v>47</v>
      </c>
      <c r="I63" t="s">
        <v>198</v>
      </c>
      <c r="J63">
        <v>19</v>
      </c>
      <c r="K63" t="s">
        <v>38</v>
      </c>
      <c r="L63" t="s">
        <v>108</v>
      </c>
      <c r="M63">
        <v>34</v>
      </c>
      <c r="N63">
        <v>51</v>
      </c>
      <c r="O63" s="16">
        <v>0.66700000000000004</v>
      </c>
      <c r="P63" s="16"/>
    </row>
    <row r="64" spans="1:16" x14ac:dyDescent="0.25">
      <c r="A64" s="14" t="s">
        <v>73</v>
      </c>
      <c r="B64" t="s">
        <v>5</v>
      </c>
      <c r="C64" s="14" t="s">
        <v>17858</v>
      </c>
      <c r="D64" t="s">
        <v>199</v>
      </c>
      <c r="E64" s="14" t="s">
        <v>56</v>
      </c>
      <c r="F64" t="s">
        <v>42</v>
      </c>
      <c r="I64" t="s">
        <v>200</v>
      </c>
      <c r="J64">
        <v>5</v>
      </c>
      <c r="K64" t="s">
        <v>38</v>
      </c>
      <c r="L64" t="s">
        <v>59</v>
      </c>
      <c r="M64">
        <v>1</v>
      </c>
      <c r="N64">
        <v>105</v>
      </c>
      <c r="O64" s="16">
        <v>0.01</v>
      </c>
      <c r="P64" s="16"/>
    </row>
    <row r="65" spans="1:16" x14ac:dyDescent="0.25">
      <c r="A65" s="14" t="s">
        <v>73</v>
      </c>
      <c r="B65" t="s">
        <v>5</v>
      </c>
      <c r="C65" s="14" t="s">
        <v>17859</v>
      </c>
      <c r="D65" t="s">
        <v>201</v>
      </c>
      <c r="E65" s="14" t="s">
        <v>61</v>
      </c>
      <c r="F65" t="s">
        <v>42</v>
      </c>
      <c r="I65" t="s">
        <v>202</v>
      </c>
      <c r="J65">
        <v>121</v>
      </c>
      <c r="K65" t="s">
        <v>38</v>
      </c>
      <c r="L65" t="s">
        <v>63</v>
      </c>
      <c r="N65">
        <v>47</v>
      </c>
      <c r="P65" s="16"/>
    </row>
    <row r="66" spans="1:16" x14ac:dyDescent="0.25">
      <c r="A66" s="14" t="s">
        <v>73</v>
      </c>
      <c r="B66" t="s">
        <v>5</v>
      </c>
      <c r="C66" s="14" t="s">
        <v>17860</v>
      </c>
      <c r="D66" t="s">
        <v>203</v>
      </c>
      <c r="E66" s="14" t="s">
        <v>46</v>
      </c>
      <c r="F66" t="s">
        <v>42</v>
      </c>
      <c r="I66" t="s">
        <v>204</v>
      </c>
      <c r="J66">
        <v>62</v>
      </c>
      <c r="K66" t="s">
        <v>53</v>
      </c>
      <c r="L66" t="s">
        <v>49</v>
      </c>
      <c r="M66">
        <v>10</v>
      </c>
      <c r="N66">
        <v>44</v>
      </c>
      <c r="O66" s="16">
        <v>0.22700000000000001</v>
      </c>
      <c r="P66" s="16"/>
    </row>
    <row r="67" spans="1:16" x14ac:dyDescent="0.25">
      <c r="A67" s="14" t="s">
        <v>73</v>
      </c>
      <c r="B67" t="s">
        <v>5</v>
      </c>
      <c r="C67" s="14" t="s">
        <v>17861</v>
      </c>
      <c r="D67" t="s">
        <v>205</v>
      </c>
      <c r="E67" s="14" t="s">
        <v>106</v>
      </c>
      <c r="F67" t="s">
        <v>42</v>
      </c>
      <c r="I67" t="s">
        <v>206</v>
      </c>
      <c r="J67">
        <v>3</v>
      </c>
      <c r="K67" t="s">
        <v>207</v>
      </c>
      <c r="L67" t="s">
        <v>108</v>
      </c>
      <c r="M67">
        <v>89</v>
      </c>
      <c r="N67">
        <v>96</v>
      </c>
      <c r="O67" s="16">
        <v>0.92700000000000005</v>
      </c>
      <c r="P67" s="16"/>
    </row>
    <row r="68" spans="1:16" x14ac:dyDescent="0.25">
      <c r="A68" s="14" t="s">
        <v>73</v>
      </c>
      <c r="B68" t="s">
        <v>5</v>
      </c>
      <c r="C68" s="14" t="s">
        <v>17862</v>
      </c>
      <c r="D68" t="s">
        <v>208</v>
      </c>
      <c r="E68" s="14" t="s">
        <v>41</v>
      </c>
      <c r="F68" t="s">
        <v>42</v>
      </c>
      <c r="I68" t="s">
        <v>209</v>
      </c>
      <c r="J68">
        <v>11</v>
      </c>
      <c r="K68" t="s">
        <v>38</v>
      </c>
      <c r="L68" t="s">
        <v>44</v>
      </c>
      <c r="N68">
        <v>86</v>
      </c>
      <c r="P68" s="16"/>
    </row>
    <row r="69" spans="1:16" x14ac:dyDescent="0.25">
      <c r="A69" s="14" t="s">
        <v>73</v>
      </c>
      <c r="B69" t="s">
        <v>5</v>
      </c>
      <c r="C69" s="14" t="s">
        <v>17863</v>
      </c>
      <c r="D69" t="s">
        <v>210</v>
      </c>
      <c r="E69" s="14" t="s">
        <v>110</v>
      </c>
      <c r="F69" t="s">
        <v>42</v>
      </c>
      <c r="I69" t="s">
        <v>211</v>
      </c>
      <c r="J69">
        <v>26</v>
      </c>
      <c r="K69" t="s">
        <v>38</v>
      </c>
      <c r="L69" t="s">
        <v>112</v>
      </c>
      <c r="M69">
        <v>54</v>
      </c>
      <c r="N69">
        <v>91</v>
      </c>
      <c r="O69" s="16">
        <v>0.59299999999999997</v>
      </c>
      <c r="P69" s="16"/>
    </row>
    <row r="70" spans="1:16" x14ac:dyDescent="0.25">
      <c r="A70" s="14" t="s">
        <v>73</v>
      </c>
      <c r="B70" t="s">
        <v>5</v>
      </c>
      <c r="C70" s="14" t="s">
        <v>17938</v>
      </c>
      <c r="D70" t="s">
        <v>212</v>
      </c>
      <c r="E70" s="14" t="s">
        <v>213</v>
      </c>
      <c r="F70" t="s">
        <v>214</v>
      </c>
      <c r="I70" t="s">
        <v>215</v>
      </c>
      <c r="J70">
        <v>41</v>
      </c>
      <c r="K70" t="s">
        <v>38</v>
      </c>
      <c r="L70" t="s">
        <v>216</v>
      </c>
      <c r="M70">
        <v>32</v>
      </c>
      <c r="N70">
        <v>45</v>
      </c>
      <c r="O70" s="16">
        <v>0.71099999999999997</v>
      </c>
      <c r="P70" s="16"/>
    </row>
    <row r="71" spans="1:16" x14ac:dyDescent="0.25">
      <c r="A71" s="14" t="s">
        <v>73</v>
      </c>
      <c r="B71" t="s">
        <v>5</v>
      </c>
      <c r="C71" s="14" t="s">
        <v>17939</v>
      </c>
      <c r="D71" t="s">
        <v>217</v>
      </c>
      <c r="E71" s="14" t="s">
        <v>218</v>
      </c>
      <c r="F71" t="s">
        <v>219</v>
      </c>
      <c r="I71" t="s">
        <v>220</v>
      </c>
      <c r="J71">
        <v>11</v>
      </c>
      <c r="K71" t="s">
        <v>38</v>
      </c>
      <c r="L71" t="s">
        <v>221</v>
      </c>
      <c r="M71">
        <v>23</v>
      </c>
      <c r="N71">
        <v>59</v>
      </c>
      <c r="O71" s="16">
        <v>0.39</v>
      </c>
      <c r="P71" s="16"/>
    </row>
    <row r="72" spans="1:16" x14ac:dyDescent="0.25">
      <c r="A72" s="14" t="s">
        <v>73</v>
      </c>
      <c r="B72" t="s">
        <v>5</v>
      </c>
      <c r="C72" s="14" t="s">
        <v>17940</v>
      </c>
      <c r="D72" t="s">
        <v>222</v>
      </c>
      <c r="E72" s="14" t="s">
        <v>223</v>
      </c>
      <c r="F72" t="s">
        <v>224</v>
      </c>
      <c r="I72" t="s">
        <v>225</v>
      </c>
      <c r="J72">
        <v>3</v>
      </c>
      <c r="K72" t="s">
        <v>38</v>
      </c>
      <c r="L72" t="s">
        <v>226</v>
      </c>
      <c r="M72">
        <v>37</v>
      </c>
      <c r="N72">
        <v>57</v>
      </c>
      <c r="O72" s="16">
        <v>0.64900000000000002</v>
      </c>
      <c r="P72" s="16"/>
    </row>
    <row r="73" spans="1:16" x14ac:dyDescent="0.25">
      <c r="A73" s="14" t="s">
        <v>73</v>
      </c>
      <c r="B73" t="s">
        <v>5</v>
      </c>
      <c r="C73" s="14" t="s">
        <v>17941</v>
      </c>
      <c r="D73" t="s">
        <v>227</v>
      </c>
      <c r="E73" s="14" t="s">
        <v>228</v>
      </c>
      <c r="F73" t="s">
        <v>229</v>
      </c>
      <c r="I73" t="s">
        <v>230</v>
      </c>
      <c r="J73">
        <v>6</v>
      </c>
      <c r="K73" t="s">
        <v>231</v>
      </c>
      <c r="L73" t="s">
        <v>232</v>
      </c>
      <c r="M73">
        <v>6</v>
      </c>
      <c r="N73">
        <v>19</v>
      </c>
      <c r="O73" s="16">
        <v>0.316</v>
      </c>
      <c r="P73" s="16"/>
    </row>
    <row r="74" spans="1:16" x14ac:dyDescent="0.25">
      <c r="A74" s="14" t="s">
        <v>73</v>
      </c>
      <c r="B74" t="s">
        <v>5</v>
      </c>
      <c r="C74" s="14" t="s">
        <v>17942</v>
      </c>
      <c r="D74" t="s">
        <v>233</v>
      </c>
      <c r="E74" s="14" t="s">
        <v>234</v>
      </c>
      <c r="F74" t="s">
        <v>235</v>
      </c>
      <c r="H74" t="s">
        <v>236</v>
      </c>
      <c r="I74" t="s">
        <v>237</v>
      </c>
      <c r="J74">
        <v>14</v>
      </c>
      <c r="K74" t="s">
        <v>53</v>
      </c>
      <c r="L74" t="s">
        <v>238</v>
      </c>
      <c r="M74">
        <v>18</v>
      </c>
      <c r="N74">
        <v>19</v>
      </c>
      <c r="O74" s="16">
        <v>0.94699999999999995</v>
      </c>
      <c r="P74" s="16"/>
    </row>
    <row r="75" spans="1:16" x14ac:dyDescent="0.25">
      <c r="A75" s="14" t="s">
        <v>73</v>
      </c>
      <c r="B75" t="s">
        <v>5</v>
      </c>
      <c r="C75" s="14" t="s">
        <v>17943</v>
      </c>
      <c r="D75" t="s">
        <v>239</v>
      </c>
      <c r="E75" s="14" t="s">
        <v>240</v>
      </c>
      <c r="F75" t="s">
        <v>241</v>
      </c>
      <c r="I75" t="s">
        <v>242</v>
      </c>
      <c r="J75">
        <v>8</v>
      </c>
      <c r="K75" t="s">
        <v>53</v>
      </c>
      <c r="L75" t="s">
        <v>243</v>
      </c>
      <c r="M75">
        <v>1</v>
      </c>
      <c r="N75">
        <v>119</v>
      </c>
      <c r="O75" s="16">
        <v>8.0000000000000002E-3</v>
      </c>
    </row>
    <row r="76" spans="1:16" x14ac:dyDescent="0.25">
      <c r="A76" s="14" t="s">
        <v>73</v>
      </c>
      <c r="B76" t="s">
        <v>5</v>
      </c>
      <c r="C76" s="14" t="s">
        <v>17944</v>
      </c>
      <c r="D76" t="s">
        <v>244</v>
      </c>
      <c r="E76" s="14" t="s">
        <v>245</v>
      </c>
      <c r="F76" t="s">
        <v>246</v>
      </c>
      <c r="H76" t="s">
        <v>247</v>
      </c>
      <c r="I76" t="s">
        <v>248</v>
      </c>
      <c r="J76">
        <v>4</v>
      </c>
      <c r="K76" t="s">
        <v>38</v>
      </c>
      <c r="L76" t="s">
        <v>249</v>
      </c>
      <c r="M76">
        <v>29</v>
      </c>
      <c r="N76">
        <v>37</v>
      </c>
      <c r="O76" s="16">
        <v>0.78400000000000003</v>
      </c>
      <c r="P76" s="16"/>
    </row>
    <row r="77" spans="1:16" x14ac:dyDescent="0.25">
      <c r="A77" s="14" t="s">
        <v>73</v>
      </c>
      <c r="B77" t="s">
        <v>5</v>
      </c>
      <c r="C77" s="14" t="s">
        <v>17945</v>
      </c>
      <c r="D77" t="s">
        <v>250</v>
      </c>
      <c r="E77" s="14" t="s">
        <v>251</v>
      </c>
      <c r="F77" t="s">
        <v>252</v>
      </c>
      <c r="H77" t="s">
        <v>253</v>
      </c>
      <c r="I77" t="s">
        <v>254</v>
      </c>
      <c r="K77" t="s">
        <v>255</v>
      </c>
      <c r="L77" t="s">
        <v>252</v>
      </c>
      <c r="M77">
        <v>41</v>
      </c>
      <c r="N77">
        <v>48</v>
      </c>
      <c r="O77" s="16">
        <v>0.85399999999999998</v>
      </c>
      <c r="P77" s="16"/>
    </row>
    <row r="78" spans="1:16" x14ac:dyDescent="0.25">
      <c r="A78" s="14" t="s">
        <v>73</v>
      </c>
      <c r="B78" t="s">
        <v>5</v>
      </c>
      <c r="C78" s="14" t="s">
        <v>17946</v>
      </c>
      <c r="D78" t="s">
        <v>256</v>
      </c>
      <c r="E78" s="14" t="s">
        <v>257</v>
      </c>
      <c r="F78" t="s">
        <v>258</v>
      </c>
      <c r="I78" t="s">
        <v>259</v>
      </c>
      <c r="J78">
        <v>12</v>
      </c>
      <c r="K78" t="s">
        <v>38</v>
      </c>
      <c r="L78" t="s">
        <v>260</v>
      </c>
      <c r="M78">
        <v>17</v>
      </c>
      <c r="N78">
        <v>20</v>
      </c>
      <c r="O78" s="16">
        <v>0.85</v>
      </c>
      <c r="P78" s="16"/>
    </row>
    <row r="79" spans="1:16" x14ac:dyDescent="0.25">
      <c r="A79" s="14" t="s">
        <v>73</v>
      </c>
      <c r="B79" t="s">
        <v>5</v>
      </c>
      <c r="C79" s="14" t="s">
        <v>17947</v>
      </c>
      <c r="D79" t="s">
        <v>261</v>
      </c>
      <c r="E79" s="14" t="s">
        <v>262</v>
      </c>
      <c r="F79" t="s">
        <v>263</v>
      </c>
      <c r="I79" t="s">
        <v>264</v>
      </c>
      <c r="J79">
        <v>38</v>
      </c>
      <c r="K79" t="s">
        <v>38</v>
      </c>
      <c r="L79" t="s">
        <v>263</v>
      </c>
      <c r="M79">
        <v>43</v>
      </c>
      <c r="N79">
        <v>43</v>
      </c>
      <c r="O79" s="16">
        <v>1</v>
      </c>
      <c r="P79" s="16"/>
    </row>
    <row r="80" spans="1:16" x14ac:dyDescent="0.25">
      <c r="A80" s="14" t="s">
        <v>73</v>
      </c>
      <c r="B80" t="s">
        <v>5</v>
      </c>
      <c r="C80" s="14" t="s">
        <v>17948</v>
      </c>
      <c r="D80" t="s">
        <v>265</v>
      </c>
      <c r="E80" s="14" t="s">
        <v>266</v>
      </c>
      <c r="F80" t="s">
        <v>267</v>
      </c>
      <c r="I80" t="s">
        <v>268</v>
      </c>
      <c r="J80">
        <v>9</v>
      </c>
      <c r="K80" t="s">
        <v>53</v>
      </c>
      <c r="L80" t="s">
        <v>269</v>
      </c>
      <c r="M80">
        <v>38</v>
      </c>
      <c r="N80">
        <v>44</v>
      </c>
      <c r="O80" s="16">
        <v>0.86399999999999999</v>
      </c>
      <c r="P80" s="16"/>
    </row>
    <row r="81" spans="1:16" x14ac:dyDescent="0.25">
      <c r="A81" s="14" t="s">
        <v>73</v>
      </c>
      <c r="B81" t="s">
        <v>5</v>
      </c>
      <c r="C81" s="14" t="s">
        <v>17949</v>
      </c>
      <c r="D81" t="s">
        <v>270</v>
      </c>
      <c r="E81" s="14" t="s">
        <v>271</v>
      </c>
      <c r="F81" t="s">
        <v>272</v>
      </c>
      <c r="I81" t="s">
        <v>273</v>
      </c>
      <c r="J81">
        <v>14</v>
      </c>
      <c r="K81" t="s">
        <v>53</v>
      </c>
      <c r="L81" t="s">
        <v>274</v>
      </c>
      <c r="M81">
        <v>66</v>
      </c>
      <c r="N81">
        <v>66</v>
      </c>
      <c r="O81" s="16">
        <v>1</v>
      </c>
      <c r="P81" s="16"/>
    </row>
    <row r="82" spans="1:16" x14ac:dyDescent="0.25">
      <c r="A82" s="14" t="s">
        <v>73</v>
      </c>
      <c r="B82" t="s">
        <v>5</v>
      </c>
      <c r="C82" s="14" t="s">
        <v>17950</v>
      </c>
      <c r="D82" t="s">
        <v>275</v>
      </c>
      <c r="E82" s="14" t="s">
        <v>276</v>
      </c>
      <c r="F82" t="s">
        <v>277</v>
      </c>
      <c r="I82" t="s">
        <v>278</v>
      </c>
      <c r="J82">
        <v>26</v>
      </c>
      <c r="K82" t="s">
        <v>38</v>
      </c>
      <c r="L82" t="s">
        <v>279</v>
      </c>
      <c r="M82">
        <v>70</v>
      </c>
      <c r="N82">
        <v>78</v>
      </c>
      <c r="O82" s="16">
        <v>0.89700000000000002</v>
      </c>
      <c r="P82" s="16"/>
    </row>
    <row r="83" spans="1:16" x14ac:dyDescent="0.25">
      <c r="A83" s="14" t="s">
        <v>73</v>
      </c>
      <c r="B83" t="s">
        <v>5</v>
      </c>
      <c r="C83" s="14" t="s">
        <v>17951</v>
      </c>
      <c r="D83" t="s">
        <v>280</v>
      </c>
      <c r="E83" s="14" t="s">
        <v>281</v>
      </c>
      <c r="F83" t="s">
        <v>282</v>
      </c>
      <c r="I83" t="s">
        <v>283</v>
      </c>
      <c r="J83">
        <v>37</v>
      </c>
      <c r="K83" t="s">
        <v>53</v>
      </c>
      <c r="L83" t="s">
        <v>282</v>
      </c>
      <c r="M83">
        <v>64</v>
      </c>
      <c r="N83">
        <v>64</v>
      </c>
      <c r="O83" s="16">
        <v>1</v>
      </c>
      <c r="P83" s="16"/>
    </row>
    <row r="84" spans="1:16" x14ac:dyDescent="0.25">
      <c r="A84" s="14" t="s">
        <v>73</v>
      </c>
      <c r="B84" t="s">
        <v>5</v>
      </c>
      <c r="C84" s="14" t="s">
        <v>17952</v>
      </c>
      <c r="D84" t="s">
        <v>284</v>
      </c>
      <c r="E84" s="14" t="s">
        <v>285</v>
      </c>
      <c r="F84" t="s">
        <v>286</v>
      </c>
      <c r="I84" t="s">
        <v>215</v>
      </c>
      <c r="J84">
        <v>1058</v>
      </c>
      <c r="K84" t="s">
        <v>38</v>
      </c>
      <c r="L84" t="s">
        <v>287</v>
      </c>
      <c r="N84">
        <v>65</v>
      </c>
      <c r="P84" s="16"/>
    </row>
    <row r="85" spans="1:16" x14ac:dyDescent="0.25">
      <c r="A85" s="14" t="s">
        <v>73</v>
      </c>
      <c r="B85" t="s">
        <v>5</v>
      </c>
      <c r="C85" s="14" t="s">
        <v>17953</v>
      </c>
      <c r="D85" t="s">
        <v>288</v>
      </c>
      <c r="E85" s="14" t="s">
        <v>289</v>
      </c>
      <c r="F85" t="s">
        <v>290</v>
      </c>
      <c r="I85" t="s">
        <v>291</v>
      </c>
      <c r="J85">
        <v>2</v>
      </c>
      <c r="K85" t="s">
        <v>38</v>
      </c>
      <c r="L85" t="s">
        <v>290</v>
      </c>
      <c r="M85">
        <v>55</v>
      </c>
      <c r="N85">
        <v>62</v>
      </c>
      <c r="O85" s="16">
        <v>0.88700000000000001</v>
      </c>
      <c r="P85" s="16"/>
    </row>
    <row r="86" spans="1:16" x14ac:dyDescent="0.25">
      <c r="A86" s="14" t="s">
        <v>73</v>
      </c>
      <c r="B86" t="s">
        <v>5</v>
      </c>
      <c r="C86" s="14" t="s">
        <v>17954</v>
      </c>
      <c r="D86" t="s">
        <v>292</v>
      </c>
      <c r="E86" s="14" t="s">
        <v>289</v>
      </c>
      <c r="F86" t="s">
        <v>293</v>
      </c>
      <c r="I86" t="s">
        <v>294</v>
      </c>
      <c r="J86">
        <v>920</v>
      </c>
      <c r="K86" t="s">
        <v>38</v>
      </c>
      <c r="L86" t="s">
        <v>295</v>
      </c>
      <c r="M86">
        <v>44</v>
      </c>
      <c r="N86">
        <v>70</v>
      </c>
      <c r="O86" s="16">
        <v>0.629</v>
      </c>
      <c r="P86" s="16"/>
    </row>
    <row r="87" spans="1:16" x14ac:dyDescent="0.25">
      <c r="A87" s="14" t="s">
        <v>73</v>
      </c>
      <c r="B87" t="s">
        <v>5</v>
      </c>
      <c r="C87" s="14" t="s">
        <v>17955</v>
      </c>
      <c r="D87" t="s">
        <v>296</v>
      </c>
      <c r="E87" s="14" t="s">
        <v>285</v>
      </c>
      <c r="F87" t="s">
        <v>297</v>
      </c>
      <c r="I87" t="s">
        <v>298</v>
      </c>
      <c r="J87">
        <v>565</v>
      </c>
      <c r="K87" t="s">
        <v>53</v>
      </c>
      <c r="L87" t="s">
        <v>299</v>
      </c>
      <c r="M87">
        <v>1</v>
      </c>
      <c r="N87">
        <v>114</v>
      </c>
      <c r="O87" s="16">
        <v>8.9999999999999993E-3</v>
      </c>
      <c r="P87" s="16"/>
    </row>
    <row r="88" spans="1:16" x14ac:dyDescent="0.25">
      <c r="A88" s="14" t="s">
        <v>73</v>
      </c>
      <c r="B88" t="s">
        <v>5</v>
      </c>
      <c r="C88" s="14" t="s">
        <v>17956</v>
      </c>
      <c r="D88" t="s">
        <v>300</v>
      </c>
      <c r="E88" s="14" t="s">
        <v>223</v>
      </c>
      <c r="F88" t="s">
        <v>301</v>
      </c>
      <c r="I88" t="s">
        <v>302</v>
      </c>
      <c r="J88">
        <v>18</v>
      </c>
      <c r="K88" t="s">
        <v>38</v>
      </c>
      <c r="L88" t="s">
        <v>303</v>
      </c>
      <c r="M88">
        <v>56</v>
      </c>
      <c r="N88">
        <v>56</v>
      </c>
      <c r="O88" s="16">
        <v>1</v>
      </c>
      <c r="P88" s="16"/>
    </row>
    <row r="89" spans="1:16" x14ac:dyDescent="0.25">
      <c r="A89" s="14" t="s">
        <v>73</v>
      </c>
      <c r="B89" t="s">
        <v>5</v>
      </c>
      <c r="C89" s="14" t="s">
        <v>17957</v>
      </c>
      <c r="D89" t="s">
        <v>304</v>
      </c>
      <c r="E89" s="14" t="s">
        <v>305</v>
      </c>
      <c r="F89" t="s">
        <v>306</v>
      </c>
      <c r="I89" t="s">
        <v>307</v>
      </c>
      <c r="J89">
        <v>25</v>
      </c>
      <c r="K89" t="s">
        <v>38</v>
      </c>
      <c r="L89" t="s">
        <v>308</v>
      </c>
      <c r="M89">
        <v>13</v>
      </c>
      <c r="N89">
        <v>33</v>
      </c>
      <c r="O89" s="16">
        <v>0.39400000000000002</v>
      </c>
      <c r="P89" s="16"/>
    </row>
    <row r="90" spans="1:16" x14ac:dyDescent="0.25">
      <c r="A90" s="14" t="s">
        <v>73</v>
      </c>
      <c r="B90" t="s">
        <v>5</v>
      </c>
      <c r="C90" s="14" t="s">
        <v>17958</v>
      </c>
      <c r="D90" t="s">
        <v>309</v>
      </c>
      <c r="E90" s="14" t="s">
        <v>213</v>
      </c>
      <c r="F90" t="s">
        <v>310</v>
      </c>
      <c r="I90" t="s">
        <v>311</v>
      </c>
      <c r="J90">
        <v>2</v>
      </c>
      <c r="K90" t="s">
        <v>38</v>
      </c>
      <c r="L90" t="s">
        <v>310</v>
      </c>
      <c r="N90">
        <v>18</v>
      </c>
      <c r="P90" s="16"/>
    </row>
    <row r="91" spans="1:16" x14ac:dyDescent="0.25">
      <c r="A91" s="14" t="s">
        <v>73</v>
      </c>
      <c r="B91" t="s">
        <v>5</v>
      </c>
      <c r="C91" s="14" t="s">
        <v>17959</v>
      </c>
      <c r="D91" t="s">
        <v>14650</v>
      </c>
      <c r="E91" s="14" t="s">
        <v>312</v>
      </c>
      <c r="F91" t="s">
        <v>313</v>
      </c>
      <c r="H91" t="s">
        <v>314</v>
      </c>
      <c r="L91" t="s">
        <v>315</v>
      </c>
      <c r="M91">
        <v>42</v>
      </c>
      <c r="N91">
        <v>53</v>
      </c>
      <c r="O91" s="16">
        <v>0.79200000000000004</v>
      </c>
      <c r="P91" s="16"/>
    </row>
    <row r="92" spans="1:16" x14ac:dyDescent="0.25">
      <c r="A92" s="14" t="s">
        <v>73</v>
      </c>
      <c r="B92" t="s">
        <v>5</v>
      </c>
      <c r="C92" s="14" t="s">
        <v>17960</v>
      </c>
      <c r="D92" t="s">
        <v>316</v>
      </c>
      <c r="E92" s="14" t="s">
        <v>317</v>
      </c>
      <c r="F92" t="s">
        <v>318</v>
      </c>
      <c r="I92" t="s">
        <v>319</v>
      </c>
      <c r="J92">
        <v>20</v>
      </c>
      <c r="K92" t="s">
        <v>38</v>
      </c>
      <c r="L92" t="s">
        <v>318</v>
      </c>
      <c r="M92">
        <v>88</v>
      </c>
      <c r="N92">
        <v>92</v>
      </c>
      <c r="O92" s="16">
        <v>0.95699999999999996</v>
      </c>
      <c r="P92" s="16"/>
    </row>
    <row r="93" spans="1:16" x14ac:dyDescent="0.25">
      <c r="A93" s="14" t="s">
        <v>73</v>
      </c>
      <c r="B93" t="s">
        <v>5</v>
      </c>
      <c r="C93" s="14" t="s">
        <v>17961</v>
      </c>
      <c r="D93" t="s">
        <v>320</v>
      </c>
      <c r="E93" s="14" t="s">
        <v>321</v>
      </c>
      <c r="F93" t="s">
        <v>322</v>
      </c>
      <c r="I93" t="s">
        <v>323</v>
      </c>
      <c r="K93" t="s">
        <v>324</v>
      </c>
      <c r="L93" t="s">
        <v>325</v>
      </c>
      <c r="M93">
        <v>70</v>
      </c>
      <c r="N93">
        <v>81</v>
      </c>
      <c r="O93" s="16">
        <v>0.86399999999999999</v>
      </c>
      <c r="P93" s="16"/>
    </row>
    <row r="94" spans="1:16" x14ac:dyDescent="0.25">
      <c r="A94" s="14" t="s">
        <v>73</v>
      </c>
      <c r="B94" t="s">
        <v>5</v>
      </c>
      <c r="C94" s="14" t="s">
        <v>17962</v>
      </c>
      <c r="D94" t="s">
        <v>326</v>
      </c>
      <c r="E94" s="14" t="s">
        <v>327</v>
      </c>
      <c r="F94" t="s">
        <v>328</v>
      </c>
      <c r="I94" t="s">
        <v>329</v>
      </c>
      <c r="J94">
        <v>8</v>
      </c>
      <c r="K94" t="s">
        <v>38</v>
      </c>
      <c r="L94" t="s">
        <v>328</v>
      </c>
      <c r="M94">
        <v>56</v>
      </c>
      <c r="N94">
        <v>76</v>
      </c>
      <c r="O94" s="16">
        <v>0.73699999999999999</v>
      </c>
      <c r="P94" s="16"/>
    </row>
    <row r="95" spans="1:16" x14ac:dyDescent="0.25">
      <c r="A95" s="14" t="s">
        <v>73</v>
      </c>
      <c r="B95" t="s">
        <v>5</v>
      </c>
      <c r="C95" s="14" t="s">
        <v>17963</v>
      </c>
      <c r="D95" t="s">
        <v>330</v>
      </c>
      <c r="E95" s="14" t="s">
        <v>331</v>
      </c>
      <c r="F95" t="s">
        <v>332</v>
      </c>
      <c r="I95" t="s">
        <v>333</v>
      </c>
      <c r="K95" t="s">
        <v>255</v>
      </c>
      <c r="L95" t="s">
        <v>332</v>
      </c>
      <c r="N95">
        <v>75</v>
      </c>
      <c r="P95" s="16"/>
    </row>
    <row r="96" spans="1:16" x14ac:dyDescent="0.25">
      <c r="A96" s="14" t="s">
        <v>73</v>
      </c>
      <c r="B96" t="s">
        <v>5</v>
      </c>
      <c r="C96" s="14" t="s">
        <v>17964</v>
      </c>
      <c r="D96" t="s">
        <v>334</v>
      </c>
      <c r="E96" s="14" t="s">
        <v>335</v>
      </c>
      <c r="F96" t="s">
        <v>336</v>
      </c>
      <c r="I96" t="s">
        <v>337</v>
      </c>
      <c r="J96">
        <v>17</v>
      </c>
      <c r="K96" t="s">
        <v>38</v>
      </c>
      <c r="L96" t="s">
        <v>336</v>
      </c>
      <c r="M96">
        <v>62</v>
      </c>
      <c r="N96">
        <v>69</v>
      </c>
      <c r="O96" s="16">
        <v>0.89900000000000002</v>
      </c>
      <c r="P96" s="16"/>
    </row>
    <row r="97" spans="1:16" x14ac:dyDescent="0.25">
      <c r="A97" s="14" t="s">
        <v>73</v>
      </c>
      <c r="B97" t="s">
        <v>5</v>
      </c>
      <c r="C97" s="14" t="s">
        <v>17965</v>
      </c>
      <c r="D97" t="s">
        <v>338</v>
      </c>
      <c r="E97" s="14" t="s">
        <v>339</v>
      </c>
      <c r="F97" t="s">
        <v>340</v>
      </c>
      <c r="I97" t="s">
        <v>341</v>
      </c>
      <c r="J97">
        <v>9</v>
      </c>
      <c r="K97" t="s">
        <v>38</v>
      </c>
      <c r="L97" t="s">
        <v>342</v>
      </c>
      <c r="M97">
        <v>56</v>
      </c>
      <c r="N97">
        <v>65</v>
      </c>
      <c r="O97" s="16">
        <v>0.86199999999999999</v>
      </c>
      <c r="P97" s="16"/>
    </row>
    <row r="98" spans="1:16" x14ac:dyDescent="0.25">
      <c r="A98" s="14" t="s">
        <v>73</v>
      </c>
      <c r="B98" t="s">
        <v>5</v>
      </c>
      <c r="C98" s="14" t="s">
        <v>17966</v>
      </c>
      <c r="D98" t="s">
        <v>343</v>
      </c>
      <c r="E98" s="14" t="s">
        <v>344</v>
      </c>
      <c r="F98" t="s">
        <v>345</v>
      </c>
      <c r="I98" t="s">
        <v>346</v>
      </c>
      <c r="J98">
        <v>2</v>
      </c>
      <c r="K98" t="s">
        <v>324</v>
      </c>
      <c r="L98" t="s">
        <v>345</v>
      </c>
      <c r="M98">
        <v>67</v>
      </c>
      <c r="N98">
        <v>70</v>
      </c>
      <c r="O98" s="16">
        <v>0.95699999999999996</v>
      </c>
      <c r="P98" s="16"/>
    </row>
    <row r="99" spans="1:16" x14ac:dyDescent="0.25">
      <c r="A99" s="14" t="s">
        <v>73</v>
      </c>
      <c r="B99" t="s">
        <v>5</v>
      </c>
      <c r="C99" s="14" t="s">
        <v>17967</v>
      </c>
      <c r="D99" t="s">
        <v>347</v>
      </c>
      <c r="E99" s="14" t="s">
        <v>348</v>
      </c>
      <c r="F99" t="s">
        <v>349</v>
      </c>
      <c r="I99" t="s">
        <v>350</v>
      </c>
      <c r="J99">
        <v>2</v>
      </c>
      <c r="K99" t="s">
        <v>324</v>
      </c>
      <c r="L99" t="s">
        <v>351</v>
      </c>
      <c r="M99">
        <v>28</v>
      </c>
      <c r="N99">
        <v>49</v>
      </c>
      <c r="O99" s="16">
        <v>0.57099999999999995</v>
      </c>
      <c r="P99" s="16"/>
    </row>
    <row r="100" spans="1:16" x14ac:dyDescent="0.25">
      <c r="A100" s="14" t="s">
        <v>73</v>
      </c>
      <c r="B100" t="s">
        <v>5</v>
      </c>
      <c r="C100" s="14" t="s">
        <v>17968</v>
      </c>
      <c r="D100" t="s">
        <v>352</v>
      </c>
      <c r="E100" s="14" t="s">
        <v>353</v>
      </c>
      <c r="F100" t="s">
        <v>354</v>
      </c>
      <c r="I100" t="s">
        <v>355</v>
      </c>
      <c r="J100">
        <v>1</v>
      </c>
      <c r="K100" t="s">
        <v>38</v>
      </c>
      <c r="L100" t="s">
        <v>356</v>
      </c>
      <c r="M100">
        <v>67</v>
      </c>
      <c r="N100">
        <v>68</v>
      </c>
      <c r="O100" s="16">
        <v>0.98499999999999999</v>
      </c>
      <c r="P100" s="16"/>
    </row>
    <row r="101" spans="1:16" x14ac:dyDescent="0.25">
      <c r="A101" s="14" t="s">
        <v>73</v>
      </c>
      <c r="B101" t="s">
        <v>5</v>
      </c>
      <c r="C101" s="14" t="s">
        <v>17969</v>
      </c>
      <c r="D101" t="s">
        <v>357</v>
      </c>
      <c r="E101" s="14" t="s">
        <v>234</v>
      </c>
      <c r="F101" t="s">
        <v>235</v>
      </c>
      <c r="I101" t="s">
        <v>237</v>
      </c>
      <c r="J101">
        <v>36</v>
      </c>
      <c r="K101" t="s">
        <v>53</v>
      </c>
      <c r="L101" t="s">
        <v>238</v>
      </c>
      <c r="M101">
        <v>44</v>
      </c>
      <c r="N101">
        <v>48</v>
      </c>
      <c r="O101" s="16">
        <v>0.91700000000000004</v>
      </c>
      <c r="P101" s="16"/>
    </row>
    <row r="102" spans="1:16" x14ac:dyDescent="0.25">
      <c r="A102" s="14" t="s">
        <v>73</v>
      </c>
      <c r="B102" t="s">
        <v>5</v>
      </c>
      <c r="C102" s="14" t="s">
        <v>17970</v>
      </c>
      <c r="D102" t="s">
        <v>358</v>
      </c>
      <c r="E102" s="14" t="s">
        <v>359</v>
      </c>
      <c r="F102" t="s">
        <v>360</v>
      </c>
      <c r="I102" t="s">
        <v>361</v>
      </c>
      <c r="J102">
        <v>24</v>
      </c>
      <c r="K102" t="s">
        <v>38</v>
      </c>
      <c r="L102" t="s">
        <v>362</v>
      </c>
      <c r="M102">
        <v>185</v>
      </c>
      <c r="N102">
        <v>196</v>
      </c>
      <c r="O102" s="16">
        <v>0.94399999999999995</v>
      </c>
      <c r="P102" s="16"/>
    </row>
    <row r="103" spans="1:16" x14ac:dyDescent="0.25">
      <c r="A103" s="14" t="s">
        <v>73</v>
      </c>
      <c r="B103" t="s">
        <v>5</v>
      </c>
      <c r="C103" s="14" t="s">
        <v>17971</v>
      </c>
      <c r="D103" t="s">
        <v>363</v>
      </c>
      <c r="E103" s="14" t="s">
        <v>364</v>
      </c>
      <c r="F103" t="s">
        <v>365</v>
      </c>
      <c r="I103" t="s">
        <v>366</v>
      </c>
      <c r="J103">
        <v>34</v>
      </c>
      <c r="K103" t="s">
        <v>38</v>
      </c>
      <c r="L103" t="s">
        <v>367</v>
      </c>
      <c r="M103">
        <v>53</v>
      </c>
      <c r="N103">
        <v>88</v>
      </c>
      <c r="O103" s="16">
        <v>0.60199999999999998</v>
      </c>
      <c r="P103" s="16"/>
    </row>
    <row r="104" spans="1:16" x14ac:dyDescent="0.25">
      <c r="A104" s="14" t="s">
        <v>73</v>
      </c>
      <c r="B104" t="s">
        <v>5</v>
      </c>
      <c r="C104" s="14" t="s">
        <v>17972</v>
      </c>
      <c r="D104" t="s">
        <v>368</v>
      </c>
      <c r="E104" s="14" t="s">
        <v>369</v>
      </c>
      <c r="F104" t="s">
        <v>370</v>
      </c>
      <c r="I104" t="s">
        <v>371</v>
      </c>
      <c r="K104" t="s">
        <v>372</v>
      </c>
      <c r="L104" t="s">
        <v>370</v>
      </c>
      <c r="M104">
        <v>89</v>
      </c>
      <c r="N104">
        <v>99</v>
      </c>
      <c r="O104" s="16">
        <v>0.89900000000000002</v>
      </c>
      <c r="P104" s="16"/>
    </row>
    <row r="105" spans="1:16" x14ac:dyDescent="0.25">
      <c r="A105" s="14" t="s">
        <v>73</v>
      </c>
      <c r="B105" t="s">
        <v>5</v>
      </c>
      <c r="C105" s="14" t="s">
        <v>17973</v>
      </c>
      <c r="D105" t="s">
        <v>373</v>
      </c>
      <c r="E105" s="14" t="s">
        <v>374</v>
      </c>
      <c r="F105" t="s">
        <v>375</v>
      </c>
      <c r="I105" t="s">
        <v>376</v>
      </c>
      <c r="J105">
        <v>1</v>
      </c>
      <c r="K105" t="s">
        <v>38</v>
      </c>
      <c r="L105" t="s">
        <v>377</v>
      </c>
      <c r="M105">
        <v>51</v>
      </c>
      <c r="N105">
        <v>68</v>
      </c>
      <c r="O105" s="16">
        <v>0.75</v>
      </c>
      <c r="P105" s="16"/>
    </row>
    <row r="106" spans="1:16" x14ac:dyDescent="0.25">
      <c r="A106" s="14" t="s">
        <v>73</v>
      </c>
      <c r="B106" t="s">
        <v>5</v>
      </c>
      <c r="C106" s="14" t="s">
        <v>17974</v>
      </c>
      <c r="D106" t="s">
        <v>378</v>
      </c>
      <c r="E106" s="14" t="s">
        <v>379</v>
      </c>
      <c r="F106" t="s">
        <v>380</v>
      </c>
      <c r="I106" t="s">
        <v>381</v>
      </c>
      <c r="K106" t="s">
        <v>231</v>
      </c>
      <c r="L106" t="s">
        <v>380</v>
      </c>
      <c r="M106">
        <v>67</v>
      </c>
      <c r="N106">
        <v>84</v>
      </c>
      <c r="O106" s="16">
        <v>0.79800000000000004</v>
      </c>
      <c r="P106" s="16"/>
    </row>
    <row r="107" spans="1:16" x14ac:dyDescent="0.25">
      <c r="A107" s="14" t="s">
        <v>73</v>
      </c>
      <c r="B107" t="s">
        <v>5</v>
      </c>
      <c r="C107" s="14" t="s">
        <v>17975</v>
      </c>
      <c r="D107" t="s">
        <v>382</v>
      </c>
      <c r="E107" s="14" t="s">
        <v>383</v>
      </c>
      <c r="F107" t="s">
        <v>384</v>
      </c>
      <c r="I107" t="s">
        <v>385</v>
      </c>
      <c r="J107">
        <v>36</v>
      </c>
      <c r="K107" t="s">
        <v>38</v>
      </c>
      <c r="L107" t="s">
        <v>386</v>
      </c>
      <c r="M107">
        <v>44</v>
      </c>
      <c r="N107">
        <v>71</v>
      </c>
      <c r="O107" s="16">
        <v>0.62</v>
      </c>
      <c r="P107" s="16"/>
    </row>
    <row r="108" spans="1:16" x14ac:dyDescent="0.25">
      <c r="A108" s="14" t="s">
        <v>73</v>
      </c>
      <c r="B108" t="s">
        <v>5</v>
      </c>
      <c r="C108" s="14" t="s">
        <v>17976</v>
      </c>
      <c r="D108" t="s">
        <v>387</v>
      </c>
      <c r="E108" s="14" t="s">
        <v>388</v>
      </c>
      <c r="F108" t="s">
        <v>389</v>
      </c>
      <c r="I108" t="s">
        <v>390</v>
      </c>
      <c r="J108">
        <v>217</v>
      </c>
      <c r="K108" t="s">
        <v>38</v>
      </c>
      <c r="L108" t="s">
        <v>391</v>
      </c>
      <c r="M108">
        <v>41</v>
      </c>
      <c r="N108">
        <v>87</v>
      </c>
      <c r="O108" s="16">
        <v>0.47099999999999997</v>
      </c>
      <c r="P108" s="16"/>
    </row>
    <row r="109" spans="1:16" x14ac:dyDescent="0.25">
      <c r="A109" s="14" t="s">
        <v>73</v>
      </c>
      <c r="B109" t="s">
        <v>5</v>
      </c>
      <c r="C109" s="14" t="s">
        <v>17977</v>
      </c>
      <c r="D109" t="s">
        <v>392</v>
      </c>
      <c r="E109" s="14" t="s">
        <v>393</v>
      </c>
      <c r="F109" t="s">
        <v>394</v>
      </c>
      <c r="I109" t="s">
        <v>395</v>
      </c>
      <c r="J109">
        <v>18</v>
      </c>
      <c r="K109" t="s">
        <v>231</v>
      </c>
      <c r="L109" t="s">
        <v>396</v>
      </c>
      <c r="M109">
        <v>57</v>
      </c>
      <c r="N109">
        <v>58</v>
      </c>
      <c r="O109" s="16">
        <v>0.98299999999999998</v>
      </c>
      <c r="P109" s="16"/>
    </row>
    <row r="110" spans="1:16" x14ac:dyDescent="0.25">
      <c r="A110" s="14" t="s">
        <v>73</v>
      </c>
      <c r="B110" t="s">
        <v>5</v>
      </c>
      <c r="C110" s="14" t="s">
        <v>17978</v>
      </c>
      <c r="D110" t="s">
        <v>397</v>
      </c>
      <c r="E110" s="14" t="s">
        <v>398</v>
      </c>
      <c r="F110" t="s">
        <v>399</v>
      </c>
      <c r="I110" t="s">
        <v>400</v>
      </c>
      <c r="J110">
        <v>13</v>
      </c>
      <c r="K110" t="s">
        <v>53</v>
      </c>
      <c r="L110" t="s">
        <v>401</v>
      </c>
      <c r="M110">
        <v>47</v>
      </c>
      <c r="N110">
        <v>50</v>
      </c>
      <c r="O110" s="16">
        <v>0.94</v>
      </c>
      <c r="P110" s="16"/>
    </row>
    <row r="111" spans="1:16" x14ac:dyDescent="0.25">
      <c r="A111" s="14" t="s">
        <v>73</v>
      </c>
      <c r="B111" t="s">
        <v>5</v>
      </c>
      <c r="C111" s="14" t="s">
        <v>17979</v>
      </c>
      <c r="D111" t="s">
        <v>402</v>
      </c>
      <c r="E111" s="14" t="s">
        <v>403</v>
      </c>
      <c r="F111" t="s">
        <v>404</v>
      </c>
      <c r="G111" t="s">
        <v>405</v>
      </c>
      <c r="I111" t="s">
        <v>406</v>
      </c>
      <c r="J111">
        <v>9</v>
      </c>
      <c r="K111" t="s">
        <v>38</v>
      </c>
      <c r="L111" t="s">
        <v>407</v>
      </c>
      <c r="M111">
        <v>1</v>
      </c>
      <c r="N111">
        <v>53</v>
      </c>
      <c r="O111" s="16">
        <v>1.9E-2</v>
      </c>
      <c r="P111" s="16"/>
    </row>
    <row r="112" spans="1:16" x14ac:dyDescent="0.25">
      <c r="A112" s="14" t="s">
        <v>73</v>
      </c>
      <c r="B112" t="s">
        <v>5</v>
      </c>
      <c r="C112" s="14" t="s">
        <v>17980</v>
      </c>
      <c r="D112" t="s">
        <v>408</v>
      </c>
      <c r="E112" s="14" t="s">
        <v>409</v>
      </c>
      <c r="F112" t="s">
        <v>410</v>
      </c>
      <c r="I112" t="s">
        <v>411</v>
      </c>
      <c r="J112">
        <v>12</v>
      </c>
      <c r="K112" t="s">
        <v>38</v>
      </c>
      <c r="L112" t="s">
        <v>412</v>
      </c>
      <c r="M112">
        <v>68</v>
      </c>
      <c r="N112">
        <v>70</v>
      </c>
      <c r="O112" s="16">
        <v>0.97099999999999997</v>
      </c>
      <c r="P112" s="16"/>
    </row>
    <row r="113" spans="1:16" x14ac:dyDescent="0.25">
      <c r="A113" s="14" t="s">
        <v>73</v>
      </c>
      <c r="B113" t="s">
        <v>5</v>
      </c>
      <c r="C113" s="14" t="s">
        <v>17981</v>
      </c>
      <c r="D113" t="s">
        <v>413</v>
      </c>
      <c r="E113" s="14" t="s">
        <v>223</v>
      </c>
      <c r="F113" t="s">
        <v>414</v>
      </c>
      <c r="I113" t="s">
        <v>415</v>
      </c>
      <c r="L113" t="s">
        <v>414</v>
      </c>
      <c r="M113">
        <v>44</v>
      </c>
      <c r="N113">
        <v>46</v>
      </c>
      <c r="O113" s="16">
        <v>0.95699999999999996</v>
      </c>
      <c r="P113" s="16"/>
    </row>
    <row r="114" spans="1:16" x14ac:dyDescent="0.25">
      <c r="A114" s="14" t="s">
        <v>73</v>
      </c>
      <c r="B114" t="s">
        <v>5</v>
      </c>
      <c r="C114" s="14" t="s">
        <v>17982</v>
      </c>
      <c r="D114" t="s">
        <v>416</v>
      </c>
      <c r="E114" s="14" t="s">
        <v>417</v>
      </c>
      <c r="F114" t="s">
        <v>418</v>
      </c>
      <c r="I114" t="s">
        <v>419</v>
      </c>
      <c r="J114">
        <v>6</v>
      </c>
      <c r="K114" t="s">
        <v>123</v>
      </c>
      <c r="L114" t="s">
        <v>418</v>
      </c>
      <c r="M114">
        <v>52</v>
      </c>
      <c r="N114">
        <v>70</v>
      </c>
      <c r="O114" s="16">
        <v>0.74299999999999999</v>
      </c>
      <c r="P114" s="16"/>
    </row>
    <row r="115" spans="1:16" x14ac:dyDescent="0.25">
      <c r="A115" s="14" t="s">
        <v>73</v>
      </c>
      <c r="B115" t="s">
        <v>5</v>
      </c>
      <c r="C115" s="14" t="s">
        <v>17983</v>
      </c>
      <c r="D115" t="s">
        <v>420</v>
      </c>
      <c r="E115" s="14" t="s">
        <v>421</v>
      </c>
      <c r="F115" t="s">
        <v>422</v>
      </c>
      <c r="I115" t="s">
        <v>423</v>
      </c>
      <c r="J115">
        <v>6</v>
      </c>
      <c r="K115" t="s">
        <v>372</v>
      </c>
      <c r="L115" t="s">
        <v>424</v>
      </c>
      <c r="M115">
        <v>59</v>
      </c>
      <c r="N115">
        <v>71</v>
      </c>
      <c r="O115" s="16">
        <v>0.83099999999999996</v>
      </c>
      <c r="P115" s="16"/>
    </row>
    <row r="116" spans="1:16" x14ac:dyDescent="0.25">
      <c r="A116" s="14" t="s">
        <v>73</v>
      </c>
      <c r="B116" t="s">
        <v>5</v>
      </c>
      <c r="C116" s="14" t="s">
        <v>17984</v>
      </c>
      <c r="D116" t="s">
        <v>425</v>
      </c>
      <c r="E116" s="14" t="s">
        <v>276</v>
      </c>
      <c r="F116" t="s">
        <v>426</v>
      </c>
      <c r="I116" t="s">
        <v>427</v>
      </c>
      <c r="K116" t="s">
        <v>38</v>
      </c>
      <c r="L116" t="s">
        <v>428</v>
      </c>
      <c r="M116">
        <v>26</v>
      </c>
      <c r="N116">
        <v>29</v>
      </c>
      <c r="O116" s="16">
        <v>0.89700000000000002</v>
      </c>
      <c r="P116" s="16"/>
    </row>
    <row r="117" spans="1:16" x14ac:dyDescent="0.25">
      <c r="A117" s="14" t="s">
        <v>73</v>
      </c>
      <c r="B117" t="s">
        <v>5</v>
      </c>
      <c r="C117" s="14" t="s">
        <v>17985</v>
      </c>
      <c r="D117" t="s">
        <v>429</v>
      </c>
      <c r="E117" s="14" t="s">
        <v>312</v>
      </c>
      <c r="F117" t="s">
        <v>313</v>
      </c>
      <c r="G117" t="s">
        <v>47</v>
      </c>
      <c r="I117" t="s">
        <v>430</v>
      </c>
      <c r="J117">
        <v>25</v>
      </c>
      <c r="K117" t="s">
        <v>38</v>
      </c>
      <c r="L117" t="s">
        <v>315</v>
      </c>
      <c r="M117">
        <v>47</v>
      </c>
      <c r="N117">
        <v>67</v>
      </c>
      <c r="O117" s="16">
        <v>0.70099999999999996</v>
      </c>
      <c r="P117" s="16"/>
    </row>
    <row r="118" spans="1:16" x14ac:dyDescent="0.25">
      <c r="A118" s="14" t="s">
        <v>73</v>
      </c>
      <c r="B118" t="s">
        <v>5</v>
      </c>
      <c r="C118" s="14" t="s">
        <v>17986</v>
      </c>
      <c r="D118" t="s">
        <v>431</v>
      </c>
      <c r="E118" s="14" t="s">
        <v>364</v>
      </c>
      <c r="F118" t="s">
        <v>365</v>
      </c>
      <c r="I118" t="s">
        <v>432</v>
      </c>
      <c r="J118">
        <v>28</v>
      </c>
      <c r="K118" t="s">
        <v>231</v>
      </c>
      <c r="L118" t="s">
        <v>367</v>
      </c>
      <c r="M118">
        <v>77</v>
      </c>
      <c r="N118">
        <v>93</v>
      </c>
      <c r="O118" s="16">
        <v>0.82799999999999996</v>
      </c>
      <c r="P118" s="16"/>
    </row>
    <row r="119" spans="1:16" x14ac:dyDescent="0.25">
      <c r="A119" s="14" t="s">
        <v>73</v>
      </c>
      <c r="B119" t="s">
        <v>5</v>
      </c>
      <c r="C119" s="14" t="s">
        <v>17987</v>
      </c>
      <c r="D119" t="s">
        <v>434</v>
      </c>
      <c r="E119" s="14" t="s">
        <v>435</v>
      </c>
      <c r="F119" t="s">
        <v>436</v>
      </c>
      <c r="I119" t="s">
        <v>437</v>
      </c>
      <c r="J119">
        <v>8</v>
      </c>
      <c r="K119" t="s">
        <v>53</v>
      </c>
      <c r="L119" t="s">
        <v>438</v>
      </c>
      <c r="M119">
        <v>79</v>
      </c>
      <c r="N119">
        <v>159</v>
      </c>
      <c r="O119" s="16">
        <v>0.497</v>
      </c>
      <c r="P119" s="16"/>
    </row>
    <row r="120" spans="1:16" x14ac:dyDescent="0.25">
      <c r="A120" s="14" t="s">
        <v>73</v>
      </c>
      <c r="B120" t="s">
        <v>5</v>
      </c>
      <c r="C120" s="14" t="s">
        <v>17988</v>
      </c>
      <c r="D120" t="s">
        <v>439</v>
      </c>
      <c r="E120" s="14" t="s">
        <v>440</v>
      </c>
      <c r="F120" t="s">
        <v>441</v>
      </c>
      <c r="I120" t="s">
        <v>65</v>
      </c>
      <c r="J120">
        <v>2</v>
      </c>
      <c r="K120" t="s">
        <v>38</v>
      </c>
      <c r="L120" t="s">
        <v>442</v>
      </c>
      <c r="M120">
        <v>63</v>
      </c>
      <c r="N120">
        <v>77</v>
      </c>
      <c r="O120" s="16">
        <v>0.81799999999999995</v>
      </c>
      <c r="P120" s="16"/>
    </row>
    <row r="121" spans="1:16" x14ac:dyDescent="0.25">
      <c r="A121" s="14" t="s">
        <v>73</v>
      </c>
      <c r="B121" t="s">
        <v>5</v>
      </c>
      <c r="C121" s="14" t="s">
        <v>17989</v>
      </c>
      <c r="D121" t="s">
        <v>443</v>
      </c>
      <c r="E121" s="14" t="s">
        <v>281</v>
      </c>
      <c r="F121" t="s">
        <v>282</v>
      </c>
      <c r="I121" t="s">
        <v>444</v>
      </c>
      <c r="J121">
        <v>8</v>
      </c>
      <c r="K121" t="s">
        <v>53</v>
      </c>
      <c r="L121" t="s">
        <v>282</v>
      </c>
      <c r="M121">
        <v>48</v>
      </c>
      <c r="N121">
        <v>66</v>
      </c>
      <c r="O121" s="16">
        <v>0.72699999999999998</v>
      </c>
      <c r="P121" s="16"/>
    </row>
    <row r="122" spans="1:16" x14ac:dyDescent="0.25">
      <c r="A122" s="14" t="s">
        <v>73</v>
      </c>
      <c r="B122" t="s">
        <v>5</v>
      </c>
      <c r="C122" s="14" t="s">
        <v>17990</v>
      </c>
      <c r="D122" t="s">
        <v>445</v>
      </c>
      <c r="E122" s="14" t="s">
        <v>446</v>
      </c>
      <c r="F122" t="s">
        <v>447</v>
      </c>
      <c r="I122" t="s">
        <v>448</v>
      </c>
      <c r="J122">
        <v>1</v>
      </c>
      <c r="K122" t="s">
        <v>38</v>
      </c>
      <c r="L122" t="s">
        <v>447</v>
      </c>
      <c r="M122">
        <v>16</v>
      </c>
      <c r="N122">
        <v>17</v>
      </c>
      <c r="O122" s="16">
        <v>0.94099999999999995</v>
      </c>
      <c r="P122" s="16"/>
    </row>
    <row r="123" spans="1:16" x14ac:dyDescent="0.25">
      <c r="A123" s="14" t="s">
        <v>73</v>
      </c>
      <c r="B123" t="s">
        <v>5</v>
      </c>
      <c r="C123" s="14" t="s">
        <v>17991</v>
      </c>
      <c r="D123" t="s">
        <v>449</v>
      </c>
      <c r="E123" s="14" t="s">
        <v>276</v>
      </c>
      <c r="F123" t="s">
        <v>450</v>
      </c>
      <c r="I123" t="s">
        <v>451</v>
      </c>
      <c r="J123">
        <v>59</v>
      </c>
      <c r="K123" t="s">
        <v>38</v>
      </c>
      <c r="L123" t="s">
        <v>452</v>
      </c>
      <c r="M123">
        <v>41</v>
      </c>
      <c r="N123">
        <v>63</v>
      </c>
      <c r="O123" s="16">
        <v>0.65100000000000002</v>
      </c>
      <c r="P123" s="16"/>
    </row>
    <row r="124" spans="1:16" x14ac:dyDescent="0.25">
      <c r="A124" s="14" t="s">
        <v>73</v>
      </c>
      <c r="B124" t="s">
        <v>5</v>
      </c>
      <c r="C124" s="14" t="s">
        <v>17992</v>
      </c>
      <c r="D124" t="s">
        <v>453</v>
      </c>
      <c r="E124" s="14" t="s">
        <v>285</v>
      </c>
      <c r="F124" t="s">
        <v>286</v>
      </c>
      <c r="I124" t="s">
        <v>264</v>
      </c>
      <c r="J124">
        <v>11</v>
      </c>
      <c r="K124" t="s">
        <v>38</v>
      </c>
      <c r="L124" t="s">
        <v>287</v>
      </c>
      <c r="M124">
        <v>60</v>
      </c>
      <c r="N124">
        <v>87</v>
      </c>
      <c r="O124" s="16">
        <v>0.69</v>
      </c>
      <c r="P124" s="16"/>
    </row>
    <row r="125" spans="1:16" x14ac:dyDescent="0.25">
      <c r="A125" s="14" t="s">
        <v>73</v>
      </c>
      <c r="B125" t="s">
        <v>5</v>
      </c>
      <c r="C125" s="14" t="s">
        <v>17993</v>
      </c>
      <c r="D125" t="s">
        <v>445</v>
      </c>
      <c r="E125" s="14" t="s">
        <v>454</v>
      </c>
      <c r="F125" t="s">
        <v>455</v>
      </c>
      <c r="H125" t="s">
        <v>456</v>
      </c>
      <c r="I125" t="s">
        <v>457</v>
      </c>
      <c r="J125">
        <v>6</v>
      </c>
      <c r="K125" t="s">
        <v>38</v>
      </c>
      <c r="L125" t="s">
        <v>455</v>
      </c>
      <c r="M125">
        <v>18</v>
      </c>
      <c r="N125">
        <v>19</v>
      </c>
      <c r="O125" s="16">
        <v>0.94699999999999995</v>
      </c>
      <c r="P125" s="16"/>
    </row>
    <row r="126" spans="1:16" x14ac:dyDescent="0.25">
      <c r="A126" s="14" t="s">
        <v>73</v>
      </c>
      <c r="B126" t="s">
        <v>5</v>
      </c>
      <c r="C126" s="14" t="s">
        <v>17994</v>
      </c>
      <c r="D126" t="s">
        <v>458</v>
      </c>
      <c r="E126" s="14" t="s">
        <v>459</v>
      </c>
      <c r="F126" t="s">
        <v>460</v>
      </c>
      <c r="I126" t="s">
        <v>461</v>
      </c>
      <c r="J126">
        <v>41</v>
      </c>
      <c r="K126" t="s">
        <v>53</v>
      </c>
      <c r="L126" t="s">
        <v>462</v>
      </c>
      <c r="N126">
        <v>69</v>
      </c>
      <c r="P126" s="16"/>
    </row>
    <row r="127" spans="1:16" x14ac:dyDescent="0.25">
      <c r="A127" s="14" t="s">
        <v>73</v>
      </c>
      <c r="B127" t="s">
        <v>5</v>
      </c>
      <c r="C127" s="14" t="s">
        <v>17995</v>
      </c>
      <c r="D127" t="s">
        <v>463</v>
      </c>
      <c r="E127" s="14" t="s">
        <v>464</v>
      </c>
      <c r="F127" t="s">
        <v>465</v>
      </c>
      <c r="I127" t="s">
        <v>466</v>
      </c>
      <c r="J127">
        <v>46</v>
      </c>
      <c r="K127" t="s">
        <v>231</v>
      </c>
      <c r="L127" t="s">
        <v>467</v>
      </c>
      <c r="M127">
        <v>65</v>
      </c>
      <c r="N127">
        <v>77</v>
      </c>
      <c r="O127" s="16">
        <v>0.84399999999999997</v>
      </c>
      <c r="P127" s="16"/>
    </row>
    <row r="128" spans="1:16" x14ac:dyDescent="0.25">
      <c r="A128" s="14" t="s">
        <v>73</v>
      </c>
      <c r="B128" t="s">
        <v>5</v>
      </c>
      <c r="C128" s="14" t="s">
        <v>17996</v>
      </c>
      <c r="D128" t="s">
        <v>468</v>
      </c>
      <c r="E128" s="14" t="s">
        <v>454</v>
      </c>
      <c r="F128" t="s">
        <v>455</v>
      </c>
      <c r="I128" t="s">
        <v>469</v>
      </c>
      <c r="J128">
        <v>33</v>
      </c>
      <c r="K128" t="s">
        <v>38</v>
      </c>
      <c r="L128" t="s">
        <v>455</v>
      </c>
      <c r="M128">
        <v>71</v>
      </c>
      <c r="N128">
        <v>72</v>
      </c>
      <c r="O128" s="16">
        <v>0.98599999999999999</v>
      </c>
      <c r="P128" s="16"/>
    </row>
    <row r="129" spans="1:16" x14ac:dyDescent="0.25">
      <c r="A129" s="14" t="s">
        <v>73</v>
      </c>
      <c r="B129" t="s">
        <v>5</v>
      </c>
      <c r="C129" s="14" t="s">
        <v>17997</v>
      </c>
      <c r="D129" t="s">
        <v>470</v>
      </c>
      <c r="E129" s="14" t="s">
        <v>471</v>
      </c>
      <c r="F129" t="s">
        <v>472</v>
      </c>
      <c r="I129" t="s">
        <v>473</v>
      </c>
      <c r="J129">
        <v>95</v>
      </c>
      <c r="K129" t="s">
        <v>38</v>
      </c>
      <c r="L129" t="s">
        <v>474</v>
      </c>
      <c r="N129">
        <v>57</v>
      </c>
      <c r="P129" s="16"/>
    </row>
    <row r="130" spans="1:16" x14ac:dyDescent="0.25">
      <c r="A130" s="14" t="s">
        <v>73</v>
      </c>
      <c r="B130" t="s">
        <v>5</v>
      </c>
      <c r="C130" s="14" t="s">
        <v>17998</v>
      </c>
      <c r="D130" t="s">
        <v>475</v>
      </c>
      <c r="E130" s="14" t="s">
        <v>476</v>
      </c>
      <c r="F130" t="s">
        <v>477</v>
      </c>
      <c r="I130" t="s">
        <v>478</v>
      </c>
      <c r="J130">
        <v>1</v>
      </c>
      <c r="K130" t="s">
        <v>479</v>
      </c>
      <c r="L130" t="s">
        <v>480</v>
      </c>
      <c r="M130">
        <v>54</v>
      </c>
      <c r="N130">
        <v>77</v>
      </c>
      <c r="O130" s="16">
        <v>0.70099999999999996</v>
      </c>
      <c r="P130" s="16"/>
    </row>
    <row r="131" spans="1:16" x14ac:dyDescent="0.25">
      <c r="A131" s="14" t="s">
        <v>73</v>
      </c>
      <c r="B131" t="s">
        <v>5</v>
      </c>
      <c r="C131" s="14" t="s">
        <v>17999</v>
      </c>
      <c r="D131" t="s">
        <v>481</v>
      </c>
      <c r="E131" s="14" t="s">
        <v>482</v>
      </c>
      <c r="F131" t="s">
        <v>483</v>
      </c>
      <c r="I131" t="s">
        <v>484</v>
      </c>
      <c r="J131">
        <v>1</v>
      </c>
      <c r="K131" t="s">
        <v>255</v>
      </c>
      <c r="L131" t="s">
        <v>485</v>
      </c>
      <c r="M131">
        <v>69</v>
      </c>
      <c r="N131">
        <v>85</v>
      </c>
      <c r="O131" s="16">
        <v>0.81200000000000006</v>
      </c>
      <c r="P131" s="16"/>
    </row>
    <row r="132" spans="1:16" x14ac:dyDescent="0.25">
      <c r="A132" s="14" t="s">
        <v>73</v>
      </c>
      <c r="B132" t="s">
        <v>5</v>
      </c>
      <c r="C132" s="14" t="s">
        <v>18000</v>
      </c>
      <c r="D132" t="s">
        <v>486</v>
      </c>
      <c r="E132" s="14" t="s">
        <v>487</v>
      </c>
      <c r="F132" t="s">
        <v>488</v>
      </c>
      <c r="I132" t="s">
        <v>489</v>
      </c>
      <c r="J132">
        <v>56</v>
      </c>
      <c r="K132" t="s">
        <v>53</v>
      </c>
      <c r="L132" t="s">
        <v>490</v>
      </c>
      <c r="N132">
        <v>99</v>
      </c>
      <c r="P132" s="16"/>
    </row>
    <row r="133" spans="1:16" x14ac:dyDescent="0.25">
      <c r="A133" s="14" t="s">
        <v>73</v>
      </c>
      <c r="B133" t="s">
        <v>5</v>
      </c>
      <c r="C133" s="14" t="s">
        <v>18001</v>
      </c>
      <c r="D133" t="s">
        <v>491</v>
      </c>
      <c r="E133" s="14" t="s">
        <v>492</v>
      </c>
      <c r="F133" t="s">
        <v>493</v>
      </c>
      <c r="I133" t="s">
        <v>494</v>
      </c>
      <c r="K133" t="s">
        <v>38</v>
      </c>
      <c r="L133" t="s">
        <v>495</v>
      </c>
      <c r="M133">
        <v>63</v>
      </c>
      <c r="N133">
        <v>85</v>
      </c>
      <c r="O133" s="16">
        <v>0.74099999999999999</v>
      </c>
      <c r="P133" s="16"/>
    </row>
    <row r="134" spans="1:16" x14ac:dyDescent="0.25">
      <c r="A134" s="14" t="s">
        <v>73</v>
      </c>
      <c r="B134" t="s">
        <v>5</v>
      </c>
      <c r="C134" s="14" t="s">
        <v>18002</v>
      </c>
      <c r="D134" t="s">
        <v>496</v>
      </c>
      <c r="E134" s="14" t="s">
        <v>497</v>
      </c>
      <c r="F134" t="s">
        <v>498</v>
      </c>
      <c r="I134" t="s">
        <v>499</v>
      </c>
      <c r="J134">
        <v>545</v>
      </c>
      <c r="K134" t="s">
        <v>231</v>
      </c>
      <c r="L134" t="s">
        <v>500</v>
      </c>
      <c r="M134">
        <v>41</v>
      </c>
      <c r="N134">
        <v>47</v>
      </c>
      <c r="O134" s="16">
        <v>0.872</v>
      </c>
      <c r="P134" s="16"/>
    </row>
    <row r="135" spans="1:16" x14ac:dyDescent="0.25">
      <c r="A135" s="14" t="s">
        <v>73</v>
      </c>
      <c r="B135" t="s">
        <v>5</v>
      </c>
      <c r="C135" s="14" t="s">
        <v>18003</v>
      </c>
      <c r="D135" t="s">
        <v>501</v>
      </c>
      <c r="E135" s="14" t="s">
        <v>223</v>
      </c>
      <c r="F135" t="s">
        <v>502</v>
      </c>
      <c r="I135" t="s">
        <v>503</v>
      </c>
      <c r="J135">
        <v>2</v>
      </c>
      <c r="K135" t="s">
        <v>38</v>
      </c>
      <c r="L135" t="s">
        <v>504</v>
      </c>
      <c r="M135">
        <v>45</v>
      </c>
      <c r="N135">
        <v>49</v>
      </c>
      <c r="O135" s="16">
        <v>0.91800000000000004</v>
      </c>
      <c r="P135" s="16"/>
    </row>
    <row r="136" spans="1:16" x14ac:dyDescent="0.25">
      <c r="A136" s="14" t="s">
        <v>73</v>
      </c>
      <c r="B136" t="s">
        <v>5</v>
      </c>
      <c r="C136" s="14" t="s">
        <v>18004</v>
      </c>
      <c r="D136" t="s">
        <v>505</v>
      </c>
      <c r="E136" s="14" t="s">
        <v>482</v>
      </c>
      <c r="F136" t="s">
        <v>506</v>
      </c>
      <c r="I136" t="s">
        <v>507</v>
      </c>
      <c r="J136">
        <v>2</v>
      </c>
      <c r="K136" t="s">
        <v>508</v>
      </c>
      <c r="L136" t="s">
        <v>509</v>
      </c>
      <c r="M136">
        <v>59</v>
      </c>
      <c r="N136">
        <v>67</v>
      </c>
      <c r="O136" s="16">
        <v>0.88100000000000001</v>
      </c>
      <c r="P136" s="16"/>
    </row>
    <row r="137" spans="1:16" x14ac:dyDescent="0.25">
      <c r="A137" s="14" t="s">
        <v>73</v>
      </c>
      <c r="B137" t="s">
        <v>5</v>
      </c>
      <c r="C137" s="14" t="s">
        <v>18005</v>
      </c>
      <c r="D137" t="s">
        <v>510</v>
      </c>
      <c r="E137" s="14" t="s">
        <v>511</v>
      </c>
      <c r="F137" t="s">
        <v>512</v>
      </c>
      <c r="I137" t="s">
        <v>513</v>
      </c>
      <c r="J137">
        <v>45</v>
      </c>
      <c r="K137" t="s">
        <v>123</v>
      </c>
      <c r="L137" t="s">
        <v>512</v>
      </c>
      <c r="M137">
        <v>29</v>
      </c>
      <c r="N137">
        <v>63</v>
      </c>
      <c r="O137" s="16">
        <v>0.46</v>
      </c>
      <c r="P137" s="16"/>
    </row>
    <row r="138" spans="1:16" x14ac:dyDescent="0.25">
      <c r="A138" s="14" t="s">
        <v>73</v>
      </c>
      <c r="B138" t="s">
        <v>5</v>
      </c>
      <c r="C138" s="14" t="s">
        <v>18006</v>
      </c>
      <c r="D138" t="s">
        <v>514</v>
      </c>
      <c r="E138" s="14" t="s">
        <v>289</v>
      </c>
      <c r="F138" t="s">
        <v>290</v>
      </c>
      <c r="I138" t="s">
        <v>515</v>
      </c>
      <c r="J138">
        <v>15</v>
      </c>
      <c r="K138" t="s">
        <v>38</v>
      </c>
      <c r="L138" t="s">
        <v>290</v>
      </c>
      <c r="M138">
        <v>130</v>
      </c>
      <c r="N138">
        <v>139</v>
      </c>
      <c r="O138" s="16">
        <v>0.93500000000000005</v>
      </c>
      <c r="P138" s="16"/>
    </row>
    <row r="139" spans="1:16" x14ac:dyDescent="0.25">
      <c r="A139" s="14" t="s">
        <v>73</v>
      </c>
      <c r="B139" t="s">
        <v>5</v>
      </c>
      <c r="C139" s="14" t="s">
        <v>18007</v>
      </c>
      <c r="D139" t="s">
        <v>516</v>
      </c>
      <c r="E139" s="14" t="s">
        <v>482</v>
      </c>
      <c r="F139" t="s">
        <v>517</v>
      </c>
      <c r="I139" t="s">
        <v>518</v>
      </c>
      <c r="K139" t="s">
        <v>53</v>
      </c>
      <c r="L139" t="s">
        <v>519</v>
      </c>
      <c r="M139">
        <v>93</v>
      </c>
      <c r="N139">
        <v>98</v>
      </c>
      <c r="O139" s="16">
        <v>0.94899999999999995</v>
      </c>
      <c r="P139" s="16"/>
    </row>
    <row r="140" spans="1:16" x14ac:dyDescent="0.25">
      <c r="A140" s="14" t="s">
        <v>73</v>
      </c>
      <c r="B140" t="s">
        <v>5</v>
      </c>
      <c r="C140" s="14" t="s">
        <v>18008</v>
      </c>
      <c r="D140" t="s">
        <v>520</v>
      </c>
      <c r="E140" s="14" t="s">
        <v>257</v>
      </c>
      <c r="F140" t="s">
        <v>521</v>
      </c>
      <c r="I140" t="s">
        <v>522</v>
      </c>
      <c r="J140">
        <v>6</v>
      </c>
      <c r="K140" t="s">
        <v>38</v>
      </c>
      <c r="L140" t="s">
        <v>523</v>
      </c>
      <c r="M140">
        <v>45</v>
      </c>
      <c r="N140">
        <v>52</v>
      </c>
      <c r="O140" s="16">
        <v>0.86499999999999999</v>
      </c>
      <c r="P140" s="16"/>
    </row>
    <row r="141" spans="1:16" x14ac:dyDescent="0.25">
      <c r="A141" s="14" t="s">
        <v>73</v>
      </c>
      <c r="B141" t="s">
        <v>5</v>
      </c>
      <c r="C141" s="14" t="s">
        <v>18009</v>
      </c>
      <c r="D141" t="s">
        <v>524</v>
      </c>
      <c r="E141" s="14" t="s">
        <v>359</v>
      </c>
      <c r="F141" t="s">
        <v>360</v>
      </c>
      <c r="I141" t="s">
        <v>525</v>
      </c>
      <c r="J141">
        <v>95</v>
      </c>
      <c r="K141" t="s">
        <v>38</v>
      </c>
      <c r="L141" t="s">
        <v>362</v>
      </c>
      <c r="M141">
        <v>50</v>
      </c>
      <c r="N141">
        <v>56</v>
      </c>
      <c r="O141" s="16">
        <v>0.89300000000000002</v>
      </c>
      <c r="P141" s="16"/>
    </row>
    <row r="142" spans="1:16" x14ac:dyDescent="0.25">
      <c r="A142" s="14" t="s">
        <v>73</v>
      </c>
      <c r="B142" t="s">
        <v>5</v>
      </c>
      <c r="C142" s="14" t="s">
        <v>18010</v>
      </c>
      <c r="D142" t="s">
        <v>526</v>
      </c>
      <c r="E142" s="14" t="s">
        <v>327</v>
      </c>
      <c r="F142" t="s">
        <v>527</v>
      </c>
      <c r="I142" t="s">
        <v>528</v>
      </c>
      <c r="J142">
        <v>40</v>
      </c>
      <c r="K142" t="s">
        <v>38</v>
      </c>
      <c r="L142" t="s">
        <v>527</v>
      </c>
      <c r="M142">
        <v>35</v>
      </c>
      <c r="N142">
        <v>39</v>
      </c>
      <c r="O142" s="16">
        <v>0.89700000000000002</v>
      </c>
      <c r="P142" s="16"/>
    </row>
    <row r="143" spans="1:16" x14ac:dyDescent="0.25">
      <c r="A143" s="14" t="s">
        <v>73</v>
      </c>
      <c r="B143" t="s">
        <v>5</v>
      </c>
      <c r="C143" s="14" t="s">
        <v>18011</v>
      </c>
      <c r="D143" t="s">
        <v>529</v>
      </c>
      <c r="E143" s="14" t="s">
        <v>240</v>
      </c>
      <c r="F143" t="s">
        <v>241</v>
      </c>
      <c r="I143" t="s">
        <v>530</v>
      </c>
      <c r="J143">
        <v>512</v>
      </c>
      <c r="L143" t="s">
        <v>243</v>
      </c>
      <c r="M143">
        <v>59</v>
      </c>
      <c r="N143">
        <v>66</v>
      </c>
      <c r="O143" s="16">
        <v>0.89400000000000002</v>
      </c>
      <c r="P143" s="16"/>
    </row>
    <row r="144" spans="1:16" x14ac:dyDescent="0.25">
      <c r="A144" s="14" t="s">
        <v>73</v>
      </c>
      <c r="B144" t="s">
        <v>5</v>
      </c>
      <c r="C144" s="14" t="s">
        <v>18012</v>
      </c>
      <c r="D144" t="s">
        <v>531</v>
      </c>
      <c r="E144" s="14" t="s">
        <v>245</v>
      </c>
      <c r="F144" t="s">
        <v>246</v>
      </c>
      <c r="I144" t="s">
        <v>532</v>
      </c>
      <c r="J144">
        <v>20</v>
      </c>
      <c r="K144" t="s">
        <v>38</v>
      </c>
      <c r="L144" t="s">
        <v>249</v>
      </c>
      <c r="M144">
        <v>33</v>
      </c>
      <c r="N144">
        <v>48</v>
      </c>
      <c r="O144" s="16">
        <v>0.68799999999999994</v>
      </c>
      <c r="P144" s="16"/>
    </row>
    <row r="145" spans="1:16" x14ac:dyDescent="0.25">
      <c r="A145" s="14" t="s">
        <v>73</v>
      </c>
      <c r="B145" t="s">
        <v>5</v>
      </c>
      <c r="C145" s="14" t="s">
        <v>18013</v>
      </c>
      <c r="D145" t="s">
        <v>533</v>
      </c>
      <c r="E145" s="14" t="s">
        <v>534</v>
      </c>
      <c r="F145" t="s">
        <v>535</v>
      </c>
      <c r="I145" t="s">
        <v>536</v>
      </c>
      <c r="J145">
        <v>3</v>
      </c>
      <c r="K145" t="s">
        <v>38</v>
      </c>
      <c r="L145" t="s">
        <v>535</v>
      </c>
      <c r="M145">
        <v>73</v>
      </c>
      <c r="N145">
        <v>85</v>
      </c>
      <c r="O145" s="16">
        <v>0.85899999999999999</v>
      </c>
      <c r="P145" s="16"/>
    </row>
    <row r="146" spans="1:16" x14ac:dyDescent="0.25">
      <c r="A146" s="14" t="s">
        <v>73</v>
      </c>
      <c r="B146" t="s">
        <v>5</v>
      </c>
      <c r="C146" s="14" t="s">
        <v>18014</v>
      </c>
      <c r="D146" t="s">
        <v>537</v>
      </c>
      <c r="E146" s="14" t="s">
        <v>321</v>
      </c>
      <c r="F146" t="s">
        <v>322</v>
      </c>
      <c r="I146" t="s">
        <v>538</v>
      </c>
      <c r="J146">
        <v>1</v>
      </c>
      <c r="K146" t="s">
        <v>324</v>
      </c>
      <c r="L146" t="s">
        <v>325</v>
      </c>
      <c r="M146">
        <v>31</v>
      </c>
      <c r="N146">
        <v>37</v>
      </c>
      <c r="O146" s="16">
        <v>0.83799999999999997</v>
      </c>
      <c r="P146" s="16"/>
    </row>
    <row r="147" spans="1:16" x14ac:dyDescent="0.25">
      <c r="A147" s="14" t="s">
        <v>73</v>
      </c>
      <c r="B147" t="s">
        <v>5</v>
      </c>
      <c r="C147" s="14" t="s">
        <v>18015</v>
      </c>
      <c r="D147" t="s">
        <v>539</v>
      </c>
      <c r="E147" s="14" t="s">
        <v>317</v>
      </c>
      <c r="F147" t="s">
        <v>318</v>
      </c>
      <c r="I147" t="s">
        <v>540</v>
      </c>
      <c r="J147">
        <v>9</v>
      </c>
      <c r="K147" t="s">
        <v>38</v>
      </c>
      <c r="L147" t="s">
        <v>318</v>
      </c>
      <c r="M147">
        <v>43</v>
      </c>
      <c r="N147">
        <v>51</v>
      </c>
      <c r="O147" s="16">
        <v>0.84299999999999997</v>
      </c>
      <c r="P147" s="16"/>
    </row>
    <row r="148" spans="1:16" x14ac:dyDescent="0.25">
      <c r="A148" s="14" t="s">
        <v>73</v>
      </c>
      <c r="B148" t="s">
        <v>5</v>
      </c>
      <c r="C148" s="14" t="s">
        <v>18016</v>
      </c>
      <c r="D148" t="s">
        <v>541</v>
      </c>
      <c r="E148" s="14" t="s">
        <v>542</v>
      </c>
      <c r="F148" t="s">
        <v>543</v>
      </c>
      <c r="I148" t="s">
        <v>544</v>
      </c>
      <c r="J148">
        <v>2</v>
      </c>
      <c r="K148" t="s">
        <v>38</v>
      </c>
      <c r="L148" t="s">
        <v>543</v>
      </c>
      <c r="M148">
        <v>36</v>
      </c>
      <c r="N148">
        <v>54</v>
      </c>
      <c r="O148" s="16">
        <v>0.66700000000000004</v>
      </c>
      <c r="P148" s="16"/>
    </row>
    <row r="149" spans="1:16" x14ac:dyDescent="0.25">
      <c r="A149" s="14" t="s">
        <v>73</v>
      </c>
      <c r="B149" t="s">
        <v>5</v>
      </c>
      <c r="C149" s="14" t="s">
        <v>18017</v>
      </c>
      <c r="D149" t="s">
        <v>545</v>
      </c>
      <c r="E149" s="14" t="s">
        <v>546</v>
      </c>
      <c r="F149" t="s">
        <v>547</v>
      </c>
      <c r="I149" t="s">
        <v>548</v>
      </c>
      <c r="J149">
        <v>5</v>
      </c>
      <c r="K149" t="s">
        <v>38</v>
      </c>
      <c r="L149" t="s">
        <v>549</v>
      </c>
      <c r="M149">
        <v>57</v>
      </c>
      <c r="N149">
        <v>72</v>
      </c>
      <c r="O149" s="16">
        <v>0.79200000000000004</v>
      </c>
      <c r="P149" s="16"/>
    </row>
    <row r="150" spans="1:16" x14ac:dyDescent="0.25">
      <c r="A150" s="14" t="s">
        <v>73</v>
      </c>
      <c r="B150" t="s">
        <v>5</v>
      </c>
      <c r="C150" s="14" t="s">
        <v>18018</v>
      </c>
      <c r="D150" t="s">
        <v>550</v>
      </c>
      <c r="E150" s="14" t="s">
        <v>551</v>
      </c>
      <c r="F150" t="s">
        <v>552</v>
      </c>
      <c r="I150" t="s">
        <v>553</v>
      </c>
      <c r="K150" t="s">
        <v>123</v>
      </c>
      <c r="L150" t="s">
        <v>554</v>
      </c>
      <c r="M150">
        <v>59</v>
      </c>
      <c r="N150">
        <v>64</v>
      </c>
      <c r="O150" s="16">
        <v>0.92200000000000004</v>
      </c>
      <c r="P150" s="16"/>
    </row>
    <row r="151" spans="1:16" x14ac:dyDescent="0.25">
      <c r="A151" s="14" t="s">
        <v>73</v>
      </c>
      <c r="B151" t="s">
        <v>5</v>
      </c>
      <c r="C151" s="14" t="s">
        <v>18019</v>
      </c>
      <c r="D151" t="s">
        <v>555</v>
      </c>
      <c r="E151" s="14" t="s">
        <v>556</v>
      </c>
      <c r="F151" t="s">
        <v>557</v>
      </c>
      <c r="I151" t="s">
        <v>558</v>
      </c>
      <c r="J151">
        <v>3</v>
      </c>
      <c r="K151" t="s">
        <v>38</v>
      </c>
      <c r="L151" t="s">
        <v>559</v>
      </c>
      <c r="M151">
        <v>44</v>
      </c>
      <c r="N151">
        <v>58</v>
      </c>
      <c r="O151" s="16">
        <v>0.75900000000000001</v>
      </c>
      <c r="P151" s="16"/>
    </row>
    <row r="152" spans="1:16" x14ac:dyDescent="0.25">
      <c r="A152" s="14" t="s">
        <v>73</v>
      </c>
      <c r="B152" t="s">
        <v>5</v>
      </c>
      <c r="C152" s="14" t="s">
        <v>18020</v>
      </c>
      <c r="D152" t="s">
        <v>560</v>
      </c>
      <c r="E152" s="14" t="s">
        <v>276</v>
      </c>
      <c r="F152" t="s">
        <v>277</v>
      </c>
      <c r="I152" t="s">
        <v>561</v>
      </c>
      <c r="J152">
        <v>2</v>
      </c>
      <c r="K152" t="s">
        <v>39</v>
      </c>
      <c r="L152" t="s">
        <v>279</v>
      </c>
      <c r="M152">
        <v>63</v>
      </c>
      <c r="N152">
        <v>85</v>
      </c>
      <c r="O152" s="16">
        <v>0.74099999999999999</v>
      </c>
      <c r="P152" s="16"/>
    </row>
    <row r="153" spans="1:16" x14ac:dyDescent="0.25">
      <c r="A153" s="14" t="s">
        <v>73</v>
      </c>
      <c r="B153" t="s">
        <v>5</v>
      </c>
      <c r="C153" s="14" t="s">
        <v>18021</v>
      </c>
      <c r="D153" t="s">
        <v>562</v>
      </c>
      <c r="E153" s="14" t="s">
        <v>335</v>
      </c>
      <c r="F153" t="s">
        <v>563</v>
      </c>
      <c r="I153" t="s">
        <v>564</v>
      </c>
      <c r="J153">
        <v>12</v>
      </c>
      <c r="K153" t="s">
        <v>255</v>
      </c>
      <c r="L153" t="s">
        <v>565</v>
      </c>
      <c r="M153">
        <v>51</v>
      </c>
      <c r="N153">
        <v>58</v>
      </c>
      <c r="O153" s="16">
        <v>0.879</v>
      </c>
      <c r="P153" s="16"/>
    </row>
    <row r="154" spans="1:16" x14ac:dyDescent="0.25">
      <c r="A154" s="14" t="s">
        <v>73</v>
      </c>
      <c r="B154" t="s">
        <v>5</v>
      </c>
      <c r="C154" s="14" t="s">
        <v>18022</v>
      </c>
      <c r="D154" t="s">
        <v>566</v>
      </c>
      <c r="E154" s="14" t="s">
        <v>348</v>
      </c>
      <c r="F154" t="s">
        <v>349</v>
      </c>
      <c r="I154" t="s">
        <v>515</v>
      </c>
      <c r="J154">
        <v>20</v>
      </c>
      <c r="K154" t="s">
        <v>38</v>
      </c>
      <c r="L154" t="s">
        <v>351</v>
      </c>
      <c r="M154">
        <v>55</v>
      </c>
      <c r="N154">
        <v>55</v>
      </c>
      <c r="O154" s="16">
        <v>1</v>
      </c>
      <c r="P154" s="16"/>
    </row>
    <row r="155" spans="1:16" x14ac:dyDescent="0.25">
      <c r="A155" s="14" t="s">
        <v>73</v>
      </c>
      <c r="B155" t="s">
        <v>5</v>
      </c>
      <c r="C155" s="14" t="s">
        <v>18023</v>
      </c>
      <c r="D155" t="s">
        <v>567</v>
      </c>
      <c r="E155" s="14" t="s">
        <v>568</v>
      </c>
      <c r="F155" t="s">
        <v>569</v>
      </c>
      <c r="I155" t="s">
        <v>570</v>
      </c>
      <c r="J155">
        <v>5</v>
      </c>
      <c r="K155" t="s">
        <v>38</v>
      </c>
      <c r="L155" t="s">
        <v>569</v>
      </c>
      <c r="M155">
        <v>49</v>
      </c>
      <c r="N155">
        <v>74</v>
      </c>
      <c r="O155" s="16">
        <v>0.66200000000000003</v>
      </c>
      <c r="P155" s="16"/>
    </row>
    <row r="156" spans="1:16" x14ac:dyDescent="0.25">
      <c r="A156" s="14" t="s">
        <v>73</v>
      </c>
      <c r="B156" t="s">
        <v>5</v>
      </c>
      <c r="C156" s="14" t="s">
        <v>18024</v>
      </c>
      <c r="D156" t="s">
        <v>571</v>
      </c>
      <c r="E156" s="14" t="s">
        <v>321</v>
      </c>
      <c r="F156" t="s">
        <v>572</v>
      </c>
      <c r="I156" t="s">
        <v>573</v>
      </c>
      <c r="J156">
        <v>3</v>
      </c>
      <c r="K156" t="s">
        <v>38</v>
      </c>
      <c r="L156" t="s">
        <v>574</v>
      </c>
      <c r="M156">
        <v>74</v>
      </c>
      <c r="N156">
        <v>78</v>
      </c>
      <c r="O156" s="16">
        <v>0.94899999999999995</v>
      </c>
      <c r="P156" s="16"/>
    </row>
    <row r="157" spans="1:16" x14ac:dyDescent="0.25">
      <c r="A157" s="14" t="s">
        <v>73</v>
      </c>
      <c r="B157" t="s">
        <v>5</v>
      </c>
      <c r="C157" s="14" t="s">
        <v>18025</v>
      </c>
      <c r="D157" t="s">
        <v>575</v>
      </c>
      <c r="E157" s="14" t="s">
        <v>576</v>
      </c>
      <c r="F157" t="s">
        <v>577</v>
      </c>
      <c r="I157" t="s">
        <v>578</v>
      </c>
      <c r="K157" t="s">
        <v>255</v>
      </c>
      <c r="L157" t="s">
        <v>577</v>
      </c>
      <c r="M157">
        <v>61</v>
      </c>
      <c r="N157">
        <v>71</v>
      </c>
      <c r="O157" s="16">
        <v>0.85899999999999999</v>
      </c>
      <c r="P157" s="16"/>
    </row>
    <row r="158" spans="1:16" x14ac:dyDescent="0.25">
      <c r="A158" s="14" t="s">
        <v>73</v>
      </c>
      <c r="B158" t="s">
        <v>5</v>
      </c>
      <c r="C158" s="14" t="s">
        <v>18026</v>
      </c>
      <c r="D158" t="s">
        <v>579</v>
      </c>
      <c r="E158" s="14" t="s">
        <v>580</v>
      </c>
      <c r="F158" t="s">
        <v>581</v>
      </c>
      <c r="I158" t="s">
        <v>582</v>
      </c>
      <c r="J158">
        <v>84</v>
      </c>
      <c r="K158" t="s">
        <v>38</v>
      </c>
      <c r="L158" t="s">
        <v>584</v>
      </c>
      <c r="M158">
        <v>39</v>
      </c>
      <c r="N158">
        <v>65</v>
      </c>
      <c r="O158" s="16">
        <v>0.6</v>
      </c>
      <c r="P158" s="16"/>
    </row>
    <row r="159" spans="1:16" x14ac:dyDescent="0.25">
      <c r="A159" s="14" t="s">
        <v>73</v>
      </c>
      <c r="B159" t="s">
        <v>5</v>
      </c>
      <c r="C159" s="14" t="s">
        <v>18027</v>
      </c>
      <c r="D159" t="s">
        <v>585</v>
      </c>
      <c r="E159" s="14" t="s">
        <v>556</v>
      </c>
      <c r="F159" t="s">
        <v>586</v>
      </c>
      <c r="I159" t="s">
        <v>587</v>
      </c>
      <c r="J159">
        <v>420</v>
      </c>
      <c r="K159" t="s">
        <v>38</v>
      </c>
      <c r="L159" t="s">
        <v>586</v>
      </c>
      <c r="M159">
        <v>49</v>
      </c>
      <c r="N159">
        <v>63</v>
      </c>
      <c r="O159" s="16">
        <v>0.77800000000000002</v>
      </c>
      <c r="P159" s="16"/>
    </row>
    <row r="160" spans="1:16" x14ac:dyDescent="0.25">
      <c r="A160" s="14" t="s">
        <v>73</v>
      </c>
      <c r="B160" t="s">
        <v>5</v>
      </c>
      <c r="C160" s="14" t="s">
        <v>18028</v>
      </c>
      <c r="D160" t="s">
        <v>588</v>
      </c>
      <c r="E160" s="14" t="s">
        <v>393</v>
      </c>
      <c r="F160" t="s">
        <v>589</v>
      </c>
      <c r="I160" t="s">
        <v>590</v>
      </c>
      <c r="J160">
        <v>13</v>
      </c>
      <c r="K160" t="s">
        <v>38</v>
      </c>
      <c r="L160" t="s">
        <v>591</v>
      </c>
      <c r="M160">
        <v>73</v>
      </c>
      <c r="N160">
        <v>76</v>
      </c>
      <c r="O160" s="16">
        <v>0.96099999999999997</v>
      </c>
      <c r="P160" s="16"/>
    </row>
    <row r="161" spans="1:16" x14ac:dyDescent="0.25">
      <c r="A161" s="14" t="s">
        <v>73</v>
      </c>
      <c r="B161" t="s">
        <v>5</v>
      </c>
      <c r="C161" s="14" t="s">
        <v>18029</v>
      </c>
      <c r="D161" t="s">
        <v>592</v>
      </c>
      <c r="E161" s="14" t="s">
        <v>593</v>
      </c>
      <c r="F161" t="s">
        <v>594</v>
      </c>
      <c r="I161" t="s">
        <v>595</v>
      </c>
      <c r="J161">
        <v>15</v>
      </c>
      <c r="K161" t="s">
        <v>38</v>
      </c>
      <c r="L161" t="s">
        <v>594</v>
      </c>
      <c r="M161">
        <v>42</v>
      </c>
      <c r="N161">
        <v>53</v>
      </c>
      <c r="O161" s="16">
        <v>0.79200000000000004</v>
      </c>
      <c r="P161" s="16"/>
    </row>
    <row r="162" spans="1:16" x14ac:dyDescent="0.25">
      <c r="A162" s="14" t="s">
        <v>73</v>
      </c>
      <c r="B162" t="s">
        <v>5</v>
      </c>
      <c r="C162" s="14" t="s">
        <v>18030</v>
      </c>
      <c r="D162" t="s">
        <v>596</v>
      </c>
      <c r="E162" s="14" t="s">
        <v>335</v>
      </c>
      <c r="F162" t="s">
        <v>563</v>
      </c>
      <c r="G162" t="s">
        <v>47</v>
      </c>
      <c r="I162" t="s">
        <v>597</v>
      </c>
      <c r="J162">
        <v>1</v>
      </c>
      <c r="K162" t="s">
        <v>38</v>
      </c>
      <c r="L162" t="s">
        <v>565</v>
      </c>
      <c r="M162">
        <v>25</v>
      </c>
      <c r="N162">
        <v>58</v>
      </c>
      <c r="O162" s="16">
        <v>0.43099999999999999</v>
      </c>
      <c r="P162" s="16"/>
    </row>
    <row r="163" spans="1:16" x14ac:dyDescent="0.25">
      <c r="A163" s="14" t="s">
        <v>73</v>
      </c>
      <c r="B163" t="s">
        <v>5</v>
      </c>
      <c r="C163" s="14" t="s">
        <v>18031</v>
      </c>
      <c r="D163" t="s">
        <v>598</v>
      </c>
      <c r="E163" s="14" t="s">
        <v>599</v>
      </c>
      <c r="F163" t="s">
        <v>600</v>
      </c>
      <c r="I163" t="s">
        <v>601</v>
      </c>
      <c r="J163">
        <v>12</v>
      </c>
      <c r="K163" t="s">
        <v>324</v>
      </c>
      <c r="L163" t="s">
        <v>600</v>
      </c>
      <c r="M163">
        <v>1</v>
      </c>
      <c r="N163">
        <v>68</v>
      </c>
      <c r="O163" s="16">
        <v>1.4999999999999999E-2</v>
      </c>
      <c r="P163" s="16"/>
    </row>
    <row r="164" spans="1:16" x14ac:dyDescent="0.25">
      <c r="A164" s="14" t="s">
        <v>73</v>
      </c>
      <c r="B164" t="s">
        <v>5</v>
      </c>
      <c r="C164" s="14" t="s">
        <v>18032</v>
      </c>
      <c r="D164" t="s">
        <v>602</v>
      </c>
      <c r="E164" s="14" t="s">
        <v>262</v>
      </c>
      <c r="F164" t="s">
        <v>603</v>
      </c>
      <c r="H164" t="s">
        <v>604</v>
      </c>
      <c r="I164" t="s">
        <v>605</v>
      </c>
      <c r="L164" t="s">
        <v>603</v>
      </c>
      <c r="M164">
        <v>20</v>
      </c>
      <c r="N164">
        <v>66</v>
      </c>
      <c r="O164" s="16">
        <v>0.30299999999999999</v>
      </c>
      <c r="P164" s="16"/>
    </row>
    <row r="165" spans="1:16" x14ac:dyDescent="0.25">
      <c r="A165" s="14" t="s">
        <v>73</v>
      </c>
      <c r="B165" t="s">
        <v>5</v>
      </c>
      <c r="C165" s="14" t="s">
        <v>18033</v>
      </c>
      <c r="D165" t="s">
        <v>606</v>
      </c>
      <c r="E165" s="14" t="s">
        <v>607</v>
      </c>
      <c r="F165" t="s">
        <v>608</v>
      </c>
      <c r="I165" t="s">
        <v>609</v>
      </c>
      <c r="J165">
        <v>5</v>
      </c>
      <c r="K165" t="s">
        <v>38</v>
      </c>
      <c r="L165" t="s">
        <v>608</v>
      </c>
      <c r="M165">
        <v>72</v>
      </c>
      <c r="N165">
        <v>82</v>
      </c>
      <c r="O165" s="16">
        <v>0.878</v>
      </c>
      <c r="P165" s="16"/>
    </row>
    <row r="166" spans="1:16" x14ac:dyDescent="0.25">
      <c r="A166" s="14" t="s">
        <v>73</v>
      </c>
      <c r="B166" t="s">
        <v>5</v>
      </c>
      <c r="C166" s="14" t="s">
        <v>18034</v>
      </c>
      <c r="D166" t="s">
        <v>610</v>
      </c>
      <c r="E166" s="14" t="s">
        <v>611</v>
      </c>
      <c r="F166" t="s">
        <v>612</v>
      </c>
      <c r="I166" t="s">
        <v>613</v>
      </c>
      <c r="J166">
        <v>7</v>
      </c>
      <c r="K166" t="s">
        <v>38</v>
      </c>
      <c r="L166" t="s">
        <v>614</v>
      </c>
      <c r="M166">
        <v>34</v>
      </c>
      <c r="N166">
        <v>53</v>
      </c>
      <c r="O166" s="16">
        <v>0.64200000000000002</v>
      </c>
      <c r="P166" s="16"/>
    </row>
    <row r="167" spans="1:16" x14ac:dyDescent="0.25">
      <c r="A167" s="14" t="s">
        <v>73</v>
      </c>
      <c r="B167" t="s">
        <v>5</v>
      </c>
      <c r="C167" s="14" t="s">
        <v>18035</v>
      </c>
      <c r="D167" t="s">
        <v>615</v>
      </c>
      <c r="E167" s="14" t="s">
        <v>546</v>
      </c>
      <c r="F167" t="s">
        <v>616</v>
      </c>
      <c r="I167" t="s">
        <v>617</v>
      </c>
      <c r="J167">
        <v>5</v>
      </c>
      <c r="K167" t="s">
        <v>38</v>
      </c>
      <c r="L167" t="s">
        <v>616</v>
      </c>
      <c r="M167">
        <v>62</v>
      </c>
      <c r="N167">
        <v>63</v>
      </c>
      <c r="O167" s="16">
        <v>0.98399999999999999</v>
      </c>
      <c r="P167" s="16"/>
    </row>
    <row r="168" spans="1:16" x14ac:dyDescent="0.25">
      <c r="A168" s="14" t="s">
        <v>73</v>
      </c>
      <c r="B168" t="s">
        <v>5</v>
      </c>
      <c r="C168" s="14" t="s">
        <v>18036</v>
      </c>
      <c r="D168" t="s">
        <v>618</v>
      </c>
      <c r="E168" s="14" t="s">
        <v>619</v>
      </c>
      <c r="F168" t="s">
        <v>620</v>
      </c>
      <c r="G168" t="s">
        <v>47</v>
      </c>
      <c r="I168" t="s">
        <v>621</v>
      </c>
      <c r="J168">
        <v>48</v>
      </c>
      <c r="K168" t="s">
        <v>53</v>
      </c>
      <c r="L168" t="s">
        <v>622</v>
      </c>
      <c r="M168">
        <v>51</v>
      </c>
      <c r="N168">
        <v>52</v>
      </c>
      <c r="O168" s="16">
        <v>0.98099999999999998</v>
      </c>
      <c r="P168" s="16"/>
    </row>
    <row r="169" spans="1:16" x14ac:dyDescent="0.25">
      <c r="A169" s="14" t="s">
        <v>73</v>
      </c>
      <c r="B169" t="s">
        <v>5</v>
      </c>
      <c r="C169" s="14" t="s">
        <v>18037</v>
      </c>
      <c r="D169" t="s">
        <v>623</v>
      </c>
      <c r="E169" s="14" t="s">
        <v>624</v>
      </c>
      <c r="F169" t="s">
        <v>625</v>
      </c>
      <c r="I169" t="s">
        <v>626</v>
      </c>
      <c r="K169" t="s">
        <v>255</v>
      </c>
      <c r="L169" t="s">
        <v>627</v>
      </c>
      <c r="M169">
        <v>66</v>
      </c>
      <c r="N169">
        <v>74</v>
      </c>
      <c r="O169" s="16">
        <v>0.89200000000000002</v>
      </c>
      <c r="P169" s="16"/>
    </row>
    <row r="170" spans="1:16" x14ac:dyDescent="0.25">
      <c r="A170" s="14" t="s">
        <v>73</v>
      </c>
      <c r="B170" t="s">
        <v>5</v>
      </c>
      <c r="C170" s="14" t="s">
        <v>18038</v>
      </c>
      <c r="D170" t="s">
        <v>628</v>
      </c>
      <c r="E170" s="14" t="s">
        <v>629</v>
      </c>
      <c r="F170" t="s">
        <v>630</v>
      </c>
      <c r="I170" t="s">
        <v>631</v>
      </c>
      <c r="J170">
        <v>11</v>
      </c>
      <c r="K170" t="s">
        <v>38</v>
      </c>
      <c r="L170" t="s">
        <v>630</v>
      </c>
      <c r="N170">
        <v>17</v>
      </c>
      <c r="P170" s="16"/>
    </row>
    <row r="171" spans="1:16" x14ac:dyDescent="0.25">
      <c r="A171" s="14" t="s">
        <v>73</v>
      </c>
      <c r="B171" t="s">
        <v>5</v>
      </c>
      <c r="C171" s="14" t="s">
        <v>18039</v>
      </c>
      <c r="D171" t="s">
        <v>632</v>
      </c>
      <c r="E171" s="14" t="s">
        <v>633</v>
      </c>
      <c r="F171" t="s">
        <v>634</v>
      </c>
      <c r="G171" t="s">
        <v>47</v>
      </c>
      <c r="I171" t="s">
        <v>635</v>
      </c>
      <c r="J171">
        <v>34</v>
      </c>
      <c r="K171" t="s">
        <v>53</v>
      </c>
      <c r="L171" t="s">
        <v>636</v>
      </c>
      <c r="N171">
        <v>73</v>
      </c>
      <c r="P171" s="16"/>
    </row>
    <row r="172" spans="1:16" x14ac:dyDescent="0.25">
      <c r="A172" s="14" t="s">
        <v>73</v>
      </c>
      <c r="B172" t="s">
        <v>5</v>
      </c>
      <c r="C172" s="14" t="s">
        <v>18040</v>
      </c>
      <c r="D172" t="s">
        <v>637</v>
      </c>
      <c r="E172" s="14" t="s">
        <v>638</v>
      </c>
      <c r="F172" t="s">
        <v>639</v>
      </c>
      <c r="I172" t="s">
        <v>640</v>
      </c>
      <c r="J172">
        <v>9</v>
      </c>
      <c r="K172" t="s">
        <v>53</v>
      </c>
      <c r="L172" t="s">
        <v>639</v>
      </c>
      <c r="M172">
        <v>32</v>
      </c>
      <c r="N172">
        <v>64</v>
      </c>
      <c r="O172" s="16">
        <v>0.5</v>
      </c>
      <c r="P172" s="16"/>
    </row>
    <row r="173" spans="1:16" x14ac:dyDescent="0.25">
      <c r="A173" s="14" t="s">
        <v>73</v>
      </c>
      <c r="B173" t="s">
        <v>5</v>
      </c>
      <c r="C173" s="14" t="s">
        <v>18041</v>
      </c>
      <c r="D173" t="s">
        <v>641</v>
      </c>
      <c r="E173" s="14" t="s">
        <v>642</v>
      </c>
      <c r="F173" t="s">
        <v>643</v>
      </c>
      <c r="I173" t="s">
        <v>644</v>
      </c>
      <c r="J173">
        <v>3</v>
      </c>
      <c r="K173" t="s">
        <v>53</v>
      </c>
      <c r="L173" t="s">
        <v>643</v>
      </c>
      <c r="M173">
        <v>64</v>
      </c>
      <c r="N173">
        <v>70</v>
      </c>
      <c r="O173" s="16">
        <v>0.91400000000000003</v>
      </c>
      <c r="P173" s="16"/>
    </row>
    <row r="174" spans="1:16" x14ac:dyDescent="0.25">
      <c r="A174" s="14" t="s">
        <v>73</v>
      </c>
      <c r="B174" t="s">
        <v>5</v>
      </c>
      <c r="C174" s="14" t="s">
        <v>18042</v>
      </c>
      <c r="D174" t="s">
        <v>645</v>
      </c>
      <c r="E174" s="14" t="s">
        <v>646</v>
      </c>
      <c r="F174" t="s">
        <v>647</v>
      </c>
      <c r="I174" t="s">
        <v>648</v>
      </c>
      <c r="K174" t="s">
        <v>38</v>
      </c>
      <c r="L174" t="s">
        <v>649</v>
      </c>
      <c r="M174">
        <v>61</v>
      </c>
      <c r="N174">
        <v>68</v>
      </c>
      <c r="O174" s="16">
        <v>0.89700000000000002</v>
      </c>
      <c r="P174" s="16"/>
    </row>
    <row r="175" spans="1:16" x14ac:dyDescent="0.25">
      <c r="A175" s="14" t="s">
        <v>73</v>
      </c>
      <c r="B175" t="s">
        <v>5</v>
      </c>
      <c r="C175" s="14" t="s">
        <v>18043</v>
      </c>
      <c r="D175" t="s">
        <v>650</v>
      </c>
      <c r="E175" s="14" t="s">
        <v>651</v>
      </c>
      <c r="F175" t="s">
        <v>652</v>
      </c>
      <c r="H175" t="s">
        <v>653</v>
      </c>
      <c r="I175" t="s">
        <v>654</v>
      </c>
      <c r="J175">
        <v>5</v>
      </c>
      <c r="K175" t="s">
        <v>38</v>
      </c>
      <c r="L175" t="s">
        <v>655</v>
      </c>
      <c r="M175">
        <v>33</v>
      </c>
      <c r="N175">
        <v>58</v>
      </c>
      <c r="O175" s="16">
        <v>0.56899999999999995</v>
      </c>
    </row>
    <row r="176" spans="1:16" x14ac:dyDescent="0.25">
      <c r="A176" s="14" t="s">
        <v>73</v>
      </c>
      <c r="B176" t="s">
        <v>5</v>
      </c>
      <c r="C176" s="14" t="s">
        <v>18044</v>
      </c>
      <c r="D176" t="s">
        <v>656</v>
      </c>
      <c r="E176" s="14" t="s">
        <v>657</v>
      </c>
      <c r="F176" t="s">
        <v>658</v>
      </c>
      <c r="I176" t="s">
        <v>659</v>
      </c>
      <c r="J176">
        <v>6</v>
      </c>
      <c r="K176" t="s">
        <v>38</v>
      </c>
      <c r="L176" t="s">
        <v>660</v>
      </c>
      <c r="M176">
        <v>2</v>
      </c>
      <c r="N176">
        <v>76</v>
      </c>
      <c r="O176" s="16">
        <v>2.5999999999999999E-2</v>
      </c>
      <c r="P176" s="16"/>
    </row>
    <row r="177" spans="1:16" x14ac:dyDescent="0.25">
      <c r="A177" s="14" t="s">
        <v>73</v>
      </c>
      <c r="B177" t="s">
        <v>5</v>
      </c>
      <c r="C177" s="14" t="s">
        <v>18045</v>
      </c>
      <c r="D177" t="s">
        <v>316</v>
      </c>
      <c r="E177" s="14" t="s">
        <v>661</v>
      </c>
      <c r="F177" t="s">
        <v>662</v>
      </c>
      <c r="I177" t="s">
        <v>663</v>
      </c>
      <c r="J177">
        <v>7</v>
      </c>
      <c r="K177" t="s">
        <v>38</v>
      </c>
      <c r="L177" t="s">
        <v>662</v>
      </c>
      <c r="M177">
        <v>53</v>
      </c>
      <c r="N177">
        <v>53</v>
      </c>
      <c r="O177" s="16">
        <v>1</v>
      </c>
    </row>
    <row r="178" spans="1:16" x14ac:dyDescent="0.25">
      <c r="A178" s="14" t="s">
        <v>73</v>
      </c>
      <c r="B178" t="s">
        <v>5</v>
      </c>
      <c r="C178" s="14" t="s">
        <v>18046</v>
      </c>
      <c r="D178" t="s">
        <v>664</v>
      </c>
      <c r="E178" s="14" t="s">
        <v>665</v>
      </c>
      <c r="F178" t="s">
        <v>666</v>
      </c>
      <c r="I178" t="s">
        <v>667</v>
      </c>
      <c r="J178">
        <v>1</v>
      </c>
      <c r="K178" t="s">
        <v>53</v>
      </c>
      <c r="L178" t="s">
        <v>668</v>
      </c>
      <c r="N178">
        <v>76</v>
      </c>
      <c r="P178" s="16"/>
    </row>
    <row r="179" spans="1:16" x14ac:dyDescent="0.25">
      <c r="A179" s="14" t="s">
        <v>73</v>
      </c>
      <c r="B179" t="s">
        <v>5</v>
      </c>
      <c r="C179" s="14" t="s">
        <v>18047</v>
      </c>
      <c r="D179" t="s">
        <v>669</v>
      </c>
      <c r="E179" s="14" t="s">
        <v>670</v>
      </c>
      <c r="F179" t="s">
        <v>671</v>
      </c>
      <c r="I179" t="s">
        <v>672</v>
      </c>
      <c r="J179">
        <v>7</v>
      </c>
      <c r="K179" t="s">
        <v>38</v>
      </c>
      <c r="L179" t="s">
        <v>673</v>
      </c>
      <c r="M179">
        <v>66</v>
      </c>
      <c r="N179">
        <v>69</v>
      </c>
      <c r="O179" s="16">
        <v>0.95699999999999996</v>
      </c>
      <c r="P179" s="16"/>
    </row>
    <row r="180" spans="1:16" x14ac:dyDescent="0.25">
      <c r="A180" s="14" t="s">
        <v>73</v>
      </c>
      <c r="B180" t="s">
        <v>5</v>
      </c>
      <c r="C180" s="14" t="s">
        <v>18048</v>
      </c>
      <c r="D180" t="s">
        <v>674</v>
      </c>
      <c r="E180" s="14" t="s">
        <v>675</v>
      </c>
      <c r="F180" t="s">
        <v>676</v>
      </c>
      <c r="I180" t="s">
        <v>677</v>
      </c>
      <c r="J180">
        <v>44</v>
      </c>
      <c r="K180" t="s">
        <v>38</v>
      </c>
      <c r="L180" t="s">
        <v>676</v>
      </c>
      <c r="M180">
        <v>70</v>
      </c>
      <c r="N180">
        <v>78</v>
      </c>
      <c r="O180" s="16">
        <v>0.89700000000000002</v>
      </c>
      <c r="P180" s="16"/>
    </row>
    <row r="181" spans="1:16" x14ac:dyDescent="0.25">
      <c r="A181" s="14" t="s">
        <v>73</v>
      </c>
      <c r="B181" t="s">
        <v>5</v>
      </c>
      <c r="C181" s="14" t="s">
        <v>18049</v>
      </c>
      <c r="D181" t="s">
        <v>679</v>
      </c>
      <c r="E181" s="14" t="s">
        <v>680</v>
      </c>
      <c r="F181" t="s">
        <v>681</v>
      </c>
      <c r="I181" t="s">
        <v>682</v>
      </c>
      <c r="J181">
        <v>28</v>
      </c>
      <c r="K181" t="s">
        <v>53</v>
      </c>
      <c r="L181" t="s">
        <v>683</v>
      </c>
      <c r="M181">
        <v>60</v>
      </c>
      <c r="N181">
        <v>61</v>
      </c>
      <c r="O181" s="16">
        <v>0.98399999999999999</v>
      </c>
      <c r="P181" s="16"/>
    </row>
    <row r="182" spans="1:16" x14ac:dyDescent="0.25">
      <c r="A182" s="14" t="s">
        <v>73</v>
      </c>
      <c r="B182" t="s">
        <v>5</v>
      </c>
      <c r="C182" s="14" t="s">
        <v>18050</v>
      </c>
      <c r="D182" t="s">
        <v>684</v>
      </c>
      <c r="E182" s="14" t="s">
        <v>685</v>
      </c>
      <c r="F182" t="s">
        <v>686</v>
      </c>
      <c r="I182" t="s">
        <v>687</v>
      </c>
      <c r="J182">
        <v>8</v>
      </c>
      <c r="K182" t="s">
        <v>38</v>
      </c>
      <c r="L182" t="s">
        <v>688</v>
      </c>
      <c r="M182">
        <v>65</v>
      </c>
      <c r="N182">
        <v>73</v>
      </c>
      <c r="O182" s="16">
        <v>0.89</v>
      </c>
      <c r="P182" s="16"/>
    </row>
    <row r="183" spans="1:16" x14ac:dyDescent="0.25">
      <c r="A183" s="14" t="s">
        <v>73</v>
      </c>
      <c r="B183" t="s">
        <v>5</v>
      </c>
      <c r="C183" s="14" t="s">
        <v>18051</v>
      </c>
      <c r="D183" t="s">
        <v>689</v>
      </c>
      <c r="E183" s="14" t="s">
        <v>690</v>
      </c>
      <c r="F183" t="s">
        <v>691</v>
      </c>
      <c r="I183" t="s">
        <v>692</v>
      </c>
      <c r="J183">
        <v>5</v>
      </c>
      <c r="K183" t="s">
        <v>53</v>
      </c>
      <c r="L183" t="s">
        <v>693</v>
      </c>
      <c r="M183">
        <v>48</v>
      </c>
      <c r="N183">
        <v>62</v>
      </c>
      <c r="O183" s="16">
        <v>0.77400000000000002</v>
      </c>
      <c r="P183" s="16"/>
    </row>
    <row r="184" spans="1:16" x14ac:dyDescent="0.25">
      <c r="A184" s="14" t="s">
        <v>73</v>
      </c>
      <c r="B184" t="s">
        <v>5</v>
      </c>
      <c r="C184" s="14" t="s">
        <v>18052</v>
      </c>
      <c r="D184" t="s">
        <v>694</v>
      </c>
      <c r="E184" s="14" t="s">
        <v>695</v>
      </c>
      <c r="F184" t="s">
        <v>696</v>
      </c>
      <c r="G184" t="s">
        <v>47</v>
      </c>
      <c r="I184" t="s">
        <v>697</v>
      </c>
      <c r="J184">
        <v>3</v>
      </c>
      <c r="K184" t="s">
        <v>53</v>
      </c>
      <c r="L184" t="s">
        <v>698</v>
      </c>
      <c r="M184">
        <v>71</v>
      </c>
      <c r="N184">
        <v>91</v>
      </c>
      <c r="O184" s="16">
        <v>0.78</v>
      </c>
      <c r="P184" s="16"/>
    </row>
    <row r="185" spans="1:16" x14ac:dyDescent="0.25">
      <c r="A185" s="14" t="s">
        <v>73</v>
      </c>
      <c r="B185" t="s">
        <v>5</v>
      </c>
      <c r="C185" s="14" t="s">
        <v>18053</v>
      </c>
      <c r="D185" t="s">
        <v>699</v>
      </c>
      <c r="E185" s="14" t="s">
        <v>700</v>
      </c>
      <c r="F185" t="s">
        <v>701</v>
      </c>
      <c r="H185" t="s">
        <v>702</v>
      </c>
      <c r="I185" t="s">
        <v>703</v>
      </c>
      <c r="J185">
        <v>8</v>
      </c>
      <c r="K185" t="s">
        <v>38</v>
      </c>
      <c r="L185" t="s">
        <v>701</v>
      </c>
      <c r="M185">
        <v>34</v>
      </c>
      <c r="N185">
        <v>67</v>
      </c>
      <c r="O185" s="16">
        <v>0.50700000000000001</v>
      </c>
      <c r="P185" s="16"/>
    </row>
    <row r="186" spans="1:16" x14ac:dyDescent="0.25">
      <c r="A186" s="14" t="s">
        <v>73</v>
      </c>
      <c r="B186" t="s">
        <v>5</v>
      </c>
      <c r="C186" s="14" t="s">
        <v>18054</v>
      </c>
      <c r="D186" t="s">
        <v>704</v>
      </c>
      <c r="E186" s="14" t="s">
        <v>646</v>
      </c>
      <c r="F186" t="s">
        <v>647</v>
      </c>
      <c r="I186" t="s">
        <v>705</v>
      </c>
      <c r="J186">
        <v>4</v>
      </c>
      <c r="K186" t="s">
        <v>38</v>
      </c>
      <c r="L186" t="s">
        <v>649</v>
      </c>
      <c r="M186">
        <v>41</v>
      </c>
      <c r="N186">
        <v>44</v>
      </c>
      <c r="O186" s="16">
        <v>0.93200000000000005</v>
      </c>
      <c r="P186" s="16"/>
    </row>
    <row r="187" spans="1:16" x14ac:dyDescent="0.25">
      <c r="A187" s="14" t="s">
        <v>73</v>
      </c>
      <c r="B187" t="s">
        <v>5</v>
      </c>
      <c r="C187" s="14" t="s">
        <v>18055</v>
      </c>
      <c r="D187" t="s">
        <v>706</v>
      </c>
      <c r="E187" s="14" t="s">
        <v>707</v>
      </c>
      <c r="F187" t="s">
        <v>708</v>
      </c>
      <c r="I187" t="s">
        <v>709</v>
      </c>
      <c r="J187">
        <v>16</v>
      </c>
      <c r="K187" t="s">
        <v>53</v>
      </c>
      <c r="L187" t="s">
        <v>710</v>
      </c>
      <c r="M187">
        <v>82</v>
      </c>
      <c r="N187">
        <v>100</v>
      </c>
      <c r="O187" s="16">
        <v>0.82</v>
      </c>
      <c r="P187" s="16"/>
    </row>
    <row r="188" spans="1:16" x14ac:dyDescent="0.25">
      <c r="A188" s="14" t="s">
        <v>73</v>
      </c>
      <c r="B188" t="s">
        <v>5</v>
      </c>
      <c r="C188" s="14" t="s">
        <v>18056</v>
      </c>
      <c r="D188" t="s">
        <v>711</v>
      </c>
      <c r="E188" s="14" t="s">
        <v>712</v>
      </c>
      <c r="F188" t="s">
        <v>713</v>
      </c>
      <c r="I188" t="s">
        <v>714</v>
      </c>
      <c r="J188">
        <v>184</v>
      </c>
      <c r="K188" t="s">
        <v>53</v>
      </c>
      <c r="L188" t="s">
        <v>713</v>
      </c>
      <c r="M188">
        <v>77</v>
      </c>
      <c r="N188">
        <v>83</v>
      </c>
      <c r="O188" s="16">
        <v>0.92800000000000005</v>
      </c>
      <c r="P188" s="16"/>
    </row>
    <row r="189" spans="1:16" x14ac:dyDescent="0.25">
      <c r="A189" s="14" t="s">
        <v>73</v>
      </c>
      <c r="B189" t="s">
        <v>5</v>
      </c>
      <c r="C189" s="14" t="s">
        <v>18057</v>
      </c>
      <c r="D189" t="s">
        <v>715</v>
      </c>
      <c r="E189" s="14" t="s">
        <v>638</v>
      </c>
      <c r="F189" t="s">
        <v>639</v>
      </c>
      <c r="I189" t="s">
        <v>716</v>
      </c>
      <c r="J189">
        <v>53</v>
      </c>
      <c r="K189" t="s">
        <v>38</v>
      </c>
      <c r="L189" t="s">
        <v>639</v>
      </c>
      <c r="M189">
        <v>92</v>
      </c>
      <c r="N189">
        <v>94</v>
      </c>
      <c r="O189" s="16">
        <v>0.97899999999999998</v>
      </c>
      <c r="P189" s="16"/>
    </row>
    <row r="190" spans="1:16" x14ac:dyDescent="0.25">
      <c r="A190" s="14" t="s">
        <v>73</v>
      </c>
      <c r="B190" t="s">
        <v>5</v>
      </c>
      <c r="C190" s="14" t="s">
        <v>18058</v>
      </c>
      <c r="D190" t="s">
        <v>718</v>
      </c>
      <c r="E190" s="14" t="s">
        <v>638</v>
      </c>
      <c r="F190" t="s">
        <v>639</v>
      </c>
      <c r="G190" t="s">
        <v>47</v>
      </c>
      <c r="I190" t="s">
        <v>719</v>
      </c>
      <c r="J190">
        <v>24</v>
      </c>
      <c r="K190" t="s">
        <v>38</v>
      </c>
      <c r="L190" t="s">
        <v>639</v>
      </c>
      <c r="M190">
        <v>52</v>
      </c>
      <c r="N190">
        <v>73</v>
      </c>
      <c r="O190" s="16">
        <v>0.71199999999999997</v>
      </c>
      <c r="P190" s="16"/>
    </row>
    <row r="191" spans="1:16" x14ac:dyDescent="0.25">
      <c r="A191" s="14" t="s">
        <v>73</v>
      </c>
      <c r="B191" t="s">
        <v>5</v>
      </c>
      <c r="C191" s="14" t="s">
        <v>18059</v>
      </c>
      <c r="D191" t="s">
        <v>720</v>
      </c>
      <c r="E191" s="14" t="s">
        <v>721</v>
      </c>
      <c r="F191" t="s">
        <v>722</v>
      </c>
      <c r="I191" t="s">
        <v>723</v>
      </c>
      <c r="J191">
        <v>13</v>
      </c>
      <c r="K191" t="s">
        <v>38</v>
      </c>
      <c r="L191" t="s">
        <v>724</v>
      </c>
      <c r="M191">
        <v>45</v>
      </c>
      <c r="N191">
        <v>49</v>
      </c>
      <c r="O191" s="16">
        <v>0.91800000000000004</v>
      </c>
      <c r="P191" s="16"/>
    </row>
    <row r="192" spans="1:16" x14ac:dyDescent="0.25">
      <c r="A192" s="14" t="s">
        <v>73</v>
      </c>
      <c r="B192" t="s">
        <v>5</v>
      </c>
      <c r="C192" s="14" t="s">
        <v>18060</v>
      </c>
      <c r="D192" t="s">
        <v>725</v>
      </c>
      <c r="E192" s="14" t="s">
        <v>690</v>
      </c>
      <c r="F192" t="s">
        <v>726</v>
      </c>
      <c r="I192" t="s">
        <v>727</v>
      </c>
      <c r="J192">
        <v>76</v>
      </c>
      <c r="K192" t="s">
        <v>38</v>
      </c>
      <c r="L192" t="s">
        <v>729</v>
      </c>
      <c r="M192">
        <v>83</v>
      </c>
      <c r="N192">
        <v>136</v>
      </c>
      <c r="O192" s="16">
        <v>0.61</v>
      </c>
      <c r="P192" s="16"/>
    </row>
    <row r="193" spans="1:16" x14ac:dyDescent="0.25">
      <c r="A193" s="14" t="s">
        <v>73</v>
      </c>
      <c r="B193" t="s">
        <v>5</v>
      </c>
      <c r="C193" s="14" t="s">
        <v>18061</v>
      </c>
      <c r="D193" t="s">
        <v>730</v>
      </c>
      <c r="E193" s="14" t="s">
        <v>731</v>
      </c>
      <c r="F193" t="s">
        <v>732</v>
      </c>
      <c r="I193" t="s">
        <v>733</v>
      </c>
      <c r="J193">
        <v>31</v>
      </c>
      <c r="K193" t="s">
        <v>38</v>
      </c>
      <c r="L193" t="s">
        <v>732</v>
      </c>
      <c r="M193">
        <v>16</v>
      </c>
      <c r="N193">
        <v>34</v>
      </c>
      <c r="O193" s="16">
        <v>0.47099999999999997</v>
      </c>
      <c r="P193" s="16"/>
    </row>
    <row r="194" spans="1:16" x14ac:dyDescent="0.25">
      <c r="A194" s="14" t="s">
        <v>73</v>
      </c>
      <c r="B194" t="s">
        <v>5</v>
      </c>
      <c r="C194" s="14" t="s">
        <v>18062</v>
      </c>
      <c r="D194" t="s">
        <v>734</v>
      </c>
      <c r="E194" s="14" t="s">
        <v>700</v>
      </c>
      <c r="F194" t="s">
        <v>701</v>
      </c>
      <c r="I194" t="s">
        <v>735</v>
      </c>
      <c r="J194">
        <v>31</v>
      </c>
      <c r="K194" t="s">
        <v>38</v>
      </c>
      <c r="L194" t="s">
        <v>701</v>
      </c>
      <c r="M194">
        <v>1</v>
      </c>
      <c r="N194">
        <v>102</v>
      </c>
      <c r="O194" s="16">
        <v>0.01</v>
      </c>
      <c r="P194" s="16"/>
    </row>
    <row r="195" spans="1:16" x14ac:dyDescent="0.25">
      <c r="A195" s="14" t="s">
        <v>73</v>
      </c>
      <c r="B195" t="s">
        <v>5</v>
      </c>
      <c r="C195" s="14" t="s">
        <v>18063</v>
      </c>
      <c r="D195" t="s">
        <v>265</v>
      </c>
      <c r="E195" s="14" t="s">
        <v>736</v>
      </c>
      <c r="F195" t="s">
        <v>737</v>
      </c>
      <c r="I195" t="s">
        <v>738</v>
      </c>
      <c r="J195">
        <v>14</v>
      </c>
      <c r="K195" t="s">
        <v>53</v>
      </c>
      <c r="L195" t="s">
        <v>739</v>
      </c>
      <c r="M195">
        <v>13</v>
      </c>
      <c r="N195">
        <v>23</v>
      </c>
      <c r="O195" s="16">
        <v>0.56499999999999995</v>
      </c>
      <c r="P195" s="16"/>
    </row>
    <row r="196" spans="1:16" x14ac:dyDescent="0.25">
      <c r="A196" s="14" t="s">
        <v>73</v>
      </c>
      <c r="B196" t="s">
        <v>5</v>
      </c>
      <c r="C196" s="14" t="s">
        <v>18064</v>
      </c>
      <c r="D196" t="s">
        <v>740</v>
      </c>
      <c r="E196" s="14" t="s">
        <v>690</v>
      </c>
      <c r="F196" t="s">
        <v>691</v>
      </c>
      <c r="G196" t="s">
        <v>47</v>
      </c>
      <c r="I196" t="s">
        <v>741</v>
      </c>
      <c r="J196">
        <v>23</v>
      </c>
      <c r="K196" t="s">
        <v>53</v>
      </c>
      <c r="L196" t="s">
        <v>693</v>
      </c>
      <c r="M196">
        <v>42</v>
      </c>
      <c r="N196">
        <v>46</v>
      </c>
      <c r="O196" s="16">
        <v>0.91300000000000003</v>
      </c>
      <c r="P196" s="16"/>
    </row>
    <row r="197" spans="1:16" x14ac:dyDescent="0.25">
      <c r="A197" s="14" t="s">
        <v>73</v>
      </c>
      <c r="B197" t="s">
        <v>5</v>
      </c>
      <c r="C197" s="14" t="s">
        <v>18065</v>
      </c>
      <c r="D197" t="s">
        <v>742</v>
      </c>
      <c r="E197" s="14" t="s">
        <v>743</v>
      </c>
      <c r="F197" t="s">
        <v>744</v>
      </c>
      <c r="I197" t="s">
        <v>745</v>
      </c>
      <c r="J197">
        <v>2</v>
      </c>
      <c r="K197" t="s">
        <v>38</v>
      </c>
      <c r="L197" t="s">
        <v>746</v>
      </c>
      <c r="M197">
        <v>45</v>
      </c>
      <c r="N197">
        <v>70</v>
      </c>
      <c r="O197" s="16">
        <v>0.64300000000000002</v>
      </c>
      <c r="P197" s="16"/>
    </row>
    <row r="198" spans="1:16" x14ac:dyDescent="0.25">
      <c r="A198" s="14" t="s">
        <v>73</v>
      </c>
      <c r="B198" t="s">
        <v>5</v>
      </c>
      <c r="C198" s="14" t="s">
        <v>18066</v>
      </c>
      <c r="D198" t="s">
        <v>747</v>
      </c>
      <c r="E198" s="14" t="s">
        <v>748</v>
      </c>
      <c r="F198" t="s">
        <v>749</v>
      </c>
      <c r="I198" t="s">
        <v>750</v>
      </c>
      <c r="J198">
        <v>53</v>
      </c>
      <c r="K198" t="s">
        <v>38</v>
      </c>
      <c r="L198" t="s">
        <v>749</v>
      </c>
      <c r="M198">
        <v>63</v>
      </c>
      <c r="N198">
        <v>65</v>
      </c>
      <c r="O198" s="16">
        <v>0.96899999999999997</v>
      </c>
      <c r="P198" s="16"/>
    </row>
    <row r="199" spans="1:16" x14ac:dyDescent="0.25">
      <c r="A199" s="14" t="s">
        <v>73</v>
      </c>
      <c r="B199" t="s">
        <v>5</v>
      </c>
      <c r="C199" s="14" t="s">
        <v>18067</v>
      </c>
      <c r="D199" t="s">
        <v>751</v>
      </c>
      <c r="E199" s="14" t="s">
        <v>752</v>
      </c>
      <c r="F199" t="s">
        <v>753</v>
      </c>
      <c r="I199" t="s">
        <v>754</v>
      </c>
      <c r="J199">
        <v>8</v>
      </c>
      <c r="K199" t="s">
        <v>38</v>
      </c>
      <c r="L199" t="s">
        <v>755</v>
      </c>
      <c r="M199">
        <v>52</v>
      </c>
      <c r="N199">
        <v>84</v>
      </c>
      <c r="O199" s="16">
        <v>0.61899999999999999</v>
      </c>
      <c r="P199" s="16"/>
    </row>
    <row r="200" spans="1:16" x14ac:dyDescent="0.25">
      <c r="A200" s="14" t="s">
        <v>73</v>
      </c>
      <c r="B200" t="s">
        <v>5</v>
      </c>
      <c r="C200" s="14" t="s">
        <v>18068</v>
      </c>
      <c r="D200" t="s">
        <v>756</v>
      </c>
      <c r="E200" s="14" t="s">
        <v>757</v>
      </c>
      <c r="F200" t="s">
        <v>758</v>
      </c>
      <c r="I200" t="s">
        <v>759</v>
      </c>
      <c r="J200">
        <v>40</v>
      </c>
      <c r="K200" t="s">
        <v>38</v>
      </c>
      <c r="L200" t="s">
        <v>758</v>
      </c>
      <c r="M200">
        <v>52</v>
      </c>
      <c r="N200">
        <v>71</v>
      </c>
      <c r="O200" s="16">
        <v>0.73199999999999998</v>
      </c>
      <c r="P200" s="16"/>
    </row>
    <row r="201" spans="1:16" x14ac:dyDescent="0.25">
      <c r="A201" s="14" t="s">
        <v>73</v>
      </c>
      <c r="B201" t="s">
        <v>5</v>
      </c>
      <c r="C201" s="14" t="s">
        <v>18069</v>
      </c>
      <c r="D201" t="s">
        <v>760</v>
      </c>
      <c r="E201" s="14" t="s">
        <v>646</v>
      </c>
      <c r="F201" t="s">
        <v>647</v>
      </c>
      <c r="I201" t="s">
        <v>761</v>
      </c>
      <c r="J201">
        <v>1</v>
      </c>
      <c r="K201" t="s">
        <v>479</v>
      </c>
      <c r="L201" t="s">
        <v>649</v>
      </c>
      <c r="M201">
        <v>46</v>
      </c>
      <c r="N201">
        <v>66</v>
      </c>
      <c r="O201" s="16">
        <v>0.69699999999999995</v>
      </c>
      <c r="P201" s="16"/>
    </row>
    <row r="202" spans="1:16" x14ac:dyDescent="0.25">
      <c r="A202" s="14" t="s">
        <v>73</v>
      </c>
      <c r="B202" t="s">
        <v>5</v>
      </c>
      <c r="C202" s="14" t="s">
        <v>18070</v>
      </c>
      <c r="D202" t="s">
        <v>762</v>
      </c>
      <c r="E202" s="14" t="s">
        <v>763</v>
      </c>
      <c r="F202" t="s">
        <v>764</v>
      </c>
      <c r="I202" t="s">
        <v>765</v>
      </c>
      <c r="J202">
        <v>41</v>
      </c>
      <c r="K202" t="s">
        <v>53</v>
      </c>
      <c r="L202" t="s">
        <v>764</v>
      </c>
      <c r="M202">
        <v>25</v>
      </c>
      <c r="N202">
        <v>54</v>
      </c>
      <c r="O202" s="16">
        <v>0.46300000000000002</v>
      </c>
      <c r="P202" s="16"/>
    </row>
    <row r="203" spans="1:16" x14ac:dyDescent="0.25">
      <c r="A203" s="14" t="s">
        <v>73</v>
      </c>
      <c r="B203" t="s">
        <v>5</v>
      </c>
      <c r="C203" s="14" t="s">
        <v>18071</v>
      </c>
      <c r="D203" t="s">
        <v>766</v>
      </c>
      <c r="E203" s="14" t="s">
        <v>763</v>
      </c>
      <c r="F203" t="s">
        <v>764</v>
      </c>
      <c r="I203" t="s">
        <v>767</v>
      </c>
      <c r="J203">
        <v>85</v>
      </c>
      <c r="K203" t="s">
        <v>38</v>
      </c>
      <c r="L203" t="s">
        <v>764</v>
      </c>
      <c r="M203">
        <v>14</v>
      </c>
      <c r="N203">
        <v>30</v>
      </c>
      <c r="O203" s="16">
        <v>0.46700000000000003</v>
      </c>
      <c r="P203" s="16"/>
    </row>
    <row r="204" spans="1:16" x14ac:dyDescent="0.25">
      <c r="A204" s="14" t="s">
        <v>73</v>
      </c>
      <c r="B204" t="s">
        <v>5</v>
      </c>
      <c r="C204" s="14" t="s">
        <v>18072</v>
      </c>
      <c r="D204" t="s">
        <v>768</v>
      </c>
      <c r="E204" s="14" t="s">
        <v>769</v>
      </c>
      <c r="F204" t="s">
        <v>770</v>
      </c>
      <c r="I204" t="s">
        <v>522</v>
      </c>
      <c r="J204">
        <v>5</v>
      </c>
      <c r="K204" t="s">
        <v>38</v>
      </c>
      <c r="L204" t="s">
        <v>771</v>
      </c>
      <c r="M204">
        <v>26</v>
      </c>
      <c r="N204">
        <v>32</v>
      </c>
      <c r="O204" s="16">
        <v>0.81299999999999994</v>
      </c>
      <c r="P204" s="16"/>
    </row>
    <row r="205" spans="1:16" x14ac:dyDescent="0.25">
      <c r="A205" s="14" t="s">
        <v>73</v>
      </c>
      <c r="B205" t="s">
        <v>5</v>
      </c>
      <c r="C205" s="14" t="s">
        <v>18073</v>
      </c>
      <c r="D205" t="s">
        <v>772</v>
      </c>
      <c r="E205" s="14" t="s">
        <v>773</v>
      </c>
      <c r="F205" t="s">
        <v>774</v>
      </c>
      <c r="I205" t="s">
        <v>775</v>
      </c>
      <c r="J205">
        <v>28</v>
      </c>
      <c r="K205" t="s">
        <v>38</v>
      </c>
      <c r="L205" t="s">
        <v>774</v>
      </c>
      <c r="N205">
        <v>68</v>
      </c>
      <c r="P205" s="16"/>
    </row>
    <row r="206" spans="1:16" x14ac:dyDescent="0.25">
      <c r="A206" s="14" t="s">
        <v>73</v>
      </c>
      <c r="B206" t="s">
        <v>5</v>
      </c>
      <c r="C206" s="14" t="s">
        <v>18074</v>
      </c>
      <c r="D206" t="s">
        <v>776</v>
      </c>
      <c r="E206" s="14" t="s">
        <v>763</v>
      </c>
      <c r="F206" t="s">
        <v>764</v>
      </c>
      <c r="I206" t="s">
        <v>777</v>
      </c>
      <c r="J206">
        <v>1</v>
      </c>
      <c r="K206" t="s">
        <v>38</v>
      </c>
      <c r="L206" t="s">
        <v>764</v>
      </c>
      <c r="M206">
        <v>58</v>
      </c>
      <c r="N206">
        <v>84</v>
      </c>
      <c r="O206" s="16">
        <v>0.69</v>
      </c>
      <c r="P206" s="16"/>
    </row>
    <row r="207" spans="1:16" x14ac:dyDescent="0.25">
      <c r="A207" s="14" t="s">
        <v>73</v>
      </c>
      <c r="B207" t="s">
        <v>5</v>
      </c>
      <c r="C207" s="14" t="s">
        <v>18075</v>
      </c>
      <c r="D207" t="s">
        <v>778</v>
      </c>
      <c r="E207" s="14" t="s">
        <v>779</v>
      </c>
      <c r="F207" t="s">
        <v>780</v>
      </c>
      <c r="I207" t="s">
        <v>781</v>
      </c>
      <c r="J207">
        <v>23</v>
      </c>
      <c r="K207" t="s">
        <v>38</v>
      </c>
      <c r="L207" t="s">
        <v>639</v>
      </c>
      <c r="M207">
        <v>1</v>
      </c>
      <c r="N207">
        <v>186</v>
      </c>
      <c r="O207" s="16">
        <v>5.0000000000000001E-3</v>
      </c>
      <c r="P207" s="16"/>
    </row>
    <row r="208" spans="1:16" x14ac:dyDescent="0.25">
      <c r="A208" s="14" t="s">
        <v>73</v>
      </c>
      <c r="B208" t="s">
        <v>5</v>
      </c>
      <c r="C208" s="14" t="s">
        <v>18076</v>
      </c>
      <c r="D208" t="s">
        <v>782</v>
      </c>
      <c r="E208" s="14" t="s">
        <v>690</v>
      </c>
      <c r="F208" t="s">
        <v>691</v>
      </c>
      <c r="I208" t="s">
        <v>783</v>
      </c>
      <c r="J208">
        <v>6</v>
      </c>
      <c r="K208" t="s">
        <v>53</v>
      </c>
      <c r="L208" t="s">
        <v>693</v>
      </c>
      <c r="N208">
        <v>25</v>
      </c>
      <c r="P208" s="16"/>
    </row>
    <row r="209" spans="1:16" x14ac:dyDescent="0.25">
      <c r="A209" s="14" t="s">
        <v>73</v>
      </c>
      <c r="B209" t="s">
        <v>5</v>
      </c>
      <c r="C209" s="14" t="s">
        <v>18077</v>
      </c>
      <c r="D209" t="s">
        <v>316</v>
      </c>
      <c r="E209" s="14" t="s">
        <v>784</v>
      </c>
      <c r="F209" t="s">
        <v>785</v>
      </c>
      <c r="I209" t="s">
        <v>786</v>
      </c>
      <c r="J209">
        <v>5</v>
      </c>
      <c r="K209" t="s">
        <v>38</v>
      </c>
      <c r="L209" t="s">
        <v>787</v>
      </c>
      <c r="M209">
        <v>59</v>
      </c>
      <c r="N209">
        <v>61</v>
      </c>
      <c r="O209" s="16">
        <v>0.96699999999999997</v>
      </c>
      <c r="P209" s="16"/>
    </row>
    <row r="210" spans="1:16" x14ac:dyDescent="0.25">
      <c r="A210" s="14" t="s">
        <v>73</v>
      </c>
      <c r="B210" t="s">
        <v>5</v>
      </c>
      <c r="C210" s="14" t="s">
        <v>18078</v>
      </c>
      <c r="D210" t="s">
        <v>788</v>
      </c>
      <c r="E210" s="14" t="s">
        <v>789</v>
      </c>
      <c r="F210" t="s">
        <v>790</v>
      </c>
      <c r="I210" t="s">
        <v>791</v>
      </c>
      <c r="J210">
        <v>23</v>
      </c>
      <c r="K210" t="s">
        <v>53</v>
      </c>
      <c r="L210" t="s">
        <v>792</v>
      </c>
      <c r="M210">
        <v>77</v>
      </c>
      <c r="N210">
        <v>81</v>
      </c>
      <c r="O210" s="16">
        <v>0.95099999999999996</v>
      </c>
      <c r="P210" s="16"/>
    </row>
    <row r="211" spans="1:16" x14ac:dyDescent="0.25">
      <c r="A211" s="14" t="s">
        <v>73</v>
      </c>
      <c r="B211" t="s">
        <v>5</v>
      </c>
      <c r="C211" s="14" t="s">
        <v>18079</v>
      </c>
      <c r="D211" t="s">
        <v>598</v>
      </c>
      <c r="E211" s="14" t="s">
        <v>793</v>
      </c>
      <c r="F211" t="s">
        <v>794</v>
      </c>
      <c r="I211" t="s">
        <v>795</v>
      </c>
      <c r="J211">
        <v>1</v>
      </c>
      <c r="K211" t="s">
        <v>796</v>
      </c>
      <c r="L211" t="s">
        <v>794</v>
      </c>
      <c r="M211">
        <v>57</v>
      </c>
      <c r="N211">
        <v>71</v>
      </c>
      <c r="O211" s="16">
        <v>0.80300000000000005</v>
      </c>
      <c r="P211" s="16"/>
    </row>
    <row r="212" spans="1:16" x14ac:dyDescent="0.25">
      <c r="A212" s="14" t="s">
        <v>73</v>
      </c>
      <c r="B212" t="s">
        <v>5</v>
      </c>
      <c r="C212" s="14" t="s">
        <v>18080</v>
      </c>
      <c r="D212" t="s">
        <v>797</v>
      </c>
      <c r="E212" s="14" t="s">
        <v>798</v>
      </c>
      <c r="F212" t="s">
        <v>799</v>
      </c>
      <c r="I212" t="s">
        <v>800</v>
      </c>
      <c r="J212">
        <v>11</v>
      </c>
      <c r="K212" t="s">
        <v>38</v>
      </c>
      <c r="L212" t="s">
        <v>801</v>
      </c>
      <c r="M212">
        <v>71</v>
      </c>
      <c r="N212">
        <v>89</v>
      </c>
      <c r="O212" s="16">
        <v>0.79800000000000004</v>
      </c>
      <c r="P212" s="16"/>
    </row>
    <row r="213" spans="1:16" x14ac:dyDescent="0.25">
      <c r="A213" s="14" t="s">
        <v>73</v>
      </c>
      <c r="B213" t="s">
        <v>5</v>
      </c>
      <c r="C213" s="14" t="s">
        <v>18081</v>
      </c>
      <c r="D213" t="s">
        <v>802</v>
      </c>
      <c r="E213" s="14" t="s">
        <v>651</v>
      </c>
      <c r="F213" t="s">
        <v>652</v>
      </c>
      <c r="I213" t="s">
        <v>703</v>
      </c>
      <c r="J213">
        <v>158</v>
      </c>
      <c r="K213" t="s">
        <v>38</v>
      </c>
      <c r="L213" t="s">
        <v>655</v>
      </c>
      <c r="M213">
        <v>36</v>
      </c>
      <c r="N213">
        <v>39</v>
      </c>
      <c r="O213" s="16">
        <v>0.92300000000000004</v>
      </c>
      <c r="P213" s="16"/>
    </row>
    <row r="214" spans="1:16" x14ac:dyDescent="0.25">
      <c r="A214" s="14" t="s">
        <v>73</v>
      </c>
      <c r="B214" t="s">
        <v>5</v>
      </c>
      <c r="C214" s="14" t="s">
        <v>18082</v>
      </c>
      <c r="D214" t="s">
        <v>803</v>
      </c>
      <c r="E214" s="14" t="s">
        <v>804</v>
      </c>
      <c r="F214" t="s">
        <v>805</v>
      </c>
      <c r="I214" t="s">
        <v>806</v>
      </c>
      <c r="J214">
        <v>19</v>
      </c>
      <c r="K214" t="s">
        <v>255</v>
      </c>
      <c r="L214" t="s">
        <v>805</v>
      </c>
      <c r="M214">
        <v>1</v>
      </c>
      <c r="N214">
        <v>73</v>
      </c>
      <c r="O214" s="16">
        <v>1.4E-2</v>
      </c>
      <c r="P214" s="16"/>
    </row>
    <row r="215" spans="1:16" x14ac:dyDescent="0.25">
      <c r="A215" s="14" t="s">
        <v>73</v>
      </c>
      <c r="B215" t="s">
        <v>5</v>
      </c>
      <c r="C215" s="14" t="s">
        <v>18083</v>
      </c>
      <c r="D215" t="s">
        <v>807</v>
      </c>
      <c r="E215" s="14" t="s">
        <v>808</v>
      </c>
      <c r="F215" t="s">
        <v>809</v>
      </c>
      <c r="I215" t="s">
        <v>810</v>
      </c>
      <c r="J215">
        <v>13</v>
      </c>
      <c r="K215" t="s">
        <v>38</v>
      </c>
      <c r="L215" t="s">
        <v>811</v>
      </c>
      <c r="M215">
        <v>60</v>
      </c>
      <c r="N215">
        <v>89</v>
      </c>
      <c r="O215" s="16">
        <v>0.67400000000000004</v>
      </c>
      <c r="P215" s="16"/>
    </row>
    <row r="216" spans="1:16" x14ac:dyDescent="0.25">
      <c r="A216" s="14" t="s">
        <v>73</v>
      </c>
      <c r="B216" t="s">
        <v>5</v>
      </c>
      <c r="C216" s="14" t="s">
        <v>18084</v>
      </c>
      <c r="D216" t="s">
        <v>812</v>
      </c>
      <c r="E216" s="14" t="s">
        <v>813</v>
      </c>
      <c r="F216" t="s">
        <v>814</v>
      </c>
      <c r="I216" t="s">
        <v>411</v>
      </c>
      <c r="J216">
        <v>34</v>
      </c>
      <c r="K216" t="s">
        <v>38</v>
      </c>
      <c r="L216" t="s">
        <v>815</v>
      </c>
      <c r="M216">
        <v>58</v>
      </c>
      <c r="N216">
        <v>64</v>
      </c>
      <c r="O216" s="16">
        <v>0.90600000000000003</v>
      </c>
      <c r="P216" s="16"/>
    </row>
    <row r="217" spans="1:16" x14ac:dyDescent="0.25">
      <c r="A217" s="14" t="s">
        <v>73</v>
      </c>
      <c r="B217" t="s">
        <v>5</v>
      </c>
      <c r="C217" s="14" t="s">
        <v>18085</v>
      </c>
      <c r="D217" t="s">
        <v>816</v>
      </c>
      <c r="E217" s="14" t="s">
        <v>651</v>
      </c>
      <c r="F217" t="s">
        <v>652</v>
      </c>
      <c r="I217" t="s">
        <v>817</v>
      </c>
      <c r="J217">
        <v>16</v>
      </c>
      <c r="K217" t="s">
        <v>123</v>
      </c>
      <c r="L217" t="s">
        <v>655</v>
      </c>
      <c r="M217">
        <v>54</v>
      </c>
      <c r="N217">
        <v>55</v>
      </c>
      <c r="O217" s="16">
        <v>0.98199999999999998</v>
      </c>
      <c r="P217" s="16"/>
    </row>
    <row r="218" spans="1:16" x14ac:dyDescent="0.25">
      <c r="A218" s="14" t="s">
        <v>73</v>
      </c>
      <c r="B218" t="s">
        <v>5</v>
      </c>
      <c r="C218" s="14" t="s">
        <v>18086</v>
      </c>
      <c r="D218" t="s">
        <v>818</v>
      </c>
      <c r="E218" s="14" t="s">
        <v>819</v>
      </c>
      <c r="F218" t="s">
        <v>820</v>
      </c>
      <c r="I218" t="s">
        <v>821</v>
      </c>
      <c r="J218">
        <v>11</v>
      </c>
      <c r="K218" t="s">
        <v>38</v>
      </c>
      <c r="L218" t="s">
        <v>820</v>
      </c>
      <c r="M218">
        <v>64</v>
      </c>
      <c r="N218">
        <v>68</v>
      </c>
      <c r="O218" s="16">
        <v>0.94099999999999995</v>
      </c>
      <c r="P218" s="16"/>
    </row>
    <row r="219" spans="1:16" x14ac:dyDescent="0.25">
      <c r="A219" s="14" t="s">
        <v>73</v>
      </c>
      <c r="B219" t="s">
        <v>5</v>
      </c>
      <c r="C219" s="14" t="s">
        <v>18087</v>
      </c>
      <c r="D219" t="s">
        <v>822</v>
      </c>
      <c r="E219" s="14" t="s">
        <v>789</v>
      </c>
      <c r="F219" t="s">
        <v>823</v>
      </c>
      <c r="I219" t="s">
        <v>824</v>
      </c>
      <c r="J219">
        <v>34</v>
      </c>
      <c r="K219" t="s">
        <v>38</v>
      </c>
      <c r="L219" t="s">
        <v>825</v>
      </c>
      <c r="M219">
        <v>35</v>
      </c>
      <c r="N219">
        <v>71</v>
      </c>
      <c r="O219" s="16">
        <v>0.49299999999999999</v>
      </c>
      <c r="P219" s="16"/>
    </row>
    <row r="220" spans="1:16" x14ac:dyDescent="0.25">
      <c r="A220" s="14" t="s">
        <v>73</v>
      </c>
      <c r="B220" t="s">
        <v>5</v>
      </c>
      <c r="C220" s="14" t="s">
        <v>18088</v>
      </c>
      <c r="D220" t="s">
        <v>826</v>
      </c>
      <c r="E220" s="14" t="s">
        <v>721</v>
      </c>
      <c r="F220" t="s">
        <v>722</v>
      </c>
      <c r="I220" t="s">
        <v>406</v>
      </c>
      <c r="J220">
        <v>22</v>
      </c>
      <c r="K220" t="s">
        <v>53</v>
      </c>
      <c r="L220" t="s">
        <v>724</v>
      </c>
      <c r="M220">
        <v>79</v>
      </c>
      <c r="N220">
        <v>91</v>
      </c>
      <c r="O220" s="16">
        <v>0.86799999999999999</v>
      </c>
      <c r="P220" s="16"/>
    </row>
    <row r="221" spans="1:16" x14ac:dyDescent="0.25">
      <c r="A221" s="14" t="s">
        <v>73</v>
      </c>
      <c r="B221" t="s">
        <v>5</v>
      </c>
      <c r="C221" s="14" t="s">
        <v>18089</v>
      </c>
      <c r="D221" t="s">
        <v>827</v>
      </c>
      <c r="E221" s="14" t="s">
        <v>828</v>
      </c>
      <c r="F221" t="s">
        <v>829</v>
      </c>
      <c r="I221" t="s">
        <v>750</v>
      </c>
      <c r="J221">
        <v>45</v>
      </c>
      <c r="K221" t="s">
        <v>53</v>
      </c>
      <c r="L221" t="s">
        <v>830</v>
      </c>
      <c r="M221">
        <v>54</v>
      </c>
      <c r="N221">
        <v>58</v>
      </c>
      <c r="O221" s="16">
        <v>0.93100000000000005</v>
      </c>
      <c r="P221" s="16"/>
    </row>
    <row r="222" spans="1:16" x14ac:dyDescent="0.25">
      <c r="A222" s="14" t="s">
        <v>73</v>
      </c>
      <c r="B222" t="s">
        <v>5</v>
      </c>
      <c r="C222" s="14" t="s">
        <v>18090</v>
      </c>
      <c r="D222" t="s">
        <v>831</v>
      </c>
      <c r="E222" s="14" t="s">
        <v>832</v>
      </c>
      <c r="F222" t="s">
        <v>833</v>
      </c>
      <c r="I222" t="s">
        <v>834</v>
      </c>
      <c r="J222">
        <v>31</v>
      </c>
      <c r="K222" t="s">
        <v>231</v>
      </c>
      <c r="L222" t="s">
        <v>835</v>
      </c>
      <c r="M222">
        <v>1</v>
      </c>
      <c r="N222">
        <v>63</v>
      </c>
      <c r="O222" s="16">
        <v>1.6E-2</v>
      </c>
      <c r="P222" s="16"/>
    </row>
    <row r="223" spans="1:16" x14ac:dyDescent="0.25">
      <c r="A223" s="14" t="s">
        <v>73</v>
      </c>
      <c r="B223" t="s">
        <v>5</v>
      </c>
      <c r="C223" s="14" t="s">
        <v>18091</v>
      </c>
      <c r="D223" t="s">
        <v>836</v>
      </c>
      <c r="E223" s="14" t="s">
        <v>813</v>
      </c>
      <c r="F223" t="s">
        <v>814</v>
      </c>
      <c r="I223" t="s">
        <v>837</v>
      </c>
      <c r="J223">
        <v>59</v>
      </c>
      <c r="K223" t="s">
        <v>38</v>
      </c>
      <c r="L223" t="s">
        <v>815</v>
      </c>
      <c r="M223">
        <v>1</v>
      </c>
      <c r="N223">
        <v>67</v>
      </c>
      <c r="O223" s="16">
        <v>1.4999999999999999E-2</v>
      </c>
      <c r="P223" s="16"/>
    </row>
    <row r="224" spans="1:16" x14ac:dyDescent="0.25">
      <c r="A224" s="14" t="s">
        <v>73</v>
      </c>
      <c r="B224" t="s">
        <v>5</v>
      </c>
      <c r="C224" s="14" t="s">
        <v>18092</v>
      </c>
      <c r="D224" t="s">
        <v>838</v>
      </c>
      <c r="E224" s="14" t="s">
        <v>736</v>
      </c>
      <c r="F224" t="s">
        <v>737</v>
      </c>
      <c r="I224" t="s">
        <v>513</v>
      </c>
      <c r="J224">
        <v>44</v>
      </c>
      <c r="K224" t="s">
        <v>53</v>
      </c>
      <c r="L224" t="s">
        <v>739</v>
      </c>
      <c r="M224">
        <v>64</v>
      </c>
      <c r="N224">
        <v>71</v>
      </c>
      <c r="O224" s="16">
        <v>0.90100000000000002</v>
      </c>
      <c r="P224" s="16"/>
    </row>
    <row r="225" spans="1:16" x14ac:dyDescent="0.25">
      <c r="A225" s="14" t="s">
        <v>73</v>
      </c>
      <c r="B225" t="s">
        <v>5</v>
      </c>
      <c r="C225" s="14" t="s">
        <v>18093</v>
      </c>
      <c r="D225" t="s">
        <v>839</v>
      </c>
      <c r="E225" s="14" t="s">
        <v>840</v>
      </c>
      <c r="F225" t="s">
        <v>841</v>
      </c>
      <c r="I225" t="s">
        <v>842</v>
      </c>
      <c r="J225">
        <v>52</v>
      </c>
      <c r="K225" t="s">
        <v>38</v>
      </c>
      <c r="L225" t="s">
        <v>841</v>
      </c>
      <c r="N225">
        <v>94</v>
      </c>
      <c r="P225" s="16"/>
    </row>
    <row r="226" spans="1:16" x14ac:dyDescent="0.25">
      <c r="A226" s="14" t="s">
        <v>73</v>
      </c>
      <c r="B226" t="s">
        <v>5</v>
      </c>
      <c r="C226" s="14" t="s">
        <v>18094</v>
      </c>
      <c r="D226" t="s">
        <v>843</v>
      </c>
      <c r="E226" s="14" t="s">
        <v>793</v>
      </c>
      <c r="F226" t="s">
        <v>794</v>
      </c>
      <c r="I226" t="s">
        <v>844</v>
      </c>
      <c r="J226">
        <v>1</v>
      </c>
      <c r="K226" t="s">
        <v>324</v>
      </c>
      <c r="L226" t="s">
        <v>794</v>
      </c>
      <c r="M226">
        <v>36</v>
      </c>
      <c r="N226">
        <v>50</v>
      </c>
      <c r="O226" s="16">
        <v>0.72</v>
      </c>
      <c r="P226" s="16"/>
    </row>
    <row r="227" spans="1:16" x14ac:dyDescent="0.25">
      <c r="A227" s="14" t="s">
        <v>73</v>
      </c>
      <c r="B227" t="s">
        <v>5</v>
      </c>
      <c r="C227" s="14" t="s">
        <v>18095</v>
      </c>
      <c r="D227" t="s">
        <v>845</v>
      </c>
      <c r="E227" s="14" t="s">
        <v>748</v>
      </c>
      <c r="F227" t="s">
        <v>749</v>
      </c>
      <c r="I227" t="s">
        <v>846</v>
      </c>
      <c r="J227">
        <v>4</v>
      </c>
      <c r="K227" t="s">
        <v>39</v>
      </c>
      <c r="L227" t="s">
        <v>749</v>
      </c>
      <c r="M227">
        <v>66</v>
      </c>
      <c r="N227">
        <v>75</v>
      </c>
      <c r="O227" s="16">
        <v>0.88</v>
      </c>
      <c r="P227" s="16"/>
    </row>
    <row r="228" spans="1:16" x14ac:dyDescent="0.25">
      <c r="A228" s="14" t="s">
        <v>73</v>
      </c>
      <c r="B228" t="s">
        <v>5</v>
      </c>
      <c r="C228" s="14" t="s">
        <v>18096</v>
      </c>
      <c r="D228" t="s">
        <v>847</v>
      </c>
      <c r="E228" s="14" t="s">
        <v>848</v>
      </c>
      <c r="F228" t="s">
        <v>849</v>
      </c>
      <c r="I228" t="s">
        <v>850</v>
      </c>
      <c r="J228">
        <v>235</v>
      </c>
      <c r="K228" t="s">
        <v>255</v>
      </c>
      <c r="L228" t="s">
        <v>851</v>
      </c>
      <c r="M228">
        <v>60</v>
      </c>
      <c r="N228">
        <v>66</v>
      </c>
      <c r="O228" s="16">
        <v>0.90900000000000003</v>
      </c>
      <c r="P228" s="16"/>
    </row>
    <row r="229" spans="1:16" x14ac:dyDescent="0.25">
      <c r="A229" s="14" t="s">
        <v>73</v>
      </c>
      <c r="B229" t="s">
        <v>5</v>
      </c>
      <c r="C229" s="14" t="s">
        <v>18097</v>
      </c>
      <c r="D229" t="s">
        <v>598</v>
      </c>
      <c r="E229" s="14" t="s">
        <v>852</v>
      </c>
      <c r="F229" t="s">
        <v>853</v>
      </c>
      <c r="I229" t="s">
        <v>854</v>
      </c>
      <c r="J229">
        <v>38</v>
      </c>
      <c r="K229" t="s">
        <v>38</v>
      </c>
      <c r="L229" t="s">
        <v>855</v>
      </c>
      <c r="M229">
        <v>50</v>
      </c>
      <c r="N229">
        <v>65</v>
      </c>
      <c r="O229" s="16">
        <v>0.76900000000000002</v>
      </c>
      <c r="P229" s="16"/>
    </row>
    <row r="230" spans="1:16" x14ac:dyDescent="0.25">
      <c r="A230" s="14" t="s">
        <v>73</v>
      </c>
      <c r="B230" t="s">
        <v>5</v>
      </c>
      <c r="C230" s="14" t="s">
        <v>18098</v>
      </c>
      <c r="D230" t="s">
        <v>856</v>
      </c>
      <c r="E230" s="14" t="s">
        <v>757</v>
      </c>
      <c r="F230" t="s">
        <v>857</v>
      </c>
      <c r="I230" t="s">
        <v>858</v>
      </c>
      <c r="J230">
        <v>1</v>
      </c>
      <c r="K230" t="s">
        <v>231</v>
      </c>
      <c r="L230" t="s">
        <v>859</v>
      </c>
      <c r="N230">
        <v>73</v>
      </c>
      <c r="P230" s="16"/>
    </row>
    <row r="231" spans="1:16" x14ac:dyDescent="0.25">
      <c r="A231" s="14" t="s">
        <v>73</v>
      </c>
      <c r="B231" t="s">
        <v>5</v>
      </c>
      <c r="C231" s="14" t="s">
        <v>18099</v>
      </c>
      <c r="D231" t="s">
        <v>860</v>
      </c>
      <c r="E231" s="14" t="s">
        <v>861</v>
      </c>
      <c r="F231" t="s">
        <v>660</v>
      </c>
      <c r="I231" t="s">
        <v>862</v>
      </c>
      <c r="J231">
        <v>7</v>
      </c>
      <c r="K231" t="s">
        <v>796</v>
      </c>
      <c r="L231" t="s">
        <v>660</v>
      </c>
      <c r="M231">
        <v>73</v>
      </c>
      <c r="N231">
        <v>74</v>
      </c>
      <c r="O231" s="16">
        <v>0.98599999999999999</v>
      </c>
      <c r="P231" s="16"/>
    </row>
    <row r="232" spans="1:16" x14ac:dyDescent="0.25">
      <c r="A232" s="14" t="s">
        <v>73</v>
      </c>
      <c r="B232" t="s">
        <v>5</v>
      </c>
      <c r="C232" s="14" t="s">
        <v>18100</v>
      </c>
      <c r="D232" t="s">
        <v>863</v>
      </c>
      <c r="E232" s="14" t="s">
        <v>773</v>
      </c>
      <c r="F232" t="s">
        <v>774</v>
      </c>
      <c r="I232" t="s">
        <v>864</v>
      </c>
      <c r="J232">
        <v>4</v>
      </c>
      <c r="K232" t="s">
        <v>53</v>
      </c>
      <c r="L232" t="s">
        <v>774</v>
      </c>
      <c r="M232">
        <v>3</v>
      </c>
      <c r="N232">
        <v>81</v>
      </c>
      <c r="O232" s="16">
        <v>3.6999999999999998E-2</v>
      </c>
      <c r="P232" s="16"/>
    </row>
    <row r="233" spans="1:16" x14ac:dyDescent="0.25">
      <c r="A233" s="14" t="s">
        <v>73</v>
      </c>
      <c r="B233" t="s">
        <v>5</v>
      </c>
      <c r="C233" s="14" t="s">
        <v>18101</v>
      </c>
      <c r="D233" t="s">
        <v>865</v>
      </c>
      <c r="E233" s="14" t="s">
        <v>866</v>
      </c>
      <c r="F233" t="s">
        <v>867</v>
      </c>
      <c r="I233" t="s">
        <v>395</v>
      </c>
      <c r="J233">
        <v>66</v>
      </c>
      <c r="K233" t="s">
        <v>255</v>
      </c>
      <c r="L233" t="s">
        <v>868</v>
      </c>
      <c r="M233">
        <v>171</v>
      </c>
      <c r="N233">
        <v>189</v>
      </c>
      <c r="O233" s="16">
        <v>0.90500000000000003</v>
      </c>
      <c r="P233" s="16"/>
    </row>
    <row r="234" spans="1:16" x14ac:dyDescent="0.25">
      <c r="A234" s="14" t="s">
        <v>73</v>
      </c>
      <c r="B234" t="s">
        <v>5</v>
      </c>
      <c r="C234" s="14" t="s">
        <v>18102</v>
      </c>
      <c r="D234" t="s">
        <v>869</v>
      </c>
      <c r="E234" s="14" t="s">
        <v>832</v>
      </c>
      <c r="F234" t="s">
        <v>870</v>
      </c>
      <c r="I234" t="s">
        <v>871</v>
      </c>
      <c r="J234">
        <v>9</v>
      </c>
      <c r="K234" t="s">
        <v>38</v>
      </c>
      <c r="L234" t="s">
        <v>870</v>
      </c>
      <c r="M234">
        <v>1</v>
      </c>
      <c r="N234">
        <v>87</v>
      </c>
      <c r="O234" s="16">
        <v>1.0999999999999999E-2</v>
      </c>
      <c r="P234" s="16"/>
    </row>
    <row r="235" spans="1:16" x14ac:dyDescent="0.25">
      <c r="A235" s="14" t="s">
        <v>73</v>
      </c>
      <c r="B235" t="s">
        <v>5</v>
      </c>
      <c r="C235" s="14" t="s">
        <v>18103</v>
      </c>
      <c r="D235" t="s">
        <v>872</v>
      </c>
      <c r="E235" s="14" t="s">
        <v>840</v>
      </c>
      <c r="F235" t="s">
        <v>841</v>
      </c>
      <c r="I235" t="s">
        <v>873</v>
      </c>
      <c r="J235">
        <v>11</v>
      </c>
      <c r="K235" t="s">
        <v>38</v>
      </c>
      <c r="L235" t="s">
        <v>841</v>
      </c>
      <c r="M235">
        <v>71</v>
      </c>
      <c r="N235">
        <v>75</v>
      </c>
      <c r="O235" s="16">
        <v>0.94699999999999995</v>
      </c>
      <c r="P235" s="16"/>
    </row>
    <row r="236" spans="1:16" x14ac:dyDescent="0.25">
      <c r="A236" s="14" t="s">
        <v>73</v>
      </c>
      <c r="B236" t="s">
        <v>5</v>
      </c>
      <c r="C236" s="14" t="s">
        <v>18104</v>
      </c>
      <c r="D236" t="s">
        <v>874</v>
      </c>
      <c r="E236" s="14" t="s">
        <v>875</v>
      </c>
      <c r="F236" t="s">
        <v>876</v>
      </c>
      <c r="I236" t="s">
        <v>877</v>
      </c>
      <c r="J236">
        <v>72</v>
      </c>
      <c r="L236" t="s">
        <v>876</v>
      </c>
      <c r="M236">
        <v>30</v>
      </c>
      <c r="N236">
        <v>60</v>
      </c>
      <c r="O236" s="16">
        <v>0.5</v>
      </c>
      <c r="P236" s="16"/>
    </row>
    <row r="237" spans="1:16" x14ac:dyDescent="0.25">
      <c r="A237" s="14" t="s">
        <v>73</v>
      </c>
      <c r="B237" t="s">
        <v>5</v>
      </c>
      <c r="C237" s="14" t="s">
        <v>18105</v>
      </c>
      <c r="D237" t="s">
        <v>878</v>
      </c>
      <c r="E237" s="14" t="s">
        <v>879</v>
      </c>
      <c r="F237" t="s">
        <v>880</v>
      </c>
      <c r="I237" t="s">
        <v>881</v>
      </c>
      <c r="J237">
        <v>20</v>
      </c>
      <c r="K237" t="s">
        <v>38</v>
      </c>
      <c r="L237" t="s">
        <v>882</v>
      </c>
      <c r="M237">
        <v>13</v>
      </c>
      <c r="N237">
        <v>57</v>
      </c>
      <c r="O237" s="16">
        <v>0.22800000000000001</v>
      </c>
      <c r="P237" s="16"/>
    </row>
    <row r="238" spans="1:16" x14ac:dyDescent="0.25">
      <c r="A238" s="14" t="s">
        <v>73</v>
      </c>
      <c r="B238" t="s">
        <v>5</v>
      </c>
      <c r="C238" s="14" t="s">
        <v>18106</v>
      </c>
      <c r="D238" t="s">
        <v>883</v>
      </c>
      <c r="E238" s="14" t="s">
        <v>690</v>
      </c>
      <c r="F238" t="s">
        <v>691</v>
      </c>
      <c r="I238" t="s">
        <v>884</v>
      </c>
      <c r="J238">
        <v>5</v>
      </c>
      <c r="K238" t="s">
        <v>53</v>
      </c>
      <c r="L238" t="s">
        <v>693</v>
      </c>
      <c r="M238">
        <v>94</v>
      </c>
      <c r="N238">
        <v>97</v>
      </c>
      <c r="O238" s="16">
        <v>0.96899999999999997</v>
      </c>
      <c r="P238" s="16"/>
    </row>
    <row r="239" spans="1:16" x14ac:dyDescent="0.25">
      <c r="A239" s="14" t="s">
        <v>73</v>
      </c>
      <c r="B239" t="s">
        <v>5</v>
      </c>
      <c r="C239" s="14" t="s">
        <v>18107</v>
      </c>
      <c r="D239" t="s">
        <v>885</v>
      </c>
      <c r="E239" s="14" t="s">
        <v>886</v>
      </c>
      <c r="F239" t="s">
        <v>887</v>
      </c>
      <c r="I239" t="s">
        <v>888</v>
      </c>
      <c r="K239" t="s">
        <v>123</v>
      </c>
      <c r="L239" t="s">
        <v>889</v>
      </c>
      <c r="M239">
        <v>57</v>
      </c>
      <c r="N239">
        <v>59</v>
      </c>
      <c r="O239" s="16">
        <v>0.96599999999999997</v>
      </c>
      <c r="P239" s="16"/>
    </row>
    <row r="240" spans="1:16" x14ac:dyDescent="0.25">
      <c r="A240" s="14" t="s">
        <v>73</v>
      </c>
      <c r="B240" t="s">
        <v>5</v>
      </c>
      <c r="C240" s="14" t="s">
        <v>18108</v>
      </c>
      <c r="D240" t="s">
        <v>890</v>
      </c>
      <c r="E240" s="14" t="s">
        <v>891</v>
      </c>
      <c r="F240" t="s">
        <v>892</v>
      </c>
      <c r="I240" t="s">
        <v>893</v>
      </c>
      <c r="J240">
        <v>9</v>
      </c>
      <c r="K240" t="s">
        <v>324</v>
      </c>
      <c r="L240" t="s">
        <v>894</v>
      </c>
      <c r="M240">
        <v>33</v>
      </c>
      <c r="N240">
        <v>69</v>
      </c>
      <c r="O240" s="16">
        <v>0.47799999999999998</v>
      </c>
      <c r="P240" s="16"/>
    </row>
    <row r="241" spans="1:16" x14ac:dyDescent="0.25">
      <c r="A241" s="14" t="s">
        <v>73</v>
      </c>
      <c r="B241" t="s">
        <v>5</v>
      </c>
      <c r="C241" s="14" t="s">
        <v>18109</v>
      </c>
      <c r="D241" t="s">
        <v>895</v>
      </c>
      <c r="E241" s="14" t="s">
        <v>866</v>
      </c>
      <c r="F241" t="s">
        <v>867</v>
      </c>
      <c r="I241" t="s">
        <v>896</v>
      </c>
      <c r="J241">
        <v>2</v>
      </c>
      <c r="K241" t="s">
        <v>38</v>
      </c>
      <c r="L241" t="s">
        <v>868</v>
      </c>
      <c r="M241">
        <v>66</v>
      </c>
      <c r="N241">
        <v>73</v>
      </c>
      <c r="O241" s="16">
        <v>0.90400000000000003</v>
      </c>
      <c r="P241" s="16"/>
    </row>
    <row r="242" spans="1:16" x14ac:dyDescent="0.25">
      <c r="A242" s="14" t="s">
        <v>73</v>
      </c>
      <c r="B242" t="s">
        <v>5</v>
      </c>
      <c r="C242" s="14" t="s">
        <v>18110</v>
      </c>
      <c r="D242" t="s">
        <v>897</v>
      </c>
      <c r="E242" s="14" t="s">
        <v>736</v>
      </c>
      <c r="F242" t="s">
        <v>737</v>
      </c>
      <c r="I242" t="s">
        <v>898</v>
      </c>
      <c r="J242">
        <v>48</v>
      </c>
      <c r="K242" t="s">
        <v>38</v>
      </c>
      <c r="L242" t="s">
        <v>739</v>
      </c>
      <c r="M242">
        <v>51</v>
      </c>
      <c r="N242">
        <v>59</v>
      </c>
      <c r="O242" s="16">
        <v>0.86399999999999999</v>
      </c>
      <c r="P242" s="16"/>
    </row>
    <row r="243" spans="1:16" x14ac:dyDescent="0.25">
      <c r="A243" s="14" t="s">
        <v>73</v>
      </c>
      <c r="B243" t="s">
        <v>5</v>
      </c>
      <c r="C243" s="14" t="s">
        <v>18373</v>
      </c>
      <c r="D243" t="s">
        <v>899</v>
      </c>
      <c r="E243" s="14" t="s">
        <v>900</v>
      </c>
      <c r="F243" t="s">
        <v>901</v>
      </c>
      <c r="I243" t="s">
        <v>902</v>
      </c>
      <c r="J243">
        <v>6</v>
      </c>
      <c r="K243" t="s">
        <v>38</v>
      </c>
      <c r="L243" t="s">
        <v>901</v>
      </c>
      <c r="M243">
        <v>23</v>
      </c>
      <c r="N243">
        <v>76</v>
      </c>
      <c r="O243" s="16">
        <v>0.30299999999999999</v>
      </c>
      <c r="P243" s="16"/>
    </row>
    <row r="244" spans="1:16" x14ac:dyDescent="0.25">
      <c r="A244" s="14" t="s">
        <v>73</v>
      </c>
      <c r="B244" t="s">
        <v>5</v>
      </c>
      <c r="C244" s="14" t="s">
        <v>18374</v>
      </c>
      <c r="D244" t="s">
        <v>903</v>
      </c>
      <c r="E244" s="14" t="s">
        <v>904</v>
      </c>
      <c r="F244" t="s">
        <v>905</v>
      </c>
      <c r="I244" t="s">
        <v>906</v>
      </c>
      <c r="J244">
        <v>56</v>
      </c>
      <c r="K244" t="s">
        <v>38</v>
      </c>
      <c r="L244" t="s">
        <v>907</v>
      </c>
      <c r="M244">
        <v>52</v>
      </c>
      <c r="N244">
        <v>59</v>
      </c>
      <c r="O244" s="16">
        <v>0.88100000000000001</v>
      </c>
    </row>
    <row r="245" spans="1:16" x14ac:dyDescent="0.25">
      <c r="A245" s="14" t="s">
        <v>73</v>
      </c>
      <c r="B245" t="s">
        <v>5</v>
      </c>
      <c r="C245" s="14" t="s">
        <v>18375</v>
      </c>
      <c r="D245" t="s">
        <v>908</v>
      </c>
      <c r="E245" s="14" t="s">
        <v>909</v>
      </c>
      <c r="F245" t="s">
        <v>910</v>
      </c>
      <c r="I245" t="s">
        <v>911</v>
      </c>
      <c r="J245">
        <v>7</v>
      </c>
      <c r="K245" t="s">
        <v>53</v>
      </c>
      <c r="L245" t="s">
        <v>912</v>
      </c>
      <c r="M245">
        <v>50</v>
      </c>
      <c r="N245">
        <v>57</v>
      </c>
      <c r="O245" s="16">
        <v>0.877</v>
      </c>
      <c r="P245" s="16"/>
    </row>
    <row r="246" spans="1:16" x14ac:dyDescent="0.25">
      <c r="A246" s="14" t="s">
        <v>73</v>
      </c>
      <c r="B246" t="s">
        <v>5</v>
      </c>
      <c r="C246" s="14" t="s">
        <v>18376</v>
      </c>
      <c r="D246" t="s">
        <v>913</v>
      </c>
      <c r="E246" s="14" t="s">
        <v>914</v>
      </c>
      <c r="F246" t="s">
        <v>915</v>
      </c>
      <c r="I246" t="s">
        <v>916</v>
      </c>
      <c r="J246">
        <v>8</v>
      </c>
      <c r="K246" t="s">
        <v>38</v>
      </c>
      <c r="L246" t="s">
        <v>917</v>
      </c>
      <c r="M246">
        <v>34</v>
      </c>
      <c r="N246">
        <v>36</v>
      </c>
      <c r="O246" s="16">
        <v>0.94399999999999995</v>
      </c>
      <c r="P246" s="16"/>
    </row>
    <row r="247" spans="1:16" x14ac:dyDescent="0.25">
      <c r="A247" s="14" t="s">
        <v>73</v>
      </c>
      <c r="B247" t="s">
        <v>5</v>
      </c>
      <c r="C247" s="14" t="s">
        <v>18377</v>
      </c>
      <c r="D247" t="s">
        <v>918</v>
      </c>
      <c r="E247" s="14" t="s">
        <v>904</v>
      </c>
      <c r="F247" t="s">
        <v>905</v>
      </c>
      <c r="I247" t="s">
        <v>919</v>
      </c>
      <c r="J247">
        <v>8</v>
      </c>
      <c r="K247" t="s">
        <v>38</v>
      </c>
      <c r="L247" t="s">
        <v>907</v>
      </c>
      <c r="M247">
        <v>72</v>
      </c>
      <c r="N247">
        <v>80</v>
      </c>
      <c r="O247" s="16">
        <v>0.9</v>
      </c>
      <c r="P247" s="16"/>
    </row>
    <row r="248" spans="1:16" x14ac:dyDescent="0.25">
      <c r="A248" s="14" t="s">
        <v>73</v>
      </c>
      <c r="B248" t="s">
        <v>5</v>
      </c>
      <c r="C248" s="14" t="s">
        <v>18378</v>
      </c>
      <c r="D248" t="s">
        <v>920</v>
      </c>
      <c r="E248" s="14" t="s">
        <v>921</v>
      </c>
      <c r="F248" t="s">
        <v>922</v>
      </c>
      <c r="I248" t="s">
        <v>923</v>
      </c>
      <c r="J248">
        <v>10</v>
      </c>
      <c r="K248" t="s">
        <v>38</v>
      </c>
      <c r="L248" t="s">
        <v>924</v>
      </c>
      <c r="M248">
        <v>63</v>
      </c>
      <c r="N248">
        <v>88</v>
      </c>
      <c r="O248" s="16">
        <v>0.71599999999999997</v>
      </c>
      <c r="P248" s="16"/>
    </row>
    <row r="249" spans="1:16" x14ac:dyDescent="0.25">
      <c r="A249" s="14" t="s">
        <v>73</v>
      </c>
      <c r="B249" t="s">
        <v>5</v>
      </c>
      <c r="C249" s="14" t="s">
        <v>18379</v>
      </c>
      <c r="D249" t="s">
        <v>925</v>
      </c>
      <c r="E249" s="14" t="s">
        <v>926</v>
      </c>
      <c r="F249" t="s">
        <v>927</v>
      </c>
      <c r="I249" t="s">
        <v>928</v>
      </c>
      <c r="J249">
        <v>10</v>
      </c>
      <c r="K249" t="s">
        <v>38</v>
      </c>
      <c r="L249" t="s">
        <v>929</v>
      </c>
      <c r="M249">
        <v>33</v>
      </c>
      <c r="N249">
        <v>53</v>
      </c>
      <c r="O249" s="16">
        <v>0.623</v>
      </c>
      <c r="P249" s="16"/>
    </row>
    <row r="250" spans="1:16" x14ac:dyDescent="0.25">
      <c r="A250" s="14" t="s">
        <v>73</v>
      </c>
      <c r="B250" t="s">
        <v>5</v>
      </c>
      <c r="C250" s="14" t="s">
        <v>18380</v>
      </c>
      <c r="D250" t="s">
        <v>97</v>
      </c>
      <c r="E250" s="14" t="s">
        <v>930</v>
      </c>
      <c r="F250" t="s">
        <v>931</v>
      </c>
      <c r="I250" t="s">
        <v>644</v>
      </c>
      <c r="J250">
        <v>18</v>
      </c>
      <c r="K250" t="s">
        <v>324</v>
      </c>
      <c r="L250" t="s">
        <v>932</v>
      </c>
      <c r="M250">
        <v>67</v>
      </c>
      <c r="N250">
        <v>80</v>
      </c>
      <c r="O250" s="16">
        <v>0.83799999999999997</v>
      </c>
      <c r="P250" s="16"/>
    </row>
    <row r="251" spans="1:16" x14ac:dyDescent="0.25">
      <c r="A251" s="14" t="s">
        <v>73</v>
      </c>
      <c r="B251" t="s">
        <v>5</v>
      </c>
      <c r="C251" s="14" t="s">
        <v>18381</v>
      </c>
      <c r="D251" t="s">
        <v>933</v>
      </c>
      <c r="E251" s="14" t="s">
        <v>934</v>
      </c>
      <c r="F251" t="s">
        <v>935</v>
      </c>
      <c r="I251" t="s">
        <v>936</v>
      </c>
      <c r="J251">
        <v>2</v>
      </c>
      <c r="K251" t="s">
        <v>53</v>
      </c>
      <c r="L251" t="s">
        <v>937</v>
      </c>
      <c r="M251">
        <v>53</v>
      </c>
      <c r="N251">
        <v>58</v>
      </c>
      <c r="O251" s="16">
        <v>0.91400000000000003</v>
      </c>
      <c r="P251" s="16"/>
    </row>
    <row r="252" spans="1:16" x14ac:dyDescent="0.25">
      <c r="A252" s="14" t="s">
        <v>73</v>
      </c>
      <c r="B252" t="s">
        <v>5</v>
      </c>
      <c r="C252" s="14" t="s">
        <v>18382</v>
      </c>
      <c r="D252" t="s">
        <v>938</v>
      </c>
      <c r="E252" s="14" t="s">
        <v>939</v>
      </c>
      <c r="F252" t="s">
        <v>940</v>
      </c>
      <c r="I252" t="s">
        <v>941</v>
      </c>
      <c r="J252">
        <v>2</v>
      </c>
      <c r="K252" t="s">
        <v>255</v>
      </c>
      <c r="L252" t="s">
        <v>942</v>
      </c>
      <c r="M252">
        <v>54</v>
      </c>
      <c r="N252">
        <v>81</v>
      </c>
      <c r="O252" s="16">
        <v>0.66700000000000004</v>
      </c>
      <c r="P252" s="16"/>
    </row>
    <row r="253" spans="1:16" x14ac:dyDescent="0.25">
      <c r="A253" s="14" t="s">
        <v>73</v>
      </c>
      <c r="B253" t="s">
        <v>5</v>
      </c>
      <c r="C253" s="14" t="s">
        <v>18383</v>
      </c>
      <c r="D253" t="s">
        <v>762</v>
      </c>
      <c r="E253" s="14" t="s">
        <v>943</v>
      </c>
      <c r="F253" t="s">
        <v>944</v>
      </c>
      <c r="I253" t="s">
        <v>945</v>
      </c>
      <c r="J253">
        <v>75</v>
      </c>
      <c r="K253" t="s">
        <v>38</v>
      </c>
      <c r="L253" t="s">
        <v>947</v>
      </c>
      <c r="M253">
        <v>39</v>
      </c>
      <c r="N253">
        <v>45</v>
      </c>
      <c r="O253" s="16">
        <v>0.86699999999999999</v>
      </c>
      <c r="P253" s="16"/>
    </row>
    <row r="254" spans="1:16" x14ac:dyDescent="0.25">
      <c r="A254" s="14" t="s">
        <v>73</v>
      </c>
      <c r="B254" t="s">
        <v>5</v>
      </c>
      <c r="C254" s="14" t="s">
        <v>18384</v>
      </c>
      <c r="D254" t="s">
        <v>948</v>
      </c>
      <c r="E254" s="14" t="s">
        <v>949</v>
      </c>
      <c r="F254" t="s">
        <v>950</v>
      </c>
      <c r="I254" t="s">
        <v>951</v>
      </c>
      <c r="J254">
        <v>35</v>
      </c>
      <c r="K254" t="s">
        <v>123</v>
      </c>
      <c r="L254" t="s">
        <v>952</v>
      </c>
      <c r="M254">
        <v>55</v>
      </c>
      <c r="N254">
        <v>58</v>
      </c>
      <c r="O254" s="16">
        <v>0.94799999999999995</v>
      </c>
      <c r="P254" s="16"/>
    </row>
    <row r="255" spans="1:16" x14ac:dyDescent="0.25">
      <c r="A255" s="14" t="s">
        <v>73</v>
      </c>
      <c r="B255" t="s">
        <v>5</v>
      </c>
      <c r="C255" s="14" t="s">
        <v>18385</v>
      </c>
      <c r="D255" t="s">
        <v>953</v>
      </c>
      <c r="E255" s="14" t="s">
        <v>954</v>
      </c>
      <c r="F255" t="s">
        <v>955</v>
      </c>
      <c r="I255" t="s">
        <v>956</v>
      </c>
      <c r="J255">
        <v>44</v>
      </c>
      <c r="K255" t="s">
        <v>38</v>
      </c>
      <c r="L255" t="s">
        <v>957</v>
      </c>
      <c r="M255">
        <v>66</v>
      </c>
      <c r="N255">
        <v>67</v>
      </c>
      <c r="O255" s="16">
        <v>0.98499999999999999</v>
      </c>
      <c r="P255" s="16"/>
    </row>
    <row r="256" spans="1:16" x14ac:dyDescent="0.25">
      <c r="A256" s="14" t="s">
        <v>73</v>
      </c>
      <c r="B256" t="s">
        <v>5</v>
      </c>
      <c r="C256" s="14" t="s">
        <v>18386</v>
      </c>
      <c r="D256" t="s">
        <v>958</v>
      </c>
      <c r="E256" s="14" t="s">
        <v>959</v>
      </c>
      <c r="F256" t="s">
        <v>960</v>
      </c>
      <c r="I256" t="s">
        <v>961</v>
      </c>
      <c r="J256">
        <v>35</v>
      </c>
      <c r="K256" t="s">
        <v>38</v>
      </c>
      <c r="L256" t="s">
        <v>962</v>
      </c>
      <c r="M256">
        <v>52</v>
      </c>
      <c r="N256">
        <v>69</v>
      </c>
      <c r="O256" s="16">
        <v>0.754</v>
      </c>
      <c r="P256" s="16"/>
    </row>
    <row r="257" spans="1:16" x14ac:dyDescent="0.25">
      <c r="A257" s="14" t="s">
        <v>73</v>
      </c>
      <c r="B257" t="s">
        <v>5</v>
      </c>
      <c r="C257" s="14" t="s">
        <v>18387</v>
      </c>
      <c r="D257" t="s">
        <v>963</v>
      </c>
      <c r="E257" s="14" t="s">
        <v>964</v>
      </c>
      <c r="F257" t="s">
        <v>965</v>
      </c>
      <c r="I257" t="s">
        <v>966</v>
      </c>
      <c r="J257">
        <v>7</v>
      </c>
      <c r="K257" t="s">
        <v>38</v>
      </c>
      <c r="L257" t="s">
        <v>967</v>
      </c>
      <c r="M257">
        <v>70</v>
      </c>
      <c r="N257">
        <v>78</v>
      </c>
      <c r="O257" s="16">
        <v>0.89700000000000002</v>
      </c>
      <c r="P257" s="16"/>
    </row>
    <row r="258" spans="1:16" x14ac:dyDescent="0.25">
      <c r="A258" s="14" t="s">
        <v>73</v>
      </c>
      <c r="B258" t="s">
        <v>5</v>
      </c>
      <c r="C258" s="14" t="s">
        <v>18388</v>
      </c>
      <c r="D258" t="s">
        <v>968</v>
      </c>
      <c r="E258" s="14" t="s">
        <v>969</v>
      </c>
      <c r="F258" t="s">
        <v>970</v>
      </c>
      <c r="I258" t="s">
        <v>971</v>
      </c>
      <c r="J258">
        <v>1</v>
      </c>
      <c r="K258" t="s">
        <v>38</v>
      </c>
      <c r="L258" t="s">
        <v>970</v>
      </c>
      <c r="N258">
        <v>81</v>
      </c>
      <c r="P258" s="16"/>
    </row>
    <row r="259" spans="1:16" x14ac:dyDescent="0.25">
      <c r="A259" s="14" t="s">
        <v>73</v>
      </c>
      <c r="B259" t="s">
        <v>5</v>
      </c>
      <c r="C259" s="14" t="s">
        <v>18389</v>
      </c>
      <c r="D259" t="s">
        <v>972</v>
      </c>
      <c r="E259" s="14" t="s">
        <v>973</v>
      </c>
      <c r="F259" t="s">
        <v>974</v>
      </c>
      <c r="I259" t="s">
        <v>975</v>
      </c>
      <c r="J259">
        <v>25</v>
      </c>
      <c r="K259" t="s">
        <v>53</v>
      </c>
      <c r="L259" t="s">
        <v>976</v>
      </c>
      <c r="M259">
        <v>59</v>
      </c>
      <c r="N259">
        <v>65</v>
      </c>
      <c r="O259" s="16">
        <v>0.90800000000000003</v>
      </c>
      <c r="P259" s="16"/>
    </row>
    <row r="260" spans="1:16" x14ac:dyDescent="0.25">
      <c r="A260" s="14" t="s">
        <v>73</v>
      </c>
      <c r="B260" t="s">
        <v>5</v>
      </c>
      <c r="C260" s="14" t="s">
        <v>18390</v>
      </c>
      <c r="D260" t="s">
        <v>977</v>
      </c>
      <c r="E260" s="14" t="s">
        <v>978</v>
      </c>
      <c r="F260" t="s">
        <v>979</v>
      </c>
      <c r="I260" t="s">
        <v>980</v>
      </c>
      <c r="J260">
        <v>9</v>
      </c>
      <c r="K260" t="s">
        <v>38</v>
      </c>
      <c r="L260" t="s">
        <v>981</v>
      </c>
      <c r="M260">
        <v>56</v>
      </c>
      <c r="N260">
        <v>66</v>
      </c>
      <c r="O260" s="16">
        <v>0.84799999999999998</v>
      </c>
      <c r="P260" s="16"/>
    </row>
    <row r="261" spans="1:16" x14ac:dyDescent="0.25">
      <c r="A261" s="14" t="s">
        <v>73</v>
      </c>
      <c r="B261" t="s">
        <v>5</v>
      </c>
      <c r="C261" s="14" t="s">
        <v>18391</v>
      </c>
      <c r="D261" t="s">
        <v>982</v>
      </c>
      <c r="E261" s="14" t="s">
        <v>983</v>
      </c>
      <c r="F261" t="s">
        <v>984</v>
      </c>
      <c r="I261" t="s">
        <v>985</v>
      </c>
      <c r="J261">
        <v>4</v>
      </c>
      <c r="K261" t="s">
        <v>38</v>
      </c>
      <c r="L261" t="s">
        <v>986</v>
      </c>
      <c r="M261">
        <v>39</v>
      </c>
      <c r="N261">
        <v>67</v>
      </c>
      <c r="O261" s="16">
        <v>0.58199999999999996</v>
      </c>
      <c r="P261" s="16"/>
    </row>
    <row r="262" spans="1:16" x14ac:dyDescent="0.25">
      <c r="A262" s="14" t="s">
        <v>73</v>
      </c>
      <c r="B262" t="s">
        <v>5</v>
      </c>
      <c r="C262" s="14" t="s">
        <v>18392</v>
      </c>
      <c r="D262" t="s">
        <v>987</v>
      </c>
      <c r="E262" s="14" t="s">
        <v>988</v>
      </c>
      <c r="F262" t="s">
        <v>989</v>
      </c>
      <c r="H262" t="s">
        <v>990</v>
      </c>
      <c r="I262" t="s">
        <v>991</v>
      </c>
      <c r="J262">
        <v>1</v>
      </c>
      <c r="K262" t="s">
        <v>38</v>
      </c>
      <c r="L262" t="s">
        <v>992</v>
      </c>
      <c r="M262">
        <v>48</v>
      </c>
      <c r="N262">
        <v>49</v>
      </c>
      <c r="O262" s="16">
        <v>0.98</v>
      </c>
      <c r="P262" s="16"/>
    </row>
    <row r="263" spans="1:16" x14ac:dyDescent="0.25">
      <c r="A263" s="14" t="s">
        <v>73</v>
      </c>
      <c r="B263" t="s">
        <v>5</v>
      </c>
      <c r="C263" s="14" t="s">
        <v>18393</v>
      </c>
      <c r="D263" t="s">
        <v>993</v>
      </c>
      <c r="E263" s="14" t="s">
        <v>994</v>
      </c>
      <c r="F263" t="s">
        <v>995</v>
      </c>
      <c r="H263" t="s">
        <v>996</v>
      </c>
      <c r="I263" t="s">
        <v>997</v>
      </c>
      <c r="J263">
        <v>1</v>
      </c>
      <c r="K263" t="s">
        <v>38</v>
      </c>
      <c r="L263" t="s">
        <v>995</v>
      </c>
      <c r="M263">
        <v>75</v>
      </c>
      <c r="N263">
        <v>78</v>
      </c>
      <c r="O263" s="16">
        <v>0.96199999999999997</v>
      </c>
      <c r="P263" s="16"/>
    </row>
    <row r="264" spans="1:16" x14ac:dyDescent="0.25">
      <c r="A264" s="14" t="s">
        <v>73</v>
      </c>
      <c r="B264" t="s">
        <v>5</v>
      </c>
      <c r="C264" s="14" t="s">
        <v>18394</v>
      </c>
      <c r="D264" t="s">
        <v>998</v>
      </c>
      <c r="E264" s="14" t="s">
        <v>999</v>
      </c>
      <c r="F264" t="s">
        <v>1000</v>
      </c>
      <c r="G264" t="s">
        <v>47</v>
      </c>
      <c r="I264" t="s">
        <v>1001</v>
      </c>
      <c r="J264">
        <v>1</v>
      </c>
      <c r="K264" t="s">
        <v>38</v>
      </c>
      <c r="L264" t="s">
        <v>1002</v>
      </c>
      <c r="M264">
        <v>20</v>
      </c>
      <c r="N264">
        <v>64</v>
      </c>
      <c r="O264" s="16">
        <v>0.313</v>
      </c>
      <c r="P264" s="16"/>
    </row>
    <row r="265" spans="1:16" x14ac:dyDescent="0.25">
      <c r="A265" s="14" t="s">
        <v>73</v>
      </c>
      <c r="B265" t="s">
        <v>5</v>
      </c>
      <c r="C265" s="14" t="s">
        <v>18395</v>
      </c>
      <c r="D265" t="s">
        <v>1003</v>
      </c>
      <c r="E265" s="14" t="s">
        <v>1004</v>
      </c>
      <c r="F265" t="s">
        <v>1005</v>
      </c>
      <c r="I265" t="s">
        <v>1006</v>
      </c>
      <c r="J265">
        <v>174</v>
      </c>
      <c r="K265" t="s">
        <v>1007</v>
      </c>
      <c r="L265" t="s">
        <v>1005</v>
      </c>
      <c r="M265">
        <v>45</v>
      </c>
      <c r="N265">
        <v>81</v>
      </c>
      <c r="O265" s="16">
        <v>0.55600000000000005</v>
      </c>
      <c r="P265" s="16"/>
    </row>
    <row r="266" spans="1:16" x14ac:dyDescent="0.25">
      <c r="A266" s="14" t="s">
        <v>73</v>
      </c>
      <c r="B266" t="s">
        <v>5</v>
      </c>
      <c r="C266" s="14" t="s">
        <v>18396</v>
      </c>
      <c r="D266" t="s">
        <v>1008</v>
      </c>
      <c r="E266" s="14" t="s">
        <v>1009</v>
      </c>
      <c r="F266" t="s">
        <v>950</v>
      </c>
      <c r="H266" t="s">
        <v>1010</v>
      </c>
      <c r="I266" t="s">
        <v>1011</v>
      </c>
      <c r="J266">
        <v>1</v>
      </c>
      <c r="K266" t="s">
        <v>53</v>
      </c>
      <c r="L266" t="s">
        <v>952</v>
      </c>
      <c r="M266">
        <v>36</v>
      </c>
      <c r="N266">
        <v>53</v>
      </c>
      <c r="O266" s="16">
        <v>0.67900000000000005</v>
      </c>
      <c r="P266" s="16"/>
    </row>
    <row r="267" spans="1:16" x14ac:dyDescent="0.25">
      <c r="A267" s="14" t="s">
        <v>73</v>
      </c>
      <c r="B267" t="s">
        <v>5</v>
      </c>
      <c r="C267" s="14" t="s">
        <v>18397</v>
      </c>
      <c r="D267" t="s">
        <v>1012</v>
      </c>
      <c r="E267" s="14" t="s">
        <v>1013</v>
      </c>
      <c r="F267" t="s">
        <v>1014</v>
      </c>
      <c r="I267" t="s">
        <v>1015</v>
      </c>
      <c r="J267">
        <v>55</v>
      </c>
      <c r="K267" t="s">
        <v>38</v>
      </c>
      <c r="L267" t="s">
        <v>1016</v>
      </c>
      <c r="M267">
        <v>66</v>
      </c>
      <c r="N267">
        <v>66</v>
      </c>
      <c r="O267" s="16">
        <v>1</v>
      </c>
      <c r="P267" s="16"/>
    </row>
    <row r="268" spans="1:16" x14ac:dyDescent="0.25">
      <c r="A268" s="14" t="s">
        <v>73</v>
      </c>
      <c r="B268" t="s">
        <v>5</v>
      </c>
      <c r="C268" s="14" t="s">
        <v>18398</v>
      </c>
      <c r="D268" t="s">
        <v>1017</v>
      </c>
      <c r="E268" s="14" t="s">
        <v>1018</v>
      </c>
      <c r="F268" t="s">
        <v>1019</v>
      </c>
      <c r="I268" t="s">
        <v>1020</v>
      </c>
      <c r="J268">
        <v>53</v>
      </c>
      <c r="K268" t="s">
        <v>38</v>
      </c>
      <c r="L268" t="s">
        <v>1021</v>
      </c>
      <c r="M268">
        <v>53</v>
      </c>
      <c r="N268">
        <v>56</v>
      </c>
      <c r="O268" s="16">
        <v>0.94599999999999995</v>
      </c>
      <c r="P268" s="16"/>
    </row>
    <row r="269" spans="1:16" x14ac:dyDescent="0.25">
      <c r="A269" s="14" t="s">
        <v>73</v>
      </c>
      <c r="B269" t="s">
        <v>5</v>
      </c>
      <c r="C269" s="14" t="s">
        <v>18399</v>
      </c>
      <c r="D269" t="s">
        <v>1022</v>
      </c>
      <c r="E269" s="14" t="s">
        <v>1023</v>
      </c>
      <c r="F269" t="s">
        <v>1024</v>
      </c>
      <c r="I269" t="s">
        <v>1025</v>
      </c>
      <c r="J269">
        <v>1</v>
      </c>
      <c r="K269" t="s">
        <v>324</v>
      </c>
      <c r="L269" t="s">
        <v>1024</v>
      </c>
      <c r="M269">
        <v>75</v>
      </c>
      <c r="N269">
        <v>79</v>
      </c>
      <c r="O269" s="16">
        <v>0.94899999999999995</v>
      </c>
      <c r="P269" s="16"/>
    </row>
    <row r="270" spans="1:16" x14ac:dyDescent="0.25">
      <c r="A270" s="14" t="s">
        <v>73</v>
      </c>
      <c r="B270" t="s">
        <v>5</v>
      </c>
      <c r="C270" s="14" t="s">
        <v>18400</v>
      </c>
      <c r="D270" t="s">
        <v>1026</v>
      </c>
      <c r="E270" s="14" t="s">
        <v>1027</v>
      </c>
      <c r="F270" t="s">
        <v>1028</v>
      </c>
      <c r="I270" t="s">
        <v>1029</v>
      </c>
      <c r="J270">
        <v>11</v>
      </c>
      <c r="K270" t="s">
        <v>53</v>
      </c>
      <c r="L270" t="s">
        <v>1028</v>
      </c>
      <c r="M270">
        <v>29</v>
      </c>
      <c r="N270">
        <v>30</v>
      </c>
      <c r="O270" s="16">
        <v>0.96699999999999997</v>
      </c>
      <c r="P270" s="16"/>
    </row>
    <row r="271" spans="1:16" x14ac:dyDescent="0.25">
      <c r="A271" s="14" t="s">
        <v>73</v>
      </c>
      <c r="B271" t="s">
        <v>5</v>
      </c>
      <c r="C271" s="14" t="s">
        <v>18401</v>
      </c>
      <c r="D271" t="s">
        <v>1030</v>
      </c>
      <c r="E271" s="14" t="s">
        <v>1031</v>
      </c>
      <c r="F271" t="s">
        <v>1032</v>
      </c>
      <c r="I271" t="s">
        <v>1033</v>
      </c>
      <c r="J271">
        <v>26</v>
      </c>
      <c r="K271" t="s">
        <v>53</v>
      </c>
      <c r="L271" t="s">
        <v>1032</v>
      </c>
      <c r="N271">
        <v>70</v>
      </c>
      <c r="P271" s="16"/>
    </row>
    <row r="272" spans="1:16" x14ac:dyDescent="0.25">
      <c r="A272" s="14" t="s">
        <v>73</v>
      </c>
      <c r="B272" t="s">
        <v>5</v>
      </c>
      <c r="C272" s="14" t="s">
        <v>18402</v>
      </c>
      <c r="D272" t="s">
        <v>1034</v>
      </c>
      <c r="E272" s="14" t="s">
        <v>1035</v>
      </c>
      <c r="F272" t="s">
        <v>1036</v>
      </c>
      <c r="I272" t="s">
        <v>1037</v>
      </c>
      <c r="J272">
        <v>2</v>
      </c>
      <c r="K272" t="s">
        <v>255</v>
      </c>
      <c r="L272" t="s">
        <v>1038</v>
      </c>
      <c r="M272">
        <v>94</v>
      </c>
      <c r="N272">
        <v>98</v>
      </c>
      <c r="O272" s="16">
        <v>0.95899999999999996</v>
      </c>
      <c r="P272" s="16"/>
    </row>
    <row r="273" spans="1:16" x14ac:dyDescent="0.25">
      <c r="A273" s="14" t="s">
        <v>73</v>
      </c>
      <c r="B273" t="s">
        <v>5</v>
      </c>
      <c r="C273" s="14" t="s">
        <v>18403</v>
      </c>
      <c r="D273" t="s">
        <v>1039</v>
      </c>
      <c r="E273" s="14" t="s">
        <v>1035</v>
      </c>
      <c r="F273" t="s">
        <v>1036</v>
      </c>
      <c r="I273" t="s">
        <v>1040</v>
      </c>
      <c r="J273">
        <v>138</v>
      </c>
      <c r="K273" t="s">
        <v>38</v>
      </c>
      <c r="L273" t="s">
        <v>1038</v>
      </c>
      <c r="M273">
        <v>59</v>
      </c>
      <c r="N273">
        <v>78</v>
      </c>
      <c r="O273" s="16">
        <v>0.75600000000000001</v>
      </c>
      <c r="P273" s="16"/>
    </row>
    <row r="274" spans="1:16" x14ac:dyDescent="0.25">
      <c r="A274" s="14" t="s">
        <v>73</v>
      </c>
      <c r="B274" t="s">
        <v>5</v>
      </c>
      <c r="C274" s="14" t="s">
        <v>18404</v>
      </c>
      <c r="D274" t="s">
        <v>1041</v>
      </c>
      <c r="E274" s="14" t="s">
        <v>1042</v>
      </c>
      <c r="F274" t="s">
        <v>1043</v>
      </c>
      <c r="I274" t="s">
        <v>1044</v>
      </c>
      <c r="J274">
        <v>1</v>
      </c>
      <c r="K274" t="s">
        <v>796</v>
      </c>
      <c r="L274" t="s">
        <v>1045</v>
      </c>
      <c r="N274">
        <v>80</v>
      </c>
      <c r="P274" s="16"/>
    </row>
    <row r="275" spans="1:16" x14ac:dyDescent="0.25">
      <c r="A275" s="14" t="s">
        <v>73</v>
      </c>
      <c r="B275" t="s">
        <v>5</v>
      </c>
      <c r="C275" s="14" t="s">
        <v>18405</v>
      </c>
      <c r="D275" t="s">
        <v>1046</v>
      </c>
      <c r="E275" s="14" t="s">
        <v>1013</v>
      </c>
      <c r="F275" t="s">
        <v>1014</v>
      </c>
      <c r="I275" t="s">
        <v>1047</v>
      </c>
      <c r="J275">
        <v>45</v>
      </c>
      <c r="K275" t="s">
        <v>38</v>
      </c>
      <c r="L275" t="s">
        <v>1016</v>
      </c>
      <c r="M275">
        <v>50</v>
      </c>
      <c r="N275">
        <v>72</v>
      </c>
      <c r="O275" s="16">
        <v>0.69399999999999995</v>
      </c>
      <c r="P275" s="16"/>
    </row>
    <row r="276" spans="1:16" x14ac:dyDescent="0.25">
      <c r="A276" s="14" t="s">
        <v>73</v>
      </c>
      <c r="B276" t="s">
        <v>5</v>
      </c>
      <c r="C276" s="14" t="s">
        <v>18406</v>
      </c>
      <c r="D276" t="s">
        <v>1048</v>
      </c>
      <c r="E276" s="14" t="s">
        <v>1049</v>
      </c>
      <c r="F276" t="s">
        <v>1050</v>
      </c>
      <c r="I276" t="s">
        <v>682</v>
      </c>
      <c r="J276">
        <v>1</v>
      </c>
      <c r="K276" t="s">
        <v>53</v>
      </c>
      <c r="L276" t="s">
        <v>1050</v>
      </c>
      <c r="M276">
        <v>57</v>
      </c>
      <c r="N276">
        <v>68</v>
      </c>
      <c r="O276" s="16">
        <v>0.83799999999999997</v>
      </c>
      <c r="P276" s="16"/>
    </row>
    <row r="277" spans="1:16" x14ac:dyDescent="0.25">
      <c r="A277" s="14" t="s">
        <v>73</v>
      </c>
      <c r="B277" t="s">
        <v>5</v>
      </c>
      <c r="C277" s="14" t="s">
        <v>18407</v>
      </c>
      <c r="D277" t="s">
        <v>1051</v>
      </c>
      <c r="E277" s="14" t="s">
        <v>1052</v>
      </c>
      <c r="F277" t="s">
        <v>1053</v>
      </c>
      <c r="I277" t="s">
        <v>1054</v>
      </c>
      <c r="J277">
        <v>47</v>
      </c>
      <c r="K277" t="s">
        <v>38</v>
      </c>
      <c r="L277" t="s">
        <v>1055</v>
      </c>
      <c r="M277">
        <v>88</v>
      </c>
      <c r="N277">
        <v>123</v>
      </c>
      <c r="O277" s="16">
        <v>0.71499999999999997</v>
      </c>
      <c r="P277" s="16"/>
    </row>
    <row r="278" spans="1:16" x14ac:dyDescent="0.25">
      <c r="A278" s="14" t="s">
        <v>73</v>
      </c>
      <c r="B278" t="s">
        <v>5</v>
      </c>
      <c r="C278" s="14" t="s">
        <v>18408</v>
      </c>
      <c r="D278" t="s">
        <v>1056</v>
      </c>
      <c r="E278" s="14" t="s">
        <v>1035</v>
      </c>
      <c r="F278" t="s">
        <v>1036</v>
      </c>
      <c r="I278" t="s">
        <v>1040</v>
      </c>
      <c r="J278">
        <v>67</v>
      </c>
      <c r="K278" t="s">
        <v>38</v>
      </c>
      <c r="L278" t="s">
        <v>1038</v>
      </c>
      <c r="M278">
        <v>35</v>
      </c>
      <c r="N278">
        <v>61</v>
      </c>
      <c r="O278" s="16">
        <v>0.57399999999999995</v>
      </c>
      <c r="P278" s="16"/>
    </row>
    <row r="279" spans="1:16" x14ac:dyDescent="0.25">
      <c r="A279" s="14" t="s">
        <v>73</v>
      </c>
      <c r="B279" t="s">
        <v>5</v>
      </c>
      <c r="C279" s="14" t="s">
        <v>18409</v>
      </c>
      <c r="D279" t="s">
        <v>1057</v>
      </c>
      <c r="E279" s="14" t="s">
        <v>978</v>
      </c>
      <c r="F279" t="s">
        <v>979</v>
      </c>
      <c r="I279" t="s">
        <v>1058</v>
      </c>
      <c r="J279">
        <v>1</v>
      </c>
      <c r="K279" t="s">
        <v>38</v>
      </c>
      <c r="L279" t="s">
        <v>981</v>
      </c>
      <c r="M279">
        <v>67</v>
      </c>
      <c r="N279">
        <v>75</v>
      </c>
      <c r="O279" s="16">
        <v>0.89300000000000002</v>
      </c>
      <c r="P279" s="16"/>
    </row>
    <row r="280" spans="1:16" x14ac:dyDescent="0.25">
      <c r="A280" s="14" t="s">
        <v>73</v>
      </c>
      <c r="B280" t="s">
        <v>5</v>
      </c>
      <c r="C280" s="14" t="s">
        <v>18410</v>
      </c>
      <c r="D280" t="s">
        <v>1059</v>
      </c>
      <c r="E280" s="14" t="s">
        <v>964</v>
      </c>
      <c r="F280" t="s">
        <v>965</v>
      </c>
      <c r="I280" t="s">
        <v>411</v>
      </c>
      <c r="J280">
        <v>45</v>
      </c>
      <c r="K280" t="s">
        <v>38</v>
      </c>
      <c r="L280" t="s">
        <v>967</v>
      </c>
      <c r="M280">
        <v>42</v>
      </c>
      <c r="N280">
        <v>48</v>
      </c>
      <c r="O280" s="16">
        <v>0.875</v>
      </c>
      <c r="P280" s="16"/>
    </row>
    <row r="281" spans="1:16" x14ac:dyDescent="0.25">
      <c r="A281" s="14" t="s">
        <v>73</v>
      </c>
      <c r="B281" t="s">
        <v>5</v>
      </c>
      <c r="C281" s="14" t="s">
        <v>18411</v>
      </c>
      <c r="D281" t="s">
        <v>1060</v>
      </c>
      <c r="E281" s="14" t="s">
        <v>1061</v>
      </c>
      <c r="F281" t="s">
        <v>1062</v>
      </c>
      <c r="I281" t="s">
        <v>1063</v>
      </c>
      <c r="J281">
        <v>3</v>
      </c>
      <c r="K281" t="s">
        <v>38</v>
      </c>
      <c r="L281" t="s">
        <v>1062</v>
      </c>
      <c r="M281">
        <v>41</v>
      </c>
      <c r="N281">
        <v>62</v>
      </c>
      <c r="O281" s="16">
        <v>0.66100000000000003</v>
      </c>
      <c r="P281" s="16"/>
    </row>
    <row r="282" spans="1:16" x14ac:dyDescent="0.25">
      <c r="A282" s="14" t="s">
        <v>73</v>
      </c>
      <c r="B282" t="s">
        <v>5</v>
      </c>
      <c r="C282" s="14" t="s">
        <v>18412</v>
      </c>
      <c r="D282" t="s">
        <v>1064</v>
      </c>
      <c r="E282" s="14" t="s">
        <v>1065</v>
      </c>
      <c r="F282" t="s">
        <v>1066</v>
      </c>
      <c r="I282" t="s">
        <v>1067</v>
      </c>
      <c r="J282">
        <v>17</v>
      </c>
      <c r="K282" t="s">
        <v>53</v>
      </c>
      <c r="L282" t="s">
        <v>1068</v>
      </c>
      <c r="M282">
        <v>54</v>
      </c>
      <c r="N282">
        <v>90</v>
      </c>
      <c r="O282" s="16">
        <v>0.6</v>
      </c>
      <c r="P282" s="16"/>
    </row>
    <row r="283" spans="1:16" x14ac:dyDescent="0.25">
      <c r="A283" s="14" t="s">
        <v>73</v>
      </c>
      <c r="B283" t="s">
        <v>5</v>
      </c>
      <c r="C283" s="14" t="s">
        <v>18413</v>
      </c>
      <c r="D283" t="s">
        <v>1069</v>
      </c>
      <c r="E283" s="14" t="s">
        <v>1070</v>
      </c>
      <c r="F283" t="s">
        <v>1071</v>
      </c>
      <c r="I283" t="s">
        <v>1072</v>
      </c>
      <c r="J283">
        <v>12</v>
      </c>
      <c r="K283" t="s">
        <v>38</v>
      </c>
      <c r="L283" t="s">
        <v>1071</v>
      </c>
      <c r="M283">
        <v>57</v>
      </c>
      <c r="N283">
        <v>65</v>
      </c>
      <c r="O283" s="16">
        <v>0.877</v>
      </c>
      <c r="P283" s="16"/>
    </row>
    <row r="284" spans="1:16" x14ac:dyDescent="0.25">
      <c r="A284" s="14" t="s">
        <v>73</v>
      </c>
      <c r="B284" t="s">
        <v>5</v>
      </c>
      <c r="C284" s="14" t="s">
        <v>18414</v>
      </c>
      <c r="D284" t="s">
        <v>1073</v>
      </c>
      <c r="E284" s="14" t="s">
        <v>1074</v>
      </c>
      <c r="F284" t="s">
        <v>1075</v>
      </c>
      <c r="I284" t="s">
        <v>1076</v>
      </c>
      <c r="J284">
        <v>3</v>
      </c>
      <c r="K284" t="s">
        <v>53</v>
      </c>
      <c r="L284" t="s">
        <v>1077</v>
      </c>
      <c r="M284">
        <v>1</v>
      </c>
      <c r="N284">
        <v>89</v>
      </c>
      <c r="O284" s="16">
        <v>1.0999999999999999E-2</v>
      </c>
      <c r="P284" s="16"/>
    </row>
    <row r="285" spans="1:16" x14ac:dyDescent="0.25">
      <c r="A285" s="14" t="s">
        <v>73</v>
      </c>
      <c r="B285" t="s">
        <v>5</v>
      </c>
      <c r="C285" s="14" t="s">
        <v>18415</v>
      </c>
      <c r="D285" t="s">
        <v>1078</v>
      </c>
      <c r="E285" s="14" t="s">
        <v>1070</v>
      </c>
      <c r="F285" t="s">
        <v>1079</v>
      </c>
      <c r="I285" t="s">
        <v>1080</v>
      </c>
      <c r="J285">
        <v>15</v>
      </c>
      <c r="K285" t="s">
        <v>38</v>
      </c>
      <c r="L285" t="s">
        <v>1081</v>
      </c>
      <c r="M285">
        <v>66</v>
      </c>
      <c r="N285">
        <v>73</v>
      </c>
      <c r="O285" s="16">
        <v>0.90400000000000003</v>
      </c>
      <c r="P285" s="16"/>
    </row>
    <row r="286" spans="1:16" x14ac:dyDescent="0.25">
      <c r="A286" s="14" t="s">
        <v>73</v>
      </c>
      <c r="B286" t="s">
        <v>5</v>
      </c>
      <c r="C286" s="14" t="s">
        <v>18416</v>
      </c>
      <c r="D286" t="s">
        <v>1082</v>
      </c>
      <c r="E286" s="14" t="s">
        <v>1061</v>
      </c>
      <c r="F286" t="s">
        <v>1062</v>
      </c>
      <c r="I286" t="s">
        <v>1083</v>
      </c>
      <c r="J286">
        <v>28</v>
      </c>
      <c r="K286" t="s">
        <v>53</v>
      </c>
      <c r="L286" t="s">
        <v>1062</v>
      </c>
      <c r="M286">
        <v>43</v>
      </c>
      <c r="N286">
        <v>56</v>
      </c>
      <c r="O286" s="16">
        <v>0.76800000000000002</v>
      </c>
      <c r="P286" s="16"/>
    </row>
    <row r="287" spans="1:16" x14ac:dyDescent="0.25">
      <c r="A287" s="14" t="s">
        <v>73</v>
      </c>
      <c r="B287" t="s">
        <v>5</v>
      </c>
      <c r="C287" s="14" t="s">
        <v>18417</v>
      </c>
      <c r="D287" t="s">
        <v>1084</v>
      </c>
      <c r="E287" s="14" t="s">
        <v>1061</v>
      </c>
      <c r="F287" t="s">
        <v>1085</v>
      </c>
      <c r="I287" t="s">
        <v>1086</v>
      </c>
      <c r="J287">
        <v>10</v>
      </c>
      <c r="K287" t="s">
        <v>38</v>
      </c>
      <c r="L287" t="s">
        <v>1087</v>
      </c>
      <c r="M287">
        <v>41</v>
      </c>
      <c r="N287">
        <v>75</v>
      </c>
      <c r="O287" s="16">
        <v>0.54700000000000004</v>
      </c>
      <c r="P287" s="16"/>
    </row>
    <row r="288" spans="1:16" x14ac:dyDescent="0.25">
      <c r="A288" s="14" t="s">
        <v>73</v>
      </c>
      <c r="B288" t="s">
        <v>5</v>
      </c>
      <c r="C288" s="14" t="s">
        <v>18418</v>
      </c>
      <c r="D288" t="s">
        <v>1088</v>
      </c>
      <c r="E288" s="14" t="s">
        <v>1089</v>
      </c>
      <c r="F288" t="s">
        <v>1090</v>
      </c>
      <c r="I288" t="s">
        <v>1091</v>
      </c>
      <c r="J288">
        <v>14</v>
      </c>
      <c r="K288" t="s">
        <v>38</v>
      </c>
      <c r="L288" t="s">
        <v>1092</v>
      </c>
      <c r="M288">
        <v>77</v>
      </c>
      <c r="N288">
        <v>83</v>
      </c>
      <c r="O288" s="16">
        <v>0.92800000000000005</v>
      </c>
      <c r="P288" s="16"/>
    </row>
    <row r="289" spans="1:16" x14ac:dyDescent="0.25">
      <c r="A289" s="14" t="s">
        <v>73</v>
      </c>
      <c r="B289" t="s">
        <v>5</v>
      </c>
      <c r="C289" s="14" t="s">
        <v>18419</v>
      </c>
      <c r="D289" t="s">
        <v>1093</v>
      </c>
      <c r="E289" s="14" t="s">
        <v>1094</v>
      </c>
      <c r="F289" t="s">
        <v>1095</v>
      </c>
      <c r="I289" t="s">
        <v>1096</v>
      </c>
      <c r="K289" t="s">
        <v>38</v>
      </c>
      <c r="L289" t="s">
        <v>1097</v>
      </c>
      <c r="M289">
        <v>21</v>
      </c>
      <c r="N289">
        <v>65</v>
      </c>
      <c r="O289" s="16">
        <v>0.32300000000000001</v>
      </c>
      <c r="P289" s="16"/>
    </row>
    <row r="290" spans="1:16" x14ac:dyDescent="0.25">
      <c r="A290" s="14" t="s">
        <v>73</v>
      </c>
      <c r="B290" t="s">
        <v>5</v>
      </c>
      <c r="C290" s="14" t="s">
        <v>18420</v>
      </c>
      <c r="D290" t="s">
        <v>1098</v>
      </c>
      <c r="E290" s="14" t="s">
        <v>1099</v>
      </c>
      <c r="F290" t="s">
        <v>1100</v>
      </c>
      <c r="I290" t="s">
        <v>1101</v>
      </c>
      <c r="J290">
        <v>1</v>
      </c>
      <c r="K290" t="s">
        <v>38</v>
      </c>
      <c r="L290" t="s">
        <v>1100</v>
      </c>
      <c r="M290">
        <v>35</v>
      </c>
      <c r="N290">
        <v>57</v>
      </c>
      <c r="O290" s="16">
        <v>0.61399999999999999</v>
      </c>
      <c r="P290" s="16"/>
    </row>
    <row r="291" spans="1:16" x14ac:dyDescent="0.25">
      <c r="A291" s="14" t="s">
        <v>73</v>
      </c>
      <c r="B291" t="s">
        <v>5</v>
      </c>
      <c r="C291" s="14" t="s">
        <v>18421</v>
      </c>
      <c r="D291" t="s">
        <v>1102</v>
      </c>
      <c r="E291" s="14" t="s">
        <v>1103</v>
      </c>
      <c r="F291" t="s">
        <v>1104</v>
      </c>
      <c r="H291" t="s">
        <v>1105</v>
      </c>
      <c r="I291" t="s">
        <v>1106</v>
      </c>
      <c r="J291">
        <v>1</v>
      </c>
      <c r="K291" t="s">
        <v>38</v>
      </c>
      <c r="L291" t="s">
        <v>1104</v>
      </c>
      <c r="M291">
        <v>40</v>
      </c>
      <c r="N291">
        <v>74</v>
      </c>
      <c r="O291" s="16">
        <v>0.54100000000000004</v>
      </c>
      <c r="P291" s="16"/>
    </row>
    <row r="292" spans="1:16" x14ac:dyDescent="0.25">
      <c r="A292" s="14" t="s">
        <v>73</v>
      </c>
      <c r="B292" t="s">
        <v>5</v>
      </c>
      <c r="C292" s="14" t="s">
        <v>18422</v>
      </c>
      <c r="D292" t="s">
        <v>1107</v>
      </c>
      <c r="E292" s="14" t="s">
        <v>1108</v>
      </c>
      <c r="F292" t="s">
        <v>1109</v>
      </c>
      <c r="I292" t="s">
        <v>1110</v>
      </c>
      <c r="J292">
        <v>8</v>
      </c>
      <c r="K292" t="s">
        <v>38</v>
      </c>
      <c r="L292" t="s">
        <v>1109</v>
      </c>
      <c r="M292">
        <v>39</v>
      </c>
      <c r="N292">
        <v>58</v>
      </c>
      <c r="O292" s="16">
        <v>0.67200000000000004</v>
      </c>
      <c r="P292" s="16"/>
    </row>
    <row r="293" spans="1:16" x14ac:dyDescent="0.25">
      <c r="A293" s="14" t="s">
        <v>73</v>
      </c>
      <c r="B293" t="s">
        <v>5</v>
      </c>
      <c r="C293" s="14" t="s">
        <v>18423</v>
      </c>
      <c r="D293" t="s">
        <v>1111</v>
      </c>
      <c r="E293" s="14" t="s">
        <v>1108</v>
      </c>
      <c r="F293" t="s">
        <v>1109</v>
      </c>
      <c r="I293" t="s">
        <v>682</v>
      </c>
      <c r="J293">
        <v>83</v>
      </c>
      <c r="K293" t="s">
        <v>53</v>
      </c>
      <c r="L293" t="s">
        <v>1109</v>
      </c>
      <c r="M293">
        <v>39</v>
      </c>
      <c r="N293">
        <v>82</v>
      </c>
      <c r="O293" s="16">
        <v>0.47599999999999998</v>
      </c>
      <c r="P293" s="16"/>
    </row>
    <row r="294" spans="1:16" x14ac:dyDescent="0.25">
      <c r="A294" s="14" t="s">
        <v>73</v>
      </c>
      <c r="B294" t="s">
        <v>5</v>
      </c>
      <c r="C294" s="14" t="s">
        <v>18424</v>
      </c>
      <c r="D294" t="s">
        <v>1112</v>
      </c>
      <c r="E294" s="14" t="s">
        <v>1065</v>
      </c>
      <c r="F294" t="s">
        <v>1066</v>
      </c>
      <c r="I294" t="s">
        <v>65</v>
      </c>
      <c r="J294">
        <v>32</v>
      </c>
      <c r="K294" t="s">
        <v>53</v>
      </c>
      <c r="L294" t="s">
        <v>1068</v>
      </c>
      <c r="M294">
        <v>18</v>
      </c>
      <c r="N294">
        <v>32</v>
      </c>
      <c r="O294" s="16">
        <v>0.56299999999999994</v>
      </c>
      <c r="P294" s="16"/>
    </row>
    <row r="295" spans="1:16" x14ac:dyDescent="0.25">
      <c r="A295" s="14" t="s">
        <v>73</v>
      </c>
      <c r="B295" t="s">
        <v>5</v>
      </c>
      <c r="C295" s="14" t="s">
        <v>18425</v>
      </c>
      <c r="D295" t="s">
        <v>1113</v>
      </c>
      <c r="E295" s="14" t="s">
        <v>1114</v>
      </c>
      <c r="F295" t="s">
        <v>1115</v>
      </c>
      <c r="I295" t="s">
        <v>1116</v>
      </c>
      <c r="J295">
        <v>37</v>
      </c>
      <c r="K295" t="s">
        <v>324</v>
      </c>
      <c r="L295" t="s">
        <v>1117</v>
      </c>
      <c r="M295">
        <v>73</v>
      </c>
      <c r="N295">
        <v>80</v>
      </c>
      <c r="O295" s="16">
        <v>0.91300000000000003</v>
      </c>
      <c r="P295" s="16"/>
    </row>
    <row r="296" spans="1:16" x14ac:dyDescent="0.25">
      <c r="A296" s="14" t="s">
        <v>73</v>
      </c>
      <c r="B296" t="s">
        <v>5</v>
      </c>
      <c r="C296" s="14" t="s">
        <v>18426</v>
      </c>
      <c r="D296" t="s">
        <v>845</v>
      </c>
      <c r="E296" s="14" t="s">
        <v>1118</v>
      </c>
      <c r="F296" t="s">
        <v>1119</v>
      </c>
      <c r="I296" t="s">
        <v>1120</v>
      </c>
      <c r="J296">
        <v>6</v>
      </c>
      <c r="K296" t="s">
        <v>38</v>
      </c>
      <c r="L296" t="s">
        <v>1121</v>
      </c>
      <c r="M296">
        <v>39</v>
      </c>
      <c r="N296">
        <v>42</v>
      </c>
      <c r="O296" s="16">
        <v>0.92900000000000005</v>
      </c>
      <c r="P296" s="16"/>
    </row>
    <row r="297" spans="1:16" x14ac:dyDescent="0.25">
      <c r="A297" s="14" t="s">
        <v>73</v>
      </c>
      <c r="B297" t="s">
        <v>5</v>
      </c>
      <c r="C297" s="14" t="s">
        <v>18427</v>
      </c>
      <c r="D297" t="s">
        <v>1122</v>
      </c>
      <c r="E297" s="14" t="s">
        <v>1123</v>
      </c>
      <c r="F297" t="s">
        <v>1124</v>
      </c>
      <c r="I297" t="s">
        <v>1125</v>
      </c>
      <c r="J297">
        <v>2</v>
      </c>
      <c r="K297" t="s">
        <v>38</v>
      </c>
      <c r="L297" t="s">
        <v>1124</v>
      </c>
      <c r="M297">
        <v>38</v>
      </c>
      <c r="N297">
        <v>58</v>
      </c>
      <c r="O297" s="16">
        <v>0.65500000000000003</v>
      </c>
      <c r="P297" s="16"/>
    </row>
    <row r="298" spans="1:16" x14ac:dyDescent="0.25">
      <c r="A298" s="14" t="s">
        <v>73</v>
      </c>
      <c r="B298" t="s">
        <v>5</v>
      </c>
      <c r="C298" s="14" t="s">
        <v>18428</v>
      </c>
      <c r="D298" t="s">
        <v>797</v>
      </c>
      <c r="E298" s="14" t="s">
        <v>943</v>
      </c>
      <c r="F298" t="s">
        <v>944</v>
      </c>
      <c r="I298" t="s">
        <v>1126</v>
      </c>
      <c r="J298">
        <v>8</v>
      </c>
      <c r="K298" t="s">
        <v>38</v>
      </c>
      <c r="L298" t="s">
        <v>947</v>
      </c>
      <c r="M298">
        <v>27</v>
      </c>
      <c r="N298">
        <v>42</v>
      </c>
      <c r="O298" s="16">
        <v>0.64300000000000002</v>
      </c>
      <c r="P298" s="16"/>
    </row>
    <row r="299" spans="1:16" x14ac:dyDescent="0.25">
      <c r="A299" s="14" t="s">
        <v>73</v>
      </c>
      <c r="B299" t="s">
        <v>5</v>
      </c>
      <c r="C299" s="14" t="s">
        <v>18429</v>
      </c>
      <c r="D299" t="s">
        <v>1127</v>
      </c>
      <c r="E299" s="14" t="s">
        <v>1128</v>
      </c>
      <c r="F299" t="s">
        <v>1129</v>
      </c>
      <c r="I299" t="s">
        <v>719</v>
      </c>
      <c r="J299">
        <v>1</v>
      </c>
      <c r="K299" t="s">
        <v>123</v>
      </c>
      <c r="L299" t="s">
        <v>1130</v>
      </c>
      <c r="M299">
        <v>61</v>
      </c>
      <c r="N299">
        <v>68</v>
      </c>
      <c r="O299" s="16">
        <v>0.89700000000000002</v>
      </c>
      <c r="P299" s="16"/>
    </row>
    <row r="300" spans="1:16" x14ac:dyDescent="0.25">
      <c r="A300" s="14" t="s">
        <v>73</v>
      </c>
      <c r="B300" t="s">
        <v>5</v>
      </c>
      <c r="C300" s="14" t="s">
        <v>18430</v>
      </c>
      <c r="D300" t="s">
        <v>1131</v>
      </c>
      <c r="E300" s="14" t="s">
        <v>1132</v>
      </c>
      <c r="F300" t="s">
        <v>1133</v>
      </c>
      <c r="I300" t="s">
        <v>1134</v>
      </c>
      <c r="J300">
        <v>12</v>
      </c>
      <c r="K300" t="s">
        <v>38</v>
      </c>
      <c r="L300" t="s">
        <v>1133</v>
      </c>
      <c r="M300">
        <v>52</v>
      </c>
      <c r="N300">
        <v>57</v>
      </c>
      <c r="O300" s="16">
        <v>0.91200000000000003</v>
      </c>
      <c r="P300" s="16"/>
    </row>
    <row r="301" spans="1:16" x14ac:dyDescent="0.25">
      <c r="A301" s="14" t="s">
        <v>73</v>
      </c>
      <c r="B301" t="s">
        <v>5</v>
      </c>
      <c r="C301" s="14" t="s">
        <v>18431</v>
      </c>
      <c r="D301" t="s">
        <v>1135</v>
      </c>
      <c r="E301" s="14" t="s">
        <v>1027</v>
      </c>
      <c r="F301" t="s">
        <v>1028</v>
      </c>
      <c r="I301" t="s">
        <v>1136</v>
      </c>
      <c r="K301" t="s">
        <v>324</v>
      </c>
      <c r="L301" t="s">
        <v>1028</v>
      </c>
      <c r="M301">
        <v>38</v>
      </c>
      <c r="N301">
        <v>48</v>
      </c>
      <c r="O301" s="16">
        <v>0.79200000000000004</v>
      </c>
      <c r="P301" s="16"/>
    </row>
    <row r="302" spans="1:16" x14ac:dyDescent="0.25">
      <c r="A302" s="14" t="s">
        <v>73</v>
      </c>
      <c r="B302" t="s">
        <v>5</v>
      </c>
      <c r="C302" s="14" t="s">
        <v>18432</v>
      </c>
      <c r="D302" t="s">
        <v>1137</v>
      </c>
      <c r="E302" s="14" t="s">
        <v>1138</v>
      </c>
      <c r="F302" t="s">
        <v>1139</v>
      </c>
      <c r="I302" t="s">
        <v>411</v>
      </c>
      <c r="J302">
        <v>11</v>
      </c>
      <c r="K302" t="s">
        <v>38</v>
      </c>
      <c r="L302" t="s">
        <v>1139</v>
      </c>
      <c r="M302">
        <v>57</v>
      </c>
      <c r="N302">
        <v>64</v>
      </c>
      <c r="O302" s="16">
        <v>0.89100000000000001</v>
      </c>
      <c r="P302" s="16"/>
    </row>
    <row r="303" spans="1:16" x14ac:dyDescent="0.25">
      <c r="A303" s="14" t="s">
        <v>73</v>
      </c>
      <c r="B303" t="s">
        <v>5</v>
      </c>
      <c r="C303" s="14" t="s">
        <v>18433</v>
      </c>
      <c r="D303" t="s">
        <v>1140</v>
      </c>
      <c r="E303" s="14" t="s">
        <v>964</v>
      </c>
      <c r="F303" t="s">
        <v>1141</v>
      </c>
      <c r="I303" t="s">
        <v>1142</v>
      </c>
      <c r="J303">
        <v>1</v>
      </c>
      <c r="K303" t="s">
        <v>38</v>
      </c>
      <c r="L303" t="s">
        <v>1143</v>
      </c>
      <c r="M303">
        <v>46</v>
      </c>
      <c r="N303">
        <v>77</v>
      </c>
      <c r="O303" s="16">
        <v>0.59699999999999998</v>
      </c>
      <c r="P303" s="16"/>
    </row>
    <row r="304" spans="1:16" x14ac:dyDescent="0.25">
      <c r="A304" s="14" t="s">
        <v>73</v>
      </c>
      <c r="B304" t="s">
        <v>5</v>
      </c>
      <c r="C304" s="14" t="s">
        <v>18434</v>
      </c>
      <c r="D304" t="s">
        <v>1144</v>
      </c>
      <c r="E304" s="14" t="s">
        <v>1023</v>
      </c>
      <c r="F304" t="s">
        <v>1024</v>
      </c>
      <c r="I304" t="s">
        <v>1145</v>
      </c>
      <c r="J304">
        <v>11</v>
      </c>
      <c r="K304" t="s">
        <v>53</v>
      </c>
      <c r="L304" t="s">
        <v>1024</v>
      </c>
      <c r="M304">
        <v>1</v>
      </c>
      <c r="N304">
        <v>54</v>
      </c>
      <c r="O304" s="16">
        <v>1.9E-2</v>
      </c>
      <c r="P304" s="16"/>
    </row>
    <row r="305" spans="1:16" x14ac:dyDescent="0.25">
      <c r="A305" s="14" t="s">
        <v>73</v>
      </c>
      <c r="B305" t="s">
        <v>5</v>
      </c>
      <c r="C305" s="14" t="s">
        <v>18435</v>
      </c>
      <c r="D305" t="s">
        <v>1146</v>
      </c>
      <c r="E305" s="14" t="s">
        <v>949</v>
      </c>
      <c r="F305" t="s">
        <v>950</v>
      </c>
      <c r="G305" t="s">
        <v>47</v>
      </c>
      <c r="I305" t="s">
        <v>1147</v>
      </c>
      <c r="J305">
        <v>203</v>
      </c>
      <c r="K305" t="s">
        <v>38</v>
      </c>
      <c r="L305" t="s">
        <v>952</v>
      </c>
      <c r="M305">
        <v>39</v>
      </c>
      <c r="N305">
        <v>70</v>
      </c>
      <c r="O305" s="16">
        <v>0.55700000000000005</v>
      </c>
      <c r="P305" s="16"/>
    </row>
    <row r="306" spans="1:16" x14ac:dyDescent="0.25">
      <c r="A306" s="14" t="s">
        <v>73</v>
      </c>
      <c r="B306" t="s">
        <v>5</v>
      </c>
      <c r="C306" s="14" t="s">
        <v>18436</v>
      </c>
      <c r="D306" t="s">
        <v>1148</v>
      </c>
      <c r="E306" s="14" t="s">
        <v>1061</v>
      </c>
      <c r="F306" t="s">
        <v>1085</v>
      </c>
      <c r="I306" t="s">
        <v>1149</v>
      </c>
      <c r="J306">
        <v>11</v>
      </c>
      <c r="K306" t="s">
        <v>38</v>
      </c>
      <c r="L306" t="s">
        <v>1087</v>
      </c>
      <c r="M306">
        <v>69</v>
      </c>
      <c r="N306">
        <v>70</v>
      </c>
      <c r="O306" s="16">
        <v>0.98599999999999999</v>
      </c>
      <c r="P306" s="16"/>
    </row>
    <row r="307" spans="1:16" x14ac:dyDescent="0.25">
      <c r="A307" s="14" t="s">
        <v>73</v>
      </c>
      <c r="B307" t="s">
        <v>5</v>
      </c>
      <c r="C307" s="14" t="s">
        <v>18437</v>
      </c>
      <c r="D307" t="s">
        <v>1150</v>
      </c>
      <c r="E307" s="14" t="s">
        <v>1151</v>
      </c>
      <c r="F307" t="s">
        <v>1152</v>
      </c>
      <c r="I307" t="s">
        <v>1153</v>
      </c>
      <c r="J307">
        <v>13</v>
      </c>
      <c r="K307" t="s">
        <v>38</v>
      </c>
      <c r="L307" t="s">
        <v>1152</v>
      </c>
      <c r="M307">
        <v>60</v>
      </c>
      <c r="N307">
        <v>72</v>
      </c>
      <c r="O307" s="16">
        <v>0.83299999999999996</v>
      </c>
      <c r="P307" s="16"/>
    </row>
    <row r="308" spans="1:16" x14ac:dyDescent="0.25">
      <c r="A308" s="14" t="s">
        <v>73</v>
      </c>
      <c r="B308" t="s">
        <v>5</v>
      </c>
      <c r="C308" s="14" t="s">
        <v>18438</v>
      </c>
      <c r="D308" t="s">
        <v>1154</v>
      </c>
      <c r="E308" s="14" t="s">
        <v>959</v>
      </c>
      <c r="F308" t="s">
        <v>1155</v>
      </c>
      <c r="I308" t="s">
        <v>1156</v>
      </c>
      <c r="J308">
        <v>47</v>
      </c>
      <c r="K308" t="s">
        <v>231</v>
      </c>
      <c r="L308" t="s">
        <v>1157</v>
      </c>
      <c r="M308">
        <v>36</v>
      </c>
      <c r="N308">
        <v>113</v>
      </c>
      <c r="O308" s="16">
        <v>0.31900000000000001</v>
      </c>
      <c r="P308" s="16"/>
    </row>
    <row r="309" spans="1:16" x14ac:dyDescent="0.25">
      <c r="A309" s="14" t="s">
        <v>73</v>
      </c>
      <c r="B309" t="s">
        <v>5</v>
      </c>
      <c r="C309" s="14" t="s">
        <v>18439</v>
      </c>
      <c r="D309" t="s">
        <v>1158</v>
      </c>
      <c r="E309" s="14" t="s">
        <v>904</v>
      </c>
      <c r="F309" t="s">
        <v>905</v>
      </c>
      <c r="I309" t="s">
        <v>1159</v>
      </c>
      <c r="J309">
        <v>18</v>
      </c>
      <c r="K309" t="s">
        <v>38</v>
      </c>
      <c r="L309" t="s">
        <v>907</v>
      </c>
      <c r="M309">
        <v>61</v>
      </c>
      <c r="N309">
        <v>63</v>
      </c>
      <c r="O309" s="16">
        <v>0.96799999999999997</v>
      </c>
      <c r="P309" s="16"/>
    </row>
    <row r="310" spans="1:16" x14ac:dyDescent="0.25">
      <c r="A310" s="14" t="s">
        <v>73</v>
      </c>
      <c r="B310" t="s">
        <v>5</v>
      </c>
      <c r="C310" s="14" t="s">
        <v>18440</v>
      </c>
      <c r="D310" t="s">
        <v>1160</v>
      </c>
      <c r="E310" s="14" t="s">
        <v>969</v>
      </c>
      <c r="F310" t="s">
        <v>970</v>
      </c>
      <c r="I310" t="s">
        <v>1161</v>
      </c>
      <c r="K310" t="s">
        <v>38</v>
      </c>
      <c r="L310" t="s">
        <v>970</v>
      </c>
      <c r="N310">
        <v>61</v>
      </c>
      <c r="P310" s="16"/>
    </row>
    <row r="311" spans="1:16" x14ac:dyDescent="0.25">
      <c r="A311" s="14" t="s">
        <v>73</v>
      </c>
      <c r="B311" t="s">
        <v>5</v>
      </c>
      <c r="C311" s="14" t="s">
        <v>18441</v>
      </c>
      <c r="D311" t="s">
        <v>1162</v>
      </c>
      <c r="E311" s="14" t="s">
        <v>1163</v>
      </c>
      <c r="F311" t="s">
        <v>1164</v>
      </c>
      <c r="I311" t="s">
        <v>1165</v>
      </c>
      <c r="J311">
        <v>26</v>
      </c>
      <c r="K311" t="s">
        <v>38</v>
      </c>
      <c r="L311" t="s">
        <v>1164</v>
      </c>
      <c r="M311">
        <v>54</v>
      </c>
      <c r="N311">
        <v>72</v>
      </c>
      <c r="O311" s="16">
        <v>0.75</v>
      </c>
      <c r="P311" s="16"/>
    </row>
    <row r="312" spans="1:16" x14ac:dyDescent="0.25">
      <c r="A312" s="14" t="s">
        <v>73</v>
      </c>
      <c r="B312" t="s">
        <v>5</v>
      </c>
      <c r="C312" s="14" t="s">
        <v>18442</v>
      </c>
      <c r="D312" t="s">
        <v>1166</v>
      </c>
      <c r="E312" s="14" t="s">
        <v>999</v>
      </c>
      <c r="F312" t="s">
        <v>1000</v>
      </c>
      <c r="I312" t="s">
        <v>1167</v>
      </c>
      <c r="J312">
        <v>143</v>
      </c>
      <c r="K312" t="s">
        <v>38</v>
      </c>
      <c r="L312" t="s">
        <v>1002</v>
      </c>
      <c r="M312">
        <v>65</v>
      </c>
      <c r="N312">
        <v>66</v>
      </c>
      <c r="O312" s="16">
        <v>0.98499999999999999</v>
      </c>
      <c r="P312" s="16"/>
    </row>
    <row r="313" spans="1:16" x14ac:dyDescent="0.25">
      <c r="A313" s="14" t="s">
        <v>73</v>
      </c>
      <c r="B313" t="s">
        <v>5</v>
      </c>
      <c r="C313" s="14" t="s">
        <v>18443</v>
      </c>
      <c r="D313" t="s">
        <v>1168</v>
      </c>
      <c r="E313" s="14" t="s">
        <v>1169</v>
      </c>
      <c r="F313" t="s">
        <v>1170</v>
      </c>
      <c r="I313" t="s">
        <v>1171</v>
      </c>
      <c r="K313" t="s">
        <v>255</v>
      </c>
      <c r="L313" t="s">
        <v>981</v>
      </c>
      <c r="M313">
        <v>43</v>
      </c>
      <c r="N313">
        <v>60</v>
      </c>
      <c r="O313" s="16">
        <v>0.71699999999999997</v>
      </c>
      <c r="P313" s="16"/>
    </row>
    <row r="314" spans="1:16" x14ac:dyDescent="0.25">
      <c r="A314" s="14" t="s">
        <v>73</v>
      </c>
      <c r="B314" t="s">
        <v>5</v>
      </c>
      <c r="C314" s="14" t="s">
        <v>18444</v>
      </c>
      <c r="D314" t="s">
        <v>1172</v>
      </c>
      <c r="E314" s="14" t="s">
        <v>1118</v>
      </c>
      <c r="F314" t="s">
        <v>1119</v>
      </c>
      <c r="I314" t="s">
        <v>1173</v>
      </c>
      <c r="J314">
        <v>28</v>
      </c>
      <c r="K314" t="s">
        <v>324</v>
      </c>
      <c r="L314" t="s">
        <v>1121</v>
      </c>
      <c r="M314">
        <v>52</v>
      </c>
      <c r="N314">
        <v>55</v>
      </c>
      <c r="O314" s="16">
        <v>0.94499999999999995</v>
      </c>
      <c r="P314" s="16"/>
    </row>
    <row r="315" spans="1:16" x14ac:dyDescent="0.25">
      <c r="A315" s="14" t="s">
        <v>73</v>
      </c>
      <c r="B315" t="s">
        <v>5</v>
      </c>
      <c r="C315" s="14" t="s">
        <v>18445</v>
      </c>
      <c r="D315" t="s">
        <v>1174</v>
      </c>
      <c r="E315" s="14" t="s">
        <v>1175</v>
      </c>
      <c r="F315" t="s">
        <v>1176</v>
      </c>
      <c r="I315" t="s">
        <v>406</v>
      </c>
      <c r="J315">
        <v>10</v>
      </c>
      <c r="K315" t="s">
        <v>38</v>
      </c>
      <c r="L315" t="s">
        <v>1177</v>
      </c>
      <c r="M315">
        <v>57</v>
      </c>
      <c r="N315">
        <v>58</v>
      </c>
      <c r="O315" s="16">
        <v>0.98299999999999998</v>
      </c>
      <c r="P315" s="16"/>
    </row>
    <row r="316" spans="1:16" x14ac:dyDescent="0.25">
      <c r="A316" s="14" t="s">
        <v>73</v>
      </c>
      <c r="B316" t="s">
        <v>5</v>
      </c>
      <c r="C316" s="14" t="s">
        <v>18446</v>
      </c>
      <c r="D316" t="s">
        <v>1178</v>
      </c>
      <c r="E316" s="14" t="s">
        <v>1061</v>
      </c>
      <c r="F316" t="s">
        <v>1062</v>
      </c>
      <c r="I316" t="s">
        <v>1179</v>
      </c>
      <c r="J316">
        <v>9</v>
      </c>
      <c r="K316" t="s">
        <v>231</v>
      </c>
      <c r="L316" t="s">
        <v>1062</v>
      </c>
      <c r="N316">
        <v>79</v>
      </c>
      <c r="P316" s="16"/>
    </row>
    <row r="317" spans="1:16" x14ac:dyDescent="0.25">
      <c r="A317" s="14" t="s">
        <v>73</v>
      </c>
      <c r="B317" t="s">
        <v>5</v>
      </c>
      <c r="C317" s="14" t="s">
        <v>18447</v>
      </c>
      <c r="D317" t="s">
        <v>1180</v>
      </c>
      <c r="E317" s="14" t="s">
        <v>1089</v>
      </c>
      <c r="F317" t="s">
        <v>1181</v>
      </c>
      <c r="I317" t="s">
        <v>1182</v>
      </c>
      <c r="J317">
        <v>10</v>
      </c>
      <c r="K317" t="s">
        <v>38</v>
      </c>
      <c r="L317" t="s">
        <v>1183</v>
      </c>
      <c r="M317">
        <v>83</v>
      </c>
      <c r="N317">
        <v>85</v>
      </c>
      <c r="O317" s="16">
        <v>0.97599999999999998</v>
      </c>
      <c r="P317" s="16"/>
    </row>
    <row r="318" spans="1:16" x14ac:dyDescent="0.25">
      <c r="A318" s="14" t="s">
        <v>73</v>
      </c>
      <c r="B318" t="s">
        <v>5</v>
      </c>
      <c r="C318" s="14" t="s">
        <v>18448</v>
      </c>
      <c r="D318" t="s">
        <v>1184</v>
      </c>
      <c r="E318" s="14" t="s">
        <v>1185</v>
      </c>
      <c r="F318" t="s">
        <v>1186</v>
      </c>
      <c r="I318" t="s">
        <v>1187</v>
      </c>
      <c r="J318">
        <v>26</v>
      </c>
      <c r="K318" t="s">
        <v>38</v>
      </c>
      <c r="L318" t="s">
        <v>1186</v>
      </c>
      <c r="M318">
        <v>63</v>
      </c>
      <c r="N318">
        <v>72</v>
      </c>
      <c r="O318" s="16">
        <v>0.875</v>
      </c>
      <c r="P318" s="16"/>
    </row>
    <row r="319" spans="1:16" x14ac:dyDescent="0.25">
      <c r="A319" s="14" t="s">
        <v>73</v>
      </c>
      <c r="B319" t="s">
        <v>5</v>
      </c>
      <c r="C319" s="14" t="s">
        <v>18449</v>
      </c>
      <c r="D319" t="s">
        <v>571</v>
      </c>
      <c r="E319" s="14" t="s">
        <v>1188</v>
      </c>
      <c r="F319" t="s">
        <v>1189</v>
      </c>
      <c r="I319" t="s">
        <v>1190</v>
      </c>
      <c r="K319" t="s">
        <v>231</v>
      </c>
      <c r="L319" t="s">
        <v>1189</v>
      </c>
      <c r="M319">
        <v>62</v>
      </c>
      <c r="N319">
        <v>73</v>
      </c>
      <c r="O319" s="16">
        <v>0.84899999999999998</v>
      </c>
      <c r="P319" s="16"/>
    </row>
    <row r="320" spans="1:16" x14ac:dyDescent="0.25">
      <c r="A320" s="14" t="s">
        <v>73</v>
      </c>
      <c r="B320" t="s">
        <v>5</v>
      </c>
      <c r="C320" s="14" t="s">
        <v>18450</v>
      </c>
      <c r="D320" t="s">
        <v>1191</v>
      </c>
      <c r="E320" s="14" t="s">
        <v>1031</v>
      </c>
      <c r="F320" t="s">
        <v>1192</v>
      </c>
      <c r="I320" t="s">
        <v>1193</v>
      </c>
      <c r="J320">
        <v>17</v>
      </c>
      <c r="K320" t="s">
        <v>38</v>
      </c>
      <c r="L320" t="s">
        <v>1192</v>
      </c>
      <c r="M320">
        <v>41</v>
      </c>
      <c r="N320">
        <v>77</v>
      </c>
      <c r="O320" s="16">
        <v>0.53200000000000003</v>
      </c>
      <c r="P320" s="16"/>
    </row>
    <row r="321" spans="1:16" x14ac:dyDescent="0.25">
      <c r="A321" s="14" t="s">
        <v>73</v>
      </c>
      <c r="B321" t="s">
        <v>5</v>
      </c>
      <c r="C321" s="14" t="s">
        <v>18451</v>
      </c>
      <c r="D321" t="s">
        <v>1194</v>
      </c>
      <c r="E321" s="14" t="s">
        <v>1163</v>
      </c>
      <c r="F321" t="s">
        <v>1164</v>
      </c>
      <c r="I321" t="s">
        <v>775</v>
      </c>
      <c r="J321">
        <v>70</v>
      </c>
      <c r="K321" t="s">
        <v>38</v>
      </c>
      <c r="L321" t="s">
        <v>1164</v>
      </c>
      <c r="M321">
        <v>47</v>
      </c>
      <c r="N321">
        <v>101</v>
      </c>
      <c r="O321" s="16">
        <v>0.46500000000000002</v>
      </c>
      <c r="P321" s="16"/>
    </row>
    <row r="322" spans="1:16" x14ac:dyDescent="0.25">
      <c r="A322" s="14" t="s">
        <v>73</v>
      </c>
      <c r="B322" t="s">
        <v>5</v>
      </c>
      <c r="C322" s="14" t="s">
        <v>18452</v>
      </c>
      <c r="D322" t="s">
        <v>1195</v>
      </c>
      <c r="E322" s="14" t="s">
        <v>1031</v>
      </c>
      <c r="F322" t="s">
        <v>1196</v>
      </c>
      <c r="I322" t="s">
        <v>1197</v>
      </c>
      <c r="J322">
        <v>46</v>
      </c>
      <c r="K322" t="s">
        <v>38</v>
      </c>
      <c r="L322" t="s">
        <v>1196</v>
      </c>
      <c r="M322">
        <v>50</v>
      </c>
      <c r="N322">
        <v>52</v>
      </c>
      <c r="O322" s="16">
        <v>0.96199999999999997</v>
      </c>
      <c r="P322" s="16"/>
    </row>
    <row r="323" spans="1:16" x14ac:dyDescent="0.25">
      <c r="A323" s="14" t="s">
        <v>73</v>
      </c>
      <c r="B323" t="s">
        <v>5</v>
      </c>
      <c r="C323" s="14" t="s">
        <v>18453</v>
      </c>
      <c r="D323" t="s">
        <v>1198</v>
      </c>
      <c r="E323" s="14" t="s">
        <v>1199</v>
      </c>
      <c r="F323" t="s">
        <v>1200</v>
      </c>
      <c r="H323" t="s">
        <v>1201</v>
      </c>
      <c r="I323" t="s">
        <v>1202</v>
      </c>
      <c r="J323">
        <v>4</v>
      </c>
      <c r="K323" t="s">
        <v>38</v>
      </c>
      <c r="L323" t="s">
        <v>1200</v>
      </c>
      <c r="M323">
        <v>42</v>
      </c>
      <c r="N323">
        <v>49</v>
      </c>
      <c r="O323" s="16">
        <v>0.85699999999999998</v>
      </c>
      <c r="P323" s="16"/>
    </row>
    <row r="324" spans="1:16" x14ac:dyDescent="0.25">
      <c r="A324" s="14" t="s">
        <v>73</v>
      </c>
      <c r="B324" t="s">
        <v>5</v>
      </c>
      <c r="C324" s="14" t="s">
        <v>18454</v>
      </c>
      <c r="D324" t="s">
        <v>1203</v>
      </c>
      <c r="E324" s="14" t="s">
        <v>1204</v>
      </c>
      <c r="F324" t="s">
        <v>1205</v>
      </c>
      <c r="I324" t="s">
        <v>1206</v>
      </c>
      <c r="J324">
        <v>1</v>
      </c>
      <c r="K324" t="s">
        <v>38</v>
      </c>
      <c r="L324" t="s">
        <v>1207</v>
      </c>
      <c r="M324">
        <v>60</v>
      </c>
      <c r="N324">
        <v>63</v>
      </c>
      <c r="O324" s="16">
        <v>0.95199999999999996</v>
      </c>
      <c r="P324" s="16"/>
    </row>
    <row r="325" spans="1:16" x14ac:dyDescent="0.25">
      <c r="A325" s="14" t="s">
        <v>73</v>
      </c>
      <c r="B325" t="s">
        <v>5</v>
      </c>
      <c r="C325" s="14" t="s">
        <v>18455</v>
      </c>
      <c r="D325" t="s">
        <v>1208</v>
      </c>
      <c r="E325" s="14" t="s">
        <v>1209</v>
      </c>
      <c r="F325" t="s">
        <v>1210</v>
      </c>
      <c r="I325" t="s">
        <v>1211</v>
      </c>
      <c r="K325" t="s">
        <v>38</v>
      </c>
      <c r="L325" t="s">
        <v>1212</v>
      </c>
      <c r="M325">
        <v>101</v>
      </c>
      <c r="N325">
        <v>113</v>
      </c>
      <c r="O325" s="16">
        <v>0.89400000000000002</v>
      </c>
      <c r="P325" s="16"/>
    </row>
    <row r="326" spans="1:16" x14ac:dyDescent="0.25">
      <c r="A326" s="14" t="s">
        <v>73</v>
      </c>
      <c r="B326" t="s">
        <v>5</v>
      </c>
      <c r="C326" s="14" t="s">
        <v>18456</v>
      </c>
      <c r="D326" t="s">
        <v>1112</v>
      </c>
      <c r="E326" s="14" t="s">
        <v>1108</v>
      </c>
      <c r="F326" t="s">
        <v>1109</v>
      </c>
      <c r="I326" t="s">
        <v>1213</v>
      </c>
      <c r="J326">
        <v>7</v>
      </c>
      <c r="K326" t="s">
        <v>38</v>
      </c>
      <c r="L326" t="s">
        <v>1109</v>
      </c>
      <c r="M326">
        <v>52</v>
      </c>
      <c r="N326">
        <v>52</v>
      </c>
      <c r="O326" s="16">
        <v>1</v>
      </c>
      <c r="P326" s="16"/>
    </row>
    <row r="327" spans="1:16" x14ac:dyDescent="0.25">
      <c r="A327" s="14" t="s">
        <v>73</v>
      </c>
      <c r="B327" t="s">
        <v>5</v>
      </c>
      <c r="C327" s="14" t="s">
        <v>18457</v>
      </c>
      <c r="D327" t="s">
        <v>1214</v>
      </c>
      <c r="E327" s="14" t="s">
        <v>1074</v>
      </c>
      <c r="F327" t="s">
        <v>1075</v>
      </c>
      <c r="I327" t="s">
        <v>1215</v>
      </c>
      <c r="J327">
        <v>40</v>
      </c>
      <c r="K327" t="s">
        <v>38</v>
      </c>
      <c r="L327" t="s">
        <v>1077</v>
      </c>
      <c r="N327">
        <v>62</v>
      </c>
      <c r="P327" s="16"/>
    </row>
    <row r="328" spans="1:16" x14ac:dyDescent="0.25">
      <c r="A328" s="14" t="s">
        <v>73</v>
      </c>
      <c r="B328" t="s">
        <v>5</v>
      </c>
      <c r="C328" s="14" t="s">
        <v>18458</v>
      </c>
      <c r="D328" t="s">
        <v>520</v>
      </c>
      <c r="E328" s="14" t="s">
        <v>964</v>
      </c>
      <c r="F328" t="s">
        <v>965</v>
      </c>
      <c r="I328" t="s">
        <v>1216</v>
      </c>
      <c r="J328">
        <v>1</v>
      </c>
      <c r="K328" t="s">
        <v>38</v>
      </c>
      <c r="L328" t="s">
        <v>967</v>
      </c>
      <c r="M328">
        <v>45</v>
      </c>
      <c r="N328">
        <v>53</v>
      </c>
      <c r="O328" s="16">
        <v>0.84899999999999998</v>
      </c>
      <c r="P328" s="16"/>
    </row>
    <row r="329" spans="1:16" x14ac:dyDescent="0.25">
      <c r="A329" s="14" t="s">
        <v>73</v>
      </c>
      <c r="B329" t="s">
        <v>5</v>
      </c>
      <c r="C329" s="14" t="s">
        <v>18459</v>
      </c>
      <c r="D329" t="s">
        <v>878</v>
      </c>
      <c r="E329" s="14" t="s">
        <v>1114</v>
      </c>
      <c r="F329" t="s">
        <v>1217</v>
      </c>
      <c r="I329" t="s">
        <v>1218</v>
      </c>
      <c r="J329">
        <v>9</v>
      </c>
      <c r="K329" t="s">
        <v>38</v>
      </c>
      <c r="L329" t="s">
        <v>1219</v>
      </c>
      <c r="M329">
        <v>32</v>
      </c>
      <c r="N329">
        <v>53</v>
      </c>
      <c r="O329" s="16">
        <v>0.60399999999999998</v>
      </c>
      <c r="P329" s="16"/>
    </row>
    <row r="330" spans="1:16" x14ac:dyDescent="0.25">
      <c r="A330" s="14" t="s">
        <v>73</v>
      </c>
      <c r="B330" t="s">
        <v>5</v>
      </c>
      <c r="C330" s="14" t="s">
        <v>18460</v>
      </c>
      <c r="D330" t="s">
        <v>1220</v>
      </c>
      <c r="E330" s="14" t="s">
        <v>964</v>
      </c>
      <c r="F330" t="s">
        <v>1141</v>
      </c>
      <c r="I330" t="s">
        <v>1221</v>
      </c>
      <c r="J330">
        <v>49</v>
      </c>
      <c r="K330" t="s">
        <v>38</v>
      </c>
      <c r="L330" t="s">
        <v>1143</v>
      </c>
      <c r="M330">
        <v>43</v>
      </c>
      <c r="N330">
        <v>54</v>
      </c>
      <c r="O330" s="16">
        <v>0.79600000000000004</v>
      </c>
      <c r="P330" s="16"/>
    </row>
    <row r="331" spans="1:16" x14ac:dyDescent="0.25">
      <c r="A331" s="14" t="s">
        <v>73</v>
      </c>
      <c r="B331" t="s">
        <v>5</v>
      </c>
      <c r="C331" s="14" t="s">
        <v>18461</v>
      </c>
      <c r="D331" t="s">
        <v>1222</v>
      </c>
      <c r="E331" s="14" t="s">
        <v>1223</v>
      </c>
      <c r="F331" t="s">
        <v>1224</v>
      </c>
      <c r="I331" t="s">
        <v>1225</v>
      </c>
      <c r="J331">
        <v>6</v>
      </c>
      <c r="K331" t="s">
        <v>38</v>
      </c>
      <c r="L331" t="s">
        <v>1224</v>
      </c>
      <c r="M331">
        <v>2</v>
      </c>
      <c r="N331">
        <v>119</v>
      </c>
      <c r="O331" s="16">
        <v>1.7000000000000001E-2</v>
      </c>
      <c r="P331" s="16"/>
    </row>
    <row r="332" spans="1:16" x14ac:dyDescent="0.25">
      <c r="A332" s="14" t="s">
        <v>73</v>
      </c>
      <c r="B332" t="s">
        <v>5</v>
      </c>
      <c r="C332" s="14" t="s">
        <v>18462</v>
      </c>
      <c r="D332" t="s">
        <v>1226</v>
      </c>
      <c r="E332" s="14" t="s">
        <v>1227</v>
      </c>
      <c r="F332" t="s">
        <v>1228</v>
      </c>
      <c r="I332" t="s">
        <v>1229</v>
      </c>
      <c r="J332">
        <v>23</v>
      </c>
      <c r="K332" t="s">
        <v>38</v>
      </c>
      <c r="L332" t="s">
        <v>1228</v>
      </c>
      <c r="M332">
        <v>1</v>
      </c>
      <c r="N332">
        <v>72</v>
      </c>
      <c r="O332" s="16">
        <v>1.4E-2</v>
      </c>
      <c r="P332" s="16"/>
    </row>
    <row r="333" spans="1:16" x14ac:dyDescent="0.25">
      <c r="A333" s="14" t="s">
        <v>73</v>
      </c>
      <c r="B333" t="s">
        <v>5</v>
      </c>
      <c r="C333" s="14" t="s">
        <v>18463</v>
      </c>
      <c r="D333" t="s">
        <v>1230</v>
      </c>
      <c r="E333" s="14" t="s">
        <v>1231</v>
      </c>
      <c r="F333" t="s">
        <v>1232</v>
      </c>
      <c r="L333" t="s">
        <v>1232</v>
      </c>
      <c r="M333">
        <v>46</v>
      </c>
      <c r="N333">
        <v>57</v>
      </c>
      <c r="O333" s="16">
        <v>0.80700000000000005</v>
      </c>
      <c r="P333" s="16"/>
    </row>
    <row r="334" spans="1:16" x14ac:dyDescent="0.25">
      <c r="A334" s="14" t="s">
        <v>73</v>
      </c>
      <c r="B334" t="s">
        <v>5</v>
      </c>
      <c r="C334" s="14" t="s">
        <v>18464</v>
      </c>
      <c r="D334" t="s">
        <v>1233</v>
      </c>
      <c r="E334" s="14" t="s">
        <v>1234</v>
      </c>
      <c r="F334" t="s">
        <v>1235</v>
      </c>
      <c r="I334" t="s">
        <v>1236</v>
      </c>
      <c r="J334">
        <v>9</v>
      </c>
      <c r="K334" t="s">
        <v>38</v>
      </c>
      <c r="L334" t="s">
        <v>1237</v>
      </c>
      <c r="M334">
        <v>22</v>
      </c>
      <c r="N334">
        <v>52</v>
      </c>
      <c r="O334" s="16">
        <v>0.42299999999999999</v>
      </c>
      <c r="P334" s="16"/>
    </row>
    <row r="335" spans="1:16" x14ac:dyDescent="0.25">
      <c r="A335" s="14" t="s">
        <v>73</v>
      </c>
      <c r="B335" t="s">
        <v>5</v>
      </c>
      <c r="C335" s="14" t="s">
        <v>18465</v>
      </c>
      <c r="D335" t="s">
        <v>1238</v>
      </c>
      <c r="E335" s="14" t="s">
        <v>1239</v>
      </c>
      <c r="F335" t="s">
        <v>1240</v>
      </c>
      <c r="I335" t="s">
        <v>1241</v>
      </c>
      <c r="J335">
        <v>2</v>
      </c>
      <c r="K335" t="s">
        <v>255</v>
      </c>
      <c r="L335" t="s">
        <v>1242</v>
      </c>
      <c r="M335">
        <v>1</v>
      </c>
      <c r="N335">
        <v>67</v>
      </c>
      <c r="O335" s="16">
        <v>1.4999999999999999E-2</v>
      </c>
      <c r="P335" s="16"/>
    </row>
    <row r="336" spans="1:16" x14ac:dyDescent="0.25">
      <c r="A336" s="14" t="s">
        <v>73</v>
      </c>
      <c r="B336" t="s">
        <v>5</v>
      </c>
      <c r="C336" s="14" t="s">
        <v>18466</v>
      </c>
      <c r="D336" t="s">
        <v>1243</v>
      </c>
      <c r="E336" s="14" t="s">
        <v>1244</v>
      </c>
      <c r="F336" t="s">
        <v>1245</v>
      </c>
      <c r="I336" t="s">
        <v>1246</v>
      </c>
      <c r="J336">
        <v>31</v>
      </c>
      <c r="K336" t="s">
        <v>123</v>
      </c>
      <c r="L336" t="s">
        <v>1247</v>
      </c>
      <c r="M336">
        <v>12</v>
      </c>
      <c r="N336">
        <v>47</v>
      </c>
      <c r="O336" s="16">
        <v>0.255</v>
      </c>
      <c r="P336" s="16"/>
    </row>
    <row r="337" spans="1:16" x14ac:dyDescent="0.25">
      <c r="A337" s="14" t="s">
        <v>73</v>
      </c>
      <c r="B337" t="s">
        <v>5</v>
      </c>
      <c r="C337" s="14" t="s">
        <v>18467</v>
      </c>
      <c r="D337" t="s">
        <v>1248</v>
      </c>
      <c r="E337" s="14" t="s">
        <v>1231</v>
      </c>
      <c r="F337" t="s">
        <v>1232</v>
      </c>
      <c r="I337" t="s">
        <v>1249</v>
      </c>
      <c r="J337">
        <v>31</v>
      </c>
      <c r="K337" t="s">
        <v>38</v>
      </c>
      <c r="L337" t="s">
        <v>1232</v>
      </c>
      <c r="M337">
        <v>63</v>
      </c>
      <c r="N337">
        <v>65</v>
      </c>
      <c r="O337" s="16">
        <v>0.96899999999999997</v>
      </c>
      <c r="P337" s="16"/>
    </row>
    <row r="338" spans="1:16" x14ac:dyDescent="0.25">
      <c r="A338" s="14" t="s">
        <v>73</v>
      </c>
      <c r="B338" t="s">
        <v>5</v>
      </c>
      <c r="C338" s="14" t="s">
        <v>18468</v>
      </c>
      <c r="D338" t="s">
        <v>1250</v>
      </c>
      <c r="E338" s="14" t="s">
        <v>1251</v>
      </c>
      <c r="F338" t="s">
        <v>1252</v>
      </c>
      <c r="I338" t="s">
        <v>1253</v>
      </c>
      <c r="J338">
        <v>38</v>
      </c>
      <c r="K338" t="s">
        <v>38</v>
      </c>
      <c r="L338" t="s">
        <v>1252</v>
      </c>
      <c r="M338">
        <v>4</v>
      </c>
      <c r="N338">
        <v>92</v>
      </c>
      <c r="O338" s="16">
        <v>4.2999999999999997E-2</v>
      </c>
      <c r="P338" s="16"/>
    </row>
    <row r="339" spans="1:16" x14ac:dyDescent="0.25">
      <c r="A339" s="14" t="s">
        <v>73</v>
      </c>
      <c r="B339" t="s">
        <v>5</v>
      </c>
      <c r="C339" s="14" t="s">
        <v>18469</v>
      </c>
      <c r="D339" t="s">
        <v>1254</v>
      </c>
      <c r="E339" s="14" t="s">
        <v>1255</v>
      </c>
      <c r="F339" t="s">
        <v>1256</v>
      </c>
      <c r="G339" t="s">
        <v>47</v>
      </c>
      <c r="I339" t="s">
        <v>1257</v>
      </c>
      <c r="J339">
        <v>3</v>
      </c>
      <c r="K339" t="s">
        <v>38</v>
      </c>
      <c r="L339" t="s">
        <v>1258</v>
      </c>
      <c r="M339">
        <v>29</v>
      </c>
      <c r="N339">
        <v>54</v>
      </c>
      <c r="O339" s="16">
        <v>0.53700000000000003</v>
      </c>
      <c r="P339" s="16"/>
    </row>
    <row r="340" spans="1:16" x14ac:dyDescent="0.25">
      <c r="A340" s="14" t="s">
        <v>73</v>
      </c>
      <c r="B340" t="s">
        <v>5</v>
      </c>
      <c r="C340" s="14" t="s">
        <v>18470</v>
      </c>
      <c r="D340" t="s">
        <v>1259</v>
      </c>
      <c r="E340" s="14" t="s">
        <v>1260</v>
      </c>
      <c r="F340" t="s">
        <v>1261</v>
      </c>
      <c r="I340" t="s">
        <v>1262</v>
      </c>
      <c r="J340">
        <v>23</v>
      </c>
      <c r="K340" t="s">
        <v>38</v>
      </c>
      <c r="L340" t="s">
        <v>1261</v>
      </c>
      <c r="M340">
        <v>36</v>
      </c>
      <c r="N340">
        <v>71</v>
      </c>
      <c r="O340" s="16">
        <v>0.50700000000000001</v>
      </c>
      <c r="P340" s="16"/>
    </row>
    <row r="341" spans="1:16" x14ac:dyDescent="0.25">
      <c r="A341" s="14" t="s">
        <v>73</v>
      </c>
      <c r="B341" t="s">
        <v>5</v>
      </c>
      <c r="C341" s="14" t="s">
        <v>18471</v>
      </c>
      <c r="D341" t="s">
        <v>1263</v>
      </c>
      <c r="E341" s="14" t="s">
        <v>1264</v>
      </c>
      <c r="F341" t="s">
        <v>1265</v>
      </c>
      <c r="I341" t="s">
        <v>1001</v>
      </c>
      <c r="J341">
        <v>97</v>
      </c>
      <c r="K341" t="s">
        <v>38</v>
      </c>
      <c r="L341" t="s">
        <v>1266</v>
      </c>
      <c r="M341">
        <v>41</v>
      </c>
      <c r="N341">
        <v>62</v>
      </c>
      <c r="O341" s="16">
        <v>0.66100000000000003</v>
      </c>
      <c r="P341" s="16"/>
    </row>
    <row r="342" spans="1:16" x14ac:dyDescent="0.25">
      <c r="A342" s="14" t="s">
        <v>73</v>
      </c>
      <c r="B342" t="s">
        <v>5</v>
      </c>
      <c r="C342" s="14" t="s">
        <v>18472</v>
      </c>
      <c r="D342" t="s">
        <v>1267</v>
      </c>
      <c r="E342" s="14" t="s">
        <v>1268</v>
      </c>
      <c r="F342" t="s">
        <v>1269</v>
      </c>
      <c r="I342" t="s">
        <v>635</v>
      </c>
      <c r="J342">
        <v>25</v>
      </c>
      <c r="K342" t="s">
        <v>255</v>
      </c>
      <c r="L342" t="s">
        <v>1270</v>
      </c>
      <c r="M342">
        <v>62</v>
      </c>
      <c r="N342">
        <v>72</v>
      </c>
      <c r="O342" s="16">
        <v>0.86099999999999999</v>
      </c>
      <c r="P342" s="16"/>
    </row>
    <row r="343" spans="1:16" x14ac:dyDescent="0.25">
      <c r="A343" s="14" t="s">
        <v>73</v>
      </c>
      <c r="B343" t="s">
        <v>5</v>
      </c>
      <c r="C343" s="14" t="s">
        <v>18473</v>
      </c>
      <c r="D343" t="s">
        <v>1271</v>
      </c>
      <c r="E343" s="14" t="s">
        <v>1272</v>
      </c>
      <c r="F343" t="s">
        <v>1273</v>
      </c>
      <c r="I343" t="s">
        <v>1274</v>
      </c>
      <c r="J343">
        <v>4</v>
      </c>
      <c r="K343" t="s">
        <v>38</v>
      </c>
      <c r="L343" t="s">
        <v>1275</v>
      </c>
      <c r="N343">
        <v>4</v>
      </c>
      <c r="P343" s="16"/>
    </row>
    <row r="344" spans="1:16" x14ac:dyDescent="0.25">
      <c r="A344" s="14" t="s">
        <v>73</v>
      </c>
      <c r="B344" t="s">
        <v>5</v>
      </c>
      <c r="C344" s="14" t="s">
        <v>18474</v>
      </c>
      <c r="D344" t="s">
        <v>1276</v>
      </c>
      <c r="E344" s="14" t="s">
        <v>1277</v>
      </c>
      <c r="F344" t="s">
        <v>1278</v>
      </c>
      <c r="I344" t="s">
        <v>1279</v>
      </c>
      <c r="J344">
        <v>21</v>
      </c>
      <c r="K344" t="s">
        <v>38</v>
      </c>
      <c r="L344" t="s">
        <v>1278</v>
      </c>
      <c r="M344">
        <v>17</v>
      </c>
      <c r="N344">
        <v>78</v>
      </c>
      <c r="O344" s="16">
        <v>0.218</v>
      </c>
      <c r="P344" s="16"/>
    </row>
    <row r="345" spans="1:16" x14ac:dyDescent="0.25">
      <c r="A345" s="14" t="s">
        <v>73</v>
      </c>
      <c r="B345" t="s">
        <v>5</v>
      </c>
      <c r="C345" s="14" t="s">
        <v>18475</v>
      </c>
      <c r="D345" t="s">
        <v>1280</v>
      </c>
      <c r="E345" s="14" t="s">
        <v>1281</v>
      </c>
      <c r="F345" t="s">
        <v>1282</v>
      </c>
      <c r="I345" t="s">
        <v>1283</v>
      </c>
      <c r="J345">
        <v>26</v>
      </c>
      <c r="K345" t="s">
        <v>38</v>
      </c>
      <c r="L345" t="s">
        <v>1282</v>
      </c>
      <c r="N345">
        <v>98</v>
      </c>
      <c r="P345" s="16"/>
    </row>
    <row r="346" spans="1:16" x14ac:dyDescent="0.25">
      <c r="A346" s="14" t="s">
        <v>73</v>
      </c>
      <c r="B346" t="s">
        <v>5</v>
      </c>
      <c r="C346" s="14" t="s">
        <v>18476</v>
      </c>
      <c r="D346" t="s">
        <v>1284</v>
      </c>
      <c r="E346" s="14" t="s">
        <v>1272</v>
      </c>
      <c r="F346" t="s">
        <v>1273</v>
      </c>
      <c r="I346" t="s">
        <v>1285</v>
      </c>
      <c r="J346">
        <v>4</v>
      </c>
      <c r="K346" t="s">
        <v>38</v>
      </c>
      <c r="L346" t="s">
        <v>1275</v>
      </c>
      <c r="N346">
        <v>68</v>
      </c>
      <c r="P346" s="16"/>
    </row>
    <row r="347" spans="1:16" x14ac:dyDescent="0.25">
      <c r="A347" s="14" t="s">
        <v>73</v>
      </c>
      <c r="B347" t="s">
        <v>5</v>
      </c>
      <c r="C347" s="14" t="s">
        <v>18477</v>
      </c>
      <c r="D347" t="s">
        <v>1286</v>
      </c>
      <c r="E347" s="14" t="s">
        <v>1287</v>
      </c>
      <c r="F347" t="s">
        <v>1288</v>
      </c>
      <c r="I347" t="s">
        <v>1289</v>
      </c>
      <c r="J347">
        <v>1</v>
      </c>
      <c r="K347" t="s">
        <v>324</v>
      </c>
      <c r="L347" t="s">
        <v>1288</v>
      </c>
      <c r="M347">
        <v>43</v>
      </c>
      <c r="N347">
        <v>78</v>
      </c>
      <c r="O347" s="16">
        <v>0.55100000000000005</v>
      </c>
      <c r="P347" s="16"/>
    </row>
    <row r="348" spans="1:16" x14ac:dyDescent="0.25">
      <c r="A348" s="14" t="s">
        <v>73</v>
      </c>
      <c r="B348" t="s">
        <v>5</v>
      </c>
      <c r="C348" s="14" t="s">
        <v>18478</v>
      </c>
      <c r="D348" t="s">
        <v>1290</v>
      </c>
      <c r="E348" s="14" t="s">
        <v>1291</v>
      </c>
      <c r="F348" t="s">
        <v>1292</v>
      </c>
      <c r="I348" t="s">
        <v>406</v>
      </c>
      <c r="J348">
        <v>362</v>
      </c>
      <c r="K348" t="s">
        <v>53</v>
      </c>
      <c r="L348" t="s">
        <v>1292</v>
      </c>
      <c r="M348">
        <v>70</v>
      </c>
      <c r="N348">
        <v>91</v>
      </c>
      <c r="O348" s="16">
        <v>0.76900000000000002</v>
      </c>
      <c r="P348" s="16"/>
    </row>
    <row r="349" spans="1:16" x14ac:dyDescent="0.25">
      <c r="A349" s="14" t="s">
        <v>73</v>
      </c>
      <c r="B349" t="s">
        <v>5</v>
      </c>
      <c r="C349" s="14" t="s">
        <v>18479</v>
      </c>
      <c r="D349" t="s">
        <v>1293</v>
      </c>
      <c r="E349" s="14" t="s">
        <v>1294</v>
      </c>
      <c r="F349" t="s">
        <v>1295</v>
      </c>
      <c r="I349" t="s">
        <v>1296</v>
      </c>
      <c r="J349">
        <v>75</v>
      </c>
      <c r="K349" t="s">
        <v>38</v>
      </c>
      <c r="L349" t="s">
        <v>1295</v>
      </c>
      <c r="N349">
        <v>63</v>
      </c>
      <c r="P349" s="16"/>
    </row>
    <row r="350" spans="1:16" x14ac:dyDescent="0.25">
      <c r="A350" s="14" t="s">
        <v>73</v>
      </c>
      <c r="B350" t="s">
        <v>5</v>
      </c>
      <c r="C350" s="14" t="s">
        <v>18480</v>
      </c>
      <c r="D350" t="s">
        <v>1297</v>
      </c>
      <c r="E350" s="14" t="s">
        <v>1298</v>
      </c>
      <c r="F350" t="s">
        <v>1299</v>
      </c>
      <c r="I350" t="s">
        <v>1300</v>
      </c>
      <c r="J350">
        <v>32</v>
      </c>
      <c r="K350" t="s">
        <v>53</v>
      </c>
      <c r="L350" t="s">
        <v>1299</v>
      </c>
      <c r="M350">
        <v>40</v>
      </c>
      <c r="N350">
        <v>95</v>
      </c>
      <c r="O350" s="16">
        <v>0.42099999999999999</v>
      </c>
      <c r="P350" s="16"/>
    </row>
    <row r="351" spans="1:16" x14ac:dyDescent="0.25">
      <c r="A351" s="14" t="s">
        <v>73</v>
      </c>
      <c r="B351" t="s">
        <v>5</v>
      </c>
      <c r="C351" s="14" t="s">
        <v>18481</v>
      </c>
      <c r="D351" t="s">
        <v>1301</v>
      </c>
      <c r="E351" s="14" t="s">
        <v>1272</v>
      </c>
      <c r="F351" t="s">
        <v>1273</v>
      </c>
      <c r="I351" t="s">
        <v>1302</v>
      </c>
      <c r="J351">
        <v>129</v>
      </c>
      <c r="K351" t="s">
        <v>38</v>
      </c>
      <c r="L351" t="s">
        <v>1275</v>
      </c>
      <c r="M351">
        <v>3</v>
      </c>
      <c r="N351">
        <v>84</v>
      </c>
      <c r="O351" s="16">
        <v>3.5999999999999997E-2</v>
      </c>
      <c r="P351" s="16"/>
    </row>
    <row r="352" spans="1:16" x14ac:dyDescent="0.25">
      <c r="A352" s="14" t="s">
        <v>73</v>
      </c>
      <c r="B352" t="s">
        <v>5</v>
      </c>
      <c r="C352" s="14" t="s">
        <v>18482</v>
      </c>
      <c r="D352" t="s">
        <v>1303</v>
      </c>
      <c r="E352" s="14" t="s">
        <v>1268</v>
      </c>
      <c r="F352" t="s">
        <v>1269</v>
      </c>
      <c r="I352" t="s">
        <v>1304</v>
      </c>
      <c r="J352">
        <v>1</v>
      </c>
      <c r="K352" t="s">
        <v>38</v>
      </c>
      <c r="L352" t="s">
        <v>1270</v>
      </c>
      <c r="M352">
        <v>5</v>
      </c>
      <c r="N352">
        <v>78</v>
      </c>
      <c r="O352" s="16">
        <v>6.4000000000000001E-2</v>
      </c>
      <c r="P352" s="16"/>
    </row>
    <row r="353" spans="1:16" x14ac:dyDescent="0.25">
      <c r="A353" s="14" t="s">
        <v>73</v>
      </c>
      <c r="B353" t="s">
        <v>5</v>
      </c>
      <c r="C353" s="14" t="s">
        <v>18483</v>
      </c>
      <c r="D353" t="s">
        <v>1305</v>
      </c>
      <c r="E353" s="14" t="s">
        <v>1306</v>
      </c>
      <c r="F353" t="s">
        <v>1307</v>
      </c>
      <c r="I353" t="s">
        <v>1308</v>
      </c>
      <c r="J353">
        <v>60</v>
      </c>
      <c r="K353" t="s">
        <v>324</v>
      </c>
      <c r="L353" t="s">
        <v>1307</v>
      </c>
      <c r="M353">
        <v>51</v>
      </c>
      <c r="N353">
        <v>72</v>
      </c>
      <c r="O353" s="16">
        <v>0.70799999999999996</v>
      </c>
      <c r="P353" s="16"/>
    </row>
    <row r="354" spans="1:16" x14ac:dyDescent="0.25">
      <c r="A354" s="14" t="s">
        <v>73</v>
      </c>
      <c r="B354" t="s">
        <v>5</v>
      </c>
      <c r="C354" s="14" t="s">
        <v>18484</v>
      </c>
      <c r="D354" t="s">
        <v>1309</v>
      </c>
      <c r="E354" s="14" t="s">
        <v>1291</v>
      </c>
      <c r="F354" t="s">
        <v>1292</v>
      </c>
      <c r="G354" t="s">
        <v>47</v>
      </c>
      <c r="I354" t="s">
        <v>1310</v>
      </c>
      <c r="J354">
        <v>55</v>
      </c>
      <c r="K354" t="s">
        <v>38</v>
      </c>
      <c r="L354" t="s">
        <v>1292</v>
      </c>
      <c r="M354">
        <v>1</v>
      </c>
      <c r="N354">
        <v>69</v>
      </c>
      <c r="O354" s="16">
        <v>1.4E-2</v>
      </c>
    </row>
    <row r="355" spans="1:16" x14ac:dyDescent="0.25">
      <c r="A355" s="14" t="s">
        <v>73</v>
      </c>
      <c r="B355" t="s">
        <v>5</v>
      </c>
      <c r="C355" s="14" t="s">
        <v>18485</v>
      </c>
      <c r="D355" t="s">
        <v>1311</v>
      </c>
      <c r="E355" s="14" t="s">
        <v>1234</v>
      </c>
      <c r="F355" t="s">
        <v>1235</v>
      </c>
      <c r="I355" t="s">
        <v>1083</v>
      </c>
      <c r="J355">
        <v>63</v>
      </c>
      <c r="K355" t="s">
        <v>38</v>
      </c>
      <c r="L355" t="s">
        <v>1237</v>
      </c>
      <c r="M355">
        <v>57</v>
      </c>
      <c r="N355">
        <v>74</v>
      </c>
      <c r="O355" s="16">
        <v>0.77</v>
      </c>
      <c r="P355" s="16"/>
    </row>
    <row r="356" spans="1:16" x14ac:dyDescent="0.25">
      <c r="A356" s="14" t="s">
        <v>73</v>
      </c>
      <c r="B356" t="s">
        <v>5</v>
      </c>
      <c r="C356" s="14" t="s">
        <v>18486</v>
      </c>
      <c r="D356" t="s">
        <v>1312</v>
      </c>
      <c r="E356" s="14" t="s">
        <v>1227</v>
      </c>
      <c r="F356" t="s">
        <v>1228</v>
      </c>
      <c r="I356" t="s">
        <v>1313</v>
      </c>
      <c r="J356">
        <v>39</v>
      </c>
      <c r="K356" t="s">
        <v>38</v>
      </c>
      <c r="L356" t="s">
        <v>1228</v>
      </c>
      <c r="N356">
        <v>49</v>
      </c>
      <c r="P356" s="16"/>
    </row>
    <row r="357" spans="1:16" x14ac:dyDescent="0.25">
      <c r="A357" s="14" t="s">
        <v>73</v>
      </c>
      <c r="B357" t="s">
        <v>5</v>
      </c>
      <c r="C357" s="14" t="s">
        <v>18487</v>
      </c>
      <c r="D357" t="s">
        <v>1314</v>
      </c>
      <c r="E357" s="14" t="s">
        <v>1231</v>
      </c>
      <c r="F357" t="s">
        <v>1232</v>
      </c>
      <c r="I357" t="s">
        <v>1315</v>
      </c>
      <c r="J357">
        <v>51</v>
      </c>
      <c r="K357" t="s">
        <v>38</v>
      </c>
      <c r="L357" t="s">
        <v>1232</v>
      </c>
      <c r="M357">
        <v>2</v>
      </c>
      <c r="N357">
        <v>55</v>
      </c>
      <c r="O357" s="16">
        <v>3.5999999999999997E-2</v>
      </c>
      <c r="P357" s="16"/>
    </row>
    <row r="358" spans="1:16" x14ac:dyDescent="0.25">
      <c r="A358" s="14" t="s">
        <v>73</v>
      </c>
      <c r="B358" t="s">
        <v>5</v>
      </c>
      <c r="C358" s="14" t="s">
        <v>18488</v>
      </c>
      <c r="D358" t="s">
        <v>1316</v>
      </c>
      <c r="E358" s="14" t="s">
        <v>1317</v>
      </c>
      <c r="F358" t="s">
        <v>1318</v>
      </c>
      <c r="I358" t="s">
        <v>1319</v>
      </c>
      <c r="J358">
        <v>74</v>
      </c>
      <c r="K358" t="s">
        <v>38</v>
      </c>
      <c r="L358" t="s">
        <v>1318</v>
      </c>
      <c r="M358">
        <v>39</v>
      </c>
      <c r="N358">
        <v>95</v>
      </c>
      <c r="O358" s="16">
        <v>0.41099999999999998</v>
      </c>
      <c r="P358" s="16"/>
    </row>
    <row r="359" spans="1:16" x14ac:dyDescent="0.25">
      <c r="A359" s="14" t="s">
        <v>73</v>
      </c>
      <c r="B359" t="s">
        <v>5</v>
      </c>
      <c r="C359" s="14" t="s">
        <v>18489</v>
      </c>
      <c r="D359" t="s">
        <v>1320</v>
      </c>
      <c r="E359" s="14" t="s">
        <v>1321</v>
      </c>
      <c r="F359" t="s">
        <v>1322</v>
      </c>
      <c r="I359" t="s">
        <v>1323</v>
      </c>
      <c r="J359">
        <v>73</v>
      </c>
      <c r="K359" t="s">
        <v>38</v>
      </c>
      <c r="L359" t="s">
        <v>1322</v>
      </c>
      <c r="M359">
        <v>1</v>
      </c>
      <c r="N359">
        <v>72</v>
      </c>
      <c r="O359" s="16">
        <v>1.4E-2</v>
      </c>
      <c r="P359" s="16"/>
    </row>
    <row r="360" spans="1:16" x14ac:dyDescent="0.25">
      <c r="A360" s="14" t="s">
        <v>73</v>
      </c>
      <c r="B360" t="s">
        <v>5</v>
      </c>
      <c r="C360" s="14" t="s">
        <v>18490</v>
      </c>
      <c r="D360" t="s">
        <v>1324</v>
      </c>
      <c r="E360" s="14" t="s">
        <v>1325</v>
      </c>
      <c r="F360" t="s">
        <v>1326</v>
      </c>
      <c r="I360" t="s">
        <v>1327</v>
      </c>
      <c r="J360">
        <v>9</v>
      </c>
      <c r="K360" t="s">
        <v>53</v>
      </c>
      <c r="L360" t="s">
        <v>1328</v>
      </c>
      <c r="M360">
        <v>44</v>
      </c>
      <c r="N360">
        <v>80</v>
      </c>
      <c r="O360" s="16">
        <v>0.55000000000000004</v>
      </c>
      <c r="P360" s="16"/>
    </row>
    <row r="361" spans="1:16" x14ac:dyDescent="0.25">
      <c r="A361" s="14" t="s">
        <v>73</v>
      </c>
      <c r="B361" t="s">
        <v>5</v>
      </c>
      <c r="C361" s="14" t="s">
        <v>18491</v>
      </c>
      <c r="D361" t="s">
        <v>1329</v>
      </c>
      <c r="E361" s="14" t="s">
        <v>1255</v>
      </c>
      <c r="F361" t="s">
        <v>1256</v>
      </c>
      <c r="I361" t="s">
        <v>1330</v>
      </c>
      <c r="J361">
        <v>76</v>
      </c>
      <c r="K361" t="s">
        <v>123</v>
      </c>
      <c r="L361" t="s">
        <v>1258</v>
      </c>
      <c r="M361">
        <v>4</v>
      </c>
      <c r="N361">
        <v>77</v>
      </c>
      <c r="O361" s="16">
        <v>5.1999999999999998E-2</v>
      </c>
      <c r="P361" s="16"/>
    </row>
    <row r="362" spans="1:16" x14ac:dyDescent="0.25">
      <c r="A362" s="14" t="s">
        <v>73</v>
      </c>
      <c r="B362" t="s">
        <v>5</v>
      </c>
      <c r="C362" s="14" t="s">
        <v>18492</v>
      </c>
      <c r="D362" t="s">
        <v>1331</v>
      </c>
      <c r="E362" s="14" t="s">
        <v>1223</v>
      </c>
      <c r="F362" t="s">
        <v>1224</v>
      </c>
      <c r="I362" t="s">
        <v>1332</v>
      </c>
      <c r="J362">
        <v>36</v>
      </c>
      <c r="K362" t="s">
        <v>38</v>
      </c>
      <c r="L362" t="s">
        <v>1224</v>
      </c>
      <c r="M362">
        <v>34</v>
      </c>
      <c r="N362">
        <v>90</v>
      </c>
      <c r="O362" s="16">
        <v>0.378</v>
      </c>
      <c r="P362" s="16"/>
    </row>
    <row r="363" spans="1:16" x14ac:dyDescent="0.25">
      <c r="A363" s="14" t="s">
        <v>73</v>
      </c>
      <c r="B363" t="s">
        <v>5</v>
      </c>
      <c r="C363" s="14" t="s">
        <v>18493</v>
      </c>
      <c r="D363" t="s">
        <v>1333</v>
      </c>
      <c r="E363" s="14" t="s">
        <v>1272</v>
      </c>
      <c r="F363" t="s">
        <v>1273</v>
      </c>
      <c r="I363" t="s">
        <v>1334</v>
      </c>
      <c r="J363">
        <v>18</v>
      </c>
      <c r="K363" t="s">
        <v>38</v>
      </c>
      <c r="L363" t="s">
        <v>1275</v>
      </c>
      <c r="M363">
        <v>1</v>
      </c>
      <c r="N363">
        <v>70</v>
      </c>
      <c r="O363" s="16">
        <v>1.4E-2</v>
      </c>
      <c r="P363" s="16"/>
    </row>
    <row r="364" spans="1:16" x14ac:dyDescent="0.25">
      <c r="A364" s="14" t="s">
        <v>73</v>
      </c>
      <c r="B364" t="s">
        <v>5</v>
      </c>
      <c r="C364" s="14" t="s">
        <v>18494</v>
      </c>
      <c r="D364" t="s">
        <v>1335</v>
      </c>
      <c r="E364" s="14" t="s">
        <v>1291</v>
      </c>
      <c r="F364" t="s">
        <v>1292</v>
      </c>
      <c r="I364" t="s">
        <v>1336</v>
      </c>
      <c r="J364">
        <v>104</v>
      </c>
      <c r="K364" t="s">
        <v>53</v>
      </c>
      <c r="L364" t="s">
        <v>1292</v>
      </c>
      <c r="M364">
        <v>37</v>
      </c>
      <c r="N364">
        <v>57</v>
      </c>
      <c r="O364" s="16">
        <v>0.64900000000000002</v>
      </c>
      <c r="P364" s="16"/>
    </row>
    <row r="365" spans="1:16" x14ac:dyDescent="0.25">
      <c r="A365" s="14" t="s">
        <v>73</v>
      </c>
      <c r="B365" t="s">
        <v>5</v>
      </c>
      <c r="C365" s="14" t="s">
        <v>18495</v>
      </c>
      <c r="D365" t="s">
        <v>1337</v>
      </c>
      <c r="E365" s="14" t="s">
        <v>1294</v>
      </c>
      <c r="F365" t="s">
        <v>1295</v>
      </c>
      <c r="I365" t="s">
        <v>1338</v>
      </c>
      <c r="J365">
        <v>2</v>
      </c>
      <c r="K365" t="s">
        <v>38</v>
      </c>
      <c r="L365" t="s">
        <v>1295</v>
      </c>
      <c r="M365">
        <v>19</v>
      </c>
      <c r="N365">
        <v>85</v>
      </c>
      <c r="O365" s="16">
        <v>0.224</v>
      </c>
      <c r="P365" s="16"/>
    </row>
    <row r="366" spans="1:16" x14ac:dyDescent="0.25">
      <c r="A366" s="14" t="s">
        <v>73</v>
      </c>
      <c r="B366" t="s">
        <v>5</v>
      </c>
      <c r="C366" s="14" t="s">
        <v>18496</v>
      </c>
      <c r="D366" t="s">
        <v>1339</v>
      </c>
      <c r="E366" s="14" t="s">
        <v>1227</v>
      </c>
      <c r="F366" t="s">
        <v>1228</v>
      </c>
      <c r="I366" t="s">
        <v>1340</v>
      </c>
      <c r="J366">
        <v>12</v>
      </c>
      <c r="K366" t="s">
        <v>53</v>
      </c>
      <c r="L366" t="s">
        <v>1228</v>
      </c>
      <c r="M366">
        <v>70</v>
      </c>
      <c r="N366">
        <v>77</v>
      </c>
      <c r="O366" s="16">
        <v>0.90900000000000003</v>
      </c>
      <c r="P366" s="16"/>
    </row>
    <row r="367" spans="1:16" x14ac:dyDescent="0.25">
      <c r="A367" s="14" t="s">
        <v>73</v>
      </c>
      <c r="B367" t="s">
        <v>5</v>
      </c>
      <c r="C367" s="14" t="s">
        <v>18497</v>
      </c>
      <c r="D367" t="s">
        <v>689</v>
      </c>
      <c r="E367" s="14" t="s">
        <v>1341</v>
      </c>
      <c r="F367" t="s">
        <v>1342</v>
      </c>
      <c r="I367" t="s">
        <v>1343</v>
      </c>
      <c r="J367">
        <v>121</v>
      </c>
      <c r="K367" t="s">
        <v>53</v>
      </c>
      <c r="L367" t="s">
        <v>1344</v>
      </c>
      <c r="M367">
        <v>56</v>
      </c>
      <c r="N367">
        <v>97</v>
      </c>
      <c r="O367" s="16">
        <v>0.57699999999999996</v>
      </c>
      <c r="P367" s="16"/>
    </row>
    <row r="368" spans="1:16" x14ac:dyDescent="0.25">
      <c r="A368" s="14" t="s">
        <v>73</v>
      </c>
      <c r="B368" t="s">
        <v>5</v>
      </c>
      <c r="C368" s="14" t="s">
        <v>18498</v>
      </c>
      <c r="D368" t="s">
        <v>1345</v>
      </c>
      <c r="E368" s="14" t="s">
        <v>1346</v>
      </c>
      <c r="F368" t="s">
        <v>1347</v>
      </c>
      <c r="I368" t="s">
        <v>1348</v>
      </c>
      <c r="J368">
        <v>3</v>
      </c>
      <c r="K368" t="s">
        <v>53</v>
      </c>
      <c r="L368" t="s">
        <v>1349</v>
      </c>
      <c r="M368">
        <v>53</v>
      </c>
      <c r="N368">
        <v>56</v>
      </c>
      <c r="O368" s="16">
        <v>0.94599999999999995</v>
      </c>
      <c r="P368" s="16"/>
    </row>
    <row r="369" spans="1:16" x14ac:dyDescent="0.25">
      <c r="A369" s="14" t="s">
        <v>73</v>
      </c>
      <c r="B369" t="s">
        <v>5</v>
      </c>
      <c r="C369" s="14" t="s">
        <v>18499</v>
      </c>
      <c r="D369" t="s">
        <v>1350</v>
      </c>
      <c r="E369" s="14" t="s">
        <v>1351</v>
      </c>
      <c r="F369" t="s">
        <v>1352</v>
      </c>
      <c r="I369" t="s">
        <v>1353</v>
      </c>
      <c r="J369">
        <v>18</v>
      </c>
      <c r="K369" t="s">
        <v>38</v>
      </c>
      <c r="L369" t="s">
        <v>1354</v>
      </c>
      <c r="M369">
        <v>25</v>
      </c>
      <c r="N369">
        <v>100</v>
      </c>
      <c r="O369" s="16">
        <v>0.25</v>
      </c>
      <c r="P369" s="16"/>
    </row>
    <row r="370" spans="1:16" x14ac:dyDescent="0.25">
      <c r="A370" s="14" t="s">
        <v>73</v>
      </c>
      <c r="B370" t="s">
        <v>5</v>
      </c>
      <c r="C370" s="14" t="s">
        <v>18500</v>
      </c>
      <c r="D370" t="s">
        <v>1355</v>
      </c>
      <c r="E370" s="14" t="s">
        <v>1227</v>
      </c>
      <c r="F370" t="s">
        <v>1228</v>
      </c>
      <c r="I370" t="s">
        <v>1356</v>
      </c>
      <c r="J370">
        <v>8</v>
      </c>
      <c r="K370" t="s">
        <v>38</v>
      </c>
      <c r="L370" t="s">
        <v>1228</v>
      </c>
      <c r="M370">
        <v>45</v>
      </c>
      <c r="N370">
        <v>96</v>
      </c>
      <c r="O370" s="16">
        <v>0.46899999999999997</v>
      </c>
      <c r="P370" s="16"/>
    </row>
    <row r="371" spans="1:16" x14ac:dyDescent="0.25">
      <c r="A371" s="14" t="s">
        <v>73</v>
      </c>
      <c r="B371" t="s">
        <v>5</v>
      </c>
      <c r="C371" s="14" t="s">
        <v>18501</v>
      </c>
      <c r="D371" t="s">
        <v>1357</v>
      </c>
      <c r="E371" s="14" t="s">
        <v>1281</v>
      </c>
      <c r="F371" t="s">
        <v>1282</v>
      </c>
      <c r="I371" t="s">
        <v>1358</v>
      </c>
      <c r="J371">
        <v>15</v>
      </c>
      <c r="K371" t="s">
        <v>38</v>
      </c>
      <c r="L371" t="s">
        <v>1282</v>
      </c>
      <c r="M371">
        <v>18</v>
      </c>
      <c r="N371">
        <v>19</v>
      </c>
      <c r="O371" s="16">
        <v>0.94699999999999995</v>
      </c>
      <c r="P371" s="16"/>
    </row>
    <row r="372" spans="1:16" x14ac:dyDescent="0.25">
      <c r="A372" s="14" t="s">
        <v>73</v>
      </c>
      <c r="B372" t="s">
        <v>5</v>
      </c>
      <c r="C372" s="14" t="s">
        <v>18502</v>
      </c>
      <c r="D372" t="s">
        <v>1359</v>
      </c>
      <c r="E372" s="14" t="s">
        <v>1231</v>
      </c>
      <c r="F372" t="s">
        <v>1232</v>
      </c>
      <c r="I372" t="s">
        <v>1360</v>
      </c>
      <c r="J372">
        <v>8</v>
      </c>
      <c r="K372" t="s">
        <v>38</v>
      </c>
      <c r="L372" t="s">
        <v>1232</v>
      </c>
      <c r="M372">
        <v>50</v>
      </c>
      <c r="N372">
        <v>86</v>
      </c>
      <c r="O372" s="16">
        <v>0.58099999999999996</v>
      </c>
      <c r="P372" s="16"/>
    </row>
    <row r="373" spans="1:16" x14ac:dyDescent="0.25">
      <c r="A373" s="14" t="s">
        <v>73</v>
      </c>
      <c r="B373" t="s">
        <v>5</v>
      </c>
      <c r="C373" s="14" t="s">
        <v>18503</v>
      </c>
      <c r="D373" t="s">
        <v>1361</v>
      </c>
      <c r="E373" s="14" t="s">
        <v>1351</v>
      </c>
      <c r="F373" t="s">
        <v>1352</v>
      </c>
      <c r="I373" t="s">
        <v>1362</v>
      </c>
      <c r="J373">
        <v>31</v>
      </c>
      <c r="K373" t="s">
        <v>38</v>
      </c>
      <c r="L373" t="s">
        <v>1354</v>
      </c>
      <c r="M373">
        <v>69</v>
      </c>
      <c r="N373">
        <v>75</v>
      </c>
      <c r="O373" s="16">
        <v>0.92</v>
      </c>
      <c r="P373" s="16"/>
    </row>
    <row r="374" spans="1:16" x14ac:dyDescent="0.25">
      <c r="A374" s="14" t="s">
        <v>73</v>
      </c>
      <c r="B374" t="s">
        <v>5</v>
      </c>
      <c r="C374" s="14" t="s">
        <v>18504</v>
      </c>
      <c r="D374" t="s">
        <v>1363</v>
      </c>
      <c r="E374" s="14" t="s">
        <v>1364</v>
      </c>
      <c r="F374" t="s">
        <v>1365</v>
      </c>
      <c r="I374" t="s">
        <v>765</v>
      </c>
      <c r="J374">
        <v>25</v>
      </c>
      <c r="K374" t="s">
        <v>38</v>
      </c>
      <c r="L374" t="s">
        <v>1366</v>
      </c>
      <c r="M374">
        <v>49</v>
      </c>
      <c r="N374">
        <v>54</v>
      </c>
      <c r="O374" s="16">
        <v>0.90700000000000003</v>
      </c>
      <c r="P374" s="16"/>
    </row>
    <row r="375" spans="1:16" x14ac:dyDescent="0.25">
      <c r="A375" s="14" t="s">
        <v>73</v>
      </c>
      <c r="B375" t="s">
        <v>5</v>
      </c>
      <c r="C375" s="14" t="s">
        <v>18505</v>
      </c>
      <c r="D375" t="s">
        <v>1367</v>
      </c>
      <c r="E375" s="14" t="s">
        <v>1368</v>
      </c>
      <c r="F375" t="s">
        <v>1369</v>
      </c>
      <c r="I375" t="s">
        <v>1370</v>
      </c>
      <c r="J375">
        <v>4</v>
      </c>
      <c r="K375" t="s">
        <v>38</v>
      </c>
      <c r="L375" t="s">
        <v>1369</v>
      </c>
      <c r="M375">
        <v>106</v>
      </c>
      <c r="N375">
        <v>115</v>
      </c>
      <c r="O375" s="16">
        <v>0.92200000000000004</v>
      </c>
      <c r="P375" s="16"/>
    </row>
    <row r="376" spans="1:16" x14ac:dyDescent="0.25">
      <c r="A376" s="14" t="s">
        <v>73</v>
      </c>
      <c r="B376" t="s">
        <v>5</v>
      </c>
      <c r="C376" s="14" t="s">
        <v>18506</v>
      </c>
      <c r="D376" t="s">
        <v>1371</v>
      </c>
      <c r="E376" s="14" t="s">
        <v>1294</v>
      </c>
      <c r="F376" t="s">
        <v>1295</v>
      </c>
      <c r="I376" t="s">
        <v>1372</v>
      </c>
      <c r="J376">
        <v>5</v>
      </c>
      <c r="K376" t="s">
        <v>38</v>
      </c>
      <c r="L376" t="s">
        <v>1295</v>
      </c>
      <c r="M376">
        <v>44</v>
      </c>
      <c r="N376">
        <v>61</v>
      </c>
      <c r="O376" s="16">
        <v>0.72099999999999997</v>
      </c>
      <c r="P376" s="16"/>
    </row>
    <row r="377" spans="1:16" x14ac:dyDescent="0.25">
      <c r="A377" s="14" t="s">
        <v>73</v>
      </c>
      <c r="B377" t="s">
        <v>5</v>
      </c>
      <c r="C377" s="14" t="s">
        <v>18507</v>
      </c>
      <c r="D377" t="s">
        <v>1373</v>
      </c>
      <c r="E377" s="14" t="s">
        <v>1374</v>
      </c>
      <c r="F377" t="s">
        <v>1375</v>
      </c>
      <c r="I377" t="s">
        <v>1376</v>
      </c>
      <c r="J377">
        <v>1</v>
      </c>
      <c r="K377" t="s">
        <v>479</v>
      </c>
      <c r="L377" t="s">
        <v>1292</v>
      </c>
      <c r="M377">
        <v>49</v>
      </c>
      <c r="N377">
        <v>142</v>
      </c>
      <c r="O377" s="16">
        <v>0.34499999999999997</v>
      </c>
      <c r="P377" s="16"/>
    </row>
    <row r="378" spans="1:16" x14ac:dyDescent="0.25">
      <c r="A378" s="14" t="s">
        <v>73</v>
      </c>
      <c r="B378" t="s">
        <v>5</v>
      </c>
      <c r="C378" s="14" t="s">
        <v>18508</v>
      </c>
      <c r="D378" t="s">
        <v>1377</v>
      </c>
      <c r="E378" s="14" t="s">
        <v>1378</v>
      </c>
      <c r="F378" t="s">
        <v>1379</v>
      </c>
      <c r="I378" t="s">
        <v>1380</v>
      </c>
      <c r="J378">
        <v>1</v>
      </c>
      <c r="K378" t="s">
        <v>38</v>
      </c>
      <c r="L378" t="s">
        <v>1381</v>
      </c>
      <c r="M378">
        <v>63</v>
      </c>
      <c r="N378">
        <v>69</v>
      </c>
      <c r="O378" s="16">
        <v>0.91300000000000003</v>
      </c>
    </row>
    <row r="379" spans="1:16" x14ac:dyDescent="0.25">
      <c r="A379" s="14" t="s">
        <v>73</v>
      </c>
      <c r="B379" t="s">
        <v>5</v>
      </c>
      <c r="C379" s="14" t="s">
        <v>18509</v>
      </c>
      <c r="D379" t="s">
        <v>1382</v>
      </c>
      <c r="E379" s="14" t="s">
        <v>1341</v>
      </c>
      <c r="F379" t="s">
        <v>1342</v>
      </c>
      <c r="I379" t="s">
        <v>1383</v>
      </c>
      <c r="J379">
        <v>44</v>
      </c>
      <c r="K379" t="s">
        <v>38</v>
      </c>
      <c r="L379" t="s">
        <v>1344</v>
      </c>
      <c r="M379">
        <v>61</v>
      </c>
      <c r="N379">
        <v>62</v>
      </c>
      <c r="O379" s="16">
        <v>0.98399999999999999</v>
      </c>
      <c r="P379" s="16"/>
    </row>
    <row r="380" spans="1:16" x14ac:dyDescent="0.25">
      <c r="A380" s="14" t="s">
        <v>73</v>
      </c>
      <c r="B380" t="s">
        <v>5</v>
      </c>
      <c r="C380" s="14" t="s">
        <v>18510</v>
      </c>
      <c r="D380" t="s">
        <v>1384</v>
      </c>
      <c r="E380" s="14" t="s">
        <v>1223</v>
      </c>
      <c r="F380" t="s">
        <v>1224</v>
      </c>
      <c r="I380" t="s">
        <v>1385</v>
      </c>
      <c r="J380">
        <v>25</v>
      </c>
      <c r="K380" t="s">
        <v>231</v>
      </c>
      <c r="L380" t="s">
        <v>1224</v>
      </c>
      <c r="N380">
        <v>94</v>
      </c>
      <c r="P380" s="16"/>
    </row>
    <row r="381" spans="1:16" x14ac:dyDescent="0.25">
      <c r="A381" s="14" t="s">
        <v>73</v>
      </c>
      <c r="B381" t="s">
        <v>5</v>
      </c>
      <c r="C381" s="14" t="s">
        <v>18511</v>
      </c>
      <c r="D381" t="s">
        <v>1386</v>
      </c>
      <c r="E381" s="14" t="s">
        <v>1281</v>
      </c>
      <c r="F381" t="s">
        <v>1282</v>
      </c>
      <c r="G381" t="s">
        <v>405</v>
      </c>
      <c r="I381" t="s">
        <v>1213</v>
      </c>
      <c r="J381">
        <v>2</v>
      </c>
      <c r="K381" t="s">
        <v>38</v>
      </c>
      <c r="L381" t="s">
        <v>1282</v>
      </c>
      <c r="M381">
        <v>34</v>
      </c>
      <c r="N381">
        <v>46</v>
      </c>
      <c r="O381" s="16">
        <v>0.73899999999999999</v>
      </c>
      <c r="P381" s="16"/>
    </row>
    <row r="382" spans="1:16" x14ac:dyDescent="0.25">
      <c r="A382" s="14" t="s">
        <v>73</v>
      </c>
      <c r="B382" t="s">
        <v>5</v>
      </c>
      <c r="C382" s="14" t="s">
        <v>18512</v>
      </c>
      <c r="D382" t="s">
        <v>1387</v>
      </c>
      <c r="E382" s="14" t="s">
        <v>1291</v>
      </c>
      <c r="F382" t="s">
        <v>1292</v>
      </c>
      <c r="I382" t="s">
        <v>1388</v>
      </c>
      <c r="J382">
        <v>81</v>
      </c>
      <c r="K382" t="s">
        <v>53</v>
      </c>
      <c r="L382" t="s">
        <v>1292</v>
      </c>
      <c r="M382">
        <v>113</v>
      </c>
      <c r="N382">
        <v>190</v>
      </c>
      <c r="O382" s="16">
        <v>0.59499999999999997</v>
      </c>
      <c r="P382" s="16"/>
    </row>
    <row r="383" spans="1:16" x14ac:dyDescent="0.25">
      <c r="A383" s="14" t="s">
        <v>73</v>
      </c>
      <c r="B383" t="s">
        <v>5</v>
      </c>
      <c r="C383" s="14" t="s">
        <v>18513</v>
      </c>
      <c r="D383" t="s">
        <v>1389</v>
      </c>
      <c r="E383" s="14" t="s">
        <v>1272</v>
      </c>
      <c r="F383" t="s">
        <v>1273</v>
      </c>
      <c r="I383" t="s">
        <v>1390</v>
      </c>
      <c r="J383">
        <v>30</v>
      </c>
      <c r="K383" t="s">
        <v>38</v>
      </c>
      <c r="L383" t="s">
        <v>1275</v>
      </c>
      <c r="M383">
        <v>17</v>
      </c>
      <c r="N383">
        <v>152</v>
      </c>
      <c r="O383" s="16">
        <v>0.112</v>
      </c>
      <c r="P383" s="16"/>
    </row>
    <row r="384" spans="1:16" x14ac:dyDescent="0.25">
      <c r="A384" s="14" t="s">
        <v>73</v>
      </c>
      <c r="B384" t="s">
        <v>5</v>
      </c>
      <c r="C384" s="14" t="s">
        <v>18514</v>
      </c>
      <c r="D384" t="s">
        <v>1391</v>
      </c>
      <c r="E384" s="14" t="s">
        <v>1244</v>
      </c>
      <c r="F384" t="s">
        <v>1245</v>
      </c>
      <c r="I384" t="s">
        <v>765</v>
      </c>
      <c r="J384">
        <v>23</v>
      </c>
      <c r="K384" t="s">
        <v>53</v>
      </c>
      <c r="L384" t="s">
        <v>1247</v>
      </c>
      <c r="M384">
        <v>65</v>
      </c>
      <c r="N384">
        <v>73</v>
      </c>
      <c r="O384" s="16">
        <v>0.89</v>
      </c>
      <c r="P384" s="16"/>
    </row>
    <row r="385" spans="1:16" x14ac:dyDescent="0.25">
      <c r="A385" s="14" t="s">
        <v>73</v>
      </c>
      <c r="B385" t="s">
        <v>5</v>
      </c>
      <c r="C385" s="14" t="s">
        <v>18515</v>
      </c>
      <c r="D385" t="s">
        <v>1392</v>
      </c>
      <c r="E385" s="14" t="s">
        <v>1244</v>
      </c>
      <c r="F385" t="s">
        <v>1245</v>
      </c>
      <c r="I385" t="s">
        <v>1393</v>
      </c>
      <c r="J385">
        <v>4</v>
      </c>
      <c r="K385" t="s">
        <v>38</v>
      </c>
      <c r="L385" t="s">
        <v>1247</v>
      </c>
      <c r="M385">
        <v>4</v>
      </c>
      <c r="N385">
        <v>129</v>
      </c>
      <c r="O385" s="16">
        <v>3.1E-2</v>
      </c>
      <c r="P385" s="16"/>
    </row>
    <row r="386" spans="1:16" x14ac:dyDescent="0.25">
      <c r="A386" s="14" t="s">
        <v>73</v>
      </c>
      <c r="B386" t="s">
        <v>5</v>
      </c>
      <c r="C386" s="14" t="s">
        <v>18516</v>
      </c>
      <c r="D386" t="s">
        <v>1084</v>
      </c>
      <c r="E386" s="14" t="s">
        <v>1264</v>
      </c>
      <c r="F386" t="s">
        <v>1265</v>
      </c>
      <c r="I386" t="s">
        <v>1001</v>
      </c>
      <c r="J386">
        <v>36</v>
      </c>
      <c r="K386" t="s">
        <v>38</v>
      </c>
      <c r="L386" t="s">
        <v>1266</v>
      </c>
      <c r="M386">
        <v>45</v>
      </c>
      <c r="N386">
        <v>109</v>
      </c>
      <c r="O386" s="16">
        <v>0.41299999999999998</v>
      </c>
      <c r="P386" s="16"/>
    </row>
    <row r="387" spans="1:16" x14ac:dyDescent="0.25">
      <c r="A387" s="14" t="s">
        <v>73</v>
      </c>
      <c r="B387" t="s">
        <v>5</v>
      </c>
      <c r="C387" s="14" t="s">
        <v>18517</v>
      </c>
      <c r="D387" t="s">
        <v>1394</v>
      </c>
      <c r="E387" s="14" t="s">
        <v>1395</v>
      </c>
      <c r="F387" t="s">
        <v>1307</v>
      </c>
      <c r="G387" t="s">
        <v>47</v>
      </c>
      <c r="I387" t="s">
        <v>1396</v>
      </c>
      <c r="J387">
        <v>3</v>
      </c>
      <c r="K387" t="s">
        <v>38</v>
      </c>
      <c r="L387" t="s">
        <v>1307</v>
      </c>
      <c r="M387">
        <v>68</v>
      </c>
      <c r="N387">
        <v>85</v>
      </c>
      <c r="O387" s="16">
        <v>0.8</v>
      </c>
      <c r="P387" s="16"/>
    </row>
    <row r="388" spans="1:16" x14ac:dyDescent="0.25">
      <c r="A388" s="14" t="s">
        <v>73</v>
      </c>
      <c r="B388" t="s">
        <v>5</v>
      </c>
      <c r="C388" s="14" t="s">
        <v>18518</v>
      </c>
      <c r="D388" t="s">
        <v>1397</v>
      </c>
      <c r="E388" s="14" t="s">
        <v>1364</v>
      </c>
      <c r="F388" t="s">
        <v>1365</v>
      </c>
      <c r="I388" t="s">
        <v>294</v>
      </c>
      <c r="J388">
        <v>17</v>
      </c>
      <c r="K388" t="s">
        <v>53</v>
      </c>
      <c r="L388" t="s">
        <v>1366</v>
      </c>
      <c r="M388">
        <v>16</v>
      </c>
      <c r="N388">
        <v>57</v>
      </c>
      <c r="O388" s="16">
        <v>0.28100000000000003</v>
      </c>
      <c r="P388" s="16"/>
    </row>
    <row r="389" spans="1:16" x14ac:dyDescent="0.25">
      <c r="A389" s="14" t="s">
        <v>73</v>
      </c>
      <c r="B389" t="s">
        <v>5</v>
      </c>
      <c r="C389" s="14" t="s">
        <v>18519</v>
      </c>
      <c r="D389" t="s">
        <v>1398</v>
      </c>
      <c r="E389" s="14" t="s">
        <v>1268</v>
      </c>
      <c r="F389" t="s">
        <v>1269</v>
      </c>
      <c r="G389" t="s">
        <v>47</v>
      </c>
      <c r="I389" t="s">
        <v>1399</v>
      </c>
      <c r="J389">
        <v>9</v>
      </c>
      <c r="K389" t="s">
        <v>38</v>
      </c>
      <c r="L389" t="s">
        <v>1270</v>
      </c>
      <c r="M389">
        <v>49</v>
      </c>
      <c r="N389">
        <v>80</v>
      </c>
      <c r="O389" s="16">
        <v>0.61299999999999999</v>
      </c>
      <c r="P389" s="16"/>
    </row>
    <row r="390" spans="1:16" x14ac:dyDescent="0.25">
      <c r="A390" s="14" t="s">
        <v>73</v>
      </c>
      <c r="B390" t="s">
        <v>5</v>
      </c>
      <c r="C390" s="14" t="s">
        <v>18520</v>
      </c>
      <c r="D390" t="s">
        <v>1400</v>
      </c>
      <c r="E390" s="14" t="s">
        <v>1401</v>
      </c>
      <c r="F390" t="s">
        <v>1402</v>
      </c>
      <c r="I390" t="s">
        <v>1403</v>
      </c>
      <c r="J390">
        <v>1</v>
      </c>
      <c r="K390" t="s">
        <v>38</v>
      </c>
      <c r="L390" t="s">
        <v>1349</v>
      </c>
      <c r="M390">
        <v>69</v>
      </c>
      <c r="N390">
        <v>74</v>
      </c>
      <c r="O390" s="16">
        <v>0.93200000000000005</v>
      </c>
      <c r="P390" s="16"/>
    </row>
    <row r="391" spans="1:16" x14ac:dyDescent="0.25">
      <c r="A391" s="14" t="s">
        <v>73</v>
      </c>
      <c r="B391" t="s">
        <v>5</v>
      </c>
      <c r="C391" s="14" t="s">
        <v>18521</v>
      </c>
      <c r="D391" t="s">
        <v>1404</v>
      </c>
      <c r="E391" s="14" t="s">
        <v>1368</v>
      </c>
      <c r="F391" t="s">
        <v>1369</v>
      </c>
      <c r="I391" t="s">
        <v>1405</v>
      </c>
      <c r="J391">
        <v>4</v>
      </c>
      <c r="K391" t="s">
        <v>38</v>
      </c>
      <c r="L391" t="s">
        <v>1369</v>
      </c>
      <c r="M391">
        <v>60</v>
      </c>
      <c r="N391">
        <v>70</v>
      </c>
      <c r="O391" s="16">
        <v>0.85699999999999998</v>
      </c>
      <c r="P391" s="16"/>
    </row>
    <row r="392" spans="1:16" x14ac:dyDescent="0.25">
      <c r="A392" s="14" t="s">
        <v>73</v>
      </c>
      <c r="B392" t="s">
        <v>5</v>
      </c>
      <c r="C392" s="14" t="s">
        <v>18522</v>
      </c>
      <c r="D392" t="s">
        <v>1406</v>
      </c>
      <c r="E392" s="14" t="s">
        <v>1407</v>
      </c>
      <c r="F392" t="s">
        <v>1408</v>
      </c>
      <c r="I392" t="s">
        <v>1409</v>
      </c>
      <c r="J392">
        <v>5</v>
      </c>
      <c r="K392" t="s">
        <v>324</v>
      </c>
      <c r="L392" t="s">
        <v>1408</v>
      </c>
      <c r="M392">
        <v>95</v>
      </c>
      <c r="N392">
        <v>141</v>
      </c>
      <c r="O392" s="16">
        <v>0.67400000000000004</v>
      </c>
      <c r="P392" s="16"/>
    </row>
    <row r="393" spans="1:16" x14ac:dyDescent="0.25">
      <c r="A393" s="14" t="s">
        <v>73</v>
      </c>
      <c r="B393" t="s">
        <v>5</v>
      </c>
      <c r="C393" s="14" t="s">
        <v>18523</v>
      </c>
      <c r="D393" t="s">
        <v>1410</v>
      </c>
      <c r="E393" s="14" t="s">
        <v>1294</v>
      </c>
      <c r="F393" t="s">
        <v>1295</v>
      </c>
      <c r="I393" t="s">
        <v>1336</v>
      </c>
      <c r="J393">
        <v>60</v>
      </c>
      <c r="K393" t="s">
        <v>38</v>
      </c>
      <c r="L393" t="s">
        <v>1295</v>
      </c>
      <c r="M393">
        <v>78</v>
      </c>
      <c r="N393">
        <v>94</v>
      </c>
      <c r="O393" s="16">
        <v>0.83</v>
      </c>
      <c r="P393" s="16"/>
    </row>
    <row r="394" spans="1:16" x14ac:dyDescent="0.25">
      <c r="A394" s="14" t="s">
        <v>73</v>
      </c>
      <c r="B394" t="s">
        <v>5</v>
      </c>
      <c r="C394" s="14" t="s">
        <v>18524</v>
      </c>
      <c r="D394" t="s">
        <v>1411</v>
      </c>
      <c r="E394" s="14" t="s">
        <v>1255</v>
      </c>
      <c r="F394" t="s">
        <v>1256</v>
      </c>
      <c r="I394" t="s">
        <v>1412</v>
      </c>
      <c r="J394">
        <v>20</v>
      </c>
      <c r="K394" t="s">
        <v>38</v>
      </c>
      <c r="L394" t="s">
        <v>1258</v>
      </c>
      <c r="M394">
        <v>35</v>
      </c>
      <c r="N394">
        <v>99</v>
      </c>
      <c r="O394" s="16">
        <v>0.35399999999999998</v>
      </c>
      <c r="P394" s="16"/>
    </row>
    <row r="395" spans="1:16" x14ac:dyDescent="0.25">
      <c r="A395" s="14" t="s">
        <v>73</v>
      </c>
      <c r="B395" t="s">
        <v>5</v>
      </c>
      <c r="C395" s="14" t="s">
        <v>18525</v>
      </c>
      <c r="D395" t="s">
        <v>1413</v>
      </c>
      <c r="E395" s="14" t="s">
        <v>1341</v>
      </c>
      <c r="F395" t="s">
        <v>1342</v>
      </c>
      <c r="I395" t="s">
        <v>1383</v>
      </c>
      <c r="J395">
        <v>5</v>
      </c>
      <c r="K395" t="s">
        <v>38</v>
      </c>
      <c r="L395" t="s">
        <v>1344</v>
      </c>
      <c r="M395">
        <v>66</v>
      </c>
      <c r="N395">
        <v>105</v>
      </c>
      <c r="O395" s="16">
        <v>0.629</v>
      </c>
      <c r="P395" s="16"/>
    </row>
    <row r="396" spans="1:16" x14ac:dyDescent="0.25">
      <c r="A396" s="14" t="s">
        <v>73</v>
      </c>
      <c r="B396" t="s">
        <v>5</v>
      </c>
      <c r="C396" s="14" t="s">
        <v>18526</v>
      </c>
      <c r="D396" t="s">
        <v>1414</v>
      </c>
      <c r="E396" s="14" t="s">
        <v>1415</v>
      </c>
      <c r="F396" t="s">
        <v>1416</v>
      </c>
      <c r="I396" t="s">
        <v>1417</v>
      </c>
      <c r="J396">
        <v>36</v>
      </c>
      <c r="K396" t="s">
        <v>2478</v>
      </c>
      <c r="L396" t="s">
        <v>1419</v>
      </c>
      <c r="M396">
        <v>67</v>
      </c>
      <c r="N396">
        <v>76</v>
      </c>
      <c r="O396" s="16">
        <v>0.88200000000000001</v>
      </c>
      <c r="P396" s="16"/>
    </row>
    <row r="397" spans="1:16" x14ac:dyDescent="0.25">
      <c r="A397" s="14" t="s">
        <v>73</v>
      </c>
      <c r="B397" t="s">
        <v>5</v>
      </c>
      <c r="C397" s="14" t="s">
        <v>18527</v>
      </c>
      <c r="D397" t="s">
        <v>598</v>
      </c>
      <c r="E397" s="14" t="s">
        <v>1260</v>
      </c>
      <c r="F397" t="s">
        <v>1261</v>
      </c>
      <c r="I397" t="s">
        <v>1420</v>
      </c>
      <c r="J397">
        <v>49</v>
      </c>
      <c r="K397" t="s">
        <v>38</v>
      </c>
      <c r="L397" t="s">
        <v>1261</v>
      </c>
      <c r="N397">
        <v>66</v>
      </c>
      <c r="P397" s="16"/>
    </row>
    <row r="398" spans="1:16" x14ac:dyDescent="0.25">
      <c r="A398" s="14" t="s">
        <v>73</v>
      </c>
      <c r="B398" t="s">
        <v>5</v>
      </c>
      <c r="C398" s="14" t="s">
        <v>18528</v>
      </c>
      <c r="D398" t="s">
        <v>1421</v>
      </c>
      <c r="E398" s="14" t="s">
        <v>1364</v>
      </c>
      <c r="F398" t="s">
        <v>1365</v>
      </c>
      <c r="I398" t="s">
        <v>1332</v>
      </c>
      <c r="J398">
        <v>3</v>
      </c>
      <c r="K398" t="s">
        <v>38</v>
      </c>
      <c r="L398" t="s">
        <v>1366</v>
      </c>
      <c r="M398">
        <v>36</v>
      </c>
      <c r="N398">
        <v>61</v>
      </c>
      <c r="O398" s="16">
        <v>0.59</v>
      </c>
      <c r="P398" s="16"/>
    </row>
    <row r="399" spans="1:16" x14ac:dyDescent="0.25">
      <c r="A399" s="14" t="s">
        <v>73</v>
      </c>
      <c r="B399" t="s">
        <v>5</v>
      </c>
      <c r="C399" s="14" t="s">
        <v>18529</v>
      </c>
      <c r="D399" t="s">
        <v>1422</v>
      </c>
      <c r="E399" s="14" t="s">
        <v>1231</v>
      </c>
      <c r="F399" t="s">
        <v>1232</v>
      </c>
      <c r="I399" t="s">
        <v>1423</v>
      </c>
      <c r="J399">
        <v>17</v>
      </c>
      <c r="K399" t="s">
        <v>38</v>
      </c>
      <c r="L399" t="s">
        <v>1232</v>
      </c>
      <c r="N399">
        <v>11</v>
      </c>
      <c r="P399" s="16"/>
    </row>
    <row r="400" spans="1:16" x14ac:dyDescent="0.25">
      <c r="A400" s="14" t="s">
        <v>73</v>
      </c>
      <c r="B400" t="s">
        <v>5</v>
      </c>
      <c r="C400" s="14" t="s">
        <v>18530</v>
      </c>
      <c r="D400" t="s">
        <v>1424</v>
      </c>
      <c r="E400" s="14" t="s">
        <v>1291</v>
      </c>
      <c r="F400" t="s">
        <v>1292</v>
      </c>
      <c r="I400" t="s">
        <v>1425</v>
      </c>
      <c r="J400">
        <v>3</v>
      </c>
      <c r="K400" t="s">
        <v>38</v>
      </c>
      <c r="L400" t="s">
        <v>1292</v>
      </c>
      <c r="M400">
        <v>26</v>
      </c>
      <c r="N400">
        <v>47</v>
      </c>
      <c r="O400" s="16">
        <v>0.55300000000000005</v>
      </c>
      <c r="P400" s="16"/>
    </row>
    <row r="401" spans="1:16" x14ac:dyDescent="0.25">
      <c r="A401" s="14" t="s">
        <v>73</v>
      </c>
      <c r="B401" t="s">
        <v>5</v>
      </c>
      <c r="C401" s="14" t="s">
        <v>18531</v>
      </c>
      <c r="D401" t="s">
        <v>1426</v>
      </c>
      <c r="E401" s="14" t="s">
        <v>1227</v>
      </c>
      <c r="F401" t="s">
        <v>1228</v>
      </c>
      <c r="I401" t="s">
        <v>1427</v>
      </c>
      <c r="J401">
        <v>49</v>
      </c>
      <c r="K401" t="s">
        <v>38</v>
      </c>
      <c r="L401" t="s">
        <v>1228</v>
      </c>
      <c r="M401">
        <v>22</v>
      </c>
      <c r="N401">
        <v>88</v>
      </c>
      <c r="O401" s="16">
        <v>0.25</v>
      </c>
      <c r="P401" s="16"/>
    </row>
    <row r="402" spans="1:16" x14ac:dyDescent="0.25">
      <c r="A402" s="14" t="s">
        <v>73</v>
      </c>
      <c r="B402" t="s">
        <v>5</v>
      </c>
      <c r="C402" s="14" t="s">
        <v>18532</v>
      </c>
      <c r="D402" t="s">
        <v>1428</v>
      </c>
      <c r="E402" s="14" t="s">
        <v>1234</v>
      </c>
      <c r="F402" t="s">
        <v>1235</v>
      </c>
      <c r="I402" t="s">
        <v>1429</v>
      </c>
      <c r="J402">
        <v>7</v>
      </c>
      <c r="K402" t="s">
        <v>53</v>
      </c>
      <c r="L402" t="s">
        <v>1237</v>
      </c>
      <c r="M402">
        <v>1</v>
      </c>
      <c r="N402">
        <v>73</v>
      </c>
      <c r="O402" s="16">
        <v>1.4E-2</v>
      </c>
      <c r="P402" s="16"/>
    </row>
    <row r="403" spans="1:16" x14ac:dyDescent="0.25">
      <c r="A403" s="14" t="s">
        <v>73</v>
      </c>
      <c r="B403" t="s">
        <v>5</v>
      </c>
      <c r="C403" s="14" t="s">
        <v>18533</v>
      </c>
      <c r="D403" t="s">
        <v>1430</v>
      </c>
      <c r="E403" s="14" t="s">
        <v>1431</v>
      </c>
      <c r="F403" t="s">
        <v>1432</v>
      </c>
      <c r="I403" t="s">
        <v>1433</v>
      </c>
      <c r="J403">
        <v>12</v>
      </c>
      <c r="K403" t="s">
        <v>38</v>
      </c>
      <c r="L403" t="s">
        <v>1434</v>
      </c>
      <c r="M403">
        <v>68</v>
      </c>
      <c r="N403">
        <v>106</v>
      </c>
      <c r="O403" s="16">
        <v>0.64200000000000002</v>
      </c>
      <c r="P403" s="16"/>
    </row>
    <row r="404" spans="1:16" x14ac:dyDescent="0.25">
      <c r="A404" s="14" t="s">
        <v>73</v>
      </c>
      <c r="B404" t="s">
        <v>5</v>
      </c>
      <c r="C404" s="14" t="s">
        <v>18534</v>
      </c>
      <c r="D404" t="s">
        <v>1435</v>
      </c>
      <c r="E404" s="14" t="s">
        <v>1272</v>
      </c>
      <c r="F404" t="s">
        <v>1273</v>
      </c>
      <c r="G404" t="s">
        <v>47</v>
      </c>
      <c r="I404" t="s">
        <v>1436</v>
      </c>
      <c r="J404">
        <v>21</v>
      </c>
      <c r="K404" t="s">
        <v>38</v>
      </c>
      <c r="L404" t="s">
        <v>1275</v>
      </c>
      <c r="M404">
        <v>1</v>
      </c>
      <c r="N404">
        <v>71</v>
      </c>
      <c r="O404" s="16">
        <v>1.4E-2</v>
      </c>
      <c r="P404" s="16"/>
    </row>
    <row r="405" spans="1:16" x14ac:dyDescent="0.25">
      <c r="A405" s="14" t="s">
        <v>73</v>
      </c>
      <c r="B405" t="s">
        <v>5</v>
      </c>
      <c r="C405" s="14" t="s">
        <v>18535</v>
      </c>
      <c r="D405" t="s">
        <v>1437</v>
      </c>
      <c r="E405" s="14" t="s">
        <v>1231</v>
      </c>
      <c r="F405" t="s">
        <v>1232</v>
      </c>
      <c r="I405" t="s">
        <v>1438</v>
      </c>
      <c r="J405">
        <v>2</v>
      </c>
      <c r="K405" t="s">
        <v>53</v>
      </c>
      <c r="L405" t="s">
        <v>1232</v>
      </c>
      <c r="M405">
        <v>53</v>
      </c>
      <c r="N405">
        <v>62</v>
      </c>
      <c r="O405" s="16">
        <v>0.85499999999999998</v>
      </c>
      <c r="P405" s="16"/>
    </row>
    <row r="406" spans="1:16" x14ac:dyDescent="0.25">
      <c r="A406" s="14" t="s">
        <v>73</v>
      </c>
      <c r="B406" t="s">
        <v>5</v>
      </c>
      <c r="C406" s="14" t="s">
        <v>18536</v>
      </c>
      <c r="D406" t="s">
        <v>1439</v>
      </c>
      <c r="E406" s="14" t="s">
        <v>1395</v>
      </c>
      <c r="F406" t="s">
        <v>1307</v>
      </c>
      <c r="I406" t="s">
        <v>1440</v>
      </c>
      <c r="J406">
        <v>37</v>
      </c>
      <c r="K406" t="s">
        <v>53</v>
      </c>
      <c r="L406" t="s">
        <v>1307</v>
      </c>
      <c r="M406">
        <v>32</v>
      </c>
      <c r="N406">
        <v>50</v>
      </c>
      <c r="O406" s="16">
        <v>0.64</v>
      </c>
      <c r="P406" s="16"/>
    </row>
    <row r="407" spans="1:16" x14ac:dyDescent="0.25">
      <c r="A407" s="14" t="s">
        <v>73</v>
      </c>
      <c r="B407" t="s">
        <v>5</v>
      </c>
      <c r="C407" s="14" t="s">
        <v>18537</v>
      </c>
      <c r="D407" t="s">
        <v>1441</v>
      </c>
      <c r="E407" s="14" t="s">
        <v>1442</v>
      </c>
      <c r="F407" t="s">
        <v>1443</v>
      </c>
      <c r="I407" t="s">
        <v>703</v>
      </c>
      <c r="J407">
        <v>16</v>
      </c>
      <c r="K407" t="s">
        <v>53</v>
      </c>
      <c r="L407" t="s">
        <v>1270</v>
      </c>
      <c r="M407">
        <v>55</v>
      </c>
      <c r="N407">
        <v>105</v>
      </c>
      <c r="O407" s="16">
        <v>0.52400000000000002</v>
      </c>
      <c r="P407" s="16"/>
    </row>
    <row r="408" spans="1:16" x14ac:dyDescent="0.25">
      <c r="A408" s="14" t="s">
        <v>73</v>
      </c>
      <c r="B408" t="s">
        <v>5</v>
      </c>
      <c r="C408" s="14" t="s">
        <v>18538</v>
      </c>
      <c r="D408" t="s">
        <v>1444</v>
      </c>
      <c r="E408" s="14" t="s">
        <v>1445</v>
      </c>
      <c r="F408" t="s">
        <v>1446</v>
      </c>
      <c r="I408" t="s">
        <v>1332</v>
      </c>
      <c r="J408">
        <v>26</v>
      </c>
      <c r="K408" t="s">
        <v>123</v>
      </c>
      <c r="L408" t="s">
        <v>1447</v>
      </c>
      <c r="M408">
        <v>35</v>
      </c>
      <c r="N408">
        <v>46</v>
      </c>
      <c r="O408" s="16">
        <v>0.76100000000000001</v>
      </c>
      <c r="P408" s="16"/>
    </row>
    <row r="409" spans="1:16" x14ac:dyDescent="0.25">
      <c r="A409" s="14" t="s">
        <v>73</v>
      </c>
      <c r="B409" t="s">
        <v>5</v>
      </c>
      <c r="C409" s="14" t="s">
        <v>18539</v>
      </c>
      <c r="D409" t="s">
        <v>797</v>
      </c>
      <c r="E409" s="14" t="s">
        <v>1231</v>
      </c>
      <c r="F409" t="s">
        <v>1232</v>
      </c>
      <c r="I409" t="s">
        <v>1448</v>
      </c>
      <c r="J409">
        <v>76</v>
      </c>
      <c r="K409" t="s">
        <v>38</v>
      </c>
      <c r="L409" t="s">
        <v>1232</v>
      </c>
      <c r="N409">
        <v>45</v>
      </c>
      <c r="P409" s="16"/>
    </row>
    <row r="410" spans="1:16" x14ac:dyDescent="0.25">
      <c r="A410" s="14" t="s">
        <v>73</v>
      </c>
      <c r="B410" t="s">
        <v>5</v>
      </c>
      <c r="C410" s="14" t="s">
        <v>18540</v>
      </c>
      <c r="D410" t="s">
        <v>1449</v>
      </c>
      <c r="E410" s="14" t="s">
        <v>1407</v>
      </c>
      <c r="F410" t="s">
        <v>1408</v>
      </c>
      <c r="I410" t="s">
        <v>1450</v>
      </c>
      <c r="J410">
        <v>64</v>
      </c>
      <c r="K410" t="s">
        <v>38</v>
      </c>
      <c r="L410" t="s">
        <v>1408</v>
      </c>
      <c r="M410">
        <v>64</v>
      </c>
      <c r="N410">
        <v>67</v>
      </c>
      <c r="O410" s="16">
        <v>0.95499999999999996</v>
      </c>
      <c r="P410" s="16"/>
    </row>
    <row r="411" spans="1:16" x14ac:dyDescent="0.25">
      <c r="A411" s="14" t="s">
        <v>73</v>
      </c>
      <c r="B411" t="s">
        <v>5</v>
      </c>
      <c r="C411" s="14" t="s">
        <v>18541</v>
      </c>
      <c r="D411" t="s">
        <v>1451</v>
      </c>
      <c r="E411" s="14" t="s">
        <v>1368</v>
      </c>
      <c r="F411" t="s">
        <v>1369</v>
      </c>
      <c r="I411" t="s">
        <v>1452</v>
      </c>
      <c r="J411">
        <v>99</v>
      </c>
      <c r="K411" t="s">
        <v>38</v>
      </c>
      <c r="L411" t="s">
        <v>1369</v>
      </c>
      <c r="M411">
        <v>1</v>
      </c>
      <c r="N411">
        <v>36</v>
      </c>
      <c r="O411" s="16">
        <v>2.8000000000000001E-2</v>
      </c>
      <c r="P411" s="16"/>
    </row>
    <row r="412" spans="1:16" x14ac:dyDescent="0.25">
      <c r="A412" s="14" t="s">
        <v>73</v>
      </c>
      <c r="B412" t="s">
        <v>5</v>
      </c>
      <c r="C412" s="14" t="s">
        <v>18542</v>
      </c>
      <c r="D412" t="s">
        <v>1453</v>
      </c>
      <c r="E412" s="14" t="s">
        <v>1431</v>
      </c>
      <c r="F412" t="s">
        <v>1432</v>
      </c>
      <c r="I412" t="s">
        <v>877</v>
      </c>
      <c r="J412">
        <v>141</v>
      </c>
      <c r="L412" t="s">
        <v>1434</v>
      </c>
      <c r="M412">
        <v>71</v>
      </c>
      <c r="N412">
        <v>78</v>
      </c>
      <c r="O412" s="16">
        <v>0.91</v>
      </c>
      <c r="P412" s="16"/>
    </row>
    <row r="413" spans="1:16" x14ac:dyDescent="0.25">
      <c r="A413" s="14" t="s">
        <v>73</v>
      </c>
      <c r="B413" t="s">
        <v>5</v>
      </c>
      <c r="C413" s="14" t="s">
        <v>18543</v>
      </c>
      <c r="D413" t="s">
        <v>1454</v>
      </c>
      <c r="E413" s="14" t="s">
        <v>1260</v>
      </c>
      <c r="F413" t="s">
        <v>1261</v>
      </c>
      <c r="I413" t="s">
        <v>1455</v>
      </c>
      <c r="J413">
        <v>22</v>
      </c>
      <c r="K413" t="s">
        <v>38</v>
      </c>
      <c r="L413" t="s">
        <v>1261</v>
      </c>
      <c r="M413">
        <v>59</v>
      </c>
      <c r="N413">
        <v>61</v>
      </c>
      <c r="O413" s="16">
        <v>0.96699999999999997</v>
      </c>
      <c r="P413" s="16"/>
    </row>
    <row r="414" spans="1:16" x14ac:dyDescent="0.25">
      <c r="A414" s="14" t="s">
        <v>73</v>
      </c>
      <c r="B414" t="s">
        <v>5</v>
      </c>
      <c r="C414" s="14" t="s">
        <v>18544</v>
      </c>
      <c r="D414" t="s">
        <v>1456</v>
      </c>
      <c r="E414" s="14" t="s">
        <v>1234</v>
      </c>
      <c r="F414" t="s">
        <v>1235</v>
      </c>
      <c r="I414" t="s">
        <v>1457</v>
      </c>
      <c r="J414">
        <v>15</v>
      </c>
      <c r="K414" t="s">
        <v>38</v>
      </c>
      <c r="L414" t="s">
        <v>1237</v>
      </c>
      <c r="M414">
        <v>76</v>
      </c>
      <c r="N414">
        <v>85</v>
      </c>
      <c r="O414" s="16">
        <v>0.89400000000000002</v>
      </c>
      <c r="P414" s="16"/>
    </row>
    <row r="415" spans="1:16" x14ac:dyDescent="0.25">
      <c r="A415" s="14" t="s">
        <v>73</v>
      </c>
      <c r="B415" t="s">
        <v>5</v>
      </c>
      <c r="C415" s="14" t="s">
        <v>18545</v>
      </c>
      <c r="D415" t="s">
        <v>1458</v>
      </c>
      <c r="E415" s="14" t="s">
        <v>1227</v>
      </c>
      <c r="F415" t="s">
        <v>1228</v>
      </c>
      <c r="G415" t="s">
        <v>47</v>
      </c>
      <c r="I415" t="s">
        <v>644</v>
      </c>
      <c r="J415">
        <v>51</v>
      </c>
      <c r="K415" t="s">
        <v>38</v>
      </c>
      <c r="L415" t="s">
        <v>1228</v>
      </c>
      <c r="M415">
        <v>21</v>
      </c>
      <c r="N415">
        <v>70</v>
      </c>
      <c r="O415" s="16">
        <v>0.3</v>
      </c>
      <c r="P415" s="16"/>
    </row>
    <row r="416" spans="1:16" x14ac:dyDescent="0.25">
      <c r="A416" s="14" t="s">
        <v>73</v>
      </c>
      <c r="B416" t="s">
        <v>5</v>
      </c>
      <c r="C416" s="14" t="s">
        <v>18546</v>
      </c>
      <c r="D416" t="s">
        <v>1459</v>
      </c>
      <c r="E416" s="14" t="s">
        <v>1268</v>
      </c>
      <c r="F416" t="s">
        <v>1269</v>
      </c>
      <c r="I416" t="s">
        <v>1460</v>
      </c>
      <c r="J416">
        <v>27</v>
      </c>
      <c r="K416" t="s">
        <v>38</v>
      </c>
      <c r="L416" t="s">
        <v>1270</v>
      </c>
      <c r="M416">
        <v>50</v>
      </c>
      <c r="N416">
        <v>54</v>
      </c>
      <c r="O416" s="16">
        <v>0.92600000000000005</v>
      </c>
      <c r="P416" s="16"/>
    </row>
    <row r="417" spans="1:16" x14ac:dyDescent="0.25">
      <c r="A417" s="14" t="s">
        <v>73</v>
      </c>
      <c r="B417" t="s">
        <v>5</v>
      </c>
      <c r="C417" s="14" t="s">
        <v>18547</v>
      </c>
      <c r="D417" t="s">
        <v>1462</v>
      </c>
      <c r="E417" s="14" t="s">
        <v>1463</v>
      </c>
      <c r="F417" t="s">
        <v>1464</v>
      </c>
      <c r="I417" t="s">
        <v>703</v>
      </c>
      <c r="J417">
        <v>23</v>
      </c>
      <c r="K417" t="s">
        <v>38</v>
      </c>
      <c r="L417" t="s">
        <v>1465</v>
      </c>
      <c r="M417">
        <v>9</v>
      </c>
      <c r="N417">
        <v>34</v>
      </c>
      <c r="O417" s="16">
        <v>0.26500000000000001</v>
      </c>
      <c r="P417" s="16"/>
    </row>
    <row r="418" spans="1:16" x14ac:dyDescent="0.25">
      <c r="A418" s="14" t="s">
        <v>73</v>
      </c>
      <c r="B418" t="s">
        <v>5</v>
      </c>
      <c r="C418" s="14" t="s">
        <v>18548</v>
      </c>
      <c r="D418" t="s">
        <v>1466</v>
      </c>
      <c r="E418" s="14" t="s">
        <v>1281</v>
      </c>
      <c r="F418" t="s">
        <v>1282</v>
      </c>
      <c r="I418" t="s">
        <v>1283</v>
      </c>
      <c r="J418">
        <v>31</v>
      </c>
      <c r="K418" t="s">
        <v>38</v>
      </c>
      <c r="L418" t="s">
        <v>1282</v>
      </c>
      <c r="M418">
        <v>43</v>
      </c>
      <c r="N418">
        <v>44</v>
      </c>
      <c r="O418" s="16">
        <v>0.97699999999999998</v>
      </c>
      <c r="P418" s="16"/>
    </row>
    <row r="419" spans="1:16" x14ac:dyDescent="0.25">
      <c r="A419" s="14" t="s">
        <v>73</v>
      </c>
      <c r="B419" t="s">
        <v>5</v>
      </c>
      <c r="C419" s="14" t="s">
        <v>18549</v>
      </c>
      <c r="D419" t="s">
        <v>1467</v>
      </c>
      <c r="E419" s="14" t="s">
        <v>1468</v>
      </c>
      <c r="F419" t="s">
        <v>1469</v>
      </c>
      <c r="I419" t="s">
        <v>1470</v>
      </c>
      <c r="J419">
        <v>14</v>
      </c>
      <c r="K419" t="s">
        <v>38</v>
      </c>
      <c r="L419" t="s">
        <v>1469</v>
      </c>
      <c r="M419">
        <v>37</v>
      </c>
      <c r="N419">
        <v>42</v>
      </c>
      <c r="O419" s="16">
        <v>0.88100000000000001</v>
      </c>
      <c r="P419" s="16"/>
    </row>
    <row r="420" spans="1:16" x14ac:dyDescent="0.25">
      <c r="A420" s="14" t="s">
        <v>73</v>
      </c>
      <c r="B420" t="s">
        <v>5</v>
      </c>
      <c r="C420" s="14" t="s">
        <v>18550</v>
      </c>
      <c r="D420" t="s">
        <v>1471</v>
      </c>
      <c r="E420" s="14" t="s">
        <v>1317</v>
      </c>
      <c r="F420" t="s">
        <v>1318</v>
      </c>
      <c r="I420" t="s">
        <v>1472</v>
      </c>
      <c r="J420">
        <v>17</v>
      </c>
      <c r="K420" t="s">
        <v>38</v>
      </c>
      <c r="L420" t="s">
        <v>1318</v>
      </c>
      <c r="M420">
        <v>1</v>
      </c>
      <c r="N420">
        <v>73</v>
      </c>
      <c r="O420" s="16">
        <v>1.4E-2</v>
      </c>
      <c r="P420" s="16"/>
    </row>
    <row r="421" spans="1:16" x14ac:dyDescent="0.25">
      <c r="A421" s="14" t="s">
        <v>73</v>
      </c>
      <c r="B421" t="s">
        <v>5</v>
      </c>
      <c r="C421" s="14" t="s">
        <v>18551</v>
      </c>
      <c r="D421" t="s">
        <v>1473</v>
      </c>
      <c r="E421" s="14" t="s">
        <v>1239</v>
      </c>
      <c r="F421" t="s">
        <v>1240</v>
      </c>
      <c r="I421" t="s">
        <v>1474</v>
      </c>
      <c r="J421">
        <v>110</v>
      </c>
      <c r="K421" t="s">
        <v>53</v>
      </c>
      <c r="L421" t="s">
        <v>1242</v>
      </c>
      <c r="M421">
        <v>39</v>
      </c>
      <c r="N421">
        <v>57</v>
      </c>
      <c r="O421" s="16">
        <v>0.68400000000000005</v>
      </c>
      <c r="P421" s="16"/>
    </row>
    <row r="422" spans="1:16" x14ac:dyDescent="0.25">
      <c r="A422" s="14" t="s">
        <v>73</v>
      </c>
      <c r="B422" t="s">
        <v>5</v>
      </c>
      <c r="C422" s="14" t="s">
        <v>18552</v>
      </c>
      <c r="D422" t="s">
        <v>1475</v>
      </c>
      <c r="E422" s="14" t="s">
        <v>1244</v>
      </c>
      <c r="F422" t="s">
        <v>1245</v>
      </c>
      <c r="I422" t="s">
        <v>1476</v>
      </c>
      <c r="J422">
        <v>43</v>
      </c>
      <c r="K422" t="s">
        <v>324</v>
      </c>
      <c r="L422" t="s">
        <v>1247</v>
      </c>
      <c r="M422">
        <v>34</v>
      </c>
      <c r="N422">
        <v>55</v>
      </c>
      <c r="O422" s="16">
        <v>0.61799999999999999</v>
      </c>
    </row>
    <row r="423" spans="1:16" x14ac:dyDescent="0.25">
      <c r="A423" s="14" t="s">
        <v>73</v>
      </c>
      <c r="B423" t="s">
        <v>5</v>
      </c>
      <c r="C423" s="14" t="s">
        <v>18553</v>
      </c>
      <c r="D423" t="s">
        <v>1477</v>
      </c>
      <c r="E423" s="14" t="s">
        <v>1395</v>
      </c>
      <c r="F423" t="s">
        <v>1307</v>
      </c>
      <c r="I423" t="s">
        <v>1478</v>
      </c>
      <c r="J423">
        <v>1</v>
      </c>
      <c r="K423" t="s">
        <v>38</v>
      </c>
      <c r="L423" t="s">
        <v>1307</v>
      </c>
      <c r="M423">
        <v>28</v>
      </c>
      <c r="N423">
        <v>80</v>
      </c>
      <c r="O423" s="16">
        <v>0.35</v>
      </c>
      <c r="P423" s="16"/>
    </row>
    <row r="424" spans="1:16" x14ac:dyDescent="0.25">
      <c r="A424" s="14" t="s">
        <v>73</v>
      </c>
      <c r="B424" t="s">
        <v>5</v>
      </c>
      <c r="C424" s="14" t="s">
        <v>18554</v>
      </c>
      <c r="D424" t="s">
        <v>1479</v>
      </c>
      <c r="E424" s="14" t="s">
        <v>1268</v>
      </c>
      <c r="F424" t="s">
        <v>1269</v>
      </c>
      <c r="I424" t="s">
        <v>1480</v>
      </c>
      <c r="J424">
        <v>29</v>
      </c>
      <c r="K424" t="s">
        <v>123</v>
      </c>
      <c r="L424" t="s">
        <v>1270</v>
      </c>
      <c r="N424">
        <v>82</v>
      </c>
      <c r="P424" s="16"/>
    </row>
    <row r="425" spans="1:16" x14ac:dyDescent="0.25">
      <c r="A425" s="14" t="s">
        <v>73</v>
      </c>
      <c r="B425" t="s">
        <v>5</v>
      </c>
      <c r="C425" s="14" t="s">
        <v>18555</v>
      </c>
      <c r="D425" t="s">
        <v>1481</v>
      </c>
      <c r="E425" s="14" t="s">
        <v>1368</v>
      </c>
      <c r="F425" t="s">
        <v>1369</v>
      </c>
      <c r="I425" t="s">
        <v>1482</v>
      </c>
      <c r="J425">
        <v>10</v>
      </c>
      <c r="K425" t="s">
        <v>1483</v>
      </c>
      <c r="L425" t="s">
        <v>1369</v>
      </c>
      <c r="N425">
        <v>10</v>
      </c>
      <c r="P425" s="16"/>
    </row>
    <row r="426" spans="1:16" x14ac:dyDescent="0.25">
      <c r="A426" s="14" t="s">
        <v>73</v>
      </c>
      <c r="B426" t="s">
        <v>5</v>
      </c>
      <c r="C426" s="14" t="s">
        <v>18556</v>
      </c>
      <c r="D426" t="s">
        <v>1484</v>
      </c>
      <c r="E426" s="14" t="s">
        <v>1378</v>
      </c>
      <c r="F426" t="s">
        <v>1379</v>
      </c>
      <c r="I426" t="s">
        <v>1485</v>
      </c>
      <c r="J426">
        <v>128</v>
      </c>
      <c r="K426" t="s">
        <v>38</v>
      </c>
      <c r="L426" t="s">
        <v>1381</v>
      </c>
      <c r="N426">
        <v>63</v>
      </c>
      <c r="P426" s="16"/>
    </row>
    <row r="427" spans="1:16" x14ac:dyDescent="0.25">
      <c r="A427" s="14" t="s">
        <v>73</v>
      </c>
      <c r="B427" t="s">
        <v>5</v>
      </c>
      <c r="C427" s="14" t="s">
        <v>18557</v>
      </c>
      <c r="D427" t="s">
        <v>1486</v>
      </c>
      <c r="E427" s="14" t="s">
        <v>1487</v>
      </c>
      <c r="F427" t="s">
        <v>1488</v>
      </c>
      <c r="I427" t="s">
        <v>419</v>
      </c>
      <c r="J427">
        <v>35</v>
      </c>
      <c r="K427" t="s">
        <v>38</v>
      </c>
      <c r="L427" t="s">
        <v>1488</v>
      </c>
      <c r="M427">
        <v>3</v>
      </c>
      <c r="N427">
        <v>36</v>
      </c>
      <c r="O427" s="16">
        <v>8.3000000000000004E-2</v>
      </c>
      <c r="P427" s="16"/>
    </row>
    <row r="428" spans="1:16" x14ac:dyDescent="0.25">
      <c r="A428" s="14" t="s">
        <v>73</v>
      </c>
      <c r="B428" t="s">
        <v>5</v>
      </c>
      <c r="C428" s="14" t="s">
        <v>18558</v>
      </c>
      <c r="D428" t="s">
        <v>1489</v>
      </c>
      <c r="E428" s="14" t="s">
        <v>1317</v>
      </c>
      <c r="F428" t="s">
        <v>1318</v>
      </c>
      <c r="I428" t="s">
        <v>1490</v>
      </c>
      <c r="J428">
        <v>2</v>
      </c>
      <c r="K428" t="s">
        <v>324</v>
      </c>
      <c r="L428" t="s">
        <v>1318</v>
      </c>
      <c r="N428">
        <v>42</v>
      </c>
      <c r="P428" s="16"/>
    </row>
    <row r="429" spans="1:16" x14ac:dyDescent="0.25">
      <c r="A429" s="14" t="s">
        <v>73</v>
      </c>
      <c r="B429" t="s">
        <v>5</v>
      </c>
      <c r="C429" s="14" t="s">
        <v>18559</v>
      </c>
      <c r="D429" t="s">
        <v>1491</v>
      </c>
      <c r="E429" s="14" t="s">
        <v>1251</v>
      </c>
      <c r="F429" t="s">
        <v>1252</v>
      </c>
      <c r="I429" t="s">
        <v>1492</v>
      </c>
      <c r="J429">
        <v>2</v>
      </c>
      <c r="K429" t="s">
        <v>38</v>
      </c>
      <c r="L429" t="s">
        <v>1252</v>
      </c>
      <c r="N429">
        <v>51</v>
      </c>
      <c r="P429" s="16"/>
    </row>
    <row r="430" spans="1:16" x14ac:dyDescent="0.25">
      <c r="A430" s="14" t="s">
        <v>73</v>
      </c>
      <c r="B430" t="s">
        <v>5</v>
      </c>
      <c r="C430" s="14" t="s">
        <v>18560</v>
      </c>
      <c r="D430" t="s">
        <v>1493</v>
      </c>
      <c r="E430" s="14" t="s">
        <v>1231</v>
      </c>
      <c r="F430" t="s">
        <v>1232</v>
      </c>
      <c r="I430" t="s">
        <v>1494</v>
      </c>
      <c r="J430">
        <v>50</v>
      </c>
      <c r="K430" t="s">
        <v>38</v>
      </c>
      <c r="L430" t="s">
        <v>1232</v>
      </c>
      <c r="M430">
        <v>48</v>
      </c>
      <c r="N430">
        <v>70</v>
      </c>
      <c r="O430" s="16">
        <v>0.68600000000000005</v>
      </c>
      <c r="P430" s="16"/>
    </row>
    <row r="431" spans="1:16" x14ac:dyDescent="0.25">
      <c r="A431" s="14" t="s">
        <v>73</v>
      </c>
      <c r="B431" t="s">
        <v>5</v>
      </c>
      <c r="C431" s="14" t="s">
        <v>18561</v>
      </c>
      <c r="D431" t="s">
        <v>1495</v>
      </c>
      <c r="E431" s="14" t="s">
        <v>1272</v>
      </c>
      <c r="F431" t="s">
        <v>1273</v>
      </c>
      <c r="I431" t="s">
        <v>1496</v>
      </c>
      <c r="J431">
        <v>54</v>
      </c>
      <c r="K431" t="s">
        <v>38</v>
      </c>
      <c r="L431" t="s">
        <v>1275</v>
      </c>
      <c r="M431">
        <v>1</v>
      </c>
      <c r="N431">
        <v>76</v>
      </c>
      <c r="O431" s="16">
        <v>1.2999999999999999E-2</v>
      </c>
      <c r="P431" s="16"/>
    </row>
    <row r="432" spans="1:16" x14ac:dyDescent="0.25">
      <c r="A432" s="14" t="s">
        <v>73</v>
      </c>
      <c r="B432" t="s">
        <v>5</v>
      </c>
      <c r="C432" s="14" t="s">
        <v>18562</v>
      </c>
      <c r="D432" t="s">
        <v>1497</v>
      </c>
      <c r="E432" s="14" t="s">
        <v>1251</v>
      </c>
      <c r="F432" t="s">
        <v>1252</v>
      </c>
      <c r="I432" t="s">
        <v>1498</v>
      </c>
      <c r="J432">
        <v>16</v>
      </c>
      <c r="K432" t="s">
        <v>53</v>
      </c>
      <c r="L432" t="s">
        <v>1252</v>
      </c>
      <c r="M432">
        <v>65</v>
      </c>
      <c r="N432">
        <v>73</v>
      </c>
      <c r="O432" s="16">
        <v>0.89</v>
      </c>
      <c r="P432" s="16"/>
    </row>
    <row r="433" spans="1:16" x14ac:dyDescent="0.25">
      <c r="A433" s="14" t="s">
        <v>73</v>
      </c>
      <c r="B433" t="s">
        <v>5</v>
      </c>
      <c r="C433" s="14" t="s">
        <v>18563</v>
      </c>
      <c r="D433" t="s">
        <v>1499</v>
      </c>
      <c r="E433" s="14" t="s">
        <v>1468</v>
      </c>
      <c r="F433" t="s">
        <v>1469</v>
      </c>
      <c r="I433" t="s">
        <v>1213</v>
      </c>
      <c r="J433">
        <v>100</v>
      </c>
      <c r="K433" t="s">
        <v>53</v>
      </c>
      <c r="L433" t="s">
        <v>1469</v>
      </c>
      <c r="M433">
        <v>71</v>
      </c>
      <c r="N433">
        <v>81</v>
      </c>
      <c r="O433" s="16">
        <v>0.877</v>
      </c>
      <c r="P433" s="16"/>
    </row>
    <row r="434" spans="1:16" x14ac:dyDescent="0.25">
      <c r="A434" s="14" t="s">
        <v>73</v>
      </c>
      <c r="B434" t="s">
        <v>5</v>
      </c>
      <c r="C434" s="14" t="s">
        <v>18564</v>
      </c>
      <c r="D434" t="s">
        <v>1500</v>
      </c>
      <c r="E434" s="14" t="s">
        <v>1501</v>
      </c>
      <c r="F434" t="s">
        <v>1502</v>
      </c>
      <c r="I434" t="s">
        <v>1343</v>
      </c>
      <c r="J434">
        <v>62</v>
      </c>
      <c r="K434" t="s">
        <v>38</v>
      </c>
      <c r="L434" t="s">
        <v>1502</v>
      </c>
      <c r="M434">
        <v>58</v>
      </c>
      <c r="N434">
        <v>66</v>
      </c>
      <c r="O434" s="16">
        <v>0.879</v>
      </c>
      <c r="P434" s="16"/>
    </row>
    <row r="435" spans="1:16" x14ac:dyDescent="0.25">
      <c r="A435" s="14" t="s">
        <v>73</v>
      </c>
      <c r="B435" t="s">
        <v>5</v>
      </c>
      <c r="C435" s="14" t="s">
        <v>18565</v>
      </c>
      <c r="D435" t="s">
        <v>1503</v>
      </c>
      <c r="E435" s="14" t="s">
        <v>1504</v>
      </c>
      <c r="F435" t="s">
        <v>1505</v>
      </c>
      <c r="I435" t="s">
        <v>1506</v>
      </c>
      <c r="J435">
        <v>7</v>
      </c>
      <c r="K435" t="s">
        <v>479</v>
      </c>
      <c r="L435" t="s">
        <v>1507</v>
      </c>
      <c r="M435">
        <v>28</v>
      </c>
      <c r="N435">
        <v>59</v>
      </c>
      <c r="O435" s="16">
        <v>0.47499999999999998</v>
      </c>
      <c r="P435" s="16"/>
    </row>
    <row r="436" spans="1:16" x14ac:dyDescent="0.25">
      <c r="A436" s="14" t="s">
        <v>73</v>
      </c>
      <c r="B436" t="s">
        <v>5</v>
      </c>
      <c r="C436" s="14" t="s">
        <v>18566</v>
      </c>
      <c r="D436" t="s">
        <v>1508</v>
      </c>
      <c r="E436" s="14" t="s">
        <v>1509</v>
      </c>
      <c r="F436" t="s">
        <v>1510</v>
      </c>
      <c r="I436" t="s">
        <v>1511</v>
      </c>
      <c r="J436">
        <v>17</v>
      </c>
      <c r="K436" t="s">
        <v>38</v>
      </c>
      <c r="L436" t="s">
        <v>1512</v>
      </c>
      <c r="M436">
        <v>57</v>
      </c>
      <c r="N436">
        <v>67</v>
      </c>
      <c r="O436" s="16">
        <v>0.85099999999999998</v>
      </c>
      <c r="P436" s="16"/>
    </row>
    <row r="437" spans="1:16" x14ac:dyDescent="0.25">
      <c r="A437" s="14" t="s">
        <v>73</v>
      </c>
      <c r="B437" t="s">
        <v>5</v>
      </c>
      <c r="C437" s="14" t="s">
        <v>18567</v>
      </c>
      <c r="D437" t="s">
        <v>1513</v>
      </c>
      <c r="E437" s="14" t="s">
        <v>1514</v>
      </c>
      <c r="F437" t="s">
        <v>1515</v>
      </c>
      <c r="I437" t="s">
        <v>1516</v>
      </c>
      <c r="J437">
        <v>44</v>
      </c>
      <c r="K437" t="s">
        <v>38</v>
      </c>
      <c r="L437" t="s">
        <v>1515</v>
      </c>
      <c r="M437">
        <v>44</v>
      </c>
      <c r="N437">
        <v>70</v>
      </c>
      <c r="O437" s="16">
        <v>0.629</v>
      </c>
      <c r="P437" s="16"/>
    </row>
    <row r="438" spans="1:16" x14ac:dyDescent="0.25">
      <c r="A438" s="14" t="s">
        <v>73</v>
      </c>
      <c r="B438" t="s">
        <v>5</v>
      </c>
      <c r="C438" s="14" t="s">
        <v>18568</v>
      </c>
      <c r="D438" t="s">
        <v>1517</v>
      </c>
      <c r="E438" s="14" t="s">
        <v>1518</v>
      </c>
      <c r="F438" t="s">
        <v>1519</v>
      </c>
      <c r="H438" t="s">
        <v>1520</v>
      </c>
      <c r="I438" t="s">
        <v>765</v>
      </c>
      <c r="J438">
        <v>77</v>
      </c>
      <c r="K438" t="s">
        <v>53</v>
      </c>
      <c r="L438" t="s">
        <v>1521</v>
      </c>
      <c r="M438">
        <v>40</v>
      </c>
      <c r="N438">
        <v>50</v>
      </c>
      <c r="O438" s="16">
        <v>0.8</v>
      </c>
      <c r="P438" s="16"/>
    </row>
    <row r="439" spans="1:16" x14ac:dyDescent="0.25">
      <c r="A439" s="14" t="s">
        <v>73</v>
      </c>
      <c r="B439" t="s">
        <v>5</v>
      </c>
      <c r="C439" s="14" t="s">
        <v>18569</v>
      </c>
      <c r="D439" t="s">
        <v>1522</v>
      </c>
      <c r="E439" s="14" t="s">
        <v>1523</v>
      </c>
      <c r="F439" t="s">
        <v>1524</v>
      </c>
      <c r="I439" t="s">
        <v>1525</v>
      </c>
      <c r="J439">
        <v>61</v>
      </c>
      <c r="K439" t="s">
        <v>53</v>
      </c>
      <c r="L439" t="s">
        <v>1526</v>
      </c>
      <c r="M439">
        <v>27</v>
      </c>
      <c r="N439">
        <v>35</v>
      </c>
      <c r="O439" s="16">
        <v>0.77100000000000002</v>
      </c>
      <c r="P439" s="16"/>
    </row>
    <row r="440" spans="1:16" x14ac:dyDescent="0.25">
      <c r="A440" s="14" t="s">
        <v>73</v>
      </c>
      <c r="B440" t="s">
        <v>5</v>
      </c>
      <c r="C440" s="14" t="s">
        <v>18570</v>
      </c>
      <c r="D440" t="s">
        <v>1527</v>
      </c>
      <c r="E440" s="14" t="s">
        <v>1528</v>
      </c>
      <c r="F440" t="s">
        <v>1529</v>
      </c>
      <c r="I440" t="s">
        <v>750</v>
      </c>
      <c r="J440">
        <v>118</v>
      </c>
      <c r="K440" t="s">
        <v>38</v>
      </c>
      <c r="L440" t="s">
        <v>1529</v>
      </c>
      <c r="N440">
        <v>62</v>
      </c>
      <c r="P440" s="16"/>
    </row>
    <row r="441" spans="1:16" x14ac:dyDescent="0.25">
      <c r="A441" s="14" t="s">
        <v>73</v>
      </c>
      <c r="B441" t="s">
        <v>5</v>
      </c>
      <c r="C441" s="14" t="s">
        <v>18571</v>
      </c>
      <c r="D441" t="s">
        <v>1530</v>
      </c>
      <c r="E441" s="14" t="s">
        <v>1518</v>
      </c>
      <c r="F441" t="s">
        <v>1519</v>
      </c>
      <c r="I441" t="s">
        <v>1531</v>
      </c>
      <c r="J441">
        <v>2</v>
      </c>
      <c r="K441" t="s">
        <v>479</v>
      </c>
      <c r="L441" t="s">
        <v>1521</v>
      </c>
      <c r="M441">
        <v>57</v>
      </c>
      <c r="N441">
        <v>65</v>
      </c>
      <c r="O441" s="16">
        <v>0.877</v>
      </c>
      <c r="P441" s="16"/>
    </row>
    <row r="442" spans="1:16" x14ac:dyDescent="0.25">
      <c r="A442" s="14" t="s">
        <v>73</v>
      </c>
      <c r="B442" t="s">
        <v>5</v>
      </c>
      <c r="C442" s="14" t="s">
        <v>18572</v>
      </c>
      <c r="D442" t="s">
        <v>1532</v>
      </c>
      <c r="E442" s="14" t="s">
        <v>1533</v>
      </c>
      <c r="F442" t="s">
        <v>1534</v>
      </c>
      <c r="I442" t="s">
        <v>1535</v>
      </c>
      <c r="J442">
        <v>20</v>
      </c>
      <c r="K442" t="s">
        <v>38</v>
      </c>
      <c r="L442" t="s">
        <v>1534</v>
      </c>
      <c r="M442">
        <v>60</v>
      </c>
      <c r="N442">
        <v>63</v>
      </c>
      <c r="O442" s="16">
        <v>0.95199999999999996</v>
      </c>
      <c r="P442" s="16"/>
    </row>
    <row r="443" spans="1:16" x14ac:dyDescent="0.25">
      <c r="A443" s="14" t="s">
        <v>73</v>
      </c>
      <c r="B443" t="s">
        <v>5</v>
      </c>
      <c r="C443" s="14" t="s">
        <v>18573</v>
      </c>
      <c r="D443" t="s">
        <v>1536</v>
      </c>
      <c r="E443" s="14" t="s">
        <v>1537</v>
      </c>
      <c r="F443" t="s">
        <v>1538</v>
      </c>
      <c r="I443" t="s">
        <v>1539</v>
      </c>
      <c r="J443">
        <v>1</v>
      </c>
      <c r="K443" t="s">
        <v>38</v>
      </c>
      <c r="L443" t="s">
        <v>1540</v>
      </c>
      <c r="M443">
        <v>38</v>
      </c>
      <c r="N443">
        <v>63</v>
      </c>
      <c r="O443" s="16">
        <v>0.60299999999999998</v>
      </c>
      <c r="P443" s="16"/>
    </row>
    <row r="444" spans="1:16" x14ac:dyDescent="0.25">
      <c r="A444" s="14" t="s">
        <v>73</v>
      </c>
      <c r="B444" t="s">
        <v>5</v>
      </c>
      <c r="C444" s="14" t="s">
        <v>18574</v>
      </c>
      <c r="D444" t="s">
        <v>1541</v>
      </c>
      <c r="E444" s="14" t="s">
        <v>1542</v>
      </c>
      <c r="F444" t="s">
        <v>1543</v>
      </c>
      <c r="I444" t="s">
        <v>1544</v>
      </c>
      <c r="J444">
        <v>73</v>
      </c>
      <c r="K444" t="s">
        <v>38</v>
      </c>
      <c r="L444" t="s">
        <v>1545</v>
      </c>
      <c r="M444">
        <v>18</v>
      </c>
      <c r="N444">
        <v>62</v>
      </c>
      <c r="O444" s="16">
        <v>0.28999999999999998</v>
      </c>
      <c r="P444" s="16"/>
    </row>
    <row r="445" spans="1:16" x14ac:dyDescent="0.25">
      <c r="A445" s="14" t="s">
        <v>73</v>
      </c>
      <c r="B445" t="s">
        <v>5</v>
      </c>
      <c r="C445" s="14" t="s">
        <v>18575</v>
      </c>
      <c r="D445" t="s">
        <v>1546</v>
      </c>
      <c r="E445" s="14" t="s">
        <v>1547</v>
      </c>
      <c r="F445" t="s">
        <v>1548</v>
      </c>
      <c r="I445" t="s">
        <v>1549</v>
      </c>
      <c r="J445">
        <v>10</v>
      </c>
      <c r="K445" t="s">
        <v>38</v>
      </c>
      <c r="L445" t="s">
        <v>1548</v>
      </c>
      <c r="N445">
        <v>50</v>
      </c>
      <c r="P445" s="16"/>
    </row>
    <row r="446" spans="1:16" x14ac:dyDescent="0.25">
      <c r="A446" s="14" t="s">
        <v>73</v>
      </c>
      <c r="B446" t="s">
        <v>5</v>
      </c>
      <c r="C446" s="14" t="s">
        <v>18576</v>
      </c>
      <c r="D446" t="s">
        <v>1550</v>
      </c>
      <c r="E446" s="14" t="s">
        <v>1551</v>
      </c>
      <c r="F446" t="s">
        <v>1552</v>
      </c>
      <c r="I446" t="s">
        <v>765</v>
      </c>
      <c r="J446">
        <v>211</v>
      </c>
      <c r="K446" t="s">
        <v>53</v>
      </c>
      <c r="L446" t="s">
        <v>1552</v>
      </c>
      <c r="N446">
        <v>68</v>
      </c>
      <c r="P446" s="16"/>
    </row>
    <row r="447" spans="1:16" x14ac:dyDescent="0.25">
      <c r="A447" s="14" t="s">
        <v>73</v>
      </c>
      <c r="B447" t="s">
        <v>5</v>
      </c>
      <c r="C447" s="14" t="s">
        <v>18577</v>
      </c>
      <c r="D447" t="s">
        <v>1553</v>
      </c>
      <c r="E447" s="14" t="s">
        <v>1554</v>
      </c>
      <c r="F447" t="s">
        <v>1555</v>
      </c>
      <c r="I447" t="s">
        <v>1556</v>
      </c>
      <c r="J447">
        <v>2</v>
      </c>
      <c r="K447" t="s">
        <v>38</v>
      </c>
      <c r="L447" t="s">
        <v>1555</v>
      </c>
      <c r="M447">
        <v>22</v>
      </c>
      <c r="N447">
        <v>51</v>
      </c>
      <c r="O447" s="16">
        <v>0.43099999999999999</v>
      </c>
      <c r="P447" s="16"/>
    </row>
    <row r="448" spans="1:16" x14ac:dyDescent="0.25">
      <c r="A448" s="14" t="s">
        <v>73</v>
      </c>
      <c r="B448" t="s">
        <v>5</v>
      </c>
      <c r="C448" s="14" t="s">
        <v>18578</v>
      </c>
      <c r="D448" t="s">
        <v>1557</v>
      </c>
      <c r="E448" s="14" t="s">
        <v>1558</v>
      </c>
      <c r="F448" t="s">
        <v>1538</v>
      </c>
      <c r="I448" t="s">
        <v>1559</v>
      </c>
      <c r="J448">
        <v>129</v>
      </c>
      <c r="K448" t="s">
        <v>53</v>
      </c>
      <c r="L448" t="s">
        <v>1540</v>
      </c>
      <c r="M448">
        <v>50</v>
      </c>
      <c r="N448">
        <v>53</v>
      </c>
      <c r="O448" s="16">
        <v>0.94299999999999995</v>
      </c>
      <c r="P448" s="16"/>
    </row>
    <row r="449" spans="1:16" x14ac:dyDescent="0.25">
      <c r="A449" s="14" t="s">
        <v>73</v>
      </c>
      <c r="B449" t="s">
        <v>5</v>
      </c>
      <c r="C449" s="14" t="s">
        <v>18579</v>
      </c>
      <c r="D449" t="s">
        <v>1560</v>
      </c>
      <c r="E449" s="14" t="s">
        <v>1561</v>
      </c>
      <c r="F449" t="s">
        <v>1562</v>
      </c>
      <c r="I449" t="s">
        <v>1563</v>
      </c>
      <c r="J449">
        <v>41</v>
      </c>
      <c r="K449" t="s">
        <v>38</v>
      </c>
      <c r="L449" t="s">
        <v>1562</v>
      </c>
      <c r="M449">
        <v>17</v>
      </c>
      <c r="N449">
        <v>68</v>
      </c>
      <c r="O449" s="16">
        <v>0.25</v>
      </c>
      <c r="P449" s="16"/>
    </row>
    <row r="450" spans="1:16" x14ac:dyDescent="0.25">
      <c r="A450" s="14" t="s">
        <v>73</v>
      </c>
      <c r="B450" t="s">
        <v>5</v>
      </c>
      <c r="C450" s="14" t="s">
        <v>18580</v>
      </c>
      <c r="D450" t="s">
        <v>1564</v>
      </c>
      <c r="E450" s="14" t="s">
        <v>1565</v>
      </c>
      <c r="F450" t="s">
        <v>1566</v>
      </c>
      <c r="I450" t="s">
        <v>1567</v>
      </c>
      <c r="J450">
        <v>12</v>
      </c>
      <c r="K450" t="s">
        <v>38</v>
      </c>
      <c r="L450" t="s">
        <v>1566</v>
      </c>
      <c r="M450">
        <v>1</v>
      </c>
      <c r="N450">
        <v>68</v>
      </c>
      <c r="O450" s="16">
        <v>1.4999999999999999E-2</v>
      </c>
      <c r="P450" s="16"/>
    </row>
    <row r="451" spans="1:16" x14ac:dyDescent="0.25">
      <c r="A451" s="14" t="s">
        <v>73</v>
      </c>
      <c r="B451" t="s">
        <v>5</v>
      </c>
      <c r="C451" s="14" t="s">
        <v>18581</v>
      </c>
      <c r="D451" t="s">
        <v>1568</v>
      </c>
      <c r="E451" s="14" t="s">
        <v>1569</v>
      </c>
      <c r="F451" t="s">
        <v>1570</v>
      </c>
      <c r="I451" t="s">
        <v>1571</v>
      </c>
      <c r="J451">
        <v>58</v>
      </c>
      <c r="K451" t="s">
        <v>53</v>
      </c>
      <c r="L451" t="s">
        <v>1570</v>
      </c>
      <c r="M451">
        <v>59</v>
      </c>
      <c r="N451">
        <v>64</v>
      </c>
      <c r="O451" s="16">
        <v>0.92200000000000004</v>
      </c>
      <c r="P451" s="16"/>
    </row>
    <row r="452" spans="1:16" x14ac:dyDescent="0.25">
      <c r="A452" s="14" t="s">
        <v>73</v>
      </c>
      <c r="B452" t="s">
        <v>5</v>
      </c>
      <c r="C452" s="14" t="s">
        <v>18582</v>
      </c>
      <c r="D452" t="s">
        <v>1572</v>
      </c>
      <c r="E452" s="14" t="s">
        <v>1573</v>
      </c>
      <c r="F452" t="s">
        <v>1574</v>
      </c>
      <c r="I452" t="s">
        <v>1575</v>
      </c>
      <c r="J452">
        <v>3</v>
      </c>
      <c r="K452" t="s">
        <v>38</v>
      </c>
      <c r="L452" t="s">
        <v>1574</v>
      </c>
      <c r="M452">
        <v>67</v>
      </c>
      <c r="N452">
        <v>76</v>
      </c>
      <c r="O452" s="16">
        <v>0.88200000000000001</v>
      </c>
      <c r="P452" s="16"/>
    </row>
    <row r="453" spans="1:16" x14ac:dyDescent="0.25">
      <c r="A453" s="14" t="s">
        <v>73</v>
      </c>
      <c r="B453" t="s">
        <v>5</v>
      </c>
      <c r="C453" s="14" t="s">
        <v>18583</v>
      </c>
      <c r="D453" t="s">
        <v>1576</v>
      </c>
      <c r="E453" s="14" t="s">
        <v>1528</v>
      </c>
      <c r="F453" t="s">
        <v>1529</v>
      </c>
      <c r="I453" t="s">
        <v>1559</v>
      </c>
      <c r="J453">
        <v>113</v>
      </c>
      <c r="K453" t="s">
        <v>53</v>
      </c>
      <c r="L453" t="s">
        <v>1529</v>
      </c>
      <c r="M453">
        <v>45</v>
      </c>
      <c r="N453">
        <v>90</v>
      </c>
      <c r="O453" s="16">
        <v>0.5</v>
      </c>
      <c r="P453" s="16"/>
    </row>
    <row r="454" spans="1:16" x14ac:dyDescent="0.25">
      <c r="A454" s="14" t="s">
        <v>73</v>
      </c>
      <c r="B454" t="s">
        <v>5</v>
      </c>
      <c r="C454" s="14" t="s">
        <v>18584</v>
      </c>
      <c r="D454" t="s">
        <v>1577</v>
      </c>
      <c r="E454" s="14" t="s">
        <v>1578</v>
      </c>
      <c r="F454" t="s">
        <v>1579</v>
      </c>
      <c r="G454" t="s">
        <v>47</v>
      </c>
      <c r="I454" t="s">
        <v>1580</v>
      </c>
      <c r="J454">
        <v>30</v>
      </c>
      <c r="K454" t="s">
        <v>53</v>
      </c>
      <c r="L454" t="s">
        <v>1579</v>
      </c>
      <c r="M454">
        <v>1</v>
      </c>
      <c r="N454">
        <v>96</v>
      </c>
      <c r="O454" s="16">
        <v>0.01</v>
      </c>
      <c r="P454" s="16"/>
    </row>
    <row r="455" spans="1:16" x14ac:dyDescent="0.25">
      <c r="A455" s="14" t="s">
        <v>73</v>
      </c>
      <c r="B455" t="s">
        <v>5</v>
      </c>
      <c r="C455" s="14" t="s">
        <v>18585</v>
      </c>
      <c r="D455" t="s">
        <v>1581</v>
      </c>
      <c r="E455" s="14" t="s">
        <v>1582</v>
      </c>
      <c r="F455" t="s">
        <v>1545</v>
      </c>
      <c r="I455" t="s">
        <v>682</v>
      </c>
      <c r="J455">
        <v>91</v>
      </c>
      <c r="K455" t="s">
        <v>53</v>
      </c>
      <c r="L455" t="s">
        <v>1545</v>
      </c>
      <c r="M455">
        <v>3</v>
      </c>
      <c r="N455">
        <v>66</v>
      </c>
      <c r="O455" s="16">
        <v>4.4999999999999998E-2</v>
      </c>
      <c r="P455" s="16"/>
    </row>
    <row r="456" spans="1:16" x14ac:dyDescent="0.25">
      <c r="A456" s="14" t="s">
        <v>73</v>
      </c>
      <c r="B456" t="s">
        <v>5</v>
      </c>
      <c r="C456" s="14" t="s">
        <v>18586</v>
      </c>
      <c r="D456" t="s">
        <v>1583</v>
      </c>
      <c r="E456" s="14" t="s">
        <v>1584</v>
      </c>
      <c r="F456" t="s">
        <v>1585</v>
      </c>
      <c r="I456" t="s">
        <v>1336</v>
      </c>
      <c r="J456">
        <v>1</v>
      </c>
      <c r="K456" t="s">
        <v>38</v>
      </c>
      <c r="L456" t="s">
        <v>1585</v>
      </c>
      <c r="M456">
        <v>39</v>
      </c>
      <c r="N456">
        <v>47</v>
      </c>
      <c r="O456" s="16">
        <v>0.83</v>
      </c>
      <c r="P456" s="16"/>
    </row>
    <row r="457" spans="1:16" x14ac:dyDescent="0.25">
      <c r="A457" s="14" t="s">
        <v>73</v>
      </c>
      <c r="B457" t="s">
        <v>5</v>
      </c>
      <c r="C457" s="14" t="s">
        <v>18587</v>
      </c>
      <c r="D457" t="s">
        <v>1586</v>
      </c>
      <c r="E457" s="14" t="s">
        <v>1587</v>
      </c>
      <c r="F457" t="s">
        <v>1588</v>
      </c>
      <c r="I457" t="s">
        <v>1589</v>
      </c>
      <c r="J457">
        <v>120</v>
      </c>
      <c r="K457" t="s">
        <v>38</v>
      </c>
      <c r="L457" t="s">
        <v>1590</v>
      </c>
      <c r="M457">
        <v>58</v>
      </c>
      <c r="N457">
        <v>65</v>
      </c>
      <c r="O457" s="16">
        <v>0.89200000000000002</v>
      </c>
      <c r="P457" s="16"/>
    </row>
    <row r="458" spans="1:16" x14ac:dyDescent="0.25">
      <c r="A458" s="14" t="s">
        <v>73</v>
      </c>
      <c r="B458" t="s">
        <v>5</v>
      </c>
      <c r="C458" s="14" t="s">
        <v>18588</v>
      </c>
      <c r="D458" t="s">
        <v>567</v>
      </c>
      <c r="E458" s="14" t="s">
        <v>1591</v>
      </c>
      <c r="F458" t="s">
        <v>1592</v>
      </c>
      <c r="I458" t="s">
        <v>1593</v>
      </c>
      <c r="J458">
        <v>17</v>
      </c>
      <c r="K458" t="s">
        <v>38</v>
      </c>
      <c r="L458" t="s">
        <v>1594</v>
      </c>
      <c r="M458">
        <v>32</v>
      </c>
      <c r="N458">
        <v>59</v>
      </c>
      <c r="O458" s="16">
        <v>0.54200000000000004</v>
      </c>
      <c r="P458" s="16"/>
    </row>
    <row r="459" spans="1:16" x14ac:dyDescent="0.25">
      <c r="A459" s="14" t="s">
        <v>73</v>
      </c>
      <c r="B459" t="s">
        <v>5</v>
      </c>
      <c r="C459" s="14" t="s">
        <v>18589</v>
      </c>
      <c r="D459" t="s">
        <v>1595</v>
      </c>
      <c r="E459" s="14" t="s">
        <v>1523</v>
      </c>
      <c r="F459" t="s">
        <v>1524</v>
      </c>
      <c r="I459" t="s">
        <v>513</v>
      </c>
      <c r="J459">
        <v>104</v>
      </c>
      <c r="K459" t="s">
        <v>53</v>
      </c>
      <c r="L459" t="s">
        <v>1526</v>
      </c>
      <c r="M459">
        <v>3</v>
      </c>
      <c r="N459">
        <v>91</v>
      </c>
      <c r="O459" s="16">
        <v>3.3000000000000002E-2</v>
      </c>
      <c r="P459" s="16"/>
    </row>
    <row r="460" spans="1:16" x14ac:dyDescent="0.25">
      <c r="A460" s="14" t="s">
        <v>73</v>
      </c>
      <c r="B460" t="s">
        <v>5</v>
      </c>
      <c r="C460" s="14" t="s">
        <v>18590</v>
      </c>
      <c r="D460" t="s">
        <v>1596</v>
      </c>
      <c r="E460" s="14" t="s">
        <v>1514</v>
      </c>
      <c r="F460" t="s">
        <v>1515</v>
      </c>
      <c r="I460" t="s">
        <v>1597</v>
      </c>
      <c r="J460">
        <v>12</v>
      </c>
      <c r="K460" t="s">
        <v>38</v>
      </c>
      <c r="L460" t="s">
        <v>1515</v>
      </c>
      <c r="M460">
        <v>80</v>
      </c>
      <c r="N460">
        <v>86</v>
      </c>
      <c r="O460" s="16">
        <v>0.93</v>
      </c>
      <c r="P460" s="16"/>
    </row>
    <row r="461" spans="1:16" x14ac:dyDescent="0.25">
      <c r="A461" s="14" t="s">
        <v>73</v>
      </c>
      <c r="B461" t="s">
        <v>5</v>
      </c>
      <c r="C461" s="14" t="s">
        <v>18591</v>
      </c>
      <c r="D461" t="s">
        <v>1598</v>
      </c>
      <c r="E461" s="14" t="s">
        <v>1565</v>
      </c>
      <c r="F461" t="s">
        <v>1566</v>
      </c>
      <c r="I461" t="s">
        <v>1599</v>
      </c>
      <c r="J461">
        <v>52</v>
      </c>
      <c r="K461" t="s">
        <v>38</v>
      </c>
      <c r="L461" t="s">
        <v>1566</v>
      </c>
      <c r="M461">
        <v>36</v>
      </c>
      <c r="N461">
        <v>57</v>
      </c>
      <c r="O461" s="16">
        <v>0.63200000000000001</v>
      </c>
      <c r="P461" s="16"/>
    </row>
    <row r="462" spans="1:16" x14ac:dyDescent="0.25">
      <c r="A462" s="14" t="s">
        <v>73</v>
      </c>
      <c r="B462" t="s">
        <v>5</v>
      </c>
      <c r="C462" s="14" t="s">
        <v>18592</v>
      </c>
      <c r="D462" t="s">
        <v>1600</v>
      </c>
      <c r="E462" s="14" t="s">
        <v>1601</v>
      </c>
      <c r="F462" t="s">
        <v>1602</v>
      </c>
      <c r="I462" t="s">
        <v>1603</v>
      </c>
      <c r="J462">
        <v>146</v>
      </c>
      <c r="K462" t="s">
        <v>53</v>
      </c>
      <c r="L462" t="s">
        <v>1604</v>
      </c>
      <c r="N462">
        <v>46</v>
      </c>
      <c r="P462" s="16"/>
    </row>
    <row r="463" spans="1:16" x14ac:dyDescent="0.25">
      <c r="A463" s="14" t="s">
        <v>73</v>
      </c>
      <c r="B463" t="s">
        <v>5</v>
      </c>
      <c r="C463" s="14" t="s">
        <v>18593</v>
      </c>
      <c r="D463" t="s">
        <v>1605</v>
      </c>
      <c r="E463" s="14" t="s">
        <v>1551</v>
      </c>
      <c r="F463" t="s">
        <v>1552</v>
      </c>
      <c r="I463" t="s">
        <v>1606</v>
      </c>
      <c r="J463">
        <v>83</v>
      </c>
      <c r="K463" t="s">
        <v>38</v>
      </c>
      <c r="L463" t="s">
        <v>1552</v>
      </c>
      <c r="M463">
        <v>65</v>
      </c>
      <c r="N463">
        <v>72</v>
      </c>
      <c r="O463" s="16">
        <v>0.90300000000000002</v>
      </c>
      <c r="P463" s="16"/>
    </row>
    <row r="464" spans="1:16" x14ac:dyDescent="0.25">
      <c r="A464" s="14" t="s">
        <v>73</v>
      </c>
      <c r="B464" t="s">
        <v>5</v>
      </c>
      <c r="C464" s="14" t="s">
        <v>18594</v>
      </c>
      <c r="D464" t="s">
        <v>1607</v>
      </c>
      <c r="E464" s="14" t="s">
        <v>1608</v>
      </c>
      <c r="F464" t="s">
        <v>1609</v>
      </c>
      <c r="I464" t="s">
        <v>1610</v>
      </c>
      <c r="J464">
        <v>1</v>
      </c>
      <c r="K464" t="s">
        <v>38</v>
      </c>
      <c r="L464" t="s">
        <v>1609</v>
      </c>
      <c r="M464">
        <v>32</v>
      </c>
      <c r="N464">
        <v>81</v>
      </c>
      <c r="O464" s="16">
        <v>0.39500000000000002</v>
      </c>
      <c r="P464" s="16"/>
    </row>
    <row r="465" spans="1:16" x14ac:dyDescent="0.25">
      <c r="A465" s="14" t="s">
        <v>73</v>
      </c>
      <c r="B465" t="s">
        <v>5</v>
      </c>
      <c r="C465" s="14" t="s">
        <v>18595</v>
      </c>
      <c r="D465" t="s">
        <v>1611</v>
      </c>
      <c r="E465" s="14" t="s">
        <v>1612</v>
      </c>
      <c r="F465" t="s">
        <v>1613</v>
      </c>
      <c r="I465" t="s">
        <v>1614</v>
      </c>
      <c r="J465">
        <v>18</v>
      </c>
      <c r="K465" t="s">
        <v>123</v>
      </c>
      <c r="L465" t="s">
        <v>1615</v>
      </c>
      <c r="M465">
        <v>29</v>
      </c>
      <c r="N465">
        <v>74</v>
      </c>
      <c r="O465" s="16">
        <v>0.39200000000000002</v>
      </c>
      <c r="P465" s="16"/>
    </row>
    <row r="466" spans="1:16" x14ac:dyDescent="0.25">
      <c r="A466" s="14" t="s">
        <v>73</v>
      </c>
      <c r="B466" t="s">
        <v>5</v>
      </c>
      <c r="C466" s="14" t="s">
        <v>18596</v>
      </c>
      <c r="D466" t="s">
        <v>1616</v>
      </c>
      <c r="E466" s="14" t="s">
        <v>1533</v>
      </c>
      <c r="F466" t="s">
        <v>1534</v>
      </c>
      <c r="I466" t="s">
        <v>264</v>
      </c>
      <c r="J466">
        <v>55</v>
      </c>
      <c r="K466" t="s">
        <v>53</v>
      </c>
      <c r="L466" t="s">
        <v>1534</v>
      </c>
      <c r="M466">
        <v>22</v>
      </c>
      <c r="N466">
        <v>47</v>
      </c>
      <c r="O466" s="16">
        <v>0.46800000000000003</v>
      </c>
    </row>
    <row r="467" spans="1:16" x14ac:dyDescent="0.25">
      <c r="A467" s="14" t="s">
        <v>73</v>
      </c>
      <c r="B467" t="s">
        <v>5</v>
      </c>
      <c r="C467" s="14" t="s">
        <v>18597</v>
      </c>
      <c r="D467" t="s">
        <v>1617</v>
      </c>
      <c r="E467" s="14" t="s">
        <v>1618</v>
      </c>
      <c r="F467" t="s">
        <v>1619</v>
      </c>
      <c r="I467" t="s">
        <v>1620</v>
      </c>
      <c r="J467">
        <v>6</v>
      </c>
      <c r="K467" t="s">
        <v>38</v>
      </c>
      <c r="L467" t="s">
        <v>1619</v>
      </c>
      <c r="M467">
        <v>42</v>
      </c>
      <c r="N467">
        <v>73</v>
      </c>
      <c r="O467" s="16">
        <v>0.57499999999999996</v>
      </c>
      <c r="P467" s="16"/>
    </row>
    <row r="468" spans="1:16" x14ac:dyDescent="0.25">
      <c r="A468" s="14" t="s">
        <v>73</v>
      </c>
      <c r="B468" t="s">
        <v>5</v>
      </c>
      <c r="C468" s="14" t="s">
        <v>18598</v>
      </c>
      <c r="D468" t="s">
        <v>1621</v>
      </c>
      <c r="E468" s="14" t="s">
        <v>1622</v>
      </c>
      <c r="F468" t="s">
        <v>1623</v>
      </c>
      <c r="I468" t="s">
        <v>1624</v>
      </c>
      <c r="J468">
        <v>52</v>
      </c>
      <c r="K468" t="s">
        <v>38</v>
      </c>
      <c r="L468" t="s">
        <v>1625</v>
      </c>
      <c r="M468">
        <v>9</v>
      </c>
      <c r="N468">
        <v>12</v>
      </c>
      <c r="O468" s="16">
        <v>0.75</v>
      </c>
      <c r="P468" s="16"/>
    </row>
    <row r="469" spans="1:16" x14ac:dyDescent="0.25">
      <c r="A469" s="14" t="s">
        <v>73</v>
      </c>
      <c r="B469" t="s">
        <v>5</v>
      </c>
      <c r="C469" s="14" t="s">
        <v>18599</v>
      </c>
      <c r="D469" t="s">
        <v>831</v>
      </c>
      <c r="E469" s="14" t="s">
        <v>1626</v>
      </c>
      <c r="F469" t="s">
        <v>1627</v>
      </c>
      <c r="I469" t="s">
        <v>765</v>
      </c>
      <c r="J469">
        <v>18</v>
      </c>
      <c r="K469" t="s">
        <v>53</v>
      </c>
      <c r="L469" t="s">
        <v>1627</v>
      </c>
      <c r="M469">
        <v>98</v>
      </c>
      <c r="N469">
        <v>105</v>
      </c>
      <c r="O469" s="16">
        <v>0.93300000000000005</v>
      </c>
      <c r="P469" s="16"/>
    </row>
    <row r="470" spans="1:16" x14ac:dyDescent="0.25">
      <c r="A470" s="14" t="s">
        <v>73</v>
      </c>
      <c r="B470" t="s">
        <v>5</v>
      </c>
      <c r="C470" s="14" t="s">
        <v>18600</v>
      </c>
      <c r="D470" t="s">
        <v>1628</v>
      </c>
      <c r="E470" s="14" t="s">
        <v>1629</v>
      </c>
      <c r="F470" t="s">
        <v>1630</v>
      </c>
      <c r="I470" t="s">
        <v>1631</v>
      </c>
      <c r="J470">
        <v>9</v>
      </c>
      <c r="K470" t="s">
        <v>38</v>
      </c>
      <c r="L470" t="s">
        <v>1632</v>
      </c>
      <c r="N470">
        <v>43</v>
      </c>
      <c r="P470" s="16"/>
    </row>
    <row r="471" spans="1:16" x14ac:dyDescent="0.25">
      <c r="A471" s="14" t="s">
        <v>73</v>
      </c>
      <c r="B471" t="s">
        <v>5</v>
      </c>
      <c r="C471" s="14" t="s">
        <v>18601</v>
      </c>
      <c r="D471" t="s">
        <v>1633</v>
      </c>
      <c r="E471" s="14" t="s">
        <v>1551</v>
      </c>
      <c r="F471" t="s">
        <v>1552</v>
      </c>
      <c r="I471" t="s">
        <v>1634</v>
      </c>
      <c r="J471">
        <v>4</v>
      </c>
      <c r="K471" t="s">
        <v>38</v>
      </c>
      <c r="L471" t="s">
        <v>1552</v>
      </c>
      <c r="M471">
        <v>76</v>
      </c>
      <c r="N471">
        <v>87</v>
      </c>
      <c r="O471" s="16">
        <v>0.874</v>
      </c>
      <c r="P471" s="16"/>
    </row>
    <row r="472" spans="1:16" x14ac:dyDescent="0.25">
      <c r="A472" s="14" t="s">
        <v>73</v>
      </c>
      <c r="B472" t="s">
        <v>5</v>
      </c>
      <c r="C472" s="14" t="s">
        <v>18602</v>
      </c>
      <c r="D472" t="s">
        <v>458</v>
      </c>
      <c r="E472" s="14" t="s">
        <v>1591</v>
      </c>
      <c r="F472" t="s">
        <v>1592</v>
      </c>
      <c r="I472" t="s">
        <v>1635</v>
      </c>
      <c r="J472">
        <v>23</v>
      </c>
      <c r="K472" t="s">
        <v>38</v>
      </c>
      <c r="L472" t="s">
        <v>1594</v>
      </c>
      <c r="M472">
        <v>62</v>
      </c>
      <c r="N472">
        <v>70</v>
      </c>
      <c r="O472" s="16">
        <v>0.88600000000000001</v>
      </c>
      <c r="P472" s="16"/>
    </row>
    <row r="473" spans="1:16" x14ac:dyDescent="0.25">
      <c r="A473" s="14" t="s">
        <v>73</v>
      </c>
      <c r="B473" t="s">
        <v>5</v>
      </c>
      <c r="C473" s="14" t="s">
        <v>18603</v>
      </c>
      <c r="D473" t="s">
        <v>1636</v>
      </c>
      <c r="E473" s="14" t="s">
        <v>1565</v>
      </c>
      <c r="F473" t="s">
        <v>1566</v>
      </c>
      <c r="I473" t="s">
        <v>1637</v>
      </c>
      <c r="J473">
        <v>1</v>
      </c>
      <c r="K473" t="s">
        <v>38</v>
      </c>
      <c r="L473" t="s">
        <v>1566</v>
      </c>
      <c r="M473">
        <v>31</v>
      </c>
      <c r="N473">
        <v>60</v>
      </c>
      <c r="O473" s="16">
        <v>0.51700000000000002</v>
      </c>
    </row>
    <row r="474" spans="1:16" x14ac:dyDescent="0.25">
      <c r="A474" s="14" t="s">
        <v>73</v>
      </c>
      <c r="B474" t="s">
        <v>5</v>
      </c>
      <c r="C474" s="14" t="s">
        <v>18604</v>
      </c>
      <c r="D474" t="s">
        <v>1638</v>
      </c>
      <c r="E474" s="14" t="s">
        <v>1639</v>
      </c>
      <c r="F474" t="s">
        <v>1640</v>
      </c>
      <c r="I474" t="s">
        <v>1641</v>
      </c>
      <c r="J474">
        <v>11</v>
      </c>
      <c r="K474" t="s">
        <v>38</v>
      </c>
      <c r="L474" t="s">
        <v>1642</v>
      </c>
      <c r="M474">
        <v>2</v>
      </c>
      <c r="N474">
        <v>87</v>
      </c>
      <c r="O474" s="16">
        <v>2.3E-2</v>
      </c>
      <c r="P474" s="16"/>
    </row>
    <row r="475" spans="1:16" x14ac:dyDescent="0.25">
      <c r="A475" s="14" t="s">
        <v>73</v>
      </c>
      <c r="B475" t="s">
        <v>5</v>
      </c>
      <c r="C475" s="14" t="s">
        <v>18605</v>
      </c>
      <c r="D475" t="s">
        <v>618</v>
      </c>
      <c r="E475" s="14" t="s">
        <v>1542</v>
      </c>
      <c r="F475" t="s">
        <v>1543</v>
      </c>
      <c r="H475" t="s">
        <v>1643</v>
      </c>
      <c r="I475" t="s">
        <v>1644</v>
      </c>
      <c r="J475">
        <v>2</v>
      </c>
      <c r="K475" t="s">
        <v>38</v>
      </c>
      <c r="L475" t="s">
        <v>1545</v>
      </c>
      <c r="M475">
        <v>35</v>
      </c>
      <c r="N475">
        <v>56</v>
      </c>
      <c r="O475" s="16">
        <v>0.625</v>
      </c>
      <c r="P475" s="16"/>
    </row>
    <row r="476" spans="1:16" x14ac:dyDescent="0.25">
      <c r="A476" s="14" t="s">
        <v>73</v>
      </c>
      <c r="B476" t="s">
        <v>5</v>
      </c>
      <c r="C476" s="14" t="s">
        <v>18606</v>
      </c>
      <c r="D476" t="s">
        <v>1645</v>
      </c>
      <c r="E476" s="14" t="s">
        <v>1646</v>
      </c>
      <c r="F476" t="s">
        <v>1647</v>
      </c>
      <c r="G476" t="s">
        <v>47</v>
      </c>
      <c r="H476" t="s">
        <v>1648</v>
      </c>
      <c r="I476" t="s">
        <v>1649</v>
      </c>
      <c r="J476">
        <v>15</v>
      </c>
      <c r="K476" t="s">
        <v>38</v>
      </c>
      <c r="L476" t="s">
        <v>1650</v>
      </c>
      <c r="M476">
        <v>31</v>
      </c>
      <c r="N476">
        <v>55</v>
      </c>
      <c r="O476" s="16">
        <v>0.56399999999999995</v>
      </c>
      <c r="P476" s="16"/>
    </row>
    <row r="477" spans="1:16" x14ac:dyDescent="0.25">
      <c r="A477" s="14" t="s">
        <v>73</v>
      </c>
      <c r="B477" t="s">
        <v>5</v>
      </c>
      <c r="C477" s="14" t="s">
        <v>18607</v>
      </c>
      <c r="D477" t="s">
        <v>797</v>
      </c>
      <c r="E477" s="14" t="s">
        <v>1651</v>
      </c>
      <c r="F477" t="s">
        <v>1652</v>
      </c>
      <c r="I477" t="s">
        <v>1653</v>
      </c>
      <c r="J477">
        <v>18</v>
      </c>
      <c r="K477" t="s">
        <v>53</v>
      </c>
      <c r="L477" t="s">
        <v>1654</v>
      </c>
      <c r="M477">
        <v>1</v>
      </c>
      <c r="N477">
        <v>34</v>
      </c>
      <c r="O477" s="16">
        <v>2.9000000000000001E-2</v>
      </c>
      <c r="P477" s="16"/>
    </row>
    <row r="478" spans="1:16" x14ac:dyDescent="0.25">
      <c r="A478" s="14" t="s">
        <v>73</v>
      </c>
      <c r="B478" t="s">
        <v>5</v>
      </c>
      <c r="C478" s="14" t="s">
        <v>18608</v>
      </c>
      <c r="D478" t="s">
        <v>1655</v>
      </c>
      <c r="E478" s="14" t="s">
        <v>1591</v>
      </c>
      <c r="F478" t="s">
        <v>1592</v>
      </c>
      <c r="H478" t="s">
        <v>1656</v>
      </c>
      <c r="I478" t="s">
        <v>1657</v>
      </c>
      <c r="J478">
        <v>3</v>
      </c>
      <c r="K478" t="s">
        <v>324</v>
      </c>
      <c r="L478" t="s">
        <v>1594</v>
      </c>
      <c r="M478">
        <v>47</v>
      </c>
      <c r="N478">
        <v>50</v>
      </c>
      <c r="O478" s="16">
        <v>0.94</v>
      </c>
      <c r="P478" s="16"/>
    </row>
    <row r="479" spans="1:16" x14ac:dyDescent="0.25">
      <c r="A479" s="14" t="s">
        <v>73</v>
      </c>
      <c r="B479" t="s">
        <v>5</v>
      </c>
      <c r="C479" s="14" t="s">
        <v>18609</v>
      </c>
      <c r="D479" t="s">
        <v>1658</v>
      </c>
      <c r="E479" s="14" t="s">
        <v>1659</v>
      </c>
      <c r="F479" t="s">
        <v>1660</v>
      </c>
      <c r="I479" t="s">
        <v>1661</v>
      </c>
      <c r="J479">
        <v>7</v>
      </c>
      <c r="K479" t="s">
        <v>38</v>
      </c>
      <c r="L479" t="s">
        <v>1555</v>
      </c>
      <c r="M479">
        <v>208</v>
      </c>
      <c r="N479">
        <v>230</v>
      </c>
      <c r="O479" s="16">
        <v>0.90400000000000003</v>
      </c>
      <c r="P479" s="16"/>
    </row>
    <row r="480" spans="1:16" x14ac:dyDescent="0.25">
      <c r="A480" s="14" t="s">
        <v>73</v>
      </c>
      <c r="B480" t="s">
        <v>5</v>
      </c>
      <c r="C480" s="14" t="s">
        <v>18610</v>
      </c>
      <c r="D480" t="s">
        <v>1662</v>
      </c>
      <c r="E480" s="14" t="s">
        <v>1663</v>
      </c>
      <c r="F480" t="s">
        <v>1664</v>
      </c>
      <c r="I480" t="s">
        <v>1665</v>
      </c>
      <c r="J480">
        <v>33</v>
      </c>
      <c r="K480" t="s">
        <v>53</v>
      </c>
      <c r="L480" t="s">
        <v>1664</v>
      </c>
      <c r="M480">
        <v>70</v>
      </c>
      <c r="N480">
        <v>82</v>
      </c>
      <c r="O480" s="16">
        <v>0.85399999999999998</v>
      </c>
      <c r="P480" s="16"/>
    </row>
    <row r="481" spans="1:16" x14ac:dyDescent="0.25">
      <c r="A481" s="14" t="s">
        <v>73</v>
      </c>
      <c r="B481" t="s">
        <v>5</v>
      </c>
      <c r="C481" s="14" t="s">
        <v>18611</v>
      </c>
      <c r="D481" t="s">
        <v>1666</v>
      </c>
      <c r="E481" s="14" t="s">
        <v>1537</v>
      </c>
      <c r="F481" t="s">
        <v>1538</v>
      </c>
      <c r="I481" t="s">
        <v>1667</v>
      </c>
      <c r="J481">
        <v>23</v>
      </c>
      <c r="K481" t="s">
        <v>38</v>
      </c>
      <c r="L481" t="s">
        <v>1540</v>
      </c>
      <c r="M481">
        <v>46</v>
      </c>
      <c r="N481">
        <v>56</v>
      </c>
      <c r="O481" s="16">
        <v>0.82099999999999995</v>
      </c>
      <c r="P481" s="16"/>
    </row>
    <row r="482" spans="1:16" x14ac:dyDescent="0.25">
      <c r="A482" s="14" t="s">
        <v>73</v>
      </c>
      <c r="B482" t="s">
        <v>5</v>
      </c>
      <c r="C482" s="14" t="s">
        <v>18612</v>
      </c>
      <c r="D482" t="s">
        <v>1668</v>
      </c>
      <c r="E482" s="14" t="s">
        <v>1669</v>
      </c>
      <c r="F482" t="s">
        <v>1670</v>
      </c>
      <c r="I482" t="s">
        <v>1589</v>
      </c>
      <c r="J482">
        <v>65</v>
      </c>
      <c r="K482" t="s">
        <v>123</v>
      </c>
      <c r="L482" t="s">
        <v>1671</v>
      </c>
      <c r="M482">
        <v>50</v>
      </c>
      <c r="N482">
        <v>54</v>
      </c>
      <c r="O482" s="16">
        <v>0.92600000000000005</v>
      </c>
      <c r="P482" s="16"/>
    </row>
    <row r="483" spans="1:16" x14ac:dyDescent="0.25">
      <c r="A483" s="14" t="s">
        <v>73</v>
      </c>
      <c r="B483" t="s">
        <v>5</v>
      </c>
      <c r="C483" s="14" t="s">
        <v>18613</v>
      </c>
      <c r="D483" t="s">
        <v>1672</v>
      </c>
      <c r="E483" s="14" t="s">
        <v>1561</v>
      </c>
      <c r="F483" t="s">
        <v>1562</v>
      </c>
      <c r="I483" t="s">
        <v>1673</v>
      </c>
      <c r="J483">
        <v>6</v>
      </c>
      <c r="K483" t="s">
        <v>38</v>
      </c>
      <c r="L483" t="s">
        <v>1562</v>
      </c>
      <c r="M483">
        <v>66</v>
      </c>
      <c r="N483">
        <v>66</v>
      </c>
      <c r="O483" s="16">
        <v>1</v>
      </c>
      <c r="P483" s="16"/>
    </row>
    <row r="484" spans="1:16" x14ac:dyDescent="0.25">
      <c r="A484" s="14" t="s">
        <v>73</v>
      </c>
      <c r="B484" t="s">
        <v>5</v>
      </c>
      <c r="C484" s="14" t="s">
        <v>18614</v>
      </c>
      <c r="D484" t="s">
        <v>1674</v>
      </c>
      <c r="E484" s="14" t="s">
        <v>1591</v>
      </c>
      <c r="F484" t="s">
        <v>1592</v>
      </c>
      <c r="I484" t="s">
        <v>1675</v>
      </c>
      <c r="K484" t="s">
        <v>38</v>
      </c>
      <c r="L484" t="s">
        <v>1594</v>
      </c>
      <c r="M484">
        <v>40</v>
      </c>
      <c r="N484">
        <v>83</v>
      </c>
      <c r="O484" s="16">
        <v>0.48199999999999998</v>
      </c>
      <c r="P484" s="16"/>
    </row>
    <row r="485" spans="1:16" x14ac:dyDescent="0.25">
      <c r="A485" s="14" t="s">
        <v>73</v>
      </c>
      <c r="B485" t="s">
        <v>5</v>
      </c>
      <c r="C485" s="14" t="s">
        <v>18615</v>
      </c>
      <c r="D485" t="s">
        <v>1676</v>
      </c>
      <c r="E485" s="14" t="s">
        <v>1518</v>
      </c>
      <c r="F485" t="s">
        <v>1519</v>
      </c>
      <c r="I485" t="s">
        <v>750</v>
      </c>
      <c r="J485">
        <v>3</v>
      </c>
      <c r="K485" t="s">
        <v>38</v>
      </c>
      <c r="L485" t="s">
        <v>1521</v>
      </c>
      <c r="M485">
        <v>39</v>
      </c>
      <c r="N485">
        <v>41</v>
      </c>
      <c r="O485" s="16">
        <v>0.95099999999999996</v>
      </c>
      <c r="P485" s="16"/>
    </row>
    <row r="486" spans="1:16" x14ac:dyDescent="0.25">
      <c r="A486" s="14" t="s">
        <v>73</v>
      </c>
      <c r="B486" t="s">
        <v>5</v>
      </c>
      <c r="C486" s="14" t="s">
        <v>18616</v>
      </c>
      <c r="D486" t="s">
        <v>1677</v>
      </c>
      <c r="E486" s="14" t="s">
        <v>1678</v>
      </c>
      <c r="F486" t="s">
        <v>1679</v>
      </c>
      <c r="I486" t="s">
        <v>494</v>
      </c>
      <c r="J486">
        <v>2</v>
      </c>
      <c r="K486" t="s">
        <v>38</v>
      </c>
      <c r="L486" t="s">
        <v>1679</v>
      </c>
      <c r="M486">
        <v>65</v>
      </c>
      <c r="N486">
        <v>67</v>
      </c>
      <c r="O486" s="16">
        <v>0.97</v>
      </c>
      <c r="P486" s="16"/>
    </row>
    <row r="487" spans="1:16" x14ac:dyDescent="0.25">
      <c r="A487" s="14" t="s">
        <v>73</v>
      </c>
      <c r="B487" t="s">
        <v>5</v>
      </c>
      <c r="C487" s="14" t="s">
        <v>18617</v>
      </c>
      <c r="D487" t="s">
        <v>1680</v>
      </c>
      <c r="E487" s="14" t="s">
        <v>1587</v>
      </c>
      <c r="F487" t="s">
        <v>1588</v>
      </c>
      <c r="I487" t="s">
        <v>1681</v>
      </c>
      <c r="J487">
        <v>16</v>
      </c>
      <c r="K487" t="s">
        <v>38</v>
      </c>
      <c r="L487" t="s">
        <v>1590</v>
      </c>
      <c r="M487">
        <v>1</v>
      </c>
      <c r="N487">
        <v>89</v>
      </c>
      <c r="O487" s="16">
        <v>1.0999999999999999E-2</v>
      </c>
      <c r="P487" s="16"/>
    </row>
    <row r="488" spans="1:16" x14ac:dyDescent="0.25">
      <c r="A488" s="14" t="s">
        <v>73</v>
      </c>
      <c r="B488" t="s">
        <v>5</v>
      </c>
      <c r="C488" s="14" t="s">
        <v>18618</v>
      </c>
      <c r="D488" t="s">
        <v>1682</v>
      </c>
      <c r="E488" s="14" t="s">
        <v>1573</v>
      </c>
      <c r="F488" t="s">
        <v>1574</v>
      </c>
      <c r="I488" t="s">
        <v>1683</v>
      </c>
      <c r="J488">
        <v>39</v>
      </c>
      <c r="K488" t="s">
        <v>38</v>
      </c>
      <c r="L488" t="s">
        <v>1574</v>
      </c>
      <c r="M488">
        <v>57</v>
      </c>
      <c r="N488">
        <v>70</v>
      </c>
      <c r="O488" s="16">
        <v>0.81399999999999995</v>
      </c>
      <c r="P488" s="16"/>
    </row>
    <row r="489" spans="1:16" x14ac:dyDescent="0.25">
      <c r="A489" s="14" t="s">
        <v>73</v>
      </c>
      <c r="B489" t="s">
        <v>5</v>
      </c>
      <c r="C489" s="14" t="s">
        <v>18619</v>
      </c>
      <c r="D489" t="s">
        <v>1684</v>
      </c>
      <c r="E489" s="14" t="s">
        <v>1569</v>
      </c>
      <c r="F489" t="s">
        <v>1570</v>
      </c>
      <c r="H489" t="s">
        <v>1685</v>
      </c>
      <c r="I489" t="s">
        <v>1686</v>
      </c>
      <c r="J489">
        <v>5</v>
      </c>
      <c r="K489" t="s">
        <v>38</v>
      </c>
      <c r="L489" t="s">
        <v>1570</v>
      </c>
      <c r="M489">
        <v>73</v>
      </c>
      <c r="N489">
        <v>80</v>
      </c>
      <c r="O489" s="16">
        <v>0.91300000000000003</v>
      </c>
      <c r="P489" s="16"/>
    </row>
    <row r="490" spans="1:16" x14ac:dyDescent="0.25">
      <c r="A490" s="14" t="s">
        <v>73</v>
      </c>
      <c r="B490" t="s">
        <v>5</v>
      </c>
      <c r="C490" s="14" t="s">
        <v>18620</v>
      </c>
      <c r="D490" t="s">
        <v>1687</v>
      </c>
      <c r="E490" s="14" t="s">
        <v>1528</v>
      </c>
      <c r="F490" t="s">
        <v>1529</v>
      </c>
      <c r="I490" t="s">
        <v>1688</v>
      </c>
      <c r="J490">
        <v>10</v>
      </c>
      <c r="K490" t="s">
        <v>38</v>
      </c>
      <c r="L490" t="s">
        <v>1529</v>
      </c>
      <c r="M490">
        <v>61</v>
      </c>
      <c r="N490">
        <v>63</v>
      </c>
      <c r="O490" s="16">
        <v>0.96799999999999997</v>
      </c>
      <c r="P490" s="16"/>
    </row>
    <row r="491" spans="1:16" x14ac:dyDescent="0.25">
      <c r="A491" s="14" t="s">
        <v>73</v>
      </c>
      <c r="B491" t="s">
        <v>5</v>
      </c>
      <c r="C491" s="14" t="s">
        <v>18621</v>
      </c>
      <c r="D491" t="s">
        <v>1689</v>
      </c>
      <c r="E491" s="14" t="s">
        <v>1646</v>
      </c>
      <c r="F491" t="s">
        <v>1647</v>
      </c>
      <c r="I491" t="s">
        <v>1690</v>
      </c>
      <c r="J491">
        <v>49</v>
      </c>
      <c r="K491" t="s">
        <v>38</v>
      </c>
      <c r="L491" t="s">
        <v>1650</v>
      </c>
      <c r="N491">
        <v>56</v>
      </c>
      <c r="P491" s="16"/>
    </row>
    <row r="492" spans="1:16" x14ac:dyDescent="0.25">
      <c r="A492" s="14" t="s">
        <v>73</v>
      </c>
      <c r="B492" t="s">
        <v>5</v>
      </c>
      <c r="C492" s="14" t="s">
        <v>18622</v>
      </c>
      <c r="D492" t="s">
        <v>1691</v>
      </c>
      <c r="E492" s="14" t="s">
        <v>1612</v>
      </c>
      <c r="F492" t="s">
        <v>1613</v>
      </c>
      <c r="I492" t="s">
        <v>1692</v>
      </c>
      <c r="J492">
        <v>37</v>
      </c>
      <c r="K492" t="s">
        <v>53</v>
      </c>
      <c r="L492" t="s">
        <v>1615</v>
      </c>
      <c r="M492">
        <v>27</v>
      </c>
      <c r="N492">
        <v>41</v>
      </c>
      <c r="O492" s="16">
        <v>0.65900000000000003</v>
      </c>
      <c r="P492" s="16"/>
    </row>
    <row r="493" spans="1:16" x14ac:dyDescent="0.25">
      <c r="A493" s="14" t="s">
        <v>73</v>
      </c>
      <c r="B493" t="s">
        <v>5</v>
      </c>
      <c r="C493" s="14" t="s">
        <v>18623</v>
      </c>
      <c r="D493" t="s">
        <v>1693</v>
      </c>
      <c r="E493" s="14" t="s">
        <v>1601</v>
      </c>
      <c r="F493" t="s">
        <v>1602</v>
      </c>
      <c r="I493" t="s">
        <v>1694</v>
      </c>
      <c r="J493">
        <v>50</v>
      </c>
      <c r="K493" t="s">
        <v>324</v>
      </c>
      <c r="L493" t="s">
        <v>1604</v>
      </c>
      <c r="M493">
        <v>2</v>
      </c>
      <c r="N493">
        <v>55</v>
      </c>
      <c r="O493" s="16">
        <v>3.5999999999999997E-2</v>
      </c>
      <c r="P493" s="16"/>
    </row>
    <row r="494" spans="1:16" x14ac:dyDescent="0.25">
      <c r="A494" s="14" t="s">
        <v>73</v>
      </c>
      <c r="B494" t="s">
        <v>5</v>
      </c>
      <c r="C494" s="14" t="s">
        <v>18624</v>
      </c>
      <c r="D494" t="s">
        <v>1695</v>
      </c>
      <c r="E494" s="14" t="s">
        <v>1696</v>
      </c>
      <c r="F494" t="s">
        <v>1697</v>
      </c>
      <c r="I494" t="s">
        <v>1698</v>
      </c>
      <c r="J494">
        <v>147</v>
      </c>
      <c r="K494" t="s">
        <v>53</v>
      </c>
      <c r="L494" t="s">
        <v>1699</v>
      </c>
      <c r="M494">
        <v>39</v>
      </c>
      <c r="N494">
        <v>40</v>
      </c>
      <c r="O494" s="16">
        <v>0.97499999999999998</v>
      </c>
      <c r="P494" s="16"/>
    </row>
    <row r="495" spans="1:16" x14ac:dyDescent="0.25">
      <c r="A495" s="14" t="s">
        <v>73</v>
      </c>
      <c r="B495" t="s">
        <v>5</v>
      </c>
      <c r="C495" s="14" t="s">
        <v>18625</v>
      </c>
      <c r="D495" t="s">
        <v>567</v>
      </c>
      <c r="E495" s="14" t="s">
        <v>1700</v>
      </c>
      <c r="F495" t="s">
        <v>1701</v>
      </c>
      <c r="I495" t="s">
        <v>1702</v>
      </c>
      <c r="J495">
        <v>6</v>
      </c>
      <c r="K495" t="s">
        <v>38</v>
      </c>
      <c r="L495" t="s">
        <v>1703</v>
      </c>
      <c r="M495">
        <v>41</v>
      </c>
      <c r="N495">
        <v>84</v>
      </c>
      <c r="O495" s="16">
        <v>0.48799999999999999</v>
      </c>
      <c r="P495" s="16"/>
    </row>
    <row r="496" spans="1:16" x14ac:dyDescent="0.25">
      <c r="A496" s="14" t="s">
        <v>73</v>
      </c>
      <c r="B496" t="s">
        <v>5</v>
      </c>
      <c r="C496" s="14" t="s">
        <v>18626</v>
      </c>
      <c r="D496" t="s">
        <v>1704</v>
      </c>
      <c r="E496" s="14" t="s">
        <v>1700</v>
      </c>
      <c r="F496" t="s">
        <v>1701</v>
      </c>
      <c r="I496" t="s">
        <v>1705</v>
      </c>
      <c r="J496">
        <v>21</v>
      </c>
      <c r="K496" t="s">
        <v>38</v>
      </c>
      <c r="L496" t="s">
        <v>1703</v>
      </c>
      <c r="M496">
        <v>51</v>
      </c>
      <c r="N496">
        <v>57</v>
      </c>
      <c r="O496" s="16">
        <v>0.89500000000000002</v>
      </c>
      <c r="P496" s="16"/>
    </row>
    <row r="497" spans="1:16" x14ac:dyDescent="0.25">
      <c r="A497" s="14" t="s">
        <v>73</v>
      </c>
      <c r="B497" t="s">
        <v>5</v>
      </c>
      <c r="C497" s="14" t="s">
        <v>18627</v>
      </c>
      <c r="D497" t="s">
        <v>762</v>
      </c>
      <c r="E497" s="14" t="s">
        <v>1706</v>
      </c>
      <c r="F497" t="s">
        <v>1707</v>
      </c>
      <c r="I497" t="s">
        <v>1708</v>
      </c>
      <c r="J497">
        <v>1</v>
      </c>
      <c r="K497" t="s">
        <v>38</v>
      </c>
      <c r="L497" t="s">
        <v>1709</v>
      </c>
      <c r="M497">
        <v>79</v>
      </c>
      <c r="N497">
        <v>80</v>
      </c>
      <c r="O497" s="16">
        <v>0.98799999999999999</v>
      </c>
      <c r="P497" s="16"/>
    </row>
    <row r="498" spans="1:16" x14ac:dyDescent="0.25">
      <c r="A498" s="14" t="s">
        <v>73</v>
      </c>
      <c r="B498" t="s">
        <v>5</v>
      </c>
      <c r="C498" s="14" t="s">
        <v>18628</v>
      </c>
      <c r="D498" t="s">
        <v>1710</v>
      </c>
      <c r="E498" s="14" t="s">
        <v>1711</v>
      </c>
      <c r="F498" t="s">
        <v>1712</v>
      </c>
      <c r="I498" t="s">
        <v>1001</v>
      </c>
      <c r="J498">
        <v>10</v>
      </c>
      <c r="K498" t="s">
        <v>53</v>
      </c>
      <c r="L498" t="s">
        <v>1712</v>
      </c>
      <c r="M498">
        <v>68</v>
      </c>
      <c r="N498">
        <v>72</v>
      </c>
      <c r="O498" s="16">
        <v>0.94399999999999995</v>
      </c>
      <c r="P498" s="16"/>
    </row>
    <row r="499" spans="1:16" x14ac:dyDescent="0.25">
      <c r="A499" s="14" t="s">
        <v>73</v>
      </c>
      <c r="B499" t="s">
        <v>5</v>
      </c>
      <c r="C499" s="14" t="s">
        <v>18629</v>
      </c>
      <c r="D499" t="s">
        <v>1713</v>
      </c>
      <c r="E499" s="14" t="s">
        <v>1714</v>
      </c>
      <c r="F499" t="s">
        <v>1715</v>
      </c>
      <c r="I499" t="s">
        <v>1716</v>
      </c>
      <c r="J499">
        <v>10</v>
      </c>
      <c r="K499" t="s">
        <v>38</v>
      </c>
      <c r="L499" t="s">
        <v>1715</v>
      </c>
      <c r="M499">
        <v>43</v>
      </c>
      <c r="N499">
        <v>68</v>
      </c>
      <c r="O499" s="16">
        <v>0.63200000000000001</v>
      </c>
      <c r="P499" s="16"/>
    </row>
    <row r="500" spans="1:16" x14ac:dyDescent="0.25">
      <c r="A500" s="14" t="s">
        <v>73</v>
      </c>
      <c r="B500" t="s">
        <v>5</v>
      </c>
      <c r="C500" s="14" t="s">
        <v>18630</v>
      </c>
      <c r="D500" t="s">
        <v>1717</v>
      </c>
      <c r="E500" s="14" t="s">
        <v>1718</v>
      </c>
      <c r="F500" t="s">
        <v>1719</v>
      </c>
      <c r="I500" t="s">
        <v>1720</v>
      </c>
      <c r="J500">
        <v>54</v>
      </c>
      <c r="K500" t="s">
        <v>38</v>
      </c>
      <c r="L500" t="s">
        <v>1719</v>
      </c>
      <c r="M500">
        <v>56</v>
      </c>
      <c r="N500">
        <v>60</v>
      </c>
      <c r="O500" s="16">
        <v>0.93300000000000005</v>
      </c>
      <c r="P500" s="16"/>
    </row>
    <row r="501" spans="1:16" x14ac:dyDescent="0.25">
      <c r="A501" s="14" t="s">
        <v>73</v>
      </c>
      <c r="B501" t="s">
        <v>5</v>
      </c>
      <c r="C501" s="14" t="s">
        <v>18631</v>
      </c>
      <c r="D501" t="s">
        <v>1721</v>
      </c>
      <c r="E501" s="14" t="s">
        <v>1722</v>
      </c>
      <c r="F501" t="s">
        <v>1723</v>
      </c>
      <c r="I501" t="s">
        <v>1724</v>
      </c>
      <c r="J501">
        <v>1</v>
      </c>
      <c r="K501" t="s">
        <v>53</v>
      </c>
      <c r="L501" t="s">
        <v>1725</v>
      </c>
      <c r="M501">
        <v>47</v>
      </c>
      <c r="N501">
        <v>72</v>
      </c>
      <c r="O501" s="16">
        <v>0.65300000000000002</v>
      </c>
      <c r="P501" s="16"/>
    </row>
    <row r="502" spans="1:16" x14ac:dyDescent="0.25">
      <c r="A502" s="14" t="s">
        <v>73</v>
      </c>
      <c r="B502" t="s">
        <v>5</v>
      </c>
      <c r="C502" s="14" t="s">
        <v>18632</v>
      </c>
      <c r="D502" t="s">
        <v>1726</v>
      </c>
      <c r="E502" s="14" t="s">
        <v>1727</v>
      </c>
      <c r="F502" t="s">
        <v>1728</v>
      </c>
      <c r="I502" t="s">
        <v>1450</v>
      </c>
      <c r="J502">
        <v>26</v>
      </c>
      <c r="K502" t="s">
        <v>38</v>
      </c>
      <c r="L502" t="s">
        <v>1729</v>
      </c>
      <c r="M502">
        <v>1</v>
      </c>
      <c r="N502">
        <v>46</v>
      </c>
      <c r="O502" s="16">
        <v>2.1999999999999999E-2</v>
      </c>
      <c r="P502" s="16"/>
    </row>
    <row r="503" spans="1:16" x14ac:dyDescent="0.25">
      <c r="A503" s="14" t="s">
        <v>73</v>
      </c>
      <c r="B503" t="s">
        <v>5</v>
      </c>
      <c r="C503" s="14" t="s">
        <v>18633</v>
      </c>
      <c r="D503" t="s">
        <v>1730</v>
      </c>
      <c r="E503" s="14" t="s">
        <v>1731</v>
      </c>
      <c r="F503" t="s">
        <v>1732</v>
      </c>
      <c r="I503" t="s">
        <v>1733</v>
      </c>
      <c r="J503">
        <v>23</v>
      </c>
      <c r="K503" t="s">
        <v>38</v>
      </c>
      <c r="L503" t="s">
        <v>1732</v>
      </c>
      <c r="M503">
        <v>69</v>
      </c>
      <c r="N503">
        <v>74</v>
      </c>
      <c r="O503" s="16">
        <v>0.93200000000000005</v>
      </c>
      <c r="P503" s="16"/>
    </row>
    <row r="504" spans="1:16" x14ac:dyDescent="0.25">
      <c r="A504" s="14" t="s">
        <v>73</v>
      </c>
      <c r="B504" t="s">
        <v>5</v>
      </c>
      <c r="C504" s="14" t="s">
        <v>18634</v>
      </c>
      <c r="D504" t="s">
        <v>1734</v>
      </c>
      <c r="E504" s="14" t="s">
        <v>1735</v>
      </c>
      <c r="F504" t="s">
        <v>1736</v>
      </c>
      <c r="I504" t="s">
        <v>1737</v>
      </c>
      <c r="J504">
        <v>6</v>
      </c>
      <c r="K504" t="s">
        <v>38</v>
      </c>
      <c r="L504" t="s">
        <v>1736</v>
      </c>
      <c r="M504">
        <v>66</v>
      </c>
      <c r="N504">
        <v>66</v>
      </c>
      <c r="O504" s="16">
        <v>1</v>
      </c>
      <c r="P504" s="16"/>
    </row>
    <row r="505" spans="1:16" x14ac:dyDescent="0.25">
      <c r="A505" s="14" t="s">
        <v>73</v>
      </c>
      <c r="B505" t="s">
        <v>5</v>
      </c>
      <c r="C505" s="14" t="s">
        <v>18635</v>
      </c>
      <c r="D505" t="s">
        <v>1738</v>
      </c>
      <c r="E505" s="14" t="s">
        <v>1696</v>
      </c>
      <c r="F505" t="s">
        <v>1697</v>
      </c>
      <c r="I505" t="s">
        <v>1739</v>
      </c>
      <c r="J505">
        <v>10</v>
      </c>
      <c r="K505" t="s">
        <v>38</v>
      </c>
      <c r="L505" t="s">
        <v>1699</v>
      </c>
      <c r="M505">
        <v>94</v>
      </c>
      <c r="N505">
        <v>135</v>
      </c>
      <c r="O505" s="16">
        <v>0.69599999999999995</v>
      </c>
      <c r="P505" s="16"/>
    </row>
    <row r="506" spans="1:16" x14ac:dyDescent="0.25">
      <c r="A506" s="14" t="s">
        <v>73</v>
      </c>
      <c r="B506" t="s">
        <v>5</v>
      </c>
      <c r="C506" s="14" t="s">
        <v>18636</v>
      </c>
      <c r="D506" t="s">
        <v>1740</v>
      </c>
      <c r="E506" s="14" t="s">
        <v>1741</v>
      </c>
      <c r="F506" t="s">
        <v>1742</v>
      </c>
      <c r="I506" t="s">
        <v>1743</v>
      </c>
      <c r="J506">
        <v>4</v>
      </c>
      <c r="K506" t="s">
        <v>324</v>
      </c>
      <c r="L506" t="s">
        <v>1744</v>
      </c>
      <c r="M506">
        <v>55</v>
      </c>
      <c r="N506">
        <v>57</v>
      </c>
      <c r="O506" s="16">
        <v>0.96499999999999997</v>
      </c>
      <c r="P506" s="16"/>
    </row>
    <row r="507" spans="1:16" x14ac:dyDescent="0.25">
      <c r="A507" s="14" t="s">
        <v>73</v>
      </c>
      <c r="B507" t="s">
        <v>5</v>
      </c>
      <c r="C507" s="14" t="s">
        <v>18637</v>
      </c>
      <c r="D507" t="s">
        <v>1745</v>
      </c>
      <c r="E507" s="14" t="s">
        <v>1746</v>
      </c>
      <c r="F507" t="s">
        <v>1747</v>
      </c>
      <c r="I507" t="s">
        <v>1748</v>
      </c>
      <c r="J507">
        <v>12</v>
      </c>
      <c r="K507" t="s">
        <v>38</v>
      </c>
      <c r="L507" t="s">
        <v>1749</v>
      </c>
      <c r="M507">
        <v>39</v>
      </c>
      <c r="N507">
        <v>65</v>
      </c>
      <c r="O507" s="16">
        <v>0.6</v>
      </c>
      <c r="P507" s="16"/>
    </row>
    <row r="508" spans="1:16" x14ac:dyDescent="0.25">
      <c r="A508" s="14" t="s">
        <v>73</v>
      </c>
      <c r="B508" t="s">
        <v>5</v>
      </c>
      <c r="C508" s="14" t="s">
        <v>18638</v>
      </c>
      <c r="D508" t="s">
        <v>1750</v>
      </c>
      <c r="E508" s="14" t="s">
        <v>1751</v>
      </c>
      <c r="F508" t="s">
        <v>1752</v>
      </c>
      <c r="I508" t="s">
        <v>1753</v>
      </c>
      <c r="J508">
        <v>4</v>
      </c>
      <c r="K508" t="s">
        <v>38</v>
      </c>
      <c r="L508" t="s">
        <v>1754</v>
      </c>
      <c r="M508">
        <v>23</v>
      </c>
      <c r="N508">
        <v>46</v>
      </c>
      <c r="O508" s="16">
        <v>0.5</v>
      </c>
      <c r="P508" s="16"/>
    </row>
    <row r="509" spans="1:16" x14ac:dyDescent="0.25">
      <c r="A509" s="14" t="s">
        <v>73</v>
      </c>
      <c r="B509" t="s">
        <v>5</v>
      </c>
      <c r="C509" s="14" t="s">
        <v>18639</v>
      </c>
      <c r="D509" t="s">
        <v>1755</v>
      </c>
      <c r="E509" s="14" t="s">
        <v>1756</v>
      </c>
      <c r="F509" t="s">
        <v>1757</v>
      </c>
      <c r="I509" t="s">
        <v>1758</v>
      </c>
      <c r="J509">
        <v>1</v>
      </c>
      <c r="K509" t="s">
        <v>38</v>
      </c>
      <c r="L509" t="s">
        <v>1759</v>
      </c>
      <c r="M509">
        <v>57</v>
      </c>
      <c r="N509">
        <v>65</v>
      </c>
      <c r="O509" s="16">
        <v>0.877</v>
      </c>
      <c r="P509" s="16"/>
    </row>
    <row r="510" spans="1:16" x14ac:dyDescent="0.25">
      <c r="A510" s="14" t="s">
        <v>73</v>
      </c>
      <c r="B510" t="s">
        <v>5</v>
      </c>
      <c r="C510" s="14" t="s">
        <v>18640</v>
      </c>
      <c r="D510" t="s">
        <v>1760</v>
      </c>
      <c r="E510" s="14" t="s">
        <v>1761</v>
      </c>
      <c r="F510" t="s">
        <v>1762</v>
      </c>
      <c r="I510" t="s">
        <v>1763</v>
      </c>
      <c r="J510">
        <v>21</v>
      </c>
      <c r="K510" t="s">
        <v>53</v>
      </c>
      <c r="L510" t="s">
        <v>1764</v>
      </c>
      <c r="M510">
        <v>52</v>
      </c>
      <c r="N510">
        <v>96</v>
      </c>
      <c r="O510" s="16">
        <v>0.54200000000000004</v>
      </c>
      <c r="P510" s="16"/>
    </row>
    <row r="511" spans="1:16" x14ac:dyDescent="0.25">
      <c r="A511" s="14" t="s">
        <v>73</v>
      </c>
      <c r="B511" t="s">
        <v>5</v>
      </c>
      <c r="C511" s="14" t="s">
        <v>18641</v>
      </c>
      <c r="D511" t="s">
        <v>1765</v>
      </c>
      <c r="E511" s="14" t="s">
        <v>1766</v>
      </c>
      <c r="F511" t="s">
        <v>1767</v>
      </c>
      <c r="G511" t="s">
        <v>47</v>
      </c>
      <c r="I511" t="s">
        <v>1653</v>
      </c>
      <c r="J511">
        <v>55</v>
      </c>
      <c r="K511" t="s">
        <v>38</v>
      </c>
      <c r="L511" t="s">
        <v>1768</v>
      </c>
      <c r="M511">
        <v>73</v>
      </c>
      <c r="N511">
        <v>76</v>
      </c>
      <c r="O511" s="16">
        <v>0.96099999999999997</v>
      </c>
      <c r="P511" s="16"/>
    </row>
    <row r="512" spans="1:16" x14ac:dyDescent="0.25">
      <c r="A512" s="14" t="s">
        <v>73</v>
      </c>
      <c r="B512" t="s">
        <v>5</v>
      </c>
      <c r="C512" s="14" t="s">
        <v>18642</v>
      </c>
      <c r="D512" t="s">
        <v>1769</v>
      </c>
      <c r="E512" s="14" t="s">
        <v>1770</v>
      </c>
      <c r="F512" t="s">
        <v>1771</v>
      </c>
      <c r="I512" t="s">
        <v>1772</v>
      </c>
      <c r="J512">
        <v>58</v>
      </c>
      <c r="K512" t="s">
        <v>53</v>
      </c>
      <c r="L512" t="s">
        <v>1773</v>
      </c>
      <c r="M512">
        <v>1</v>
      </c>
      <c r="N512">
        <v>66</v>
      </c>
      <c r="O512" s="16">
        <v>1.4999999999999999E-2</v>
      </c>
      <c r="P512" s="16"/>
    </row>
    <row r="513" spans="1:16" x14ac:dyDescent="0.25">
      <c r="A513" s="14" t="s">
        <v>73</v>
      </c>
      <c r="B513" t="s">
        <v>5</v>
      </c>
      <c r="C513" s="14" t="s">
        <v>18643</v>
      </c>
      <c r="D513" t="s">
        <v>1774</v>
      </c>
      <c r="E513" s="14" t="s">
        <v>1741</v>
      </c>
      <c r="F513" t="s">
        <v>1742</v>
      </c>
      <c r="I513" t="s">
        <v>783</v>
      </c>
      <c r="J513">
        <v>4</v>
      </c>
      <c r="K513" t="s">
        <v>53</v>
      </c>
      <c r="L513" t="s">
        <v>1744</v>
      </c>
      <c r="M513">
        <v>35</v>
      </c>
      <c r="N513">
        <v>47</v>
      </c>
      <c r="O513" s="16">
        <v>0.745</v>
      </c>
      <c r="P513" s="16"/>
    </row>
    <row r="514" spans="1:16" x14ac:dyDescent="0.25">
      <c r="A514" s="14" t="s">
        <v>73</v>
      </c>
      <c r="B514" t="s">
        <v>5</v>
      </c>
      <c r="C514" s="14" t="s">
        <v>18644</v>
      </c>
      <c r="D514" t="s">
        <v>1775</v>
      </c>
      <c r="E514" s="14" t="s">
        <v>1776</v>
      </c>
      <c r="F514" t="s">
        <v>1777</v>
      </c>
      <c r="I514" t="s">
        <v>1778</v>
      </c>
      <c r="J514">
        <v>77</v>
      </c>
      <c r="K514" t="s">
        <v>53</v>
      </c>
      <c r="L514" t="s">
        <v>1777</v>
      </c>
      <c r="M514">
        <v>34</v>
      </c>
      <c r="N514">
        <v>74</v>
      </c>
      <c r="O514" s="16">
        <v>0.45900000000000002</v>
      </c>
      <c r="P514" s="16"/>
    </row>
    <row r="515" spans="1:16" x14ac:dyDescent="0.25">
      <c r="A515" s="14" t="s">
        <v>73</v>
      </c>
      <c r="B515" t="s">
        <v>5</v>
      </c>
      <c r="C515" s="14" t="s">
        <v>18645</v>
      </c>
      <c r="D515" t="s">
        <v>1779</v>
      </c>
      <c r="E515" s="14" t="s">
        <v>1780</v>
      </c>
      <c r="F515" t="s">
        <v>1781</v>
      </c>
      <c r="H515" t="s">
        <v>1782</v>
      </c>
      <c r="I515" t="s">
        <v>1783</v>
      </c>
      <c r="J515">
        <v>2</v>
      </c>
      <c r="K515" t="s">
        <v>479</v>
      </c>
      <c r="L515" t="s">
        <v>1784</v>
      </c>
      <c r="N515">
        <v>88</v>
      </c>
      <c r="P515" s="16"/>
    </row>
    <row r="516" spans="1:16" x14ac:dyDescent="0.25">
      <c r="A516" s="14" t="s">
        <v>73</v>
      </c>
      <c r="B516" t="s">
        <v>5</v>
      </c>
      <c r="C516" s="14" t="s">
        <v>18646</v>
      </c>
      <c r="D516" t="s">
        <v>1785</v>
      </c>
      <c r="E516" s="14" t="s">
        <v>1786</v>
      </c>
      <c r="F516" t="s">
        <v>1787</v>
      </c>
      <c r="I516" t="s">
        <v>1788</v>
      </c>
      <c r="J516">
        <v>4</v>
      </c>
      <c r="K516" t="s">
        <v>38</v>
      </c>
      <c r="L516" t="s">
        <v>1789</v>
      </c>
      <c r="M516">
        <v>86</v>
      </c>
      <c r="N516">
        <v>103</v>
      </c>
      <c r="O516" s="16">
        <v>0.83499999999999996</v>
      </c>
      <c r="P516" s="16"/>
    </row>
    <row r="517" spans="1:16" x14ac:dyDescent="0.25">
      <c r="A517" s="14" t="s">
        <v>73</v>
      </c>
      <c r="B517" t="s">
        <v>5</v>
      </c>
      <c r="C517" s="14" t="s">
        <v>18647</v>
      </c>
      <c r="D517" t="s">
        <v>1790</v>
      </c>
      <c r="E517" s="14" t="s">
        <v>1791</v>
      </c>
      <c r="F517" t="s">
        <v>1792</v>
      </c>
      <c r="I517" t="s">
        <v>1793</v>
      </c>
      <c r="J517">
        <v>33</v>
      </c>
      <c r="K517" t="s">
        <v>38</v>
      </c>
      <c r="L517" t="s">
        <v>1794</v>
      </c>
      <c r="N517">
        <v>43</v>
      </c>
      <c r="P517" s="16"/>
    </row>
    <row r="518" spans="1:16" x14ac:dyDescent="0.25">
      <c r="A518" s="14" t="s">
        <v>73</v>
      </c>
      <c r="B518" t="s">
        <v>5</v>
      </c>
      <c r="C518" s="14" t="s">
        <v>18648</v>
      </c>
      <c r="D518" t="s">
        <v>1795</v>
      </c>
      <c r="E518" s="14" t="s">
        <v>1796</v>
      </c>
      <c r="F518" t="s">
        <v>1797</v>
      </c>
      <c r="I518" t="s">
        <v>1798</v>
      </c>
      <c r="J518">
        <v>19</v>
      </c>
      <c r="K518" t="s">
        <v>38</v>
      </c>
      <c r="L518" t="s">
        <v>1799</v>
      </c>
      <c r="M518">
        <v>46</v>
      </c>
      <c r="N518">
        <v>65</v>
      </c>
      <c r="O518" s="16">
        <v>0.70799999999999996</v>
      </c>
      <c r="P518" s="16"/>
    </row>
    <row r="519" spans="1:16" x14ac:dyDescent="0.25">
      <c r="A519" s="14" t="s">
        <v>73</v>
      </c>
      <c r="B519" t="s">
        <v>5</v>
      </c>
      <c r="C519" s="14" t="s">
        <v>18649</v>
      </c>
      <c r="D519" t="s">
        <v>1800</v>
      </c>
      <c r="E519" s="14" t="s">
        <v>1801</v>
      </c>
      <c r="F519" t="s">
        <v>1802</v>
      </c>
      <c r="I519" t="s">
        <v>1803</v>
      </c>
      <c r="J519">
        <v>22</v>
      </c>
      <c r="K519" t="s">
        <v>38</v>
      </c>
      <c r="L519" t="s">
        <v>1804</v>
      </c>
      <c r="M519">
        <v>74</v>
      </c>
      <c r="N519">
        <v>81</v>
      </c>
      <c r="O519" s="16">
        <v>0.91400000000000003</v>
      </c>
      <c r="P519" s="16"/>
    </row>
    <row r="520" spans="1:16" x14ac:dyDescent="0.25">
      <c r="A520" s="14" t="s">
        <v>73</v>
      </c>
      <c r="B520" t="s">
        <v>5</v>
      </c>
      <c r="C520" s="14" t="s">
        <v>18650</v>
      </c>
      <c r="D520" t="s">
        <v>1805</v>
      </c>
      <c r="E520" s="14" t="s">
        <v>1718</v>
      </c>
      <c r="F520" t="s">
        <v>1806</v>
      </c>
      <c r="I520" t="s">
        <v>1327</v>
      </c>
      <c r="J520">
        <v>2</v>
      </c>
      <c r="K520" t="s">
        <v>38</v>
      </c>
      <c r="L520" t="s">
        <v>1806</v>
      </c>
      <c r="M520">
        <v>25</v>
      </c>
      <c r="N520">
        <v>33</v>
      </c>
      <c r="O520" s="16">
        <v>0.75800000000000001</v>
      </c>
      <c r="P520" s="16"/>
    </row>
    <row r="521" spans="1:16" x14ac:dyDescent="0.25">
      <c r="A521" s="14" t="s">
        <v>73</v>
      </c>
      <c r="B521" t="s">
        <v>5</v>
      </c>
      <c r="C521" s="14" t="s">
        <v>18651</v>
      </c>
      <c r="D521" t="s">
        <v>1807</v>
      </c>
      <c r="E521" s="14" t="s">
        <v>1808</v>
      </c>
      <c r="F521" t="s">
        <v>1809</v>
      </c>
      <c r="I521" t="s">
        <v>1810</v>
      </c>
      <c r="J521">
        <v>6</v>
      </c>
      <c r="K521" t="s">
        <v>38</v>
      </c>
      <c r="L521" t="s">
        <v>1811</v>
      </c>
      <c r="M521">
        <v>110</v>
      </c>
      <c r="N521">
        <v>117</v>
      </c>
      <c r="O521" s="16">
        <v>0.94</v>
      </c>
      <c r="P521" s="16"/>
    </row>
    <row r="522" spans="1:16" x14ac:dyDescent="0.25">
      <c r="A522" s="14" t="s">
        <v>73</v>
      </c>
      <c r="B522" t="s">
        <v>5</v>
      </c>
      <c r="C522" s="14" t="s">
        <v>18652</v>
      </c>
      <c r="D522" t="s">
        <v>1812</v>
      </c>
      <c r="E522" s="14" t="s">
        <v>1796</v>
      </c>
      <c r="F522" t="s">
        <v>1797</v>
      </c>
      <c r="I522" t="s">
        <v>1813</v>
      </c>
      <c r="J522">
        <v>5</v>
      </c>
      <c r="K522" t="s">
        <v>38</v>
      </c>
      <c r="L522" t="s">
        <v>1799</v>
      </c>
      <c r="M522">
        <v>47</v>
      </c>
      <c r="N522">
        <v>67</v>
      </c>
      <c r="O522" s="16">
        <v>0.70099999999999996</v>
      </c>
      <c r="P522" s="16"/>
    </row>
    <row r="523" spans="1:16" x14ac:dyDescent="0.25">
      <c r="A523" s="14" t="s">
        <v>73</v>
      </c>
      <c r="B523" t="s">
        <v>5</v>
      </c>
      <c r="C523" s="14" t="s">
        <v>18653</v>
      </c>
      <c r="D523" t="s">
        <v>1814</v>
      </c>
      <c r="E523" s="14" t="s">
        <v>1751</v>
      </c>
      <c r="F523" t="s">
        <v>1752</v>
      </c>
      <c r="I523" t="s">
        <v>1815</v>
      </c>
      <c r="J523">
        <v>90</v>
      </c>
      <c r="K523" t="s">
        <v>53</v>
      </c>
      <c r="L523" t="s">
        <v>1754</v>
      </c>
      <c r="M523">
        <v>25</v>
      </c>
      <c r="N523">
        <v>29</v>
      </c>
      <c r="O523" s="16">
        <v>0.86199999999999999</v>
      </c>
      <c r="P523" s="16"/>
    </row>
    <row r="524" spans="1:16" x14ac:dyDescent="0.25">
      <c r="A524" s="14" t="s">
        <v>73</v>
      </c>
      <c r="B524" t="s">
        <v>5</v>
      </c>
      <c r="C524" s="14" t="s">
        <v>18654</v>
      </c>
      <c r="D524" t="s">
        <v>1816</v>
      </c>
      <c r="E524" s="14" t="s">
        <v>1718</v>
      </c>
      <c r="F524" t="s">
        <v>1719</v>
      </c>
      <c r="I524" t="s">
        <v>1720</v>
      </c>
      <c r="J524">
        <v>5</v>
      </c>
      <c r="K524" t="s">
        <v>38</v>
      </c>
      <c r="L524" t="s">
        <v>1719</v>
      </c>
      <c r="M524">
        <v>47</v>
      </c>
      <c r="N524">
        <v>71</v>
      </c>
      <c r="O524" s="16">
        <v>0.66200000000000003</v>
      </c>
      <c r="P524" s="16"/>
    </row>
    <row r="525" spans="1:16" x14ac:dyDescent="0.25">
      <c r="A525" s="14" t="s">
        <v>73</v>
      </c>
      <c r="B525" t="s">
        <v>5</v>
      </c>
      <c r="C525" s="14" t="s">
        <v>18655</v>
      </c>
      <c r="D525" t="s">
        <v>1214</v>
      </c>
      <c r="E525" s="14" t="s">
        <v>1786</v>
      </c>
      <c r="F525" t="s">
        <v>1787</v>
      </c>
      <c r="I525" t="s">
        <v>1817</v>
      </c>
      <c r="J525">
        <v>6</v>
      </c>
      <c r="K525" t="s">
        <v>53</v>
      </c>
      <c r="L525" t="s">
        <v>1789</v>
      </c>
      <c r="N525">
        <v>62</v>
      </c>
      <c r="P525" s="16"/>
    </row>
    <row r="526" spans="1:16" x14ac:dyDescent="0.25">
      <c r="A526" s="14" t="s">
        <v>73</v>
      </c>
      <c r="B526" t="s">
        <v>5</v>
      </c>
      <c r="C526" s="14" t="s">
        <v>18656</v>
      </c>
      <c r="D526" t="s">
        <v>1818</v>
      </c>
      <c r="E526" s="14" t="s">
        <v>1819</v>
      </c>
      <c r="F526" t="s">
        <v>1820</v>
      </c>
      <c r="I526" t="s">
        <v>1821</v>
      </c>
      <c r="J526">
        <v>2</v>
      </c>
      <c r="K526" t="s">
        <v>38</v>
      </c>
      <c r="L526" t="s">
        <v>1820</v>
      </c>
      <c r="M526">
        <v>53</v>
      </c>
      <c r="N526">
        <v>88</v>
      </c>
      <c r="O526" s="16">
        <v>0.60199999999999998</v>
      </c>
      <c r="P526" s="16"/>
    </row>
    <row r="527" spans="1:16" x14ac:dyDescent="0.25">
      <c r="A527" s="14" t="s">
        <v>73</v>
      </c>
      <c r="B527" t="s">
        <v>5</v>
      </c>
      <c r="C527" s="14" t="s">
        <v>18657</v>
      </c>
      <c r="D527" t="s">
        <v>1822</v>
      </c>
      <c r="E527" s="14" t="s">
        <v>1751</v>
      </c>
      <c r="F527" t="s">
        <v>1752</v>
      </c>
      <c r="I527" t="s">
        <v>1823</v>
      </c>
      <c r="J527">
        <v>40</v>
      </c>
      <c r="K527" t="s">
        <v>53</v>
      </c>
      <c r="L527" t="s">
        <v>1754</v>
      </c>
      <c r="M527">
        <v>31</v>
      </c>
      <c r="N527">
        <v>36</v>
      </c>
      <c r="O527" s="16">
        <v>0.86099999999999999</v>
      </c>
      <c r="P527" s="16"/>
    </row>
    <row r="528" spans="1:16" x14ac:dyDescent="0.25">
      <c r="A528" s="14" t="s">
        <v>73</v>
      </c>
      <c r="B528" t="s">
        <v>5</v>
      </c>
      <c r="C528" s="14" t="s">
        <v>18658</v>
      </c>
      <c r="D528" t="s">
        <v>1824</v>
      </c>
      <c r="E528" s="14" t="s">
        <v>1825</v>
      </c>
      <c r="F528" t="s">
        <v>1826</v>
      </c>
      <c r="I528" t="s">
        <v>1827</v>
      </c>
      <c r="J528">
        <v>2</v>
      </c>
      <c r="K528" t="s">
        <v>38</v>
      </c>
      <c r="L528" t="s">
        <v>1826</v>
      </c>
      <c r="M528">
        <v>26</v>
      </c>
      <c r="N528">
        <v>68</v>
      </c>
      <c r="O528" s="16">
        <v>0.38200000000000001</v>
      </c>
      <c r="P528" s="16"/>
    </row>
    <row r="529" spans="1:16" x14ac:dyDescent="0.25">
      <c r="A529" s="14" t="s">
        <v>73</v>
      </c>
      <c r="B529" t="s">
        <v>5</v>
      </c>
      <c r="C529" s="14" t="s">
        <v>18659</v>
      </c>
      <c r="D529" t="s">
        <v>1828</v>
      </c>
      <c r="E529" s="14" t="s">
        <v>1829</v>
      </c>
      <c r="F529" t="s">
        <v>1830</v>
      </c>
      <c r="I529" t="s">
        <v>1831</v>
      </c>
      <c r="J529">
        <v>20</v>
      </c>
      <c r="K529" t="s">
        <v>38</v>
      </c>
      <c r="L529" t="s">
        <v>1832</v>
      </c>
      <c r="M529">
        <v>52</v>
      </c>
      <c r="N529">
        <v>60</v>
      </c>
      <c r="O529" s="16">
        <v>0.86699999999999999</v>
      </c>
      <c r="P529" s="16"/>
    </row>
    <row r="530" spans="1:16" x14ac:dyDescent="0.25">
      <c r="A530" s="14" t="s">
        <v>73</v>
      </c>
      <c r="B530" t="s">
        <v>5</v>
      </c>
      <c r="C530" s="14" t="s">
        <v>18660</v>
      </c>
      <c r="D530" t="s">
        <v>1833</v>
      </c>
      <c r="E530" s="14" t="s">
        <v>1834</v>
      </c>
      <c r="F530" t="s">
        <v>1835</v>
      </c>
      <c r="I530" t="s">
        <v>1836</v>
      </c>
      <c r="J530">
        <v>5</v>
      </c>
      <c r="K530" t="s">
        <v>38</v>
      </c>
      <c r="L530" t="s">
        <v>1837</v>
      </c>
      <c r="M530">
        <v>7</v>
      </c>
      <c r="N530">
        <v>31</v>
      </c>
      <c r="O530" s="16">
        <v>0.22600000000000001</v>
      </c>
      <c r="P530" s="16"/>
    </row>
    <row r="531" spans="1:16" x14ac:dyDescent="0.25">
      <c r="A531" s="14" t="s">
        <v>73</v>
      </c>
      <c r="B531" t="s">
        <v>5</v>
      </c>
      <c r="C531" s="14" t="s">
        <v>18661</v>
      </c>
      <c r="D531" t="s">
        <v>1838</v>
      </c>
      <c r="E531" s="14" t="s">
        <v>1766</v>
      </c>
      <c r="F531" t="s">
        <v>1767</v>
      </c>
      <c r="I531" t="s">
        <v>1033</v>
      </c>
      <c r="J531">
        <v>8</v>
      </c>
      <c r="K531" t="s">
        <v>324</v>
      </c>
      <c r="L531" t="s">
        <v>1768</v>
      </c>
      <c r="M531">
        <v>38</v>
      </c>
      <c r="N531">
        <v>44</v>
      </c>
      <c r="O531" s="16">
        <v>0.86399999999999999</v>
      </c>
      <c r="P531" s="16"/>
    </row>
    <row r="532" spans="1:16" x14ac:dyDescent="0.25">
      <c r="A532" s="14" t="s">
        <v>73</v>
      </c>
      <c r="B532" t="s">
        <v>5</v>
      </c>
      <c r="C532" s="14" t="s">
        <v>18662</v>
      </c>
      <c r="D532" t="s">
        <v>1839</v>
      </c>
      <c r="E532" s="14" t="s">
        <v>1840</v>
      </c>
      <c r="F532" t="s">
        <v>1841</v>
      </c>
      <c r="I532" t="s">
        <v>1842</v>
      </c>
      <c r="J532">
        <v>5</v>
      </c>
      <c r="K532" t="s">
        <v>38</v>
      </c>
      <c r="L532" t="s">
        <v>1843</v>
      </c>
      <c r="M532">
        <v>42</v>
      </c>
      <c r="N532">
        <v>54</v>
      </c>
      <c r="O532" s="16">
        <v>0.77800000000000002</v>
      </c>
      <c r="P532" s="16"/>
    </row>
    <row r="533" spans="1:16" x14ac:dyDescent="0.25">
      <c r="A533" s="14" t="s">
        <v>73</v>
      </c>
      <c r="B533" t="s">
        <v>5</v>
      </c>
      <c r="C533" s="14" t="s">
        <v>18663</v>
      </c>
      <c r="D533" t="s">
        <v>1844</v>
      </c>
      <c r="E533" s="14" t="s">
        <v>1845</v>
      </c>
      <c r="F533" t="s">
        <v>1846</v>
      </c>
      <c r="H533" t="s">
        <v>1847</v>
      </c>
      <c r="I533" t="s">
        <v>1848</v>
      </c>
      <c r="J533">
        <v>29</v>
      </c>
      <c r="K533" t="s">
        <v>53</v>
      </c>
      <c r="L533" t="s">
        <v>1754</v>
      </c>
      <c r="M533">
        <v>51</v>
      </c>
      <c r="N533">
        <v>53</v>
      </c>
      <c r="O533" s="16">
        <v>0.96199999999999997</v>
      </c>
      <c r="P533" s="16"/>
    </row>
    <row r="534" spans="1:16" x14ac:dyDescent="0.25">
      <c r="A534" s="14" t="s">
        <v>73</v>
      </c>
      <c r="B534" t="s">
        <v>5</v>
      </c>
      <c r="C534" s="14" t="s">
        <v>18664</v>
      </c>
      <c r="D534" t="s">
        <v>1849</v>
      </c>
      <c r="E534" s="14" t="s">
        <v>1786</v>
      </c>
      <c r="F534" t="s">
        <v>1787</v>
      </c>
      <c r="I534" t="s">
        <v>1850</v>
      </c>
      <c r="J534">
        <v>15</v>
      </c>
      <c r="K534" t="s">
        <v>38</v>
      </c>
      <c r="L534" t="s">
        <v>1789</v>
      </c>
      <c r="M534">
        <v>32</v>
      </c>
      <c r="N534">
        <v>35</v>
      </c>
      <c r="O534" s="16">
        <v>0.91400000000000003</v>
      </c>
      <c r="P534" s="16"/>
    </row>
    <row r="535" spans="1:16" x14ac:dyDescent="0.25">
      <c r="A535" s="14" t="s">
        <v>73</v>
      </c>
      <c r="B535" t="s">
        <v>5</v>
      </c>
      <c r="C535" s="14" t="s">
        <v>18665</v>
      </c>
      <c r="D535" t="s">
        <v>1851</v>
      </c>
      <c r="E535" s="14" t="s">
        <v>1801</v>
      </c>
      <c r="F535" t="s">
        <v>1802</v>
      </c>
      <c r="I535" t="s">
        <v>1852</v>
      </c>
      <c r="J535">
        <v>14</v>
      </c>
      <c r="K535" t="s">
        <v>38</v>
      </c>
      <c r="L535" t="s">
        <v>1804</v>
      </c>
      <c r="M535">
        <v>23</v>
      </c>
      <c r="N535">
        <v>51</v>
      </c>
      <c r="O535" s="16">
        <v>0.45100000000000001</v>
      </c>
      <c r="P535" s="16"/>
    </row>
    <row r="536" spans="1:16" x14ac:dyDescent="0.25">
      <c r="A536" s="14" t="s">
        <v>73</v>
      </c>
      <c r="B536" t="s">
        <v>5</v>
      </c>
      <c r="C536" s="14" t="s">
        <v>18666</v>
      </c>
      <c r="D536" t="s">
        <v>1853</v>
      </c>
      <c r="E536" s="14" t="s">
        <v>1854</v>
      </c>
      <c r="F536" t="s">
        <v>1855</v>
      </c>
      <c r="I536" t="s">
        <v>1856</v>
      </c>
      <c r="J536">
        <v>61</v>
      </c>
      <c r="K536" t="s">
        <v>53</v>
      </c>
      <c r="L536" t="s">
        <v>1855</v>
      </c>
      <c r="M536">
        <v>64</v>
      </c>
      <c r="N536">
        <v>70</v>
      </c>
      <c r="O536" s="16">
        <v>0.91400000000000003</v>
      </c>
      <c r="P536" s="16"/>
    </row>
    <row r="537" spans="1:16" x14ac:dyDescent="0.25">
      <c r="A537" s="14" t="s">
        <v>73</v>
      </c>
      <c r="B537" t="s">
        <v>5</v>
      </c>
      <c r="C537" s="14" t="s">
        <v>18667</v>
      </c>
      <c r="D537" t="s">
        <v>1857</v>
      </c>
      <c r="E537" s="14" t="s">
        <v>1858</v>
      </c>
      <c r="F537" t="s">
        <v>1859</v>
      </c>
      <c r="I537" t="s">
        <v>1860</v>
      </c>
      <c r="J537">
        <v>49</v>
      </c>
      <c r="K537" t="s">
        <v>1418</v>
      </c>
      <c r="L537" t="s">
        <v>1861</v>
      </c>
      <c r="M537">
        <v>26</v>
      </c>
      <c r="N537">
        <v>83</v>
      </c>
      <c r="O537" s="16">
        <v>0.313</v>
      </c>
      <c r="P537" s="16"/>
    </row>
    <row r="538" spans="1:16" x14ac:dyDescent="0.25">
      <c r="A538" s="14" t="s">
        <v>73</v>
      </c>
      <c r="B538" t="s">
        <v>5</v>
      </c>
      <c r="C538" s="14" t="s">
        <v>18668</v>
      </c>
      <c r="D538" t="s">
        <v>1862</v>
      </c>
      <c r="E538" s="14" t="s">
        <v>1751</v>
      </c>
      <c r="F538" t="s">
        <v>1752</v>
      </c>
      <c r="I538" t="s">
        <v>1863</v>
      </c>
      <c r="J538">
        <v>83</v>
      </c>
      <c r="K538" t="s">
        <v>38</v>
      </c>
      <c r="L538" t="s">
        <v>1754</v>
      </c>
      <c r="M538">
        <v>4</v>
      </c>
      <c r="N538">
        <v>80</v>
      </c>
      <c r="O538" s="16">
        <v>0.05</v>
      </c>
      <c r="P538" s="16"/>
    </row>
    <row r="539" spans="1:16" x14ac:dyDescent="0.25">
      <c r="A539" s="14" t="s">
        <v>73</v>
      </c>
      <c r="B539" t="s">
        <v>5</v>
      </c>
      <c r="C539" s="14" t="s">
        <v>18669</v>
      </c>
      <c r="D539" t="s">
        <v>1864</v>
      </c>
      <c r="E539" s="14" t="s">
        <v>1706</v>
      </c>
      <c r="F539" t="s">
        <v>1707</v>
      </c>
      <c r="I539" t="s">
        <v>765</v>
      </c>
      <c r="J539">
        <v>89</v>
      </c>
      <c r="K539" t="s">
        <v>38</v>
      </c>
      <c r="L539" t="s">
        <v>1709</v>
      </c>
      <c r="M539">
        <v>29</v>
      </c>
      <c r="N539">
        <v>53</v>
      </c>
      <c r="O539" s="16">
        <v>0.54700000000000004</v>
      </c>
      <c r="P539" s="16"/>
    </row>
    <row r="540" spans="1:16" x14ac:dyDescent="0.25">
      <c r="A540" s="14" t="s">
        <v>73</v>
      </c>
      <c r="B540" t="s">
        <v>5</v>
      </c>
      <c r="C540" s="14" t="s">
        <v>18670</v>
      </c>
      <c r="D540" t="s">
        <v>1865</v>
      </c>
      <c r="E540" s="14" t="s">
        <v>1819</v>
      </c>
      <c r="F540" t="s">
        <v>1820</v>
      </c>
      <c r="I540" t="s">
        <v>1866</v>
      </c>
      <c r="J540">
        <v>11</v>
      </c>
      <c r="K540" t="s">
        <v>38</v>
      </c>
      <c r="L540" t="s">
        <v>1820</v>
      </c>
      <c r="N540">
        <v>44</v>
      </c>
      <c r="P540" s="16"/>
    </row>
    <row r="541" spans="1:16" x14ac:dyDescent="0.25">
      <c r="A541" s="14" t="s">
        <v>73</v>
      </c>
      <c r="B541" t="s">
        <v>5</v>
      </c>
      <c r="C541" s="14" t="s">
        <v>18671</v>
      </c>
      <c r="D541" t="s">
        <v>1867</v>
      </c>
      <c r="E541" s="14" t="s">
        <v>1840</v>
      </c>
      <c r="F541" t="s">
        <v>1841</v>
      </c>
      <c r="I541" t="s">
        <v>1868</v>
      </c>
      <c r="J541">
        <v>2</v>
      </c>
      <c r="K541" t="s">
        <v>38</v>
      </c>
      <c r="L541" t="s">
        <v>1843</v>
      </c>
      <c r="M541">
        <v>64</v>
      </c>
      <c r="N541">
        <v>69</v>
      </c>
      <c r="O541" s="16">
        <v>0.92800000000000005</v>
      </c>
      <c r="P541" s="16"/>
    </row>
    <row r="542" spans="1:16" x14ac:dyDescent="0.25">
      <c r="A542" s="14" t="s">
        <v>73</v>
      </c>
      <c r="B542" t="s">
        <v>5</v>
      </c>
      <c r="C542" s="14" t="s">
        <v>18672</v>
      </c>
      <c r="D542" t="s">
        <v>1869</v>
      </c>
      <c r="E542" s="14" t="s">
        <v>1706</v>
      </c>
      <c r="F542" t="s">
        <v>1707</v>
      </c>
      <c r="I542" t="s">
        <v>1870</v>
      </c>
      <c r="J542">
        <v>10</v>
      </c>
      <c r="K542" t="s">
        <v>38</v>
      </c>
      <c r="L542" t="s">
        <v>1709</v>
      </c>
      <c r="M542">
        <v>44</v>
      </c>
      <c r="N542">
        <v>45</v>
      </c>
      <c r="O542" s="16">
        <v>0.97799999999999998</v>
      </c>
      <c r="P542" s="16"/>
    </row>
    <row r="543" spans="1:16" x14ac:dyDescent="0.25">
      <c r="A543" s="14" t="s">
        <v>73</v>
      </c>
      <c r="B543" t="s">
        <v>5</v>
      </c>
      <c r="C543" s="14" t="s">
        <v>18673</v>
      </c>
      <c r="D543" t="s">
        <v>1871</v>
      </c>
      <c r="E543" s="14" t="s">
        <v>1872</v>
      </c>
      <c r="F543" t="s">
        <v>1873</v>
      </c>
      <c r="I543" t="s">
        <v>1874</v>
      </c>
      <c r="J543">
        <v>110</v>
      </c>
      <c r="K543" t="s">
        <v>38</v>
      </c>
      <c r="L543" t="s">
        <v>1873</v>
      </c>
      <c r="M543">
        <v>48</v>
      </c>
      <c r="N543">
        <v>50</v>
      </c>
      <c r="O543" s="16">
        <v>0.96</v>
      </c>
      <c r="P543" s="16"/>
    </row>
    <row r="544" spans="1:16" x14ac:dyDescent="0.25">
      <c r="A544" s="14" t="s">
        <v>73</v>
      </c>
      <c r="B544" t="s">
        <v>5</v>
      </c>
      <c r="C544" s="14" t="s">
        <v>18674</v>
      </c>
      <c r="D544" t="s">
        <v>1875</v>
      </c>
      <c r="E544" s="14" t="s">
        <v>1876</v>
      </c>
      <c r="F544" t="s">
        <v>1877</v>
      </c>
      <c r="I544" t="s">
        <v>1878</v>
      </c>
      <c r="J544">
        <v>2</v>
      </c>
      <c r="K544" t="s">
        <v>38</v>
      </c>
      <c r="L544" t="s">
        <v>1877</v>
      </c>
      <c r="N544">
        <v>20</v>
      </c>
      <c r="P544" s="16"/>
    </row>
    <row r="545" spans="1:16" x14ac:dyDescent="0.25">
      <c r="A545" s="14" t="s">
        <v>73</v>
      </c>
      <c r="B545" t="s">
        <v>5</v>
      </c>
      <c r="C545" s="14" t="s">
        <v>18675</v>
      </c>
      <c r="D545" t="s">
        <v>1879</v>
      </c>
      <c r="E545" s="14" t="s">
        <v>1880</v>
      </c>
      <c r="F545" t="s">
        <v>1881</v>
      </c>
      <c r="I545" t="s">
        <v>1882</v>
      </c>
      <c r="J545">
        <v>67</v>
      </c>
      <c r="K545" t="s">
        <v>38</v>
      </c>
      <c r="L545" t="s">
        <v>1881</v>
      </c>
      <c r="M545">
        <v>64</v>
      </c>
      <c r="N545">
        <v>119</v>
      </c>
      <c r="O545" s="16">
        <v>0.53800000000000003</v>
      </c>
      <c r="P545" s="16"/>
    </row>
    <row r="546" spans="1:16" x14ac:dyDescent="0.25">
      <c r="A546" s="14" t="s">
        <v>73</v>
      </c>
      <c r="B546" t="s">
        <v>5</v>
      </c>
      <c r="C546" s="14" t="s">
        <v>18676</v>
      </c>
      <c r="D546" t="s">
        <v>1883</v>
      </c>
      <c r="E546" s="14" t="s">
        <v>1884</v>
      </c>
      <c r="F546" t="s">
        <v>1885</v>
      </c>
      <c r="I546" t="s">
        <v>1886</v>
      </c>
      <c r="J546">
        <v>11</v>
      </c>
      <c r="K546" t="s">
        <v>38</v>
      </c>
      <c r="L546" t="s">
        <v>1885</v>
      </c>
      <c r="M546">
        <v>65</v>
      </c>
      <c r="N546">
        <v>66</v>
      </c>
      <c r="O546" s="16">
        <v>0.98499999999999999</v>
      </c>
      <c r="P546" s="16"/>
    </row>
    <row r="547" spans="1:16" x14ac:dyDescent="0.25">
      <c r="A547" s="14" t="s">
        <v>73</v>
      </c>
      <c r="B547" t="s">
        <v>5</v>
      </c>
      <c r="C547" s="14" t="s">
        <v>18677</v>
      </c>
      <c r="D547" t="s">
        <v>1887</v>
      </c>
      <c r="E547" s="14" t="s">
        <v>1888</v>
      </c>
      <c r="F547" t="s">
        <v>1889</v>
      </c>
      <c r="I547" t="s">
        <v>1890</v>
      </c>
      <c r="J547">
        <v>19</v>
      </c>
      <c r="K547" t="s">
        <v>38</v>
      </c>
      <c r="L547" t="s">
        <v>1889</v>
      </c>
      <c r="M547">
        <v>46</v>
      </c>
      <c r="N547">
        <v>73</v>
      </c>
      <c r="O547" s="16">
        <v>0.63</v>
      </c>
      <c r="P547" s="16"/>
    </row>
    <row r="548" spans="1:16" x14ac:dyDescent="0.25">
      <c r="A548" s="14" t="s">
        <v>73</v>
      </c>
      <c r="B548" t="s">
        <v>5</v>
      </c>
      <c r="C548" s="14" t="s">
        <v>18678</v>
      </c>
      <c r="D548" t="s">
        <v>1312</v>
      </c>
      <c r="E548" s="14" t="s">
        <v>1891</v>
      </c>
      <c r="F548" t="s">
        <v>1892</v>
      </c>
      <c r="I548" t="s">
        <v>1893</v>
      </c>
      <c r="J548">
        <v>11</v>
      </c>
      <c r="K548" t="s">
        <v>38</v>
      </c>
      <c r="L548" t="s">
        <v>1894</v>
      </c>
      <c r="N548">
        <v>76</v>
      </c>
      <c r="P548" s="16"/>
    </row>
    <row r="549" spans="1:16" x14ac:dyDescent="0.25">
      <c r="A549" s="14" t="s">
        <v>73</v>
      </c>
      <c r="B549" t="s">
        <v>5</v>
      </c>
      <c r="C549" s="14" t="s">
        <v>18679</v>
      </c>
      <c r="D549" t="s">
        <v>1895</v>
      </c>
      <c r="E549" s="14" t="s">
        <v>1888</v>
      </c>
      <c r="F549" t="s">
        <v>1896</v>
      </c>
      <c r="I549" t="s">
        <v>750</v>
      </c>
      <c r="J549">
        <v>50</v>
      </c>
      <c r="K549" t="s">
        <v>38</v>
      </c>
      <c r="L549" t="s">
        <v>1897</v>
      </c>
      <c r="M549">
        <v>43</v>
      </c>
      <c r="N549">
        <v>46</v>
      </c>
      <c r="O549" s="16">
        <v>0.93500000000000005</v>
      </c>
      <c r="P549" s="16"/>
    </row>
    <row r="550" spans="1:16" x14ac:dyDescent="0.25">
      <c r="A550" s="14" t="s">
        <v>73</v>
      </c>
      <c r="B550" t="s">
        <v>5</v>
      </c>
      <c r="C550" s="14" t="s">
        <v>18680</v>
      </c>
      <c r="D550" t="s">
        <v>1898</v>
      </c>
      <c r="E550" s="14" t="s">
        <v>1899</v>
      </c>
      <c r="F550" t="s">
        <v>1900</v>
      </c>
      <c r="I550" t="s">
        <v>1901</v>
      </c>
      <c r="J550">
        <v>4</v>
      </c>
      <c r="K550" t="s">
        <v>38</v>
      </c>
      <c r="L550" t="s">
        <v>1902</v>
      </c>
      <c r="M550">
        <v>81</v>
      </c>
      <c r="N550">
        <v>106</v>
      </c>
      <c r="O550" s="16">
        <v>0.76400000000000001</v>
      </c>
      <c r="P550" s="16"/>
    </row>
    <row r="551" spans="1:16" x14ac:dyDescent="0.25">
      <c r="A551" s="14" t="s">
        <v>73</v>
      </c>
      <c r="B551" t="s">
        <v>5</v>
      </c>
      <c r="C551" s="14" t="s">
        <v>18681</v>
      </c>
      <c r="D551" t="s">
        <v>948</v>
      </c>
      <c r="E551" s="14" t="s">
        <v>1884</v>
      </c>
      <c r="F551" t="s">
        <v>1885</v>
      </c>
      <c r="I551" t="s">
        <v>1903</v>
      </c>
      <c r="J551">
        <v>74</v>
      </c>
      <c r="K551" t="s">
        <v>123</v>
      </c>
      <c r="L551" t="s">
        <v>1885</v>
      </c>
      <c r="M551">
        <v>70</v>
      </c>
      <c r="N551">
        <v>77</v>
      </c>
      <c r="O551" s="16">
        <v>0.90900000000000003</v>
      </c>
      <c r="P551" s="16"/>
    </row>
    <row r="552" spans="1:16" x14ac:dyDescent="0.25">
      <c r="A552" s="14" t="s">
        <v>73</v>
      </c>
      <c r="B552" t="s">
        <v>5</v>
      </c>
      <c r="C552" s="14" t="s">
        <v>18682</v>
      </c>
      <c r="D552" t="s">
        <v>1904</v>
      </c>
      <c r="E552" s="14" t="s">
        <v>1905</v>
      </c>
      <c r="F552" t="s">
        <v>1906</v>
      </c>
      <c r="I552" t="s">
        <v>1907</v>
      </c>
      <c r="J552">
        <v>35</v>
      </c>
      <c r="K552" t="s">
        <v>38</v>
      </c>
      <c r="L552" t="s">
        <v>1908</v>
      </c>
      <c r="N552">
        <v>82</v>
      </c>
      <c r="P552" s="16"/>
    </row>
    <row r="553" spans="1:16" x14ac:dyDescent="0.25">
      <c r="A553" s="14" t="s">
        <v>73</v>
      </c>
      <c r="B553" t="s">
        <v>5</v>
      </c>
      <c r="C553" s="14" t="s">
        <v>18683</v>
      </c>
      <c r="D553" t="s">
        <v>1909</v>
      </c>
      <c r="E553" s="14" t="s">
        <v>1910</v>
      </c>
      <c r="F553" t="s">
        <v>1911</v>
      </c>
      <c r="I553" t="s">
        <v>1343</v>
      </c>
      <c r="J553">
        <v>65</v>
      </c>
      <c r="K553" t="s">
        <v>123</v>
      </c>
      <c r="L553" t="s">
        <v>1912</v>
      </c>
      <c r="M553">
        <v>47</v>
      </c>
      <c r="N553">
        <v>72</v>
      </c>
      <c r="O553" s="16">
        <v>0.65300000000000002</v>
      </c>
      <c r="P553" s="16"/>
    </row>
    <row r="554" spans="1:16" x14ac:dyDescent="0.25">
      <c r="A554" s="14" t="s">
        <v>73</v>
      </c>
      <c r="B554" t="s">
        <v>5</v>
      </c>
      <c r="C554" s="14" t="s">
        <v>18684</v>
      </c>
      <c r="D554" t="s">
        <v>1913</v>
      </c>
      <c r="E554" s="14" t="s">
        <v>1914</v>
      </c>
      <c r="F554" t="s">
        <v>1915</v>
      </c>
      <c r="I554" t="s">
        <v>1916</v>
      </c>
      <c r="J554">
        <v>6</v>
      </c>
      <c r="K554" t="s">
        <v>38</v>
      </c>
      <c r="L554" t="s">
        <v>1915</v>
      </c>
      <c r="M554">
        <v>62</v>
      </c>
      <c r="N554">
        <v>73</v>
      </c>
      <c r="O554" s="16">
        <v>0.84899999999999998</v>
      </c>
      <c r="P554" s="16"/>
    </row>
    <row r="555" spans="1:16" x14ac:dyDescent="0.25">
      <c r="A555" s="14" t="s">
        <v>73</v>
      </c>
      <c r="B555" t="s">
        <v>5</v>
      </c>
      <c r="C555" s="14" t="s">
        <v>18685</v>
      </c>
      <c r="D555" t="s">
        <v>1917</v>
      </c>
      <c r="E555" s="14" t="s">
        <v>1918</v>
      </c>
      <c r="F555" t="s">
        <v>1919</v>
      </c>
      <c r="I555" t="s">
        <v>1920</v>
      </c>
      <c r="J555">
        <v>41</v>
      </c>
      <c r="K555" t="s">
        <v>38</v>
      </c>
      <c r="L555" t="s">
        <v>1921</v>
      </c>
      <c r="M555">
        <v>64</v>
      </c>
      <c r="N555">
        <v>72</v>
      </c>
      <c r="O555" s="16">
        <v>0.88900000000000001</v>
      </c>
      <c r="P555" s="16"/>
    </row>
    <row r="556" spans="1:16" x14ac:dyDescent="0.25">
      <c r="A556" s="14" t="s">
        <v>73</v>
      </c>
      <c r="B556" t="s">
        <v>5</v>
      </c>
      <c r="C556" s="14" t="s">
        <v>18686</v>
      </c>
      <c r="D556" t="s">
        <v>1922</v>
      </c>
      <c r="E556" s="14" t="s">
        <v>1923</v>
      </c>
      <c r="F556" t="s">
        <v>1924</v>
      </c>
      <c r="I556" t="s">
        <v>1925</v>
      </c>
      <c r="J556">
        <v>2</v>
      </c>
      <c r="K556" t="s">
        <v>38</v>
      </c>
      <c r="L556" t="s">
        <v>1924</v>
      </c>
      <c r="M556">
        <v>40</v>
      </c>
      <c r="N556">
        <v>66</v>
      </c>
      <c r="O556" s="16">
        <v>0.60599999999999998</v>
      </c>
      <c r="P556" s="16"/>
    </row>
    <row r="557" spans="1:16" x14ac:dyDescent="0.25">
      <c r="A557" s="14" t="s">
        <v>73</v>
      </c>
      <c r="B557" t="s">
        <v>5</v>
      </c>
      <c r="C557" s="14" t="s">
        <v>18687</v>
      </c>
      <c r="D557" t="s">
        <v>1926</v>
      </c>
      <c r="E557" s="14" t="s">
        <v>1927</v>
      </c>
      <c r="F557" t="s">
        <v>1928</v>
      </c>
      <c r="I557" t="s">
        <v>1929</v>
      </c>
      <c r="J557">
        <v>3</v>
      </c>
      <c r="K557" t="s">
        <v>38</v>
      </c>
      <c r="L557" t="s">
        <v>1930</v>
      </c>
      <c r="M557">
        <v>27</v>
      </c>
      <c r="N557">
        <v>43</v>
      </c>
      <c r="O557" s="16">
        <v>0.628</v>
      </c>
      <c r="P557" s="16"/>
    </row>
    <row r="558" spans="1:16" x14ac:dyDescent="0.25">
      <c r="A558" s="14" t="s">
        <v>73</v>
      </c>
      <c r="B558" t="s">
        <v>5</v>
      </c>
      <c r="C558" s="14" t="s">
        <v>18688</v>
      </c>
      <c r="D558" t="s">
        <v>1931</v>
      </c>
      <c r="E558" s="14" t="s">
        <v>1932</v>
      </c>
      <c r="F558" t="s">
        <v>1933</v>
      </c>
      <c r="I558" t="s">
        <v>294</v>
      </c>
      <c r="J558">
        <v>12</v>
      </c>
      <c r="K558" t="s">
        <v>53</v>
      </c>
      <c r="L558" t="s">
        <v>1933</v>
      </c>
      <c r="M558">
        <v>21</v>
      </c>
      <c r="N558">
        <v>31</v>
      </c>
      <c r="O558" s="16">
        <v>0.67700000000000005</v>
      </c>
    </row>
    <row r="559" spans="1:16" x14ac:dyDescent="0.25">
      <c r="A559" s="14" t="s">
        <v>73</v>
      </c>
      <c r="B559" t="s">
        <v>5</v>
      </c>
      <c r="C559" s="14" t="s">
        <v>18689</v>
      </c>
      <c r="D559" t="s">
        <v>845</v>
      </c>
      <c r="E559" s="14" t="s">
        <v>1934</v>
      </c>
      <c r="F559" t="s">
        <v>1935</v>
      </c>
      <c r="I559" t="s">
        <v>1936</v>
      </c>
      <c r="J559">
        <v>86</v>
      </c>
      <c r="L559" t="s">
        <v>1935</v>
      </c>
      <c r="M559">
        <v>39</v>
      </c>
      <c r="N559">
        <v>80</v>
      </c>
      <c r="O559" s="16">
        <v>0.48799999999999999</v>
      </c>
      <c r="P559" s="16"/>
    </row>
    <row r="560" spans="1:16" x14ac:dyDescent="0.25">
      <c r="A560" s="14" t="s">
        <v>73</v>
      </c>
      <c r="B560" t="s">
        <v>5</v>
      </c>
      <c r="C560" s="14" t="s">
        <v>18690</v>
      </c>
      <c r="D560" t="s">
        <v>1937</v>
      </c>
      <c r="E560" s="14" t="s">
        <v>1938</v>
      </c>
      <c r="F560" t="s">
        <v>1939</v>
      </c>
      <c r="I560" t="s">
        <v>1940</v>
      </c>
      <c r="J560">
        <v>3</v>
      </c>
      <c r="K560" t="s">
        <v>38</v>
      </c>
      <c r="L560" t="s">
        <v>1941</v>
      </c>
      <c r="M560">
        <v>47</v>
      </c>
      <c r="N560">
        <v>75</v>
      </c>
      <c r="O560" s="16">
        <v>0.627</v>
      </c>
      <c r="P560" s="16"/>
    </row>
    <row r="561" spans="1:16" x14ac:dyDescent="0.25">
      <c r="A561" s="14" t="s">
        <v>73</v>
      </c>
      <c r="B561" t="s">
        <v>5</v>
      </c>
      <c r="C561" s="14" t="s">
        <v>18691</v>
      </c>
      <c r="D561" t="s">
        <v>1942</v>
      </c>
      <c r="E561" s="14" t="s">
        <v>1932</v>
      </c>
      <c r="F561" t="s">
        <v>1933</v>
      </c>
      <c r="I561" t="s">
        <v>294</v>
      </c>
      <c r="J561">
        <v>44</v>
      </c>
      <c r="K561" t="s">
        <v>53</v>
      </c>
      <c r="L561" t="s">
        <v>1933</v>
      </c>
      <c r="M561">
        <v>36</v>
      </c>
      <c r="N561">
        <v>53</v>
      </c>
      <c r="O561" s="16">
        <v>0.67900000000000005</v>
      </c>
      <c r="P561" s="16"/>
    </row>
    <row r="562" spans="1:16" x14ac:dyDescent="0.25">
      <c r="A562" s="14" t="s">
        <v>73</v>
      </c>
      <c r="B562" t="s">
        <v>5</v>
      </c>
      <c r="C562" s="14" t="s">
        <v>18692</v>
      </c>
      <c r="D562" t="s">
        <v>1943</v>
      </c>
      <c r="E562" s="14" t="s">
        <v>1944</v>
      </c>
      <c r="F562" t="s">
        <v>1945</v>
      </c>
      <c r="I562" t="s">
        <v>1946</v>
      </c>
      <c r="J562">
        <v>9</v>
      </c>
      <c r="K562" t="s">
        <v>38</v>
      </c>
      <c r="L562" t="s">
        <v>1945</v>
      </c>
      <c r="M562">
        <v>57</v>
      </c>
      <c r="N562">
        <v>66</v>
      </c>
      <c r="O562" s="16">
        <v>0.86399999999999999</v>
      </c>
      <c r="P562" s="16"/>
    </row>
    <row r="563" spans="1:16" x14ac:dyDescent="0.25">
      <c r="A563" s="14" t="s">
        <v>73</v>
      </c>
      <c r="B563" t="s">
        <v>5</v>
      </c>
      <c r="C563" s="14" t="s">
        <v>18693</v>
      </c>
      <c r="D563" t="s">
        <v>1947</v>
      </c>
      <c r="E563" s="14" t="s">
        <v>1948</v>
      </c>
      <c r="F563" t="s">
        <v>1949</v>
      </c>
      <c r="I563" t="s">
        <v>1950</v>
      </c>
      <c r="J563">
        <v>35</v>
      </c>
      <c r="K563" t="s">
        <v>38</v>
      </c>
      <c r="L563" t="s">
        <v>1951</v>
      </c>
      <c r="N563">
        <v>147</v>
      </c>
      <c r="P563" s="16"/>
    </row>
    <row r="564" spans="1:16" x14ac:dyDescent="0.25">
      <c r="A564" s="14" t="s">
        <v>73</v>
      </c>
      <c r="B564" t="s">
        <v>5</v>
      </c>
      <c r="C564" s="14" t="s">
        <v>18694</v>
      </c>
      <c r="D564" t="s">
        <v>1449</v>
      </c>
      <c r="E564" s="14" t="s">
        <v>1948</v>
      </c>
      <c r="F564" t="s">
        <v>1949</v>
      </c>
      <c r="I564" t="s">
        <v>1952</v>
      </c>
      <c r="J564">
        <v>1</v>
      </c>
      <c r="K564" t="s">
        <v>38</v>
      </c>
      <c r="L564" t="s">
        <v>1951</v>
      </c>
      <c r="M564">
        <v>77</v>
      </c>
      <c r="N564">
        <v>78</v>
      </c>
      <c r="O564" s="16">
        <v>0.98699999999999999</v>
      </c>
      <c r="P564" s="16"/>
    </row>
    <row r="565" spans="1:16" x14ac:dyDescent="0.25">
      <c r="A565" s="14" t="s">
        <v>73</v>
      </c>
      <c r="B565" t="s">
        <v>5</v>
      </c>
      <c r="C565" s="14" t="s">
        <v>18695</v>
      </c>
      <c r="D565" t="s">
        <v>1953</v>
      </c>
      <c r="E565" s="14" t="s">
        <v>1954</v>
      </c>
      <c r="F565" t="s">
        <v>1955</v>
      </c>
      <c r="I565" t="s">
        <v>1956</v>
      </c>
      <c r="J565">
        <v>36</v>
      </c>
      <c r="K565" t="s">
        <v>38</v>
      </c>
      <c r="L565" t="s">
        <v>1957</v>
      </c>
      <c r="M565">
        <v>4</v>
      </c>
      <c r="N565">
        <v>63</v>
      </c>
      <c r="O565" s="16">
        <v>6.3E-2</v>
      </c>
      <c r="P565" s="16"/>
    </row>
    <row r="566" spans="1:16" x14ac:dyDescent="0.25">
      <c r="A566" s="14" t="s">
        <v>73</v>
      </c>
      <c r="B566" t="s">
        <v>5</v>
      </c>
      <c r="C566" s="14" t="s">
        <v>18696</v>
      </c>
      <c r="D566" t="s">
        <v>1958</v>
      </c>
      <c r="E566" s="14" t="s">
        <v>1959</v>
      </c>
      <c r="F566" t="s">
        <v>1960</v>
      </c>
      <c r="I566" t="s">
        <v>513</v>
      </c>
      <c r="J566">
        <v>44</v>
      </c>
      <c r="K566" t="s">
        <v>38</v>
      </c>
      <c r="L566" t="s">
        <v>1960</v>
      </c>
      <c r="M566">
        <v>7</v>
      </c>
      <c r="N566">
        <v>57</v>
      </c>
      <c r="O566" s="16">
        <v>0.123</v>
      </c>
      <c r="P566" s="16"/>
    </row>
    <row r="567" spans="1:16" x14ac:dyDescent="0.25">
      <c r="A567" s="14" t="s">
        <v>73</v>
      </c>
      <c r="B567" t="s">
        <v>5</v>
      </c>
      <c r="C567" s="14" t="s">
        <v>18697</v>
      </c>
      <c r="D567" t="s">
        <v>1961</v>
      </c>
      <c r="E567" s="14" t="s">
        <v>1962</v>
      </c>
      <c r="F567" t="s">
        <v>1963</v>
      </c>
      <c r="I567" t="s">
        <v>1624</v>
      </c>
      <c r="J567">
        <v>25</v>
      </c>
      <c r="K567" t="s">
        <v>38</v>
      </c>
      <c r="L567" t="s">
        <v>1963</v>
      </c>
      <c r="M567">
        <v>37</v>
      </c>
      <c r="N567">
        <v>73</v>
      </c>
      <c r="O567" s="16">
        <v>0.50700000000000001</v>
      </c>
      <c r="P567" s="16"/>
    </row>
    <row r="568" spans="1:16" x14ac:dyDescent="0.25">
      <c r="A568" s="14" t="s">
        <v>73</v>
      </c>
      <c r="B568" t="s">
        <v>5</v>
      </c>
      <c r="C568" s="14" t="s">
        <v>18698</v>
      </c>
      <c r="D568" t="s">
        <v>1964</v>
      </c>
      <c r="E568" s="14" t="s">
        <v>1948</v>
      </c>
      <c r="F568" t="s">
        <v>1949</v>
      </c>
      <c r="H568" t="s">
        <v>1965</v>
      </c>
      <c r="I568" t="s">
        <v>1213</v>
      </c>
      <c r="J568">
        <v>35</v>
      </c>
      <c r="K568" t="s">
        <v>38</v>
      </c>
      <c r="L568" t="s">
        <v>1951</v>
      </c>
      <c r="M568">
        <v>75</v>
      </c>
      <c r="N568">
        <v>84</v>
      </c>
      <c r="O568" s="16">
        <v>0.89300000000000002</v>
      </c>
      <c r="P568" s="16"/>
    </row>
    <row r="569" spans="1:16" x14ac:dyDescent="0.25">
      <c r="A569" s="14" t="s">
        <v>73</v>
      </c>
      <c r="B569" t="s">
        <v>5</v>
      </c>
      <c r="C569" s="14" t="s">
        <v>18699</v>
      </c>
      <c r="D569" t="s">
        <v>1966</v>
      </c>
      <c r="E569" s="14" t="s">
        <v>1934</v>
      </c>
      <c r="F569" t="s">
        <v>1935</v>
      </c>
      <c r="I569" t="s">
        <v>682</v>
      </c>
      <c r="K569" t="s">
        <v>123</v>
      </c>
      <c r="L569" t="s">
        <v>1935</v>
      </c>
      <c r="M569">
        <v>35</v>
      </c>
      <c r="N569">
        <v>71</v>
      </c>
      <c r="O569" s="16">
        <v>0.49299999999999999</v>
      </c>
      <c r="P569" s="16"/>
    </row>
    <row r="570" spans="1:16" x14ac:dyDescent="0.25">
      <c r="A570" s="14" t="s">
        <v>73</v>
      </c>
      <c r="B570" t="s">
        <v>5</v>
      </c>
      <c r="C570" s="14" t="s">
        <v>18700</v>
      </c>
      <c r="D570" t="s">
        <v>1967</v>
      </c>
      <c r="E570" s="14" t="s">
        <v>1880</v>
      </c>
      <c r="F570" t="s">
        <v>1881</v>
      </c>
      <c r="I570" t="s">
        <v>1968</v>
      </c>
      <c r="J570">
        <v>5</v>
      </c>
      <c r="K570" t="s">
        <v>38</v>
      </c>
      <c r="L570" t="s">
        <v>1881</v>
      </c>
      <c r="M570">
        <v>12</v>
      </c>
      <c r="N570">
        <v>32</v>
      </c>
      <c r="O570" s="16">
        <v>0.375</v>
      </c>
      <c r="P570" s="16"/>
    </row>
    <row r="571" spans="1:16" x14ac:dyDescent="0.25">
      <c r="A571" s="14" t="s">
        <v>73</v>
      </c>
      <c r="B571" t="s">
        <v>5</v>
      </c>
      <c r="C571" s="14" t="s">
        <v>18701</v>
      </c>
      <c r="D571" t="s">
        <v>1969</v>
      </c>
      <c r="E571" s="14" t="s">
        <v>1970</v>
      </c>
      <c r="F571" t="s">
        <v>1971</v>
      </c>
      <c r="I571" t="s">
        <v>1972</v>
      </c>
      <c r="J571">
        <v>60</v>
      </c>
      <c r="K571" t="s">
        <v>796</v>
      </c>
      <c r="L571" t="s">
        <v>1971</v>
      </c>
      <c r="M571">
        <v>2</v>
      </c>
      <c r="N571">
        <v>62</v>
      </c>
      <c r="O571" s="16">
        <v>3.2000000000000001E-2</v>
      </c>
      <c r="P571" s="16"/>
    </row>
    <row r="572" spans="1:16" x14ac:dyDescent="0.25">
      <c r="A572" s="14" t="s">
        <v>73</v>
      </c>
      <c r="B572" t="s">
        <v>5</v>
      </c>
      <c r="C572" s="14" t="s">
        <v>18702</v>
      </c>
      <c r="D572" t="s">
        <v>1973</v>
      </c>
      <c r="E572" s="14" t="s">
        <v>1974</v>
      </c>
      <c r="F572" t="s">
        <v>1975</v>
      </c>
      <c r="I572" t="s">
        <v>1976</v>
      </c>
      <c r="J572">
        <v>20</v>
      </c>
      <c r="K572" t="s">
        <v>38</v>
      </c>
      <c r="L572" t="s">
        <v>1977</v>
      </c>
      <c r="N572">
        <v>43</v>
      </c>
      <c r="P572" s="16"/>
    </row>
    <row r="573" spans="1:16" x14ac:dyDescent="0.25">
      <c r="A573" s="14" t="s">
        <v>73</v>
      </c>
      <c r="B573" t="s">
        <v>5</v>
      </c>
      <c r="C573" s="14" t="s">
        <v>18703</v>
      </c>
      <c r="D573" t="s">
        <v>718</v>
      </c>
      <c r="E573" s="14" t="s">
        <v>1978</v>
      </c>
      <c r="F573" t="s">
        <v>1979</v>
      </c>
      <c r="I573" t="s">
        <v>1980</v>
      </c>
      <c r="J573">
        <v>2</v>
      </c>
      <c r="K573" t="s">
        <v>123</v>
      </c>
      <c r="L573" t="s">
        <v>1979</v>
      </c>
      <c r="M573">
        <v>3</v>
      </c>
      <c r="N573">
        <v>127</v>
      </c>
      <c r="O573" s="16">
        <v>2.4E-2</v>
      </c>
      <c r="P573" s="16"/>
    </row>
    <row r="574" spans="1:16" x14ac:dyDescent="0.25">
      <c r="A574" s="14" t="s">
        <v>73</v>
      </c>
      <c r="B574" t="s">
        <v>5</v>
      </c>
      <c r="C574" s="14" t="s">
        <v>18704</v>
      </c>
      <c r="D574" t="s">
        <v>1981</v>
      </c>
      <c r="E574" s="14" t="s">
        <v>1982</v>
      </c>
      <c r="F574" t="s">
        <v>1983</v>
      </c>
      <c r="I574" t="s">
        <v>1984</v>
      </c>
      <c r="J574">
        <v>21</v>
      </c>
      <c r="K574" t="s">
        <v>38</v>
      </c>
      <c r="L574" t="s">
        <v>1985</v>
      </c>
      <c r="M574">
        <v>52</v>
      </c>
      <c r="N574">
        <v>76</v>
      </c>
      <c r="O574" s="16">
        <v>0.68400000000000005</v>
      </c>
      <c r="P574" s="16"/>
    </row>
    <row r="575" spans="1:16" x14ac:dyDescent="0.25">
      <c r="A575" s="14" t="s">
        <v>73</v>
      </c>
      <c r="B575" t="s">
        <v>5</v>
      </c>
      <c r="C575" s="14" t="s">
        <v>18705</v>
      </c>
      <c r="D575" t="s">
        <v>1986</v>
      </c>
      <c r="E575" s="14" t="s">
        <v>1905</v>
      </c>
      <c r="F575" t="s">
        <v>1906</v>
      </c>
      <c r="I575" t="s">
        <v>1987</v>
      </c>
      <c r="J575">
        <v>55</v>
      </c>
      <c r="K575" t="s">
        <v>53</v>
      </c>
      <c r="L575" t="s">
        <v>1908</v>
      </c>
      <c r="M575">
        <v>79</v>
      </c>
      <c r="N575">
        <v>94</v>
      </c>
      <c r="O575" s="16">
        <v>0.84</v>
      </c>
      <c r="P575" s="16"/>
    </row>
    <row r="576" spans="1:16" x14ac:dyDescent="0.25">
      <c r="A576" s="14" t="s">
        <v>73</v>
      </c>
      <c r="B576" t="s">
        <v>5</v>
      </c>
      <c r="C576" s="14" t="s">
        <v>18706</v>
      </c>
      <c r="D576" t="s">
        <v>1988</v>
      </c>
      <c r="E576" s="14" t="s">
        <v>1884</v>
      </c>
      <c r="F576" t="s">
        <v>1885</v>
      </c>
      <c r="I576" t="s">
        <v>1989</v>
      </c>
      <c r="J576">
        <v>26</v>
      </c>
      <c r="K576" t="s">
        <v>53</v>
      </c>
      <c r="L576" t="s">
        <v>1885</v>
      </c>
      <c r="M576">
        <v>16</v>
      </c>
      <c r="N576">
        <v>20</v>
      </c>
      <c r="O576" s="16">
        <v>0.8</v>
      </c>
      <c r="P576" s="16"/>
    </row>
    <row r="577" spans="1:16" x14ac:dyDescent="0.25">
      <c r="A577" s="14" t="s">
        <v>73</v>
      </c>
      <c r="B577" t="s">
        <v>5</v>
      </c>
      <c r="C577" s="14" t="s">
        <v>18707</v>
      </c>
      <c r="D577" t="s">
        <v>1990</v>
      </c>
      <c r="E577" s="14" t="s">
        <v>1884</v>
      </c>
      <c r="F577" t="s">
        <v>1885</v>
      </c>
      <c r="I577" t="s">
        <v>1991</v>
      </c>
      <c r="J577">
        <v>102</v>
      </c>
      <c r="K577" t="s">
        <v>38</v>
      </c>
      <c r="L577" t="s">
        <v>1885</v>
      </c>
      <c r="M577">
        <v>11</v>
      </c>
      <c r="N577">
        <v>73</v>
      </c>
      <c r="O577" s="16">
        <v>0.151</v>
      </c>
      <c r="P577" s="16"/>
    </row>
    <row r="578" spans="1:16" x14ac:dyDescent="0.25">
      <c r="A578" s="14" t="s">
        <v>73</v>
      </c>
      <c r="B578" t="s">
        <v>5</v>
      </c>
      <c r="C578" s="14" t="s">
        <v>18708</v>
      </c>
      <c r="D578" t="s">
        <v>1992</v>
      </c>
      <c r="E578" s="14" t="s">
        <v>1993</v>
      </c>
      <c r="F578" t="s">
        <v>1994</v>
      </c>
      <c r="I578" t="s">
        <v>1995</v>
      </c>
      <c r="J578">
        <v>161</v>
      </c>
      <c r="K578" t="s">
        <v>53</v>
      </c>
      <c r="L578" t="s">
        <v>1996</v>
      </c>
      <c r="M578">
        <v>25</v>
      </c>
      <c r="N578">
        <v>53</v>
      </c>
      <c r="O578" s="16">
        <v>0.47199999999999998</v>
      </c>
      <c r="P578" s="16"/>
    </row>
    <row r="579" spans="1:16" x14ac:dyDescent="0.25">
      <c r="A579" s="14" t="s">
        <v>73</v>
      </c>
      <c r="B579" t="s">
        <v>5</v>
      </c>
      <c r="C579" s="14" t="s">
        <v>18709</v>
      </c>
      <c r="D579" t="s">
        <v>831</v>
      </c>
      <c r="E579" s="14" t="s">
        <v>1932</v>
      </c>
      <c r="F579" t="s">
        <v>1933</v>
      </c>
      <c r="I579" t="s">
        <v>1997</v>
      </c>
      <c r="J579">
        <v>4</v>
      </c>
      <c r="K579" t="s">
        <v>38</v>
      </c>
      <c r="L579" t="s">
        <v>1933</v>
      </c>
      <c r="M579">
        <v>24</v>
      </c>
      <c r="N579">
        <v>48</v>
      </c>
      <c r="O579" s="16">
        <v>0.5</v>
      </c>
      <c r="P579" s="16"/>
    </row>
    <row r="580" spans="1:16" x14ac:dyDescent="0.25">
      <c r="A580" s="14" t="s">
        <v>73</v>
      </c>
      <c r="B580" t="s">
        <v>5</v>
      </c>
      <c r="C580" s="14" t="s">
        <v>18710</v>
      </c>
      <c r="D580" t="s">
        <v>1998</v>
      </c>
      <c r="E580" s="14" t="s">
        <v>1932</v>
      </c>
      <c r="F580" t="s">
        <v>1933</v>
      </c>
      <c r="I580" t="s">
        <v>1999</v>
      </c>
      <c r="K580" t="s">
        <v>38</v>
      </c>
      <c r="L580" t="s">
        <v>1933</v>
      </c>
      <c r="M580">
        <v>50</v>
      </c>
      <c r="N580">
        <v>64</v>
      </c>
      <c r="O580" s="16">
        <v>0.78100000000000003</v>
      </c>
      <c r="P580" s="16"/>
    </row>
    <row r="581" spans="1:16" x14ac:dyDescent="0.25">
      <c r="A581" s="14" t="s">
        <v>73</v>
      </c>
      <c r="B581" t="s">
        <v>5</v>
      </c>
      <c r="C581" s="14" t="s">
        <v>18711</v>
      </c>
      <c r="D581" t="s">
        <v>2000</v>
      </c>
      <c r="E581" s="14" t="s">
        <v>1932</v>
      </c>
      <c r="F581" t="s">
        <v>1933</v>
      </c>
      <c r="I581" t="s">
        <v>2001</v>
      </c>
      <c r="J581">
        <v>8</v>
      </c>
      <c r="K581" t="s">
        <v>38</v>
      </c>
      <c r="L581" t="s">
        <v>1933</v>
      </c>
      <c r="M581">
        <v>34</v>
      </c>
      <c r="N581">
        <v>57</v>
      </c>
      <c r="O581" s="16">
        <v>0.59599999999999997</v>
      </c>
      <c r="P581" s="16"/>
    </row>
    <row r="582" spans="1:16" x14ac:dyDescent="0.25">
      <c r="A582" s="14" t="s">
        <v>73</v>
      </c>
      <c r="B582" t="s">
        <v>5</v>
      </c>
      <c r="C582" s="14" t="s">
        <v>18712</v>
      </c>
      <c r="D582" t="s">
        <v>2002</v>
      </c>
      <c r="E582" s="14" t="s">
        <v>2003</v>
      </c>
      <c r="F582" t="s">
        <v>2004</v>
      </c>
      <c r="I582" t="s">
        <v>2005</v>
      </c>
      <c r="J582">
        <v>20</v>
      </c>
      <c r="K582" t="s">
        <v>38</v>
      </c>
      <c r="L582" t="s">
        <v>2006</v>
      </c>
      <c r="M582">
        <v>45</v>
      </c>
      <c r="N582">
        <v>51</v>
      </c>
      <c r="O582" s="16">
        <v>0.88200000000000001</v>
      </c>
      <c r="P582" s="16"/>
    </row>
    <row r="583" spans="1:16" x14ac:dyDescent="0.25">
      <c r="A583" s="14" t="s">
        <v>73</v>
      </c>
      <c r="B583" t="s">
        <v>5</v>
      </c>
      <c r="C583" s="14" t="s">
        <v>18713</v>
      </c>
      <c r="D583" t="s">
        <v>2007</v>
      </c>
      <c r="E583" s="14" t="s">
        <v>1923</v>
      </c>
      <c r="F583" t="s">
        <v>2008</v>
      </c>
      <c r="H583" t="s">
        <v>2009</v>
      </c>
      <c r="I583" t="s">
        <v>2010</v>
      </c>
      <c r="J583">
        <v>14</v>
      </c>
      <c r="K583" t="s">
        <v>38</v>
      </c>
      <c r="L583" t="s">
        <v>2011</v>
      </c>
      <c r="M583">
        <v>19</v>
      </c>
      <c r="N583">
        <v>78</v>
      </c>
      <c r="O583" s="16">
        <v>0.24399999999999999</v>
      </c>
      <c r="P583" s="16"/>
    </row>
    <row r="584" spans="1:16" x14ac:dyDescent="0.25">
      <c r="A584" s="14" t="s">
        <v>73</v>
      </c>
      <c r="B584" t="s">
        <v>5</v>
      </c>
      <c r="C584" s="14" t="s">
        <v>18714</v>
      </c>
      <c r="D584" t="s">
        <v>2012</v>
      </c>
      <c r="E584" s="14" t="s">
        <v>1932</v>
      </c>
      <c r="F584" t="s">
        <v>1933</v>
      </c>
      <c r="I584" t="s">
        <v>294</v>
      </c>
      <c r="J584">
        <v>45</v>
      </c>
      <c r="K584" t="s">
        <v>53</v>
      </c>
      <c r="L584" t="s">
        <v>1933</v>
      </c>
      <c r="M584">
        <v>40</v>
      </c>
      <c r="N584">
        <v>81</v>
      </c>
      <c r="O584" s="16">
        <v>0.49399999999999999</v>
      </c>
      <c r="P584" s="16"/>
    </row>
    <row r="585" spans="1:16" x14ac:dyDescent="0.25">
      <c r="A585" s="14" t="s">
        <v>73</v>
      </c>
      <c r="B585" t="s">
        <v>5</v>
      </c>
      <c r="C585" s="14" t="s">
        <v>18715</v>
      </c>
      <c r="D585" t="s">
        <v>2013</v>
      </c>
      <c r="E585" s="14" t="s">
        <v>2003</v>
      </c>
      <c r="F585" t="s">
        <v>2004</v>
      </c>
      <c r="I585" t="s">
        <v>2005</v>
      </c>
      <c r="J585">
        <v>7</v>
      </c>
      <c r="K585" t="s">
        <v>38</v>
      </c>
      <c r="L585" t="s">
        <v>2006</v>
      </c>
      <c r="M585">
        <v>49</v>
      </c>
      <c r="N585">
        <v>54</v>
      </c>
      <c r="O585" s="16">
        <v>0.90700000000000003</v>
      </c>
      <c r="P585" s="16"/>
    </row>
    <row r="586" spans="1:16" x14ac:dyDescent="0.25">
      <c r="A586" s="14" t="s">
        <v>73</v>
      </c>
      <c r="B586" t="s">
        <v>5</v>
      </c>
      <c r="C586" s="14" t="s">
        <v>18716</v>
      </c>
      <c r="D586" t="s">
        <v>2014</v>
      </c>
      <c r="E586" s="14" t="s">
        <v>2015</v>
      </c>
      <c r="F586" t="s">
        <v>2016</v>
      </c>
      <c r="H586" t="s">
        <v>2017</v>
      </c>
      <c r="I586" t="s">
        <v>2018</v>
      </c>
      <c r="J586">
        <v>3</v>
      </c>
      <c r="K586" t="s">
        <v>38</v>
      </c>
      <c r="L586" t="s">
        <v>2016</v>
      </c>
      <c r="N586">
        <v>71</v>
      </c>
      <c r="P586" s="16"/>
    </row>
    <row r="587" spans="1:16" x14ac:dyDescent="0.25">
      <c r="A587" s="14" t="s">
        <v>73</v>
      </c>
      <c r="B587" t="s">
        <v>5</v>
      </c>
      <c r="C587" s="14" t="s">
        <v>18717</v>
      </c>
      <c r="D587" t="s">
        <v>2019</v>
      </c>
      <c r="E587" s="14" t="s">
        <v>1970</v>
      </c>
      <c r="F587" t="s">
        <v>1971</v>
      </c>
      <c r="I587" t="s">
        <v>2020</v>
      </c>
      <c r="J587">
        <v>7</v>
      </c>
      <c r="K587" t="s">
        <v>38</v>
      </c>
      <c r="L587" t="s">
        <v>1971</v>
      </c>
      <c r="M587">
        <v>45</v>
      </c>
      <c r="N587">
        <v>47</v>
      </c>
      <c r="O587" s="16">
        <v>0.95699999999999996</v>
      </c>
      <c r="P587" s="16"/>
    </row>
    <row r="588" spans="1:16" x14ac:dyDescent="0.25">
      <c r="A588" s="14" t="s">
        <v>73</v>
      </c>
      <c r="B588" t="s">
        <v>5</v>
      </c>
      <c r="C588" s="14" t="s">
        <v>18718</v>
      </c>
      <c r="D588" t="s">
        <v>2021</v>
      </c>
      <c r="E588" s="14" t="s">
        <v>2022</v>
      </c>
      <c r="F588" t="s">
        <v>2023</v>
      </c>
      <c r="I588" t="s">
        <v>1213</v>
      </c>
      <c r="J588">
        <v>1</v>
      </c>
      <c r="K588" t="s">
        <v>38</v>
      </c>
      <c r="L588" t="s">
        <v>2023</v>
      </c>
      <c r="M588">
        <v>39</v>
      </c>
      <c r="N588">
        <v>70</v>
      </c>
      <c r="O588" s="16">
        <v>0.55700000000000005</v>
      </c>
      <c r="P588" s="16"/>
    </row>
    <row r="589" spans="1:16" x14ac:dyDescent="0.25">
      <c r="A589" s="14" t="s">
        <v>73</v>
      </c>
      <c r="B589" t="s">
        <v>5</v>
      </c>
      <c r="C589" s="14" t="s">
        <v>18719</v>
      </c>
      <c r="D589" t="s">
        <v>2024</v>
      </c>
      <c r="E589" s="14" t="s">
        <v>2025</v>
      </c>
      <c r="F589" t="s">
        <v>2026</v>
      </c>
      <c r="I589" t="s">
        <v>2027</v>
      </c>
      <c r="J589">
        <v>1</v>
      </c>
      <c r="K589" t="s">
        <v>38</v>
      </c>
      <c r="L589" t="s">
        <v>2026</v>
      </c>
      <c r="M589">
        <v>46</v>
      </c>
      <c r="N589">
        <v>64</v>
      </c>
      <c r="O589" s="16">
        <v>0.71899999999999997</v>
      </c>
      <c r="P589" s="16"/>
    </row>
    <row r="590" spans="1:16" x14ac:dyDescent="0.25">
      <c r="A590" s="14" t="s">
        <v>73</v>
      </c>
      <c r="B590" t="s">
        <v>5</v>
      </c>
      <c r="C590" s="14" t="s">
        <v>18720</v>
      </c>
      <c r="D590" t="s">
        <v>2028</v>
      </c>
      <c r="E590" s="14" t="s">
        <v>2029</v>
      </c>
      <c r="F590" t="s">
        <v>2030</v>
      </c>
      <c r="H590" t="s">
        <v>2031</v>
      </c>
      <c r="I590" t="s">
        <v>2032</v>
      </c>
      <c r="J590">
        <v>5</v>
      </c>
      <c r="K590" t="s">
        <v>38</v>
      </c>
      <c r="L590" t="s">
        <v>2033</v>
      </c>
      <c r="N590">
        <v>79</v>
      </c>
      <c r="P590" s="16"/>
    </row>
    <row r="591" spans="1:16" x14ac:dyDescent="0.25">
      <c r="A591" s="14" t="s">
        <v>73</v>
      </c>
      <c r="B591" t="s">
        <v>5</v>
      </c>
      <c r="C591" s="14" t="s">
        <v>18721</v>
      </c>
      <c r="D591" t="s">
        <v>2034</v>
      </c>
      <c r="E591" s="14" t="s">
        <v>1948</v>
      </c>
      <c r="F591" t="s">
        <v>1949</v>
      </c>
      <c r="I591" t="s">
        <v>2035</v>
      </c>
      <c r="J591">
        <v>1</v>
      </c>
      <c r="K591" t="s">
        <v>38</v>
      </c>
      <c r="L591" t="s">
        <v>1951</v>
      </c>
      <c r="M591">
        <v>50</v>
      </c>
      <c r="N591">
        <v>61</v>
      </c>
      <c r="O591" s="16">
        <v>0.82</v>
      </c>
      <c r="P591" s="16"/>
    </row>
    <row r="592" spans="1:16" x14ac:dyDescent="0.25">
      <c r="A592" s="14" t="s">
        <v>73</v>
      </c>
      <c r="B592" t="s">
        <v>5</v>
      </c>
      <c r="C592" s="14" t="s">
        <v>18722</v>
      </c>
      <c r="D592" t="s">
        <v>197</v>
      </c>
      <c r="E592" s="14" t="s">
        <v>1927</v>
      </c>
      <c r="F592" t="s">
        <v>1928</v>
      </c>
      <c r="I592" t="s">
        <v>264</v>
      </c>
      <c r="J592">
        <v>47</v>
      </c>
      <c r="K592" t="s">
        <v>123</v>
      </c>
      <c r="L592" t="s">
        <v>1930</v>
      </c>
      <c r="M592">
        <v>41</v>
      </c>
      <c r="N592">
        <v>74</v>
      </c>
      <c r="O592" s="16">
        <v>0.55400000000000005</v>
      </c>
      <c r="P592" s="16"/>
    </row>
    <row r="593" spans="1:16" x14ac:dyDescent="0.25">
      <c r="A593" s="14" t="s">
        <v>73</v>
      </c>
      <c r="B593" t="s">
        <v>5</v>
      </c>
      <c r="C593" s="14" t="s">
        <v>18723</v>
      </c>
      <c r="D593" t="s">
        <v>2036</v>
      </c>
      <c r="E593" s="14" t="s">
        <v>2037</v>
      </c>
      <c r="F593" t="s">
        <v>2038</v>
      </c>
      <c r="I593" t="s">
        <v>2039</v>
      </c>
      <c r="J593">
        <v>2</v>
      </c>
      <c r="K593" t="s">
        <v>231</v>
      </c>
      <c r="L593" t="s">
        <v>2040</v>
      </c>
      <c r="M593">
        <v>63</v>
      </c>
      <c r="N593">
        <v>63</v>
      </c>
      <c r="O593" s="16">
        <v>1</v>
      </c>
      <c r="P593" s="16"/>
    </row>
    <row r="594" spans="1:16" x14ac:dyDescent="0.25">
      <c r="A594" s="14" t="s">
        <v>73</v>
      </c>
      <c r="B594" t="s">
        <v>5</v>
      </c>
      <c r="C594" s="14" t="s">
        <v>18724</v>
      </c>
      <c r="D594" t="s">
        <v>2041</v>
      </c>
      <c r="E594" s="14" t="s">
        <v>2042</v>
      </c>
      <c r="F594" t="s">
        <v>2043</v>
      </c>
      <c r="I594" t="s">
        <v>1995</v>
      </c>
      <c r="J594">
        <v>206</v>
      </c>
      <c r="K594" t="s">
        <v>53</v>
      </c>
      <c r="L594" t="s">
        <v>2043</v>
      </c>
      <c r="M594">
        <v>3</v>
      </c>
      <c r="N594">
        <v>119</v>
      </c>
      <c r="O594" s="16">
        <v>2.5000000000000001E-2</v>
      </c>
      <c r="P594" s="16"/>
    </row>
    <row r="595" spans="1:16" x14ac:dyDescent="0.25">
      <c r="A595" s="14" t="s">
        <v>73</v>
      </c>
      <c r="B595" t="s">
        <v>5</v>
      </c>
      <c r="C595" s="14" t="s">
        <v>18725</v>
      </c>
      <c r="D595" t="s">
        <v>2044</v>
      </c>
      <c r="E595" s="14" t="s">
        <v>1880</v>
      </c>
      <c r="F595" t="s">
        <v>1881</v>
      </c>
      <c r="I595" t="s">
        <v>750</v>
      </c>
      <c r="J595">
        <v>238</v>
      </c>
      <c r="K595" t="s">
        <v>38</v>
      </c>
      <c r="L595" t="s">
        <v>1881</v>
      </c>
      <c r="M595">
        <v>60</v>
      </c>
      <c r="N595">
        <v>90</v>
      </c>
      <c r="O595" s="16">
        <v>0.66700000000000004</v>
      </c>
      <c r="P595" s="16"/>
    </row>
    <row r="596" spans="1:16" x14ac:dyDescent="0.25">
      <c r="A596" s="14" t="s">
        <v>73</v>
      </c>
      <c r="B596" t="s">
        <v>5</v>
      </c>
      <c r="C596" s="14" t="s">
        <v>18726</v>
      </c>
      <c r="D596" t="s">
        <v>2045</v>
      </c>
      <c r="E596" s="14" t="s">
        <v>2046</v>
      </c>
      <c r="F596" t="s">
        <v>2047</v>
      </c>
      <c r="I596" t="s">
        <v>2048</v>
      </c>
      <c r="J596">
        <v>2</v>
      </c>
      <c r="K596" t="s">
        <v>38</v>
      </c>
      <c r="L596" t="s">
        <v>2049</v>
      </c>
      <c r="M596">
        <v>45</v>
      </c>
      <c r="N596">
        <v>68</v>
      </c>
      <c r="O596" s="16">
        <v>0.66200000000000003</v>
      </c>
    </row>
    <row r="597" spans="1:16" x14ac:dyDescent="0.25">
      <c r="A597" s="14" t="s">
        <v>73</v>
      </c>
      <c r="B597" t="s">
        <v>5</v>
      </c>
      <c r="C597" s="14" t="s">
        <v>18727</v>
      </c>
      <c r="D597" t="s">
        <v>2050</v>
      </c>
      <c r="E597" s="14" t="s">
        <v>1899</v>
      </c>
      <c r="F597" t="s">
        <v>2051</v>
      </c>
      <c r="I597" t="s">
        <v>2052</v>
      </c>
      <c r="J597">
        <v>57</v>
      </c>
      <c r="K597" t="s">
        <v>38</v>
      </c>
      <c r="L597" t="s">
        <v>2051</v>
      </c>
      <c r="M597">
        <v>88</v>
      </c>
      <c r="N597">
        <v>90</v>
      </c>
      <c r="O597" s="16">
        <v>0.97799999999999998</v>
      </c>
      <c r="P597" s="16"/>
    </row>
    <row r="598" spans="1:16" x14ac:dyDescent="0.25">
      <c r="A598" s="14" t="s">
        <v>73</v>
      </c>
      <c r="B598" t="s">
        <v>5</v>
      </c>
      <c r="C598" s="14" t="s">
        <v>18728</v>
      </c>
      <c r="D598" t="s">
        <v>2053</v>
      </c>
      <c r="E598" s="14" t="s">
        <v>1993</v>
      </c>
      <c r="F598" t="s">
        <v>1994</v>
      </c>
      <c r="I598" t="s">
        <v>705</v>
      </c>
      <c r="J598">
        <v>1</v>
      </c>
      <c r="K598" t="s">
        <v>38</v>
      </c>
      <c r="L598" t="s">
        <v>1996</v>
      </c>
      <c r="M598">
        <v>3</v>
      </c>
      <c r="N598">
        <v>55</v>
      </c>
      <c r="O598" s="16">
        <v>5.5E-2</v>
      </c>
      <c r="P598" s="16"/>
    </row>
    <row r="599" spans="1:16" x14ac:dyDescent="0.25">
      <c r="A599" s="14" t="s">
        <v>73</v>
      </c>
      <c r="B599" t="s">
        <v>5</v>
      </c>
      <c r="C599" s="14" t="s">
        <v>18729</v>
      </c>
      <c r="D599" t="s">
        <v>2054</v>
      </c>
      <c r="E599" s="14" t="s">
        <v>2055</v>
      </c>
      <c r="F599" t="s">
        <v>2056</v>
      </c>
      <c r="H599" t="s">
        <v>2057</v>
      </c>
      <c r="I599" t="s">
        <v>65</v>
      </c>
      <c r="K599" t="s">
        <v>38</v>
      </c>
      <c r="L599" t="s">
        <v>2058</v>
      </c>
      <c r="M599">
        <v>29</v>
      </c>
      <c r="N599">
        <v>71</v>
      </c>
      <c r="O599" s="16">
        <v>0.40799999999999997</v>
      </c>
      <c r="P599" s="16"/>
    </row>
    <row r="600" spans="1:16" x14ac:dyDescent="0.25">
      <c r="A600" s="14" t="s">
        <v>73</v>
      </c>
      <c r="B600" t="s">
        <v>5</v>
      </c>
      <c r="C600" s="14" t="s">
        <v>18730</v>
      </c>
      <c r="D600" t="s">
        <v>2059</v>
      </c>
      <c r="E600" s="14" t="s">
        <v>2060</v>
      </c>
      <c r="F600" t="s">
        <v>2061</v>
      </c>
      <c r="I600" t="s">
        <v>2062</v>
      </c>
      <c r="J600">
        <v>79</v>
      </c>
      <c r="K600" t="s">
        <v>38</v>
      </c>
      <c r="L600" t="s">
        <v>2061</v>
      </c>
      <c r="M600">
        <v>41</v>
      </c>
      <c r="N600">
        <v>54</v>
      </c>
      <c r="O600" s="16">
        <v>0.75900000000000001</v>
      </c>
    </row>
    <row r="601" spans="1:16" x14ac:dyDescent="0.25">
      <c r="A601" s="14" t="s">
        <v>73</v>
      </c>
      <c r="B601" t="s">
        <v>5</v>
      </c>
      <c r="C601" s="14" t="s">
        <v>18731</v>
      </c>
      <c r="D601" t="s">
        <v>2063</v>
      </c>
      <c r="E601" s="14" t="s">
        <v>2022</v>
      </c>
      <c r="F601" t="s">
        <v>2023</v>
      </c>
      <c r="I601" t="s">
        <v>2064</v>
      </c>
      <c r="J601">
        <v>4</v>
      </c>
      <c r="K601" t="s">
        <v>38</v>
      </c>
      <c r="L601" t="s">
        <v>2023</v>
      </c>
      <c r="N601">
        <v>44</v>
      </c>
      <c r="P601" s="16"/>
    </row>
    <row r="602" spans="1:16" x14ac:dyDescent="0.25">
      <c r="A602" s="14" t="s">
        <v>73</v>
      </c>
      <c r="B602" t="s">
        <v>5</v>
      </c>
      <c r="C602" s="14" t="s">
        <v>18732</v>
      </c>
      <c r="D602" t="s">
        <v>2065</v>
      </c>
      <c r="E602" s="14" t="s">
        <v>1905</v>
      </c>
      <c r="F602" t="s">
        <v>2066</v>
      </c>
      <c r="I602" t="s">
        <v>1450</v>
      </c>
      <c r="J602">
        <v>3</v>
      </c>
      <c r="K602" t="s">
        <v>38</v>
      </c>
      <c r="L602" t="s">
        <v>2067</v>
      </c>
      <c r="M602">
        <v>85</v>
      </c>
      <c r="N602">
        <v>89</v>
      </c>
      <c r="O602" s="16">
        <v>0.95499999999999996</v>
      </c>
      <c r="P602" s="16"/>
    </row>
    <row r="603" spans="1:16" x14ac:dyDescent="0.25">
      <c r="A603" s="14" t="s">
        <v>73</v>
      </c>
      <c r="B603" t="s">
        <v>5</v>
      </c>
      <c r="C603" s="14" t="s">
        <v>18733</v>
      </c>
      <c r="D603" t="s">
        <v>2068</v>
      </c>
      <c r="E603" s="14" t="s">
        <v>2069</v>
      </c>
      <c r="F603" t="s">
        <v>2070</v>
      </c>
      <c r="I603" t="s">
        <v>877</v>
      </c>
      <c r="J603">
        <v>6</v>
      </c>
      <c r="L603" t="s">
        <v>2071</v>
      </c>
      <c r="M603">
        <v>1</v>
      </c>
      <c r="N603">
        <v>75</v>
      </c>
      <c r="O603" s="16">
        <v>1.2999999999999999E-2</v>
      </c>
      <c r="P603" s="16"/>
    </row>
    <row r="604" spans="1:16" x14ac:dyDescent="0.25">
      <c r="A604" s="14" t="s">
        <v>73</v>
      </c>
      <c r="B604" t="s">
        <v>5</v>
      </c>
      <c r="C604" s="14" t="s">
        <v>18734</v>
      </c>
      <c r="D604" t="s">
        <v>2072</v>
      </c>
      <c r="E604" s="14" t="s">
        <v>2073</v>
      </c>
      <c r="F604" t="s">
        <v>2074</v>
      </c>
      <c r="I604" t="s">
        <v>2075</v>
      </c>
      <c r="J604">
        <v>4</v>
      </c>
      <c r="K604" t="s">
        <v>38</v>
      </c>
      <c r="L604" t="s">
        <v>2074</v>
      </c>
      <c r="N604">
        <v>50</v>
      </c>
      <c r="P604" s="16"/>
    </row>
    <row r="605" spans="1:16" x14ac:dyDescent="0.25">
      <c r="A605" s="14" t="s">
        <v>73</v>
      </c>
      <c r="B605" t="s">
        <v>5</v>
      </c>
      <c r="C605" s="14" t="s">
        <v>18735</v>
      </c>
      <c r="D605" t="s">
        <v>2076</v>
      </c>
      <c r="E605" s="14" t="s">
        <v>2077</v>
      </c>
      <c r="F605" t="s">
        <v>2078</v>
      </c>
      <c r="I605" t="s">
        <v>2079</v>
      </c>
      <c r="J605">
        <v>21</v>
      </c>
      <c r="K605" t="s">
        <v>38</v>
      </c>
      <c r="L605" t="s">
        <v>2080</v>
      </c>
      <c r="M605">
        <v>64</v>
      </c>
      <c r="N605">
        <v>67</v>
      </c>
      <c r="O605" s="16">
        <v>0.95499999999999996</v>
      </c>
      <c r="P605" s="16"/>
    </row>
    <row r="606" spans="1:16" x14ac:dyDescent="0.25">
      <c r="A606" s="14" t="s">
        <v>73</v>
      </c>
      <c r="B606" t="s">
        <v>5</v>
      </c>
      <c r="C606" s="14" t="s">
        <v>18736</v>
      </c>
      <c r="D606" t="s">
        <v>2081</v>
      </c>
      <c r="E606" s="14" t="s">
        <v>1934</v>
      </c>
      <c r="F606" t="s">
        <v>1935</v>
      </c>
      <c r="I606" t="s">
        <v>1336</v>
      </c>
      <c r="J606">
        <v>2</v>
      </c>
      <c r="K606" t="s">
        <v>38</v>
      </c>
      <c r="L606" t="s">
        <v>1935</v>
      </c>
      <c r="M606">
        <v>4</v>
      </c>
      <c r="N606">
        <v>91</v>
      </c>
      <c r="O606" s="16">
        <v>4.3999999999999997E-2</v>
      </c>
      <c r="P606" s="16"/>
    </row>
    <row r="607" spans="1:16" x14ac:dyDescent="0.25">
      <c r="A607" s="14" t="s">
        <v>73</v>
      </c>
      <c r="B607" t="s">
        <v>5</v>
      </c>
      <c r="C607" s="14" t="s">
        <v>18737</v>
      </c>
      <c r="D607" t="s">
        <v>2082</v>
      </c>
      <c r="E607" s="14" t="s">
        <v>2083</v>
      </c>
      <c r="F607" t="s">
        <v>2084</v>
      </c>
      <c r="I607" t="s">
        <v>2085</v>
      </c>
      <c r="J607">
        <v>2</v>
      </c>
      <c r="K607" t="s">
        <v>38</v>
      </c>
      <c r="L607" t="s">
        <v>2084</v>
      </c>
      <c r="M607">
        <v>58</v>
      </c>
      <c r="N607">
        <v>59</v>
      </c>
      <c r="O607" s="16">
        <v>0.98299999999999998</v>
      </c>
      <c r="P607" s="16"/>
    </row>
    <row r="608" spans="1:16" x14ac:dyDescent="0.25">
      <c r="A608" s="14" t="s">
        <v>58</v>
      </c>
      <c r="B608" t="s">
        <v>6</v>
      </c>
      <c r="C608" s="14" t="s">
        <v>15160</v>
      </c>
      <c r="D608" t="s">
        <v>2086</v>
      </c>
      <c r="E608" s="14" t="s">
        <v>2087</v>
      </c>
      <c r="F608" t="s">
        <v>2088</v>
      </c>
      <c r="I608" t="s">
        <v>2089</v>
      </c>
      <c r="J608">
        <v>9</v>
      </c>
      <c r="K608" t="s">
        <v>38</v>
      </c>
      <c r="L608" t="s">
        <v>2090</v>
      </c>
      <c r="M608">
        <v>96</v>
      </c>
      <c r="N608">
        <v>97</v>
      </c>
      <c r="O608" s="16">
        <v>0.99</v>
      </c>
      <c r="P608" s="16"/>
    </row>
    <row r="609" spans="1:16" x14ac:dyDescent="0.25">
      <c r="A609" s="14" t="s">
        <v>58</v>
      </c>
      <c r="B609" t="s">
        <v>6</v>
      </c>
      <c r="C609" s="14" t="s">
        <v>15161</v>
      </c>
      <c r="D609" t="s">
        <v>2091</v>
      </c>
      <c r="E609" s="14" t="s">
        <v>2092</v>
      </c>
      <c r="F609" t="s">
        <v>2093</v>
      </c>
      <c r="I609" t="s">
        <v>2094</v>
      </c>
      <c r="J609">
        <v>1</v>
      </c>
      <c r="K609" t="s">
        <v>38</v>
      </c>
      <c r="L609" t="s">
        <v>2095</v>
      </c>
      <c r="M609">
        <v>50</v>
      </c>
      <c r="N609">
        <v>58</v>
      </c>
      <c r="O609" s="16">
        <v>0.86199999999999999</v>
      </c>
      <c r="P609" s="16"/>
    </row>
    <row r="610" spans="1:16" x14ac:dyDescent="0.25">
      <c r="A610" s="14" t="s">
        <v>58</v>
      </c>
      <c r="B610" t="s">
        <v>6</v>
      </c>
      <c r="C610" s="14" t="s">
        <v>15162</v>
      </c>
      <c r="D610" t="s">
        <v>2096</v>
      </c>
      <c r="E610" s="14" t="s">
        <v>2097</v>
      </c>
      <c r="F610" t="s">
        <v>2098</v>
      </c>
      <c r="I610" t="s">
        <v>2099</v>
      </c>
      <c r="J610">
        <v>4</v>
      </c>
      <c r="K610" t="s">
        <v>123</v>
      </c>
      <c r="L610" t="s">
        <v>2100</v>
      </c>
      <c r="M610">
        <v>51</v>
      </c>
      <c r="N610">
        <v>78</v>
      </c>
      <c r="O610" s="16">
        <v>0.65400000000000003</v>
      </c>
      <c r="P610" s="16"/>
    </row>
    <row r="611" spans="1:16" x14ac:dyDescent="0.25">
      <c r="A611" s="14" t="s">
        <v>58</v>
      </c>
      <c r="B611" t="s">
        <v>6</v>
      </c>
      <c r="C611" s="14" t="s">
        <v>15163</v>
      </c>
      <c r="D611" t="s">
        <v>2101</v>
      </c>
      <c r="E611" s="14" t="s">
        <v>2102</v>
      </c>
      <c r="F611" t="s">
        <v>2103</v>
      </c>
      <c r="I611" t="s">
        <v>2104</v>
      </c>
      <c r="J611">
        <v>9</v>
      </c>
      <c r="K611" t="s">
        <v>38</v>
      </c>
      <c r="L611" t="s">
        <v>2103</v>
      </c>
      <c r="M611">
        <v>58</v>
      </c>
      <c r="N611">
        <v>62</v>
      </c>
      <c r="O611" s="16">
        <v>0.93500000000000005</v>
      </c>
      <c r="P611" s="16"/>
    </row>
    <row r="612" spans="1:16" x14ac:dyDescent="0.25">
      <c r="A612" s="14" t="s">
        <v>58</v>
      </c>
      <c r="B612" t="s">
        <v>6</v>
      </c>
      <c r="C612" s="14" t="s">
        <v>15164</v>
      </c>
      <c r="D612" t="s">
        <v>2105</v>
      </c>
      <c r="E612" s="14" t="s">
        <v>2106</v>
      </c>
      <c r="F612" t="s">
        <v>2107</v>
      </c>
      <c r="G612" t="s">
        <v>405</v>
      </c>
      <c r="I612" t="s">
        <v>2108</v>
      </c>
      <c r="J612">
        <v>11</v>
      </c>
      <c r="K612" t="s">
        <v>38</v>
      </c>
      <c r="L612" t="s">
        <v>2109</v>
      </c>
      <c r="M612">
        <v>56</v>
      </c>
      <c r="N612">
        <v>70</v>
      </c>
      <c r="O612" s="16">
        <v>0.8</v>
      </c>
      <c r="P612" s="16"/>
    </row>
    <row r="613" spans="1:16" x14ac:dyDescent="0.25">
      <c r="A613" s="14" t="s">
        <v>58</v>
      </c>
      <c r="B613" t="s">
        <v>6</v>
      </c>
      <c r="C613" s="14" t="s">
        <v>15165</v>
      </c>
      <c r="D613" t="s">
        <v>2110</v>
      </c>
      <c r="E613" s="14" t="s">
        <v>2111</v>
      </c>
      <c r="F613" t="s">
        <v>2112</v>
      </c>
      <c r="G613" t="s">
        <v>47</v>
      </c>
      <c r="I613" t="s">
        <v>2113</v>
      </c>
      <c r="J613">
        <v>23</v>
      </c>
      <c r="K613" t="s">
        <v>38</v>
      </c>
      <c r="L613" t="s">
        <v>2114</v>
      </c>
      <c r="M613">
        <v>64</v>
      </c>
      <c r="N613">
        <v>106</v>
      </c>
      <c r="O613" s="16">
        <v>0.60399999999999998</v>
      </c>
      <c r="P613" s="16"/>
    </row>
    <row r="614" spans="1:16" x14ac:dyDescent="0.25">
      <c r="A614" s="14" t="s">
        <v>58</v>
      </c>
      <c r="B614" t="s">
        <v>6</v>
      </c>
      <c r="C614" s="14" t="s">
        <v>15166</v>
      </c>
      <c r="D614" t="s">
        <v>2024</v>
      </c>
      <c r="E614" s="14" t="s">
        <v>2115</v>
      </c>
      <c r="F614" t="s">
        <v>2116</v>
      </c>
      <c r="I614" t="s">
        <v>2117</v>
      </c>
      <c r="J614">
        <v>9</v>
      </c>
      <c r="K614" t="s">
        <v>38</v>
      </c>
      <c r="L614" t="s">
        <v>2118</v>
      </c>
      <c r="M614">
        <v>49</v>
      </c>
      <c r="N614">
        <v>63</v>
      </c>
      <c r="O614" s="16">
        <v>0.77800000000000002</v>
      </c>
      <c r="P614" s="16"/>
    </row>
    <row r="615" spans="1:16" x14ac:dyDescent="0.25">
      <c r="A615" s="14" t="s">
        <v>58</v>
      </c>
      <c r="B615" t="s">
        <v>6</v>
      </c>
      <c r="C615" s="14" t="s">
        <v>15167</v>
      </c>
      <c r="D615" t="s">
        <v>2119</v>
      </c>
      <c r="E615" s="14" t="s">
        <v>2120</v>
      </c>
      <c r="F615" t="s">
        <v>2121</v>
      </c>
      <c r="I615" t="s">
        <v>406</v>
      </c>
      <c r="J615">
        <v>1</v>
      </c>
      <c r="K615" t="s">
        <v>53</v>
      </c>
      <c r="L615" t="s">
        <v>2122</v>
      </c>
      <c r="M615">
        <v>70</v>
      </c>
      <c r="N615">
        <v>120</v>
      </c>
      <c r="O615" s="16">
        <v>0.58299999999999996</v>
      </c>
      <c r="P615" s="16"/>
    </row>
    <row r="616" spans="1:16" x14ac:dyDescent="0.25">
      <c r="A616" s="14" t="s">
        <v>58</v>
      </c>
      <c r="B616" t="s">
        <v>6</v>
      </c>
      <c r="C616" s="14" t="s">
        <v>15168</v>
      </c>
      <c r="D616" t="s">
        <v>2123</v>
      </c>
      <c r="E616" s="14" t="s">
        <v>2124</v>
      </c>
      <c r="F616" t="s">
        <v>2125</v>
      </c>
      <c r="I616" t="s">
        <v>1743</v>
      </c>
      <c r="K616" t="s">
        <v>38</v>
      </c>
      <c r="L616" t="s">
        <v>2126</v>
      </c>
      <c r="M616">
        <v>61</v>
      </c>
      <c r="N616">
        <v>87</v>
      </c>
      <c r="O616" s="16">
        <v>0.70099999999999996</v>
      </c>
      <c r="P616" s="16"/>
    </row>
    <row r="617" spans="1:16" x14ac:dyDescent="0.25">
      <c r="A617" s="14" t="s">
        <v>58</v>
      </c>
      <c r="B617" t="s">
        <v>6</v>
      </c>
      <c r="C617" s="14" t="s">
        <v>15169</v>
      </c>
      <c r="D617" t="s">
        <v>2127</v>
      </c>
      <c r="E617" s="14" t="s">
        <v>2128</v>
      </c>
      <c r="F617" t="s">
        <v>2129</v>
      </c>
      <c r="I617" t="s">
        <v>2130</v>
      </c>
      <c r="J617">
        <v>6</v>
      </c>
      <c r="K617" t="s">
        <v>38</v>
      </c>
      <c r="L617" t="s">
        <v>2129</v>
      </c>
      <c r="M617">
        <v>51</v>
      </c>
      <c r="N617">
        <v>72</v>
      </c>
      <c r="O617" s="16">
        <v>0.70799999999999996</v>
      </c>
      <c r="P617" s="16"/>
    </row>
    <row r="618" spans="1:16" x14ac:dyDescent="0.25">
      <c r="A618" s="14" t="s">
        <v>58</v>
      </c>
      <c r="B618" t="s">
        <v>6</v>
      </c>
      <c r="C618" s="14" t="s">
        <v>15170</v>
      </c>
      <c r="D618" t="s">
        <v>689</v>
      </c>
      <c r="E618" s="14" t="s">
        <v>2131</v>
      </c>
      <c r="F618" t="s">
        <v>2132</v>
      </c>
      <c r="I618" t="s">
        <v>1001</v>
      </c>
      <c r="J618">
        <v>54</v>
      </c>
      <c r="K618" t="s">
        <v>38</v>
      </c>
      <c r="L618" t="s">
        <v>2133</v>
      </c>
      <c r="M618">
        <v>66</v>
      </c>
      <c r="N618">
        <v>88</v>
      </c>
      <c r="O618" s="16">
        <v>0.75</v>
      </c>
      <c r="P618" s="16"/>
    </row>
    <row r="619" spans="1:16" x14ac:dyDescent="0.25">
      <c r="A619" s="14" t="s">
        <v>58</v>
      </c>
      <c r="B619" t="s">
        <v>6</v>
      </c>
      <c r="C619" s="14" t="s">
        <v>15171</v>
      </c>
      <c r="D619" t="s">
        <v>2134</v>
      </c>
      <c r="E619" s="14" t="s">
        <v>2135</v>
      </c>
      <c r="F619" t="s">
        <v>2136</v>
      </c>
      <c r="H619" t="s">
        <v>2137</v>
      </c>
      <c r="I619" t="s">
        <v>2138</v>
      </c>
      <c r="J619">
        <v>8</v>
      </c>
      <c r="K619" t="s">
        <v>38</v>
      </c>
      <c r="L619" t="s">
        <v>2139</v>
      </c>
      <c r="M619">
        <v>65</v>
      </c>
      <c r="N619">
        <v>76</v>
      </c>
      <c r="O619" s="16">
        <v>0.85499999999999998</v>
      </c>
      <c r="P619" s="16"/>
    </row>
    <row r="620" spans="1:16" x14ac:dyDescent="0.25">
      <c r="A620" s="14" t="s">
        <v>58</v>
      </c>
      <c r="B620" t="s">
        <v>6</v>
      </c>
      <c r="C620" s="14" t="s">
        <v>15172</v>
      </c>
      <c r="D620" t="s">
        <v>2140</v>
      </c>
      <c r="E620" s="14" t="s">
        <v>2141</v>
      </c>
      <c r="F620" t="s">
        <v>2139</v>
      </c>
      <c r="I620" t="s">
        <v>2142</v>
      </c>
      <c r="J620">
        <v>6</v>
      </c>
      <c r="K620" t="s">
        <v>2143</v>
      </c>
      <c r="L620" t="s">
        <v>2139</v>
      </c>
      <c r="M620">
        <v>84</v>
      </c>
      <c r="N620">
        <v>91</v>
      </c>
      <c r="O620" s="16">
        <v>0.92300000000000004</v>
      </c>
      <c r="P620" s="16"/>
    </row>
    <row r="621" spans="1:16" x14ac:dyDescent="0.25">
      <c r="A621" s="14" t="s">
        <v>58</v>
      </c>
      <c r="B621" t="s">
        <v>6</v>
      </c>
      <c r="C621" s="14" t="s">
        <v>15173</v>
      </c>
      <c r="D621" t="s">
        <v>2144</v>
      </c>
      <c r="E621" s="14" t="s">
        <v>2145</v>
      </c>
      <c r="F621" t="s">
        <v>2146</v>
      </c>
      <c r="I621" t="s">
        <v>2147</v>
      </c>
      <c r="K621" t="s">
        <v>231</v>
      </c>
      <c r="L621" t="s">
        <v>2148</v>
      </c>
      <c r="M621">
        <v>62</v>
      </c>
      <c r="N621">
        <v>72</v>
      </c>
      <c r="O621" s="16">
        <v>0.86099999999999999</v>
      </c>
      <c r="P621" s="16"/>
    </row>
    <row r="622" spans="1:16" x14ac:dyDescent="0.25">
      <c r="A622" s="14" t="s">
        <v>58</v>
      </c>
      <c r="B622" t="s">
        <v>6</v>
      </c>
      <c r="C622" s="14" t="s">
        <v>15174</v>
      </c>
      <c r="D622" t="s">
        <v>2149</v>
      </c>
      <c r="E622" s="14" t="s">
        <v>2150</v>
      </c>
      <c r="F622" t="s">
        <v>2151</v>
      </c>
      <c r="I622" t="s">
        <v>2152</v>
      </c>
      <c r="K622" t="s">
        <v>38</v>
      </c>
      <c r="L622" t="s">
        <v>2153</v>
      </c>
      <c r="M622">
        <v>70</v>
      </c>
      <c r="N622">
        <v>82</v>
      </c>
      <c r="O622" s="16">
        <v>0.85399999999999998</v>
      </c>
      <c r="P622" s="16"/>
    </row>
    <row r="623" spans="1:16" x14ac:dyDescent="0.25">
      <c r="A623" s="14" t="s">
        <v>58</v>
      </c>
      <c r="B623" t="s">
        <v>6</v>
      </c>
      <c r="C623" s="14" t="s">
        <v>15175</v>
      </c>
      <c r="D623" t="s">
        <v>2154</v>
      </c>
      <c r="E623" s="14" t="s">
        <v>2155</v>
      </c>
      <c r="F623" t="s">
        <v>2156</v>
      </c>
      <c r="I623" t="s">
        <v>2157</v>
      </c>
      <c r="K623" t="s">
        <v>38</v>
      </c>
      <c r="L623" t="s">
        <v>2158</v>
      </c>
      <c r="M623">
        <v>24</v>
      </c>
      <c r="N623">
        <v>35</v>
      </c>
      <c r="O623" s="16">
        <v>0.68600000000000005</v>
      </c>
      <c r="P623" s="16"/>
    </row>
    <row r="624" spans="1:16" x14ac:dyDescent="0.25">
      <c r="A624" s="14" t="s">
        <v>58</v>
      </c>
      <c r="B624" t="s">
        <v>6</v>
      </c>
      <c r="C624" s="14" t="s">
        <v>15176</v>
      </c>
      <c r="D624" t="s">
        <v>2159</v>
      </c>
      <c r="E624" s="14" t="s">
        <v>2160</v>
      </c>
      <c r="F624" t="s">
        <v>2161</v>
      </c>
      <c r="I624" t="s">
        <v>1716</v>
      </c>
      <c r="J624">
        <v>4</v>
      </c>
      <c r="K624" t="s">
        <v>479</v>
      </c>
      <c r="L624" t="s">
        <v>2161</v>
      </c>
      <c r="M624">
        <v>61</v>
      </c>
      <c r="N624">
        <v>74</v>
      </c>
      <c r="O624" s="16">
        <v>0.82399999999999995</v>
      </c>
      <c r="P624" s="16"/>
    </row>
    <row r="625" spans="1:16" x14ac:dyDescent="0.25">
      <c r="A625" s="14" t="s">
        <v>58</v>
      </c>
      <c r="B625" t="s">
        <v>6</v>
      </c>
      <c r="C625" s="14" t="s">
        <v>15177</v>
      </c>
      <c r="D625" t="s">
        <v>1084</v>
      </c>
      <c r="E625" s="14" t="s">
        <v>2162</v>
      </c>
      <c r="F625" t="s">
        <v>2163</v>
      </c>
      <c r="I625" t="s">
        <v>2164</v>
      </c>
      <c r="J625">
        <v>9</v>
      </c>
      <c r="K625" t="s">
        <v>479</v>
      </c>
      <c r="L625" t="s">
        <v>2165</v>
      </c>
      <c r="M625">
        <v>58</v>
      </c>
      <c r="N625">
        <v>65</v>
      </c>
      <c r="O625" s="16">
        <v>0.89200000000000002</v>
      </c>
      <c r="P625" s="16"/>
    </row>
    <row r="626" spans="1:16" x14ac:dyDescent="0.25">
      <c r="A626" s="14" t="s">
        <v>58</v>
      </c>
      <c r="B626" t="s">
        <v>6</v>
      </c>
      <c r="C626" s="14" t="s">
        <v>15178</v>
      </c>
      <c r="D626" t="s">
        <v>2166</v>
      </c>
      <c r="E626" s="14" t="s">
        <v>2167</v>
      </c>
      <c r="F626" t="s">
        <v>2168</v>
      </c>
      <c r="I626" t="s">
        <v>2169</v>
      </c>
      <c r="J626">
        <v>17</v>
      </c>
      <c r="K626" t="s">
        <v>38</v>
      </c>
      <c r="L626" t="s">
        <v>2170</v>
      </c>
      <c r="M626">
        <v>55</v>
      </c>
      <c r="N626">
        <v>57</v>
      </c>
      <c r="O626" s="16">
        <v>0.96499999999999997</v>
      </c>
      <c r="P626" s="16"/>
    </row>
    <row r="627" spans="1:16" x14ac:dyDescent="0.25">
      <c r="A627" s="14" t="s">
        <v>58</v>
      </c>
      <c r="B627" t="s">
        <v>6</v>
      </c>
      <c r="C627" s="14" t="s">
        <v>15179</v>
      </c>
      <c r="D627" t="s">
        <v>2171</v>
      </c>
      <c r="E627" s="14" t="s">
        <v>2172</v>
      </c>
      <c r="F627" t="s">
        <v>2173</v>
      </c>
      <c r="I627" t="s">
        <v>2174</v>
      </c>
      <c r="K627" t="s">
        <v>38</v>
      </c>
      <c r="L627" t="s">
        <v>2175</v>
      </c>
      <c r="M627">
        <v>20</v>
      </c>
      <c r="N627">
        <v>69</v>
      </c>
      <c r="O627" s="16">
        <v>0.28999999999999998</v>
      </c>
      <c r="P627" s="16"/>
    </row>
    <row r="628" spans="1:16" x14ac:dyDescent="0.25">
      <c r="A628" s="14" t="s">
        <v>58</v>
      </c>
      <c r="B628" t="s">
        <v>6</v>
      </c>
      <c r="C628" s="14" t="s">
        <v>15180</v>
      </c>
      <c r="D628" t="s">
        <v>2176</v>
      </c>
      <c r="E628" s="14" t="s">
        <v>2177</v>
      </c>
      <c r="F628" t="s">
        <v>2178</v>
      </c>
      <c r="I628" t="s">
        <v>2179</v>
      </c>
      <c r="K628" t="s">
        <v>38</v>
      </c>
      <c r="L628" t="s">
        <v>2180</v>
      </c>
      <c r="M628">
        <v>40</v>
      </c>
      <c r="N628">
        <v>46</v>
      </c>
      <c r="O628" s="16">
        <v>0.87</v>
      </c>
      <c r="P628" s="16"/>
    </row>
    <row r="629" spans="1:16" x14ac:dyDescent="0.25">
      <c r="A629" s="14" t="s">
        <v>58</v>
      </c>
      <c r="B629" t="s">
        <v>6</v>
      </c>
      <c r="C629" s="14" t="s">
        <v>15181</v>
      </c>
      <c r="D629" t="s">
        <v>2181</v>
      </c>
      <c r="E629" s="14" t="s">
        <v>2182</v>
      </c>
      <c r="F629" t="s">
        <v>2183</v>
      </c>
      <c r="I629" t="s">
        <v>170</v>
      </c>
      <c r="J629">
        <v>2</v>
      </c>
      <c r="K629" t="s">
        <v>231</v>
      </c>
      <c r="L629" t="s">
        <v>2183</v>
      </c>
      <c r="M629">
        <v>50</v>
      </c>
      <c r="N629">
        <v>49</v>
      </c>
      <c r="O629" s="16">
        <v>1.02</v>
      </c>
      <c r="P629" s="16"/>
    </row>
    <row r="630" spans="1:16" x14ac:dyDescent="0.25">
      <c r="A630" s="14" t="s">
        <v>58</v>
      </c>
      <c r="B630" t="s">
        <v>6</v>
      </c>
      <c r="C630" s="14" t="s">
        <v>15182</v>
      </c>
      <c r="D630" t="s">
        <v>2184</v>
      </c>
      <c r="E630" s="14" t="s">
        <v>2141</v>
      </c>
      <c r="F630" t="s">
        <v>2139</v>
      </c>
      <c r="I630" t="s">
        <v>2185</v>
      </c>
      <c r="J630">
        <v>8</v>
      </c>
      <c r="K630" t="s">
        <v>38</v>
      </c>
      <c r="L630" t="s">
        <v>2139</v>
      </c>
      <c r="M630">
        <v>41</v>
      </c>
      <c r="N630">
        <v>50</v>
      </c>
      <c r="O630" s="16">
        <v>0.82</v>
      </c>
      <c r="P630" s="16"/>
    </row>
    <row r="631" spans="1:16" x14ac:dyDescent="0.25">
      <c r="A631" s="14" t="s">
        <v>58</v>
      </c>
      <c r="B631" t="s">
        <v>6</v>
      </c>
      <c r="C631" s="14" t="s">
        <v>15183</v>
      </c>
      <c r="D631" t="s">
        <v>2186</v>
      </c>
      <c r="E631" s="14" t="s">
        <v>2160</v>
      </c>
      <c r="F631" t="s">
        <v>2161</v>
      </c>
      <c r="I631" t="s">
        <v>2187</v>
      </c>
      <c r="J631">
        <v>7</v>
      </c>
      <c r="K631" t="s">
        <v>38</v>
      </c>
      <c r="L631" t="s">
        <v>2161</v>
      </c>
      <c r="M631">
        <v>48</v>
      </c>
      <c r="N631">
        <v>76</v>
      </c>
      <c r="O631" s="16">
        <v>0.63200000000000001</v>
      </c>
      <c r="P631" s="16"/>
    </row>
    <row r="632" spans="1:16" x14ac:dyDescent="0.25">
      <c r="A632" s="14" t="s">
        <v>58</v>
      </c>
      <c r="B632" t="s">
        <v>6</v>
      </c>
      <c r="C632" s="14" t="s">
        <v>15184</v>
      </c>
      <c r="D632" t="s">
        <v>2188</v>
      </c>
      <c r="E632" s="14" t="s">
        <v>2141</v>
      </c>
      <c r="F632" t="s">
        <v>2139</v>
      </c>
      <c r="I632" t="s">
        <v>2189</v>
      </c>
      <c r="J632">
        <v>95</v>
      </c>
      <c r="K632" t="s">
        <v>38</v>
      </c>
      <c r="L632" t="s">
        <v>2139</v>
      </c>
      <c r="M632">
        <v>43</v>
      </c>
      <c r="N632">
        <v>77</v>
      </c>
      <c r="O632" s="16">
        <v>0.55800000000000005</v>
      </c>
    </row>
    <row r="633" spans="1:16" x14ac:dyDescent="0.25">
      <c r="A633" s="14" t="s">
        <v>58</v>
      </c>
      <c r="B633" t="s">
        <v>6</v>
      </c>
      <c r="C633" s="14" t="s">
        <v>15185</v>
      </c>
      <c r="D633" t="s">
        <v>2190</v>
      </c>
      <c r="E633" s="14" t="s">
        <v>2191</v>
      </c>
      <c r="F633" t="s">
        <v>2192</v>
      </c>
      <c r="I633" t="s">
        <v>2193</v>
      </c>
      <c r="J633">
        <v>2</v>
      </c>
      <c r="K633" t="s">
        <v>324</v>
      </c>
      <c r="L633" t="s">
        <v>2192</v>
      </c>
      <c r="M633">
        <v>64</v>
      </c>
      <c r="N633">
        <v>73</v>
      </c>
      <c r="O633" s="16">
        <v>0.877</v>
      </c>
      <c r="P633" s="16"/>
    </row>
    <row r="634" spans="1:16" x14ac:dyDescent="0.25">
      <c r="A634" s="14" t="s">
        <v>58</v>
      </c>
      <c r="B634" t="s">
        <v>6</v>
      </c>
      <c r="C634" s="14" t="s">
        <v>15186</v>
      </c>
      <c r="D634" t="s">
        <v>2194</v>
      </c>
      <c r="E634" s="14" t="s">
        <v>2160</v>
      </c>
      <c r="F634" t="s">
        <v>2161</v>
      </c>
      <c r="G634" t="s">
        <v>47</v>
      </c>
      <c r="I634" t="s">
        <v>2195</v>
      </c>
      <c r="J634">
        <v>25</v>
      </c>
      <c r="K634" t="s">
        <v>38</v>
      </c>
      <c r="L634" t="s">
        <v>2161</v>
      </c>
      <c r="M634">
        <v>55</v>
      </c>
      <c r="N634">
        <v>67</v>
      </c>
      <c r="O634" s="16">
        <v>0.82099999999999995</v>
      </c>
      <c r="P634" s="16"/>
    </row>
    <row r="635" spans="1:16" x14ac:dyDescent="0.25">
      <c r="A635" s="14" t="s">
        <v>58</v>
      </c>
      <c r="B635" t="s">
        <v>6</v>
      </c>
      <c r="C635" s="14" t="s">
        <v>15187</v>
      </c>
      <c r="D635" t="s">
        <v>2196</v>
      </c>
      <c r="E635" s="14" t="s">
        <v>2197</v>
      </c>
      <c r="F635" t="s">
        <v>2136</v>
      </c>
      <c r="H635" t="s">
        <v>2198</v>
      </c>
      <c r="I635" t="s">
        <v>2199</v>
      </c>
      <c r="J635">
        <v>25</v>
      </c>
      <c r="K635" t="s">
        <v>38</v>
      </c>
      <c r="L635" t="s">
        <v>2139</v>
      </c>
      <c r="M635">
        <v>50</v>
      </c>
      <c r="N635">
        <v>62</v>
      </c>
      <c r="O635" s="16">
        <v>0.80600000000000005</v>
      </c>
      <c r="P635" s="16"/>
    </row>
    <row r="636" spans="1:16" x14ac:dyDescent="0.25">
      <c r="A636" s="14" t="s">
        <v>58</v>
      </c>
      <c r="B636" t="s">
        <v>6</v>
      </c>
      <c r="C636" s="14" t="s">
        <v>15188</v>
      </c>
      <c r="D636" t="s">
        <v>2200</v>
      </c>
      <c r="E636" s="14" t="s">
        <v>2201</v>
      </c>
      <c r="F636" t="s">
        <v>2202</v>
      </c>
      <c r="I636" t="s">
        <v>682</v>
      </c>
      <c r="J636">
        <v>78</v>
      </c>
      <c r="K636" t="s">
        <v>53</v>
      </c>
      <c r="L636" t="s">
        <v>2203</v>
      </c>
      <c r="M636">
        <v>66</v>
      </c>
      <c r="N636">
        <v>69</v>
      </c>
      <c r="O636" s="16">
        <v>0.95699999999999996</v>
      </c>
      <c r="P636" s="16"/>
    </row>
    <row r="637" spans="1:16" x14ac:dyDescent="0.25">
      <c r="A637" s="14" t="s">
        <v>58</v>
      </c>
      <c r="B637" t="s">
        <v>6</v>
      </c>
      <c r="C637" s="14" t="s">
        <v>15549</v>
      </c>
      <c r="D637" t="s">
        <v>2204</v>
      </c>
      <c r="E637" s="14" t="s">
        <v>2205</v>
      </c>
      <c r="F637" t="s">
        <v>2206</v>
      </c>
      <c r="I637" t="s">
        <v>2207</v>
      </c>
      <c r="K637" t="s">
        <v>231</v>
      </c>
      <c r="L637" t="s">
        <v>2208</v>
      </c>
      <c r="M637">
        <v>91</v>
      </c>
      <c r="N637">
        <v>98</v>
      </c>
      <c r="O637" s="16">
        <v>0.92900000000000005</v>
      </c>
      <c r="P637" s="16"/>
    </row>
    <row r="638" spans="1:16" x14ac:dyDescent="0.25">
      <c r="A638" s="14" t="s">
        <v>58</v>
      </c>
      <c r="B638" t="s">
        <v>6</v>
      </c>
      <c r="C638" s="14" t="s">
        <v>15550</v>
      </c>
      <c r="D638" t="s">
        <v>2209</v>
      </c>
      <c r="E638" s="14" t="s">
        <v>2210</v>
      </c>
      <c r="F638" t="s">
        <v>2211</v>
      </c>
      <c r="I638" t="s">
        <v>2212</v>
      </c>
      <c r="J638">
        <v>8</v>
      </c>
      <c r="K638" t="s">
        <v>38</v>
      </c>
      <c r="L638" t="s">
        <v>2211</v>
      </c>
      <c r="M638">
        <v>76</v>
      </c>
      <c r="N638">
        <v>86</v>
      </c>
      <c r="O638" s="16">
        <v>0.88400000000000001</v>
      </c>
      <c r="P638" s="16"/>
    </row>
    <row r="639" spans="1:16" x14ac:dyDescent="0.25">
      <c r="A639" s="14" t="s">
        <v>58</v>
      </c>
      <c r="B639" t="s">
        <v>6</v>
      </c>
      <c r="C639" s="14" t="s">
        <v>15551</v>
      </c>
      <c r="D639" t="s">
        <v>2213</v>
      </c>
      <c r="E639" s="14" t="s">
        <v>2214</v>
      </c>
      <c r="F639" t="s">
        <v>2215</v>
      </c>
      <c r="I639" t="s">
        <v>2216</v>
      </c>
      <c r="J639">
        <v>1</v>
      </c>
      <c r="K639" t="s">
        <v>231</v>
      </c>
      <c r="L639" t="s">
        <v>2215</v>
      </c>
      <c r="M639">
        <v>109</v>
      </c>
      <c r="N639">
        <v>114</v>
      </c>
      <c r="O639" s="16">
        <v>0.95599999999999996</v>
      </c>
      <c r="P639" s="16"/>
    </row>
    <row r="640" spans="1:16" x14ac:dyDescent="0.25">
      <c r="A640" s="14" t="s">
        <v>58</v>
      </c>
      <c r="B640" t="s">
        <v>6</v>
      </c>
      <c r="C640" s="14" t="s">
        <v>15552</v>
      </c>
      <c r="D640" t="s">
        <v>2217</v>
      </c>
      <c r="E640" s="14" t="s">
        <v>2218</v>
      </c>
      <c r="F640" t="s">
        <v>2219</v>
      </c>
      <c r="I640" t="s">
        <v>2220</v>
      </c>
      <c r="K640" t="s">
        <v>38</v>
      </c>
      <c r="L640" t="s">
        <v>2221</v>
      </c>
      <c r="M640">
        <v>77</v>
      </c>
      <c r="N640">
        <v>80</v>
      </c>
      <c r="O640" s="16">
        <v>0.96299999999999997</v>
      </c>
      <c r="P640" s="16"/>
    </row>
    <row r="641" spans="1:16" x14ac:dyDescent="0.25">
      <c r="A641" s="14" t="s">
        <v>58</v>
      </c>
      <c r="B641" t="s">
        <v>6</v>
      </c>
      <c r="C641" s="14" t="s">
        <v>15553</v>
      </c>
      <c r="D641" t="s">
        <v>2222</v>
      </c>
      <c r="E641" s="14" t="s">
        <v>2223</v>
      </c>
      <c r="F641" t="s">
        <v>2224</v>
      </c>
      <c r="I641" t="s">
        <v>2225</v>
      </c>
      <c r="J641">
        <v>14</v>
      </c>
      <c r="K641" t="s">
        <v>324</v>
      </c>
      <c r="L641" t="s">
        <v>2224</v>
      </c>
      <c r="M641">
        <v>71</v>
      </c>
      <c r="N641">
        <v>77</v>
      </c>
      <c r="O641" s="16">
        <v>0.92200000000000004</v>
      </c>
      <c r="P641" s="16"/>
    </row>
    <row r="642" spans="1:16" x14ac:dyDescent="0.25">
      <c r="A642" s="14" t="s">
        <v>58</v>
      </c>
      <c r="B642" t="s">
        <v>6</v>
      </c>
      <c r="C642" s="14" t="s">
        <v>15554</v>
      </c>
      <c r="D642" t="s">
        <v>2226</v>
      </c>
      <c r="E642" s="14" t="s">
        <v>2227</v>
      </c>
      <c r="F642" t="s">
        <v>774</v>
      </c>
      <c r="I642" t="s">
        <v>390</v>
      </c>
      <c r="J642">
        <v>5</v>
      </c>
      <c r="K642" t="s">
        <v>324</v>
      </c>
      <c r="L642" t="s">
        <v>774</v>
      </c>
      <c r="M642">
        <v>93</v>
      </c>
      <c r="N642">
        <v>98</v>
      </c>
      <c r="O642" s="16">
        <v>0.94899999999999995</v>
      </c>
      <c r="P642" s="16"/>
    </row>
    <row r="643" spans="1:16" x14ac:dyDescent="0.25">
      <c r="A643" s="14" t="s">
        <v>58</v>
      </c>
      <c r="B643" t="s">
        <v>6</v>
      </c>
      <c r="C643" s="14" t="s">
        <v>15555</v>
      </c>
      <c r="D643" t="s">
        <v>2228</v>
      </c>
      <c r="E643" s="14" t="s">
        <v>2229</v>
      </c>
      <c r="F643" t="s">
        <v>2230</v>
      </c>
      <c r="I643" t="s">
        <v>2231</v>
      </c>
      <c r="J643">
        <v>31</v>
      </c>
      <c r="K643" t="s">
        <v>38</v>
      </c>
      <c r="L643" t="s">
        <v>2232</v>
      </c>
      <c r="M643">
        <v>67</v>
      </c>
      <c r="N643">
        <v>82</v>
      </c>
      <c r="O643" s="16">
        <v>0.81699999999999995</v>
      </c>
      <c r="P643" s="16"/>
    </row>
    <row r="644" spans="1:16" x14ac:dyDescent="0.25">
      <c r="A644" s="14" t="s">
        <v>58</v>
      </c>
      <c r="B644" t="s">
        <v>6</v>
      </c>
      <c r="C644" s="14" t="s">
        <v>15556</v>
      </c>
      <c r="D644" t="s">
        <v>2233</v>
      </c>
      <c r="E644" s="14" t="s">
        <v>2234</v>
      </c>
      <c r="F644" t="s">
        <v>2235</v>
      </c>
      <c r="I644" t="s">
        <v>2236</v>
      </c>
      <c r="J644">
        <v>2</v>
      </c>
      <c r="K644" t="s">
        <v>38</v>
      </c>
      <c r="L644" t="s">
        <v>2235</v>
      </c>
      <c r="M644">
        <v>31</v>
      </c>
      <c r="N644">
        <v>51</v>
      </c>
      <c r="O644" s="16">
        <v>0.60799999999999998</v>
      </c>
      <c r="P644" s="16"/>
    </row>
    <row r="645" spans="1:16" x14ac:dyDescent="0.25">
      <c r="A645" s="14" t="s">
        <v>58</v>
      </c>
      <c r="B645" t="s">
        <v>6</v>
      </c>
      <c r="C645" s="14" t="s">
        <v>15557</v>
      </c>
      <c r="D645" t="s">
        <v>2237</v>
      </c>
      <c r="E645" s="14" t="s">
        <v>2238</v>
      </c>
      <c r="F645" t="s">
        <v>2239</v>
      </c>
      <c r="I645" t="s">
        <v>2240</v>
      </c>
      <c r="J645">
        <v>59</v>
      </c>
      <c r="K645" t="s">
        <v>38</v>
      </c>
      <c r="L645" t="s">
        <v>2239</v>
      </c>
      <c r="M645">
        <v>38</v>
      </c>
      <c r="N645">
        <v>47</v>
      </c>
      <c r="O645" s="16">
        <v>0.80900000000000005</v>
      </c>
      <c r="P645" s="16"/>
    </row>
    <row r="646" spans="1:16" x14ac:dyDescent="0.25">
      <c r="A646" s="14" t="s">
        <v>58</v>
      </c>
      <c r="B646" t="s">
        <v>6</v>
      </c>
      <c r="C646" s="14" t="s">
        <v>15558</v>
      </c>
      <c r="D646" t="s">
        <v>2241</v>
      </c>
      <c r="E646" s="14" t="s">
        <v>2238</v>
      </c>
      <c r="F646" t="s">
        <v>2239</v>
      </c>
      <c r="I646" t="s">
        <v>2242</v>
      </c>
      <c r="J646">
        <v>1</v>
      </c>
      <c r="K646" t="s">
        <v>479</v>
      </c>
      <c r="L646" t="s">
        <v>2239</v>
      </c>
      <c r="M646">
        <v>88</v>
      </c>
      <c r="N646">
        <v>101</v>
      </c>
      <c r="O646" s="16">
        <v>0.871</v>
      </c>
      <c r="P646" s="16"/>
    </row>
    <row r="647" spans="1:16" x14ac:dyDescent="0.25">
      <c r="A647" s="14" t="s">
        <v>58</v>
      </c>
      <c r="B647" t="s">
        <v>6</v>
      </c>
      <c r="C647" s="14" t="s">
        <v>15559</v>
      </c>
      <c r="D647" t="s">
        <v>2243</v>
      </c>
      <c r="E647" s="14" t="s">
        <v>2244</v>
      </c>
      <c r="F647" t="s">
        <v>2245</v>
      </c>
      <c r="I647" t="s">
        <v>2246</v>
      </c>
      <c r="J647">
        <v>2</v>
      </c>
      <c r="K647" t="s">
        <v>38</v>
      </c>
      <c r="L647" t="s">
        <v>2247</v>
      </c>
      <c r="M647">
        <v>46</v>
      </c>
      <c r="N647">
        <v>61</v>
      </c>
      <c r="O647" s="16">
        <v>0.754</v>
      </c>
      <c r="P647" s="16"/>
    </row>
    <row r="648" spans="1:16" x14ac:dyDescent="0.25">
      <c r="A648" s="14" t="s">
        <v>58</v>
      </c>
      <c r="B648" t="s">
        <v>6</v>
      </c>
      <c r="C648" s="14" t="s">
        <v>15560</v>
      </c>
      <c r="D648" t="s">
        <v>2248</v>
      </c>
      <c r="E648" s="14" t="s">
        <v>2238</v>
      </c>
      <c r="F648" t="s">
        <v>2239</v>
      </c>
      <c r="I648" t="s">
        <v>2249</v>
      </c>
      <c r="J648">
        <v>12</v>
      </c>
      <c r="K648" t="s">
        <v>38</v>
      </c>
      <c r="L648" t="s">
        <v>2239</v>
      </c>
      <c r="M648">
        <v>54</v>
      </c>
      <c r="N648">
        <v>57</v>
      </c>
      <c r="O648" s="16">
        <v>0.94699999999999995</v>
      </c>
      <c r="P648" s="16"/>
    </row>
    <row r="649" spans="1:16" x14ac:dyDescent="0.25">
      <c r="A649" s="14" t="s">
        <v>58</v>
      </c>
      <c r="B649" t="s">
        <v>6</v>
      </c>
      <c r="C649" s="14" t="s">
        <v>15561</v>
      </c>
      <c r="D649" t="s">
        <v>2250</v>
      </c>
      <c r="E649" s="14" t="s">
        <v>2251</v>
      </c>
      <c r="F649" t="s">
        <v>2252</v>
      </c>
      <c r="G649" t="s">
        <v>47</v>
      </c>
      <c r="H649" t="s">
        <v>2253</v>
      </c>
      <c r="I649" t="s">
        <v>765</v>
      </c>
      <c r="J649">
        <v>11</v>
      </c>
      <c r="K649" t="s">
        <v>123</v>
      </c>
      <c r="L649" t="s">
        <v>2254</v>
      </c>
      <c r="M649">
        <v>79</v>
      </c>
      <c r="N649">
        <v>92</v>
      </c>
      <c r="O649" s="16">
        <v>0.85899999999999999</v>
      </c>
      <c r="P649" s="16"/>
    </row>
    <row r="650" spans="1:16" x14ac:dyDescent="0.25">
      <c r="A650" s="14" t="s">
        <v>58</v>
      </c>
      <c r="B650" t="s">
        <v>6</v>
      </c>
      <c r="C650" s="14" t="s">
        <v>15562</v>
      </c>
      <c r="D650" t="s">
        <v>2255</v>
      </c>
      <c r="E650" s="14" t="s">
        <v>2256</v>
      </c>
      <c r="F650" t="s">
        <v>14619</v>
      </c>
      <c r="I650" t="s">
        <v>2257</v>
      </c>
      <c r="J650">
        <v>2</v>
      </c>
      <c r="K650" t="s">
        <v>479</v>
      </c>
      <c r="L650" t="s">
        <v>2258</v>
      </c>
      <c r="M650">
        <v>66</v>
      </c>
      <c r="N650">
        <v>77</v>
      </c>
      <c r="O650" s="16">
        <v>0.85699999999999998</v>
      </c>
      <c r="P650" s="16"/>
    </row>
    <row r="651" spans="1:16" x14ac:dyDescent="0.25">
      <c r="A651" s="14" t="s">
        <v>58</v>
      </c>
      <c r="B651" t="s">
        <v>6</v>
      </c>
      <c r="C651" s="14" t="s">
        <v>15563</v>
      </c>
      <c r="D651" t="s">
        <v>2259</v>
      </c>
      <c r="E651" s="14" t="s">
        <v>2260</v>
      </c>
      <c r="F651" t="s">
        <v>2261</v>
      </c>
      <c r="H651" t="s">
        <v>2262</v>
      </c>
      <c r="I651" t="s">
        <v>2263</v>
      </c>
      <c r="J651">
        <v>71</v>
      </c>
      <c r="K651" t="s">
        <v>38</v>
      </c>
      <c r="L651" t="s">
        <v>2264</v>
      </c>
      <c r="M651">
        <v>57</v>
      </c>
      <c r="N651">
        <v>72</v>
      </c>
      <c r="O651" s="16">
        <v>0.79200000000000004</v>
      </c>
      <c r="P651" s="16"/>
    </row>
    <row r="652" spans="1:16" x14ac:dyDescent="0.25">
      <c r="A652" s="14" t="s">
        <v>58</v>
      </c>
      <c r="B652" t="s">
        <v>6</v>
      </c>
      <c r="C652" s="14" t="s">
        <v>15564</v>
      </c>
      <c r="D652" t="s">
        <v>2265</v>
      </c>
      <c r="E652" s="14" t="s">
        <v>2266</v>
      </c>
      <c r="F652" t="s">
        <v>2267</v>
      </c>
      <c r="I652" t="s">
        <v>2062</v>
      </c>
      <c r="J652">
        <v>5</v>
      </c>
      <c r="K652" t="s">
        <v>38</v>
      </c>
      <c r="L652" t="s">
        <v>2268</v>
      </c>
      <c r="M652">
        <v>3</v>
      </c>
      <c r="N652">
        <v>7</v>
      </c>
      <c r="O652" s="16">
        <v>0.42899999999999999</v>
      </c>
      <c r="P652" s="16"/>
    </row>
    <row r="653" spans="1:16" x14ac:dyDescent="0.25">
      <c r="A653" s="14" t="s">
        <v>58</v>
      </c>
      <c r="B653" t="s">
        <v>6</v>
      </c>
      <c r="C653" s="14" t="s">
        <v>15565</v>
      </c>
      <c r="D653" t="s">
        <v>2269</v>
      </c>
      <c r="E653" s="14" t="s">
        <v>2270</v>
      </c>
      <c r="F653" t="s">
        <v>2271</v>
      </c>
      <c r="I653" t="s">
        <v>2272</v>
      </c>
      <c r="J653">
        <v>24</v>
      </c>
      <c r="K653" t="s">
        <v>38</v>
      </c>
      <c r="L653" t="s">
        <v>2273</v>
      </c>
      <c r="M653">
        <v>68</v>
      </c>
      <c r="N653">
        <v>71</v>
      </c>
      <c r="O653" s="16">
        <v>0.95799999999999996</v>
      </c>
      <c r="P653" s="16"/>
    </row>
    <row r="654" spans="1:16" x14ac:dyDescent="0.25">
      <c r="A654" s="14" t="s">
        <v>58</v>
      </c>
      <c r="B654" t="s">
        <v>6</v>
      </c>
      <c r="C654" s="14" t="s">
        <v>15566</v>
      </c>
      <c r="D654" t="s">
        <v>2274</v>
      </c>
      <c r="E654" s="14" t="s">
        <v>2275</v>
      </c>
      <c r="F654" t="s">
        <v>2276</v>
      </c>
      <c r="I654" t="s">
        <v>2277</v>
      </c>
      <c r="J654">
        <v>12</v>
      </c>
      <c r="K654" t="s">
        <v>38</v>
      </c>
      <c r="L654" t="s">
        <v>2276</v>
      </c>
      <c r="M654">
        <v>70</v>
      </c>
      <c r="N654">
        <v>75</v>
      </c>
      <c r="O654" s="16">
        <v>0.93300000000000005</v>
      </c>
      <c r="P654" s="16"/>
    </row>
    <row r="655" spans="1:16" x14ac:dyDescent="0.25">
      <c r="A655" s="14" t="s">
        <v>58</v>
      </c>
      <c r="B655" t="s">
        <v>6</v>
      </c>
      <c r="C655" s="14" t="s">
        <v>15567</v>
      </c>
      <c r="D655" t="s">
        <v>2278</v>
      </c>
      <c r="E655" s="14" t="s">
        <v>2238</v>
      </c>
      <c r="F655" t="s">
        <v>2239</v>
      </c>
      <c r="I655" t="s">
        <v>2279</v>
      </c>
      <c r="J655">
        <v>16</v>
      </c>
      <c r="K655" t="s">
        <v>38</v>
      </c>
      <c r="L655" t="s">
        <v>2239</v>
      </c>
      <c r="M655">
        <v>22</v>
      </c>
      <c r="N655">
        <v>25</v>
      </c>
      <c r="O655" s="16">
        <v>0.88</v>
      </c>
      <c r="P655" s="16"/>
    </row>
    <row r="656" spans="1:16" x14ac:dyDescent="0.25">
      <c r="A656" s="14" t="s">
        <v>58</v>
      </c>
      <c r="B656" t="s">
        <v>6</v>
      </c>
      <c r="C656" s="14" t="s">
        <v>15568</v>
      </c>
      <c r="D656" t="s">
        <v>2280</v>
      </c>
      <c r="E656" s="14" t="s">
        <v>2281</v>
      </c>
      <c r="F656" t="s">
        <v>2282</v>
      </c>
      <c r="I656" t="s">
        <v>2283</v>
      </c>
      <c r="J656">
        <v>28</v>
      </c>
      <c r="K656" t="s">
        <v>38</v>
      </c>
      <c r="L656" t="s">
        <v>2284</v>
      </c>
      <c r="M656">
        <v>59</v>
      </c>
      <c r="N656">
        <v>60</v>
      </c>
      <c r="O656" s="16">
        <v>0.98299999999999998</v>
      </c>
      <c r="P656" s="16"/>
    </row>
    <row r="657" spans="1:16" x14ac:dyDescent="0.25">
      <c r="A657" s="14" t="s">
        <v>58</v>
      </c>
      <c r="B657" t="s">
        <v>6</v>
      </c>
      <c r="C657" s="14" t="s">
        <v>15569</v>
      </c>
      <c r="D657" t="s">
        <v>2285</v>
      </c>
      <c r="E657" s="14" t="s">
        <v>2234</v>
      </c>
      <c r="F657" t="s">
        <v>2235</v>
      </c>
      <c r="I657" t="s">
        <v>783</v>
      </c>
      <c r="J657">
        <v>8</v>
      </c>
      <c r="K657" t="s">
        <v>53</v>
      </c>
      <c r="L657" t="s">
        <v>2235</v>
      </c>
      <c r="M657">
        <v>71</v>
      </c>
      <c r="N657">
        <v>76</v>
      </c>
      <c r="O657" s="16">
        <v>0.93400000000000005</v>
      </c>
      <c r="P657" s="16"/>
    </row>
    <row r="658" spans="1:16" x14ac:dyDescent="0.25">
      <c r="A658" s="14" t="s">
        <v>58</v>
      </c>
      <c r="B658" t="s">
        <v>6</v>
      </c>
      <c r="C658" s="14" t="s">
        <v>15570</v>
      </c>
      <c r="D658" t="s">
        <v>2286</v>
      </c>
      <c r="E658" s="14" t="s">
        <v>2238</v>
      </c>
      <c r="F658" t="s">
        <v>2239</v>
      </c>
      <c r="I658" t="s">
        <v>2287</v>
      </c>
      <c r="J658">
        <v>24</v>
      </c>
      <c r="K658" t="s">
        <v>38</v>
      </c>
      <c r="L658" t="s">
        <v>2239</v>
      </c>
      <c r="M658">
        <v>81</v>
      </c>
      <c r="N658">
        <v>91</v>
      </c>
      <c r="O658" s="16">
        <v>0.89</v>
      </c>
      <c r="P658" s="16"/>
    </row>
    <row r="659" spans="1:16" x14ac:dyDescent="0.25">
      <c r="A659" s="14" t="s">
        <v>58</v>
      </c>
      <c r="B659" t="s">
        <v>6</v>
      </c>
      <c r="C659" s="14" t="s">
        <v>15571</v>
      </c>
      <c r="D659" t="s">
        <v>2269</v>
      </c>
      <c r="E659" s="14" t="s">
        <v>2227</v>
      </c>
      <c r="F659" t="s">
        <v>774</v>
      </c>
      <c r="I659" t="s">
        <v>2288</v>
      </c>
      <c r="J659">
        <v>47</v>
      </c>
      <c r="K659" t="s">
        <v>38</v>
      </c>
      <c r="L659" t="s">
        <v>774</v>
      </c>
      <c r="M659">
        <v>67</v>
      </c>
      <c r="N659">
        <v>72</v>
      </c>
      <c r="O659" s="16">
        <v>0.93100000000000005</v>
      </c>
      <c r="P659" s="16"/>
    </row>
    <row r="660" spans="1:16" x14ac:dyDescent="0.25">
      <c r="A660" s="14" t="s">
        <v>58</v>
      </c>
      <c r="B660" t="s">
        <v>6</v>
      </c>
      <c r="C660" s="14" t="s">
        <v>15572</v>
      </c>
      <c r="D660" t="s">
        <v>2289</v>
      </c>
      <c r="E660" s="14" t="s">
        <v>2290</v>
      </c>
      <c r="F660" t="s">
        <v>2291</v>
      </c>
      <c r="G660" t="s">
        <v>47</v>
      </c>
      <c r="I660" t="s">
        <v>2292</v>
      </c>
      <c r="J660">
        <v>8</v>
      </c>
      <c r="K660" t="s">
        <v>38</v>
      </c>
      <c r="L660" t="s">
        <v>2293</v>
      </c>
      <c r="M660">
        <v>60</v>
      </c>
      <c r="N660">
        <v>67</v>
      </c>
      <c r="O660" s="16">
        <v>0.89600000000000002</v>
      </c>
      <c r="P660" s="16"/>
    </row>
    <row r="661" spans="1:16" x14ac:dyDescent="0.25">
      <c r="A661" s="14" t="s">
        <v>58</v>
      </c>
      <c r="B661" t="s">
        <v>6</v>
      </c>
      <c r="C661" s="14" t="s">
        <v>15573</v>
      </c>
      <c r="D661" t="s">
        <v>2294</v>
      </c>
      <c r="E661" s="14" t="s">
        <v>2295</v>
      </c>
      <c r="F661" t="s">
        <v>2296</v>
      </c>
      <c r="I661" t="s">
        <v>2297</v>
      </c>
      <c r="J661">
        <v>30</v>
      </c>
      <c r="K661" t="s">
        <v>38</v>
      </c>
      <c r="L661" t="s">
        <v>2298</v>
      </c>
      <c r="M661">
        <v>30</v>
      </c>
      <c r="N661">
        <v>52</v>
      </c>
      <c r="O661" s="16">
        <v>0.57699999999999996</v>
      </c>
      <c r="P661" s="16"/>
    </row>
    <row r="662" spans="1:16" x14ac:dyDescent="0.25">
      <c r="A662" s="14" t="s">
        <v>58</v>
      </c>
      <c r="B662" t="s">
        <v>6</v>
      </c>
      <c r="C662" s="14" t="s">
        <v>15574</v>
      </c>
      <c r="D662" t="s">
        <v>2299</v>
      </c>
      <c r="E662" s="14" t="s">
        <v>2218</v>
      </c>
      <c r="F662" t="s">
        <v>2300</v>
      </c>
      <c r="I662" t="s">
        <v>406</v>
      </c>
      <c r="J662">
        <v>31</v>
      </c>
      <c r="K662" t="s">
        <v>38</v>
      </c>
      <c r="L662" t="s">
        <v>2301</v>
      </c>
      <c r="M662">
        <v>64</v>
      </c>
      <c r="N662">
        <v>77</v>
      </c>
      <c r="O662" s="16">
        <v>0.83099999999999996</v>
      </c>
      <c r="P662" s="16"/>
    </row>
    <row r="663" spans="1:16" x14ac:dyDescent="0.25">
      <c r="A663" s="14" t="s">
        <v>58</v>
      </c>
      <c r="B663" t="s">
        <v>6</v>
      </c>
      <c r="C663" s="14" t="s">
        <v>15575</v>
      </c>
      <c r="D663" t="s">
        <v>2302</v>
      </c>
      <c r="E663" s="14" t="s">
        <v>2303</v>
      </c>
      <c r="F663" t="s">
        <v>2304</v>
      </c>
      <c r="I663" t="s">
        <v>2305</v>
      </c>
      <c r="J663">
        <v>12</v>
      </c>
      <c r="K663" t="s">
        <v>38</v>
      </c>
      <c r="L663" t="s">
        <v>2306</v>
      </c>
      <c r="M663">
        <v>24</v>
      </c>
      <c r="N663">
        <v>38</v>
      </c>
      <c r="O663" s="16">
        <v>0.63200000000000001</v>
      </c>
      <c r="P663" s="16"/>
    </row>
    <row r="664" spans="1:16" x14ac:dyDescent="0.25">
      <c r="A664" s="14" t="s">
        <v>58</v>
      </c>
      <c r="B664" t="s">
        <v>6</v>
      </c>
      <c r="C664" s="14" t="s">
        <v>15576</v>
      </c>
      <c r="D664" t="s">
        <v>2307</v>
      </c>
      <c r="E664" s="14" t="s">
        <v>2238</v>
      </c>
      <c r="F664" t="s">
        <v>2239</v>
      </c>
      <c r="I664" t="s">
        <v>2308</v>
      </c>
      <c r="J664">
        <v>12</v>
      </c>
      <c r="K664" t="s">
        <v>38</v>
      </c>
      <c r="L664" t="s">
        <v>2239</v>
      </c>
      <c r="M664">
        <v>39</v>
      </c>
      <c r="N664">
        <v>78</v>
      </c>
      <c r="O664" s="16">
        <v>0.5</v>
      </c>
      <c r="P664" s="16"/>
    </row>
    <row r="665" spans="1:16" x14ac:dyDescent="0.25">
      <c r="A665" s="14" t="s">
        <v>58</v>
      </c>
      <c r="B665" t="s">
        <v>6</v>
      </c>
      <c r="C665" s="14" t="s">
        <v>16211</v>
      </c>
      <c r="D665" t="s">
        <v>2309</v>
      </c>
      <c r="E665" s="14" t="s">
        <v>2310</v>
      </c>
      <c r="F665" t="s">
        <v>2311</v>
      </c>
      <c r="I665" t="s">
        <v>2312</v>
      </c>
      <c r="J665">
        <v>15</v>
      </c>
      <c r="K665" t="s">
        <v>38</v>
      </c>
      <c r="L665" t="s">
        <v>2313</v>
      </c>
      <c r="M665">
        <v>53</v>
      </c>
      <c r="N665">
        <v>64</v>
      </c>
      <c r="O665" s="16">
        <v>0.82799999999999996</v>
      </c>
      <c r="P665" s="16"/>
    </row>
    <row r="666" spans="1:16" x14ac:dyDescent="0.25">
      <c r="A666" s="14" t="s">
        <v>58</v>
      </c>
      <c r="B666" t="s">
        <v>6</v>
      </c>
      <c r="C666" s="14" t="s">
        <v>16212</v>
      </c>
      <c r="D666" t="s">
        <v>2314</v>
      </c>
      <c r="E666" s="14" t="s">
        <v>2315</v>
      </c>
      <c r="F666" t="s">
        <v>2316</v>
      </c>
      <c r="I666" t="s">
        <v>2317</v>
      </c>
      <c r="J666">
        <v>20</v>
      </c>
      <c r="K666" t="s">
        <v>53</v>
      </c>
      <c r="L666" t="s">
        <v>2318</v>
      </c>
      <c r="M666">
        <v>99</v>
      </c>
      <c r="N666">
        <v>121</v>
      </c>
      <c r="O666" s="16">
        <v>0.81799999999999995</v>
      </c>
      <c r="P666" s="16"/>
    </row>
    <row r="667" spans="1:16" x14ac:dyDescent="0.25">
      <c r="A667" s="14" t="s">
        <v>58</v>
      </c>
      <c r="B667" t="s">
        <v>6</v>
      </c>
      <c r="C667" s="14" t="s">
        <v>16213</v>
      </c>
      <c r="D667" t="s">
        <v>2319</v>
      </c>
      <c r="E667" s="14" t="s">
        <v>2320</v>
      </c>
      <c r="F667" t="s">
        <v>2321</v>
      </c>
      <c r="I667" t="s">
        <v>2322</v>
      </c>
      <c r="J667">
        <v>2</v>
      </c>
      <c r="K667" t="s">
        <v>38</v>
      </c>
      <c r="L667" t="s">
        <v>2321</v>
      </c>
      <c r="M667">
        <v>48</v>
      </c>
      <c r="N667">
        <v>72</v>
      </c>
      <c r="O667" s="16">
        <v>0.66700000000000004</v>
      </c>
      <c r="P667" s="16"/>
    </row>
    <row r="668" spans="1:16" x14ac:dyDescent="0.25">
      <c r="A668" s="14" t="s">
        <v>58</v>
      </c>
      <c r="B668" t="s">
        <v>6</v>
      </c>
      <c r="C668" s="14" t="s">
        <v>16214</v>
      </c>
      <c r="D668" t="s">
        <v>2323</v>
      </c>
      <c r="E668" s="14" t="s">
        <v>2324</v>
      </c>
      <c r="F668" t="s">
        <v>2325</v>
      </c>
      <c r="I668" t="s">
        <v>2326</v>
      </c>
      <c r="J668">
        <v>182</v>
      </c>
      <c r="K668" t="s">
        <v>53</v>
      </c>
      <c r="L668" t="s">
        <v>2327</v>
      </c>
      <c r="M668">
        <v>70</v>
      </c>
      <c r="N668">
        <v>85</v>
      </c>
      <c r="O668" s="16">
        <v>0.82399999999999995</v>
      </c>
      <c r="P668" s="16"/>
    </row>
    <row r="669" spans="1:16" x14ac:dyDescent="0.25">
      <c r="A669" s="14" t="s">
        <v>58</v>
      </c>
      <c r="B669" t="s">
        <v>6</v>
      </c>
      <c r="C669" s="14" t="s">
        <v>16215</v>
      </c>
      <c r="D669" t="s">
        <v>797</v>
      </c>
      <c r="E669" s="14" t="s">
        <v>2328</v>
      </c>
      <c r="F669" t="s">
        <v>2329</v>
      </c>
      <c r="G669" t="s">
        <v>47</v>
      </c>
      <c r="I669" t="s">
        <v>2330</v>
      </c>
      <c r="J669">
        <v>14</v>
      </c>
      <c r="K669" t="s">
        <v>38</v>
      </c>
      <c r="L669" t="s">
        <v>2329</v>
      </c>
      <c r="M669">
        <v>47</v>
      </c>
      <c r="N669">
        <v>60</v>
      </c>
      <c r="O669" s="16">
        <v>0.78300000000000003</v>
      </c>
      <c r="P669" s="16"/>
    </row>
    <row r="670" spans="1:16" x14ac:dyDescent="0.25">
      <c r="A670" s="14" t="s">
        <v>58</v>
      </c>
      <c r="B670" t="s">
        <v>6</v>
      </c>
      <c r="C670" s="14" t="s">
        <v>16216</v>
      </c>
      <c r="D670" t="s">
        <v>2331</v>
      </c>
      <c r="E670" s="14" t="s">
        <v>2332</v>
      </c>
      <c r="F670" t="s">
        <v>2333</v>
      </c>
      <c r="I670" t="s">
        <v>1215</v>
      </c>
      <c r="J670">
        <v>12</v>
      </c>
      <c r="K670" t="s">
        <v>38</v>
      </c>
      <c r="L670" t="s">
        <v>2333</v>
      </c>
      <c r="M670">
        <v>36</v>
      </c>
      <c r="N670">
        <v>69</v>
      </c>
      <c r="O670" s="16">
        <v>0.52200000000000002</v>
      </c>
      <c r="P670" s="16"/>
    </row>
    <row r="671" spans="1:16" x14ac:dyDescent="0.25">
      <c r="A671" s="14" t="s">
        <v>58</v>
      </c>
      <c r="B671" t="s">
        <v>6</v>
      </c>
      <c r="C671" s="14" t="s">
        <v>16217</v>
      </c>
      <c r="D671" t="s">
        <v>458</v>
      </c>
      <c r="E671" s="14" t="s">
        <v>2334</v>
      </c>
      <c r="F671" t="s">
        <v>2335</v>
      </c>
      <c r="I671" t="s">
        <v>522</v>
      </c>
      <c r="J671">
        <v>37</v>
      </c>
      <c r="K671" t="s">
        <v>53</v>
      </c>
      <c r="L671" t="s">
        <v>2336</v>
      </c>
      <c r="M671">
        <v>39</v>
      </c>
      <c r="N671">
        <v>66</v>
      </c>
      <c r="O671" s="16">
        <v>0.59099999999999997</v>
      </c>
      <c r="P671" s="16"/>
    </row>
    <row r="672" spans="1:16" x14ac:dyDescent="0.25">
      <c r="A672" s="14" t="s">
        <v>58</v>
      </c>
      <c r="B672" t="s">
        <v>6</v>
      </c>
      <c r="C672" s="14" t="s">
        <v>16218</v>
      </c>
      <c r="D672" t="s">
        <v>2337</v>
      </c>
      <c r="E672" s="14" t="s">
        <v>2338</v>
      </c>
      <c r="F672" t="s">
        <v>2339</v>
      </c>
      <c r="I672" t="s">
        <v>2340</v>
      </c>
      <c r="K672" t="s">
        <v>38</v>
      </c>
      <c r="L672" t="s">
        <v>2341</v>
      </c>
      <c r="M672">
        <v>80</v>
      </c>
      <c r="N672">
        <v>102</v>
      </c>
      <c r="O672" s="16">
        <v>0.78400000000000003</v>
      </c>
      <c r="P672" s="16"/>
    </row>
    <row r="673" spans="1:16" x14ac:dyDescent="0.25">
      <c r="A673" s="14" t="s">
        <v>58</v>
      </c>
      <c r="B673" t="s">
        <v>6</v>
      </c>
      <c r="C673" s="14" t="s">
        <v>16219</v>
      </c>
      <c r="D673" t="s">
        <v>2342</v>
      </c>
      <c r="E673" s="14" t="s">
        <v>2343</v>
      </c>
      <c r="F673" t="s">
        <v>2344</v>
      </c>
      <c r="I673" t="s">
        <v>2345</v>
      </c>
      <c r="J673">
        <v>3</v>
      </c>
      <c r="K673" t="s">
        <v>38</v>
      </c>
      <c r="L673" t="s">
        <v>2344</v>
      </c>
      <c r="M673">
        <v>54</v>
      </c>
      <c r="N673">
        <v>69</v>
      </c>
      <c r="O673" s="16">
        <v>0.78300000000000003</v>
      </c>
      <c r="P673" s="16"/>
    </row>
    <row r="674" spans="1:16" x14ac:dyDescent="0.25">
      <c r="A674" s="14" t="s">
        <v>58</v>
      </c>
      <c r="B674" t="s">
        <v>6</v>
      </c>
      <c r="C674" s="14" t="s">
        <v>16220</v>
      </c>
      <c r="D674" t="s">
        <v>2346</v>
      </c>
      <c r="E674" s="14" t="s">
        <v>2347</v>
      </c>
      <c r="F674" t="s">
        <v>2348</v>
      </c>
      <c r="I674" t="s">
        <v>2001</v>
      </c>
      <c r="J674">
        <v>1</v>
      </c>
      <c r="K674" t="s">
        <v>38</v>
      </c>
      <c r="L674" t="s">
        <v>2349</v>
      </c>
      <c r="N674">
        <v>98</v>
      </c>
      <c r="P674" s="16"/>
    </row>
    <row r="675" spans="1:16" x14ac:dyDescent="0.25">
      <c r="A675" s="14" t="s">
        <v>58</v>
      </c>
      <c r="B675" t="s">
        <v>6</v>
      </c>
      <c r="C675" s="14" t="s">
        <v>16221</v>
      </c>
      <c r="D675" t="s">
        <v>2269</v>
      </c>
      <c r="E675" s="14" t="s">
        <v>2338</v>
      </c>
      <c r="F675" t="s">
        <v>2350</v>
      </c>
      <c r="H675" t="s">
        <v>2351</v>
      </c>
      <c r="I675" t="s">
        <v>2288</v>
      </c>
      <c r="J675">
        <v>33</v>
      </c>
      <c r="K675" t="s">
        <v>38</v>
      </c>
      <c r="L675" t="s">
        <v>2352</v>
      </c>
      <c r="M675">
        <v>47</v>
      </c>
      <c r="N675">
        <v>51</v>
      </c>
      <c r="O675" s="16">
        <v>0.92200000000000004</v>
      </c>
      <c r="P675" s="16"/>
    </row>
    <row r="676" spans="1:16" x14ac:dyDescent="0.25">
      <c r="A676" s="14" t="s">
        <v>58</v>
      </c>
      <c r="B676" t="s">
        <v>6</v>
      </c>
      <c r="C676" s="14" t="s">
        <v>16222</v>
      </c>
      <c r="D676" t="s">
        <v>2353</v>
      </c>
      <c r="E676" s="14" t="s">
        <v>2354</v>
      </c>
      <c r="F676" t="s">
        <v>2355</v>
      </c>
      <c r="I676" t="s">
        <v>765</v>
      </c>
      <c r="K676" t="s">
        <v>38</v>
      </c>
      <c r="L676" t="s">
        <v>2356</v>
      </c>
      <c r="M676">
        <v>51</v>
      </c>
      <c r="N676">
        <v>66</v>
      </c>
      <c r="O676" s="16">
        <v>0.77300000000000002</v>
      </c>
      <c r="P676" s="16"/>
    </row>
    <row r="677" spans="1:16" x14ac:dyDescent="0.25">
      <c r="A677" s="14" t="s">
        <v>58</v>
      </c>
      <c r="B677" t="s">
        <v>6</v>
      </c>
      <c r="C677" s="14" t="s">
        <v>16223</v>
      </c>
      <c r="D677" t="s">
        <v>2357</v>
      </c>
      <c r="E677" s="14" t="s">
        <v>2358</v>
      </c>
      <c r="F677" t="s">
        <v>2359</v>
      </c>
      <c r="I677" t="s">
        <v>522</v>
      </c>
      <c r="J677">
        <v>29</v>
      </c>
      <c r="K677" t="s">
        <v>38</v>
      </c>
      <c r="L677" t="s">
        <v>2359</v>
      </c>
      <c r="M677">
        <v>29</v>
      </c>
      <c r="N677">
        <v>49</v>
      </c>
      <c r="O677" s="16">
        <v>0.59199999999999997</v>
      </c>
      <c r="P677" s="16"/>
    </row>
    <row r="678" spans="1:16" x14ac:dyDescent="0.25">
      <c r="A678" s="14" t="s">
        <v>58</v>
      </c>
      <c r="B678" t="s">
        <v>6</v>
      </c>
      <c r="C678" s="14" t="s">
        <v>16224</v>
      </c>
      <c r="D678" t="s">
        <v>2360</v>
      </c>
      <c r="E678" s="14" t="s">
        <v>2315</v>
      </c>
      <c r="F678" t="s">
        <v>2361</v>
      </c>
      <c r="I678" t="s">
        <v>2362</v>
      </c>
      <c r="L678" t="s">
        <v>2361</v>
      </c>
      <c r="M678">
        <v>54</v>
      </c>
      <c r="N678">
        <v>70</v>
      </c>
      <c r="O678" s="16">
        <v>0.77100000000000002</v>
      </c>
      <c r="P678" s="16"/>
    </row>
    <row r="679" spans="1:16" x14ac:dyDescent="0.25">
      <c r="A679" s="14" t="s">
        <v>58</v>
      </c>
      <c r="B679" t="s">
        <v>6</v>
      </c>
      <c r="C679" s="14" t="s">
        <v>16225</v>
      </c>
      <c r="D679" t="s">
        <v>2363</v>
      </c>
      <c r="E679" s="14" t="s">
        <v>2324</v>
      </c>
      <c r="F679" t="s">
        <v>2325</v>
      </c>
      <c r="I679" t="s">
        <v>2364</v>
      </c>
      <c r="J679">
        <v>12</v>
      </c>
      <c r="K679" t="s">
        <v>38</v>
      </c>
      <c r="L679" t="s">
        <v>2327</v>
      </c>
      <c r="M679">
        <v>22</v>
      </c>
      <c r="N679">
        <v>27</v>
      </c>
      <c r="O679" s="16">
        <v>0.81499999999999995</v>
      </c>
      <c r="P679" s="16"/>
    </row>
    <row r="680" spans="1:16" x14ac:dyDescent="0.25">
      <c r="A680" s="14" t="s">
        <v>58</v>
      </c>
      <c r="B680" t="s">
        <v>6</v>
      </c>
      <c r="C680" s="14" t="s">
        <v>16226</v>
      </c>
      <c r="D680" t="s">
        <v>2365</v>
      </c>
      <c r="E680" s="14" t="s">
        <v>2366</v>
      </c>
      <c r="F680" t="s">
        <v>2367</v>
      </c>
      <c r="I680" t="s">
        <v>2368</v>
      </c>
      <c r="J680">
        <v>108</v>
      </c>
      <c r="K680" t="s">
        <v>38</v>
      </c>
      <c r="L680" t="s">
        <v>2369</v>
      </c>
      <c r="M680">
        <v>93</v>
      </c>
      <c r="N680">
        <v>105</v>
      </c>
      <c r="O680" s="16">
        <v>0.88600000000000001</v>
      </c>
      <c r="P680" s="16"/>
    </row>
    <row r="681" spans="1:16" x14ac:dyDescent="0.25">
      <c r="A681" s="14" t="s">
        <v>58</v>
      </c>
      <c r="B681" t="s">
        <v>6</v>
      </c>
      <c r="C681" s="14" t="s">
        <v>16227</v>
      </c>
      <c r="D681" t="s">
        <v>2370</v>
      </c>
      <c r="E681" s="14" t="s">
        <v>2371</v>
      </c>
      <c r="F681" t="s">
        <v>2372</v>
      </c>
      <c r="I681" t="s">
        <v>2373</v>
      </c>
      <c r="K681" t="s">
        <v>53</v>
      </c>
      <c r="L681" t="s">
        <v>2372</v>
      </c>
      <c r="N681">
        <v>108</v>
      </c>
      <c r="P681" s="16"/>
    </row>
    <row r="682" spans="1:16" x14ac:dyDescent="0.25">
      <c r="A682" s="14" t="s">
        <v>58</v>
      </c>
      <c r="B682" t="s">
        <v>6</v>
      </c>
      <c r="C682" s="14" t="s">
        <v>16228</v>
      </c>
      <c r="D682" t="s">
        <v>2374</v>
      </c>
      <c r="E682" s="14" t="s">
        <v>2375</v>
      </c>
      <c r="F682" t="s">
        <v>2376</v>
      </c>
      <c r="I682" t="s">
        <v>1332</v>
      </c>
      <c r="J682">
        <v>25</v>
      </c>
      <c r="K682" t="s">
        <v>53</v>
      </c>
      <c r="L682" t="s">
        <v>2377</v>
      </c>
      <c r="M682">
        <v>197</v>
      </c>
      <c r="N682">
        <v>231</v>
      </c>
      <c r="O682" s="16">
        <v>0.85299999999999998</v>
      </c>
      <c r="P682" s="16"/>
    </row>
    <row r="683" spans="1:16" x14ac:dyDescent="0.25">
      <c r="A683" s="14" t="s">
        <v>58</v>
      </c>
      <c r="B683" t="s">
        <v>6</v>
      </c>
      <c r="C683" s="14" t="s">
        <v>16229</v>
      </c>
      <c r="D683" t="s">
        <v>2378</v>
      </c>
      <c r="E683" s="14" t="s">
        <v>2379</v>
      </c>
      <c r="F683" t="s">
        <v>2380</v>
      </c>
      <c r="H683" t="s">
        <v>2381</v>
      </c>
      <c r="I683" t="s">
        <v>2382</v>
      </c>
      <c r="J683">
        <v>40</v>
      </c>
      <c r="K683" t="s">
        <v>53</v>
      </c>
      <c r="L683" t="s">
        <v>2380</v>
      </c>
      <c r="M683">
        <v>54</v>
      </c>
      <c r="N683">
        <v>104</v>
      </c>
      <c r="O683" s="16">
        <v>0.51900000000000002</v>
      </c>
      <c r="P683" s="16"/>
    </row>
    <row r="684" spans="1:16" x14ac:dyDescent="0.25">
      <c r="A684" s="14" t="s">
        <v>58</v>
      </c>
      <c r="B684" t="s">
        <v>6</v>
      </c>
      <c r="C684" s="14" t="s">
        <v>16230</v>
      </c>
      <c r="D684" t="s">
        <v>2383</v>
      </c>
      <c r="E684" s="14" t="s">
        <v>2384</v>
      </c>
      <c r="F684" t="s">
        <v>2385</v>
      </c>
      <c r="I684" t="s">
        <v>1821</v>
      </c>
      <c r="J684">
        <v>7</v>
      </c>
      <c r="K684" t="s">
        <v>38</v>
      </c>
      <c r="L684" t="s">
        <v>2386</v>
      </c>
      <c r="M684">
        <v>77</v>
      </c>
      <c r="N684">
        <v>105</v>
      </c>
      <c r="O684" s="16">
        <v>0.73299999999999998</v>
      </c>
      <c r="P684" s="16"/>
    </row>
    <row r="685" spans="1:16" x14ac:dyDescent="0.25">
      <c r="A685" s="14" t="s">
        <v>58</v>
      </c>
      <c r="B685" t="s">
        <v>6</v>
      </c>
      <c r="C685" s="14" t="s">
        <v>16231</v>
      </c>
      <c r="D685" t="s">
        <v>2387</v>
      </c>
      <c r="E685" s="14" t="s">
        <v>2388</v>
      </c>
      <c r="F685" t="s">
        <v>2389</v>
      </c>
      <c r="I685" t="s">
        <v>2390</v>
      </c>
      <c r="J685">
        <v>12</v>
      </c>
      <c r="K685" t="s">
        <v>38</v>
      </c>
      <c r="L685" t="s">
        <v>2391</v>
      </c>
      <c r="M685">
        <v>138</v>
      </c>
      <c r="N685">
        <v>225</v>
      </c>
      <c r="O685" s="16">
        <v>0.61299999999999999</v>
      </c>
      <c r="P685" s="16"/>
    </row>
    <row r="686" spans="1:16" x14ac:dyDescent="0.25">
      <c r="A686" s="14" t="s">
        <v>58</v>
      </c>
      <c r="B686" t="s">
        <v>6</v>
      </c>
      <c r="C686" s="14" t="s">
        <v>16232</v>
      </c>
      <c r="D686" t="s">
        <v>2392</v>
      </c>
      <c r="E686" s="14" t="s">
        <v>2393</v>
      </c>
      <c r="F686" t="s">
        <v>2394</v>
      </c>
      <c r="I686" t="s">
        <v>2395</v>
      </c>
      <c r="J686">
        <v>111</v>
      </c>
      <c r="K686" t="s">
        <v>38</v>
      </c>
      <c r="L686" t="s">
        <v>2396</v>
      </c>
      <c r="M686">
        <v>65</v>
      </c>
      <c r="N686">
        <v>125</v>
      </c>
      <c r="O686" s="16">
        <v>0.52</v>
      </c>
      <c r="P686" s="16"/>
    </row>
    <row r="687" spans="1:16" x14ac:dyDescent="0.25">
      <c r="A687" s="14" t="s">
        <v>58</v>
      </c>
      <c r="B687" t="s">
        <v>6</v>
      </c>
      <c r="C687" s="14" t="s">
        <v>16233</v>
      </c>
      <c r="D687" t="s">
        <v>2397</v>
      </c>
      <c r="E687" s="14" t="s">
        <v>2398</v>
      </c>
      <c r="F687" t="s">
        <v>2399</v>
      </c>
      <c r="H687" t="s">
        <v>1643</v>
      </c>
      <c r="I687" t="s">
        <v>2400</v>
      </c>
      <c r="K687" t="s">
        <v>231</v>
      </c>
      <c r="L687" t="s">
        <v>2401</v>
      </c>
      <c r="M687">
        <v>47</v>
      </c>
      <c r="N687">
        <v>104</v>
      </c>
      <c r="O687" s="16">
        <v>0.45200000000000001</v>
      </c>
      <c r="P687" s="16"/>
    </row>
    <row r="688" spans="1:16" x14ac:dyDescent="0.25">
      <c r="A688" s="14" t="s">
        <v>58</v>
      </c>
      <c r="B688" t="s">
        <v>6</v>
      </c>
      <c r="C688" s="14" t="s">
        <v>16234</v>
      </c>
      <c r="D688" t="s">
        <v>2402</v>
      </c>
      <c r="E688" s="14" t="s">
        <v>2403</v>
      </c>
      <c r="F688" t="s">
        <v>2404</v>
      </c>
      <c r="I688" t="s">
        <v>2405</v>
      </c>
      <c r="J688">
        <v>8</v>
      </c>
      <c r="K688" t="s">
        <v>38</v>
      </c>
      <c r="L688" t="s">
        <v>2404</v>
      </c>
      <c r="M688">
        <v>59</v>
      </c>
      <c r="N688">
        <v>91</v>
      </c>
      <c r="O688" s="16">
        <v>0.64800000000000002</v>
      </c>
      <c r="P688" s="16"/>
    </row>
    <row r="689" spans="1:16" x14ac:dyDescent="0.25">
      <c r="A689" s="14" t="s">
        <v>58</v>
      </c>
      <c r="B689" t="s">
        <v>6</v>
      </c>
      <c r="C689" s="14" t="s">
        <v>16235</v>
      </c>
      <c r="D689" t="s">
        <v>2406</v>
      </c>
      <c r="E689" s="14" t="s">
        <v>2407</v>
      </c>
      <c r="F689" t="s">
        <v>2408</v>
      </c>
      <c r="I689" t="s">
        <v>2409</v>
      </c>
      <c r="J689">
        <v>12</v>
      </c>
      <c r="K689" t="s">
        <v>38</v>
      </c>
      <c r="L689" t="s">
        <v>2408</v>
      </c>
      <c r="M689">
        <v>54</v>
      </c>
      <c r="N689">
        <v>84</v>
      </c>
      <c r="O689" s="16">
        <v>0.64300000000000002</v>
      </c>
      <c r="P689" s="16"/>
    </row>
    <row r="690" spans="1:16" x14ac:dyDescent="0.25">
      <c r="A690" s="14" t="s">
        <v>58</v>
      </c>
      <c r="B690" t="s">
        <v>6</v>
      </c>
      <c r="C690" s="14" t="s">
        <v>16236</v>
      </c>
      <c r="D690" t="s">
        <v>2410</v>
      </c>
      <c r="E690" s="14" t="s">
        <v>2411</v>
      </c>
      <c r="F690" t="s">
        <v>2412</v>
      </c>
      <c r="I690" t="s">
        <v>2413</v>
      </c>
      <c r="J690">
        <v>34</v>
      </c>
      <c r="K690" t="s">
        <v>38</v>
      </c>
      <c r="L690" t="s">
        <v>2412</v>
      </c>
      <c r="M690">
        <v>93</v>
      </c>
      <c r="N690">
        <v>114</v>
      </c>
      <c r="O690" s="16">
        <v>0.81599999999999995</v>
      </c>
      <c r="P690" s="16"/>
    </row>
    <row r="691" spans="1:16" x14ac:dyDescent="0.25">
      <c r="A691" s="14" t="s">
        <v>58</v>
      </c>
      <c r="B691" t="s">
        <v>6</v>
      </c>
      <c r="C691" s="14" t="s">
        <v>16237</v>
      </c>
      <c r="D691" t="s">
        <v>2414</v>
      </c>
      <c r="E691" s="14" t="s">
        <v>2415</v>
      </c>
      <c r="F691" t="s">
        <v>2416</v>
      </c>
      <c r="I691" t="s">
        <v>2417</v>
      </c>
      <c r="J691">
        <v>32</v>
      </c>
      <c r="K691" t="s">
        <v>38</v>
      </c>
      <c r="L691" t="s">
        <v>2418</v>
      </c>
      <c r="M691">
        <v>48</v>
      </c>
      <c r="N691">
        <v>78</v>
      </c>
      <c r="O691" s="16">
        <v>0.61499999999999999</v>
      </c>
      <c r="P691" s="16"/>
    </row>
    <row r="692" spans="1:16" x14ac:dyDescent="0.25">
      <c r="A692" s="14" t="s">
        <v>58</v>
      </c>
      <c r="B692" t="s">
        <v>6</v>
      </c>
      <c r="C692" s="14" t="s">
        <v>16238</v>
      </c>
      <c r="D692" t="s">
        <v>2419</v>
      </c>
      <c r="E692" s="14" t="s">
        <v>2420</v>
      </c>
      <c r="F692" t="s">
        <v>2421</v>
      </c>
      <c r="I692" t="s">
        <v>2422</v>
      </c>
      <c r="J692">
        <v>24</v>
      </c>
      <c r="K692" t="s">
        <v>38</v>
      </c>
      <c r="L692" t="s">
        <v>2421</v>
      </c>
      <c r="M692">
        <v>22</v>
      </c>
      <c r="N692">
        <v>26</v>
      </c>
      <c r="O692" s="16">
        <v>0.84599999999999997</v>
      </c>
      <c r="P692" s="16"/>
    </row>
    <row r="693" spans="1:16" x14ac:dyDescent="0.25">
      <c r="A693" s="14" t="s">
        <v>58</v>
      </c>
      <c r="B693" t="s">
        <v>6</v>
      </c>
      <c r="C693" s="14" t="s">
        <v>16239</v>
      </c>
      <c r="D693" t="s">
        <v>2423</v>
      </c>
      <c r="E693" s="14" t="s">
        <v>2424</v>
      </c>
      <c r="F693" t="s">
        <v>2421</v>
      </c>
      <c r="I693" t="s">
        <v>2425</v>
      </c>
      <c r="J693">
        <v>95</v>
      </c>
      <c r="K693" t="s">
        <v>38</v>
      </c>
      <c r="L693" t="s">
        <v>2421</v>
      </c>
      <c r="M693">
        <v>69</v>
      </c>
      <c r="N693">
        <v>74</v>
      </c>
      <c r="O693" s="16">
        <v>0.93200000000000005</v>
      </c>
      <c r="P693" s="16"/>
    </row>
    <row r="694" spans="1:16" x14ac:dyDescent="0.25">
      <c r="A694" s="14" t="s">
        <v>58</v>
      </c>
      <c r="B694" t="s">
        <v>6</v>
      </c>
      <c r="C694" s="14" t="s">
        <v>16240</v>
      </c>
      <c r="D694" t="s">
        <v>2426</v>
      </c>
      <c r="E694" s="14" t="s">
        <v>2427</v>
      </c>
      <c r="F694" t="s">
        <v>2428</v>
      </c>
      <c r="I694" t="s">
        <v>2429</v>
      </c>
      <c r="J694">
        <v>121</v>
      </c>
      <c r="K694" t="s">
        <v>38</v>
      </c>
      <c r="L694" t="s">
        <v>2428</v>
      </c>
      <c r="M694">
        <v>43</v>
      </c>
      <c r="N694">
        <v>84</v>
      </c>
      <c r="O694" s="16">
        <v>0.51200000000000001</v>
      </c>
      <c r="P694" s="16"/>
    </row>
    <row r="695" spans="1:16" x14ac:dyDescent="0.25">
      <c r="A695" s="14" t="s">
        <v>58</v>
      </c>
      <c r="B695" t="s">
        <v>6</v>
      </c>
      <c r="C695" s="14" t="s">
        <v>16241</v>
      </c>
      <c r="D695" t="s">
        <v>2430</v>
      </c>
      <c r="E695" s="14" t="s">
        <v>2431</v>
      </c>
      <c r="F695" t="s">
        <v>2432</v>
      </c>
      <c r="I695" t="s">
        <v>2433</v>
      </c>
      <c r="J695">
        <v>35</v>
      </c>
      <c r="K695" t="s">
        <v>38</v>
      </c>
      <c r="L695" t="s">
        <v>2432</v>
      </c>
      <c r="M695">
        <v>54</v>
      </c>
      <c r="N695">
        <v>58</v>
      </c>
      <c r="O695" s="16">
        <v>0.93100000000000005</v>
      </c>
      <c r="P695" s="16"/>
    </row>
    <row r="696" spans="1:16" x14ac:dyDescent="0.25">
      <c r="A696" s="14" t="s">
        <v>58</v>
      </c>
      <c r="B696" t="s">
        <v>6</v>
      </c>
      <c r="C696" s="14" t="s">
        <v>16242</v>
      </c>
      <c r="D696" t="s">
        <v>2434</v>
      </c>
      <c r="E696" s="14" t="s">
        <v>2388</v>
      </c>
      <c r="F696" t="s">
        <v>2389</v>
      </c>
      <c r="I696" t="s">
        <v>561</v>
      </c>
      <c r="J696">
        <v>13</v>
      </c>
      <c r="K696" t="s">
        <v>38</v>
      </c>
      <c r="L696" t="s">
        <v>2391</v>
      </c>
      <c r="M696">
        <v>86</v>
      </c>
      <c r="N696">
        <v>97</v>
      </c>
      <c r="O696" s="16">
        <v>0.88700000000000001</v>
      </c>
      <c r="P696" s="16"/>
    </row>
    <row r="697" spans="1:16" x14ac:dyDescent="0.25">
      <c r="A697" s="14" t="s">
        <v>58</v>
      </c>
      <c r="B697" t="s">
        <v>6</v>
      </c>
      <c r="C697" s="14" t="s">
        <v>16243</v>
      </c>
      <c r="D697" t="s">
        <v>2435</v>
      </c>
      <c r="E697" s="14" t="s">
        <v>2436</v>
      </c>
      <c r="F697" t="s">
        <v>2437</v>
      </c>
      <c r="I697" t="s">
        <v>2438</v>
      </c>
      <c r="J697">
        <v>10</v>
      </c>
      <c r="K697" t="s">
        <v>123</v>
      </c>
      <c r="L697" t="s">
        <v>2421</v>
      </c>
      <c r="M697">
        <v>57</v>
      </c>
      <c r="N697">
        <v>84</v>
      </c>
      <c r="O697" s="16">
        <v>0.67900000000000005</v>
      </c>
      <c r="P697" s="16"/>
    </row>
    <row r="698" spans="1:16" x14ac:dyDescent="0.25">
      <c r="A698" s="14" t="s">
        <v>58</v>
      </c>
      <c r="B698" t="s">
        <v>6</v>
      </c>
      <c r="C698" s="14" t="s">
        <v>16244</v>
      </c>
      <c r="D698" t="s">
        <v>2439</v>
      </c>
      <c r="E698" s="14" t="s">
        <v>2440</v>
      </c>
      <c r="F698" t="s">
        <v>2441</v>
      </c>
      <c r="I698" t="s">
        <v>2442</v>
      </c>
      <c r="J698">
        <v>24</v>
      </c>
      <c r="K698" t="s">
        <v>38</v>
      </c>
      <c r="L698" t="s">
        <v>2421</v>
      </c>
      <c r="M698">
        <v>61</v>
      </c>
      <c r="N698">
        <v>84</v>
      </c>
      <c r="O698" s="16">
        <v>0.72599999999999998</v>
      </c>
      <c r="P698" s="16"/>
    </row>
    <row r="699" spans="1:16" x14ac:dyDescent="0.25">
      <c r="A699" s="14" t="s">
        <v>58</v>
      </c>
      <c r="B699" t="s">
        <v>6</v>
      </c>
      <c r="C699" s="14" t="s">
        <v>16245</v>
      </c>
      <c r="D699" t="s">
        <v>2443</v>
      </c>
      <c r="E699" s="14" t="s">
        <v>2393</v>
      </c>
      <c r="F699" t="s">
        <v>2444</v>
      </c>
      <c r="I699" t="s">
        <v>2445</v>
      </c>
      <c r="J699">
        <v>7</v>
      </c>
      <c r="K699" t="s">
        <v>255</v>
      </c>
      <c r="L699" t="s">
        <v>2446</v>
      </c>
      <c r="M699">
        <v>39</v>
      </c>
      <c r="N699">
        <v>49</v>
      </c>
      <c r="O699" s="16">
        <v>0.79600000000000004</v>
      </c>
      <c r="P699" s="16"/>
    </row>
    <row r="700" spans="1:16" x14ac:dyDescent="0.25">
      <c r="A700" s="14" t="s">
        <v>58</v>
      </c>
      <c r="B700" t="s">
        <v>6</v>
      </c>
      <c r="C700" s="14" t="s">
        <v>16246</v>
      </c>
      <c r="D700" t="s">
        <v>2447</v>
      </c>
      <c r="E700" s="14" t="s">
        <v>2448</v>
      </c>
      <c r="F700" t="s">
        <v>2449</v>
      </c>
      <c r="I700" t="s">
        <v>2450</v>
      </c>
      <c r="K700" t="s">
        <v>324</v>
      </c>
      <c r="L700" t="s">
        <v>2451</v>
      </c>
      <c r="M700">
        <v>21</v>
      </c>
      <c r="N700">
        <v>24</v>
      </c>
      <c r="O700" s="16">
        <v>0.875</v>
      </c>
      <c r="P700" s="16"/>
    </row>
    <row r="701" spans="1:16" x14ac:dyDescent="0.25">
      <c r="A701" s="14" t="s">
        <v>58</v>
      </c>
      <c r="B701" t="s">
        <v>6</v>
      </c>
      <c r="C701" s="14" t="s">
        <v>16247</v>
      </c>
      <c r="D701" t="s">
        <v>2452</v>
      </c>
      <c r="E701" s="14" t="s">
        <v>2424</v>
      </c>
      <c r="F701" t="s">
        <v>2421</v>
      </c>
      <c r="I701" t="s">
        <v>2453</v>
      </c>
      <c r="J701">
        <v>1</v>
      </c>
      <c r="K701" t="s">
        <v>38</v>
      </c>
      <c r="L701" t="s">
        <v>2421</v>
      </c>
      <c r="M701">
        <v>71</v>
      </c>
      <c r="N701">
        <v>82</v>
      </c>
      <c r="O701" s="16">
        <v>0.86599999999999999</v>
      </c>
      <c r="P701" s="16"/>
    </row>
    <row r="702" spans="1:16" x14ac:dyDescent="0.25">
      <c r="A702" s="14" t="s">
        <v>58</v>
      </c>
      <c r="B702" t="s">
        <v>6</v>
      </c>
      <c r="C702" s="14" t="s">
        <v>16248</v>
      </c>
      <c r="D702" t="s">
        <v>358</v>
      </c>
      <c r="E702" s="14" t="s">
        <v>2454</v>
      </c>
      <c r="F702" t="s">
        <v>2455</v>
      </c>
      <c r="I702" t="s">
        <v>1182</v>
      </c>
      <c r="J702">
        <v>12</v>
      </c>
      <c r="K702" t="s">
        <v>324</v>
      </c>
      <c r="L702" t="s">
        <v>2456</v>
      </c>
      <c r="M702">
        <v>48</v>
      </c>
      <c r="N702">
        <v>79</v>
      </c>
      <c r="O702" s="16">
        <v>0.60799999999999998</v>
      </c>
      <c r="P702" s="16"/>
    </row>
    <row r="703" spans="1:16" x14ac:dyDescent="0.25">
      <c r="A703" s="14" t="s">
        <v>58</v>
      </c>
      <c r="B703" t="s">
        <v>6</v>
      </c>
      <c r="C703" s="14" t="s">
        <v>16249</v>
      </c>
      <c r="D703" t="s">
        <v>2457</v>
      </c>
      <c r="E703" s="14" t="s">
        <v>2420</v>
      </c>
      <c r="F703" t="s">
        <v>2421</v>
      </c>
      <c r="I703" t="s">
        <v>2458</v>
      </c>
      <c r="J703">
        <v>7</v>
      </c>
      <c r="K703" t="s">
        <v>123</v>
      </c>
      <c r="L703" t="s">
        <v>2421</v>
      </c>
      <c r="M703">
        <v>67</v>
      </c>
      <c r="N703">
        <v>75</v>
      </c>
      <c r="O703" s="16">
        <v>0.89300000000000002</v>
      </c>
      <c r="P703" s="16"/>
    </row>
    <row r="704" spans="1:16" x14ac:dyDescent="0.25">
      <c r="A704" s="14" t="s">
        <v>58</v>
      </c>
      <c r="B704" t="s">
        <v>6</v>
      </c>
      <c r="C704" s="14" t="s">
        <v>16250</v>
      </c>
      <c r="D704" t="s">
        <v>2459</v>
      </c>
      <c r="E704" s="14" t="s">
        <v>2460</v>
      </c>
      <c r="F704" t="s">
        <v>2461</v>
      </c>
      <c r="I704" t="s">
        <v>2462</v>
      </c>
      <c r="J704">
        <v>3</v>
      </c>
      <c r="K704" t="s">
        <v>38</v>
      </c>
      <c r="L704" t="s">
        <v>2461</v>
      </c>
      <c r="M704">
        <v>67</v>
      </c>
      <c r="N704">
        <v>73</v>
      </c>
      <c r="O704" s="16">
        <v>0.91800000000000004</v>
      </c>
    </row>
    <row r="705" spans="1:16" x14ac:dyDescent="0.25">
      <c r="A705" s="14" t="s">
        <v>58</v>
      </c>
      <c r="B705" t="s">
        <v>6</v>
      </c>
      <c r="C705" s="14" t="s">
        <v>16251</v>
      </c>
      <c r="D705" t="s">
        <v>2463</v>
      </c>
      <c r="E705" s="14" t="s">
        <v>2464</v>
      </c>
      <c r="F705" t="s">
        <v>2465</v>
      </c>
      <c r="I705" t="s">
        <v>2466</v>
      </c>
      <c r="J705">
        <v>1</v>
      </c>
      <c r="K705" t="s">
        <v>38</v>
      </c>
      <c r="L705" t="s">
        <v>2467</v>
      </c>
      <c r="M705">
        <v>56</v>
      </c>
      <c r="N705">
        <v>82</v>
      </c>
      <c r="O705" s="16">
        <v>0.68300000000000005</v>
      </c>
      <c r="P705" s="16"/>
    </row>
    <row r="706" spans="1:16" x14ac:dyDescent="0.25">
      <c r="A706" s="14" t="s">
        <v>58</v>
      </c>
      <c r="B706" t="s">
        <v>6</v>
      </c>
      <c r="C706" s="14" t="s">
        <v>16252</v>
      </c>
      <c r="D706" t="s">
        <v>2468</v>
      </c>
      <c r="E706" s="14" t="s">
        <v>2393</v>
      </c>
      <c r="F706" t="s">
        <v>2394</v>
      </c>
      <c r="I706" t="s">
        <v>2469</v>
      </c>
      <c r="J706">
        <v>5</v>
      </c>
      <c r="K706" t="s">
        <v>38</v>
      </c>
      <c r="L706" t="s">
        <v>2396</v>
      </c>
      <c r="M706">
        <v>43</v>
      </c>
      <c r="N706">
        <v>119</v>
      </c>
      <c r="O706" s="16">
        <v>0.36099999999999999</v>
      </c>
      <c r="P706" s="16"/>
    </row>
    <row r="707" spans="1:16" x14ac:dyDescent="0.25">
      <c r="A707" s="14" t="s">
        <v>58</v>
      </c>
      <c r="B707" t="s">
        <v>6</v>
      </c>
      <c r="C707" s="14" t="s">
        <v>16253</v>
      </c>
      <c r="D707" t="s">
        <v>2470</v>
      </c>
      <c r="E707" s="14" t="s">
        <v>2424</v>
      </c>
      <c r="F707" t="s">
        <v>2421</v>
      </c>
      <c r="I707" t="s">
        <v>2471</v>
      </c>
      <c r="J707">
        <v>1</v>
      </c>
      <c r="K707" t="s">
        <v>39</v>
      </c>
      <c r="L707" t="s">
        <v>2421</v>
      </c>
      <c r="M707">
        <v>43</v>
      </c>
      <c r="N707">
        <v>69</v>
      </c>
      <c r="O707" s="16">
        <v>0.623</v>
      </c>
      <c r="P707" s="16"/>
    </row>
    <row r="708" spans="1:16" x14ac:dyDescent="0.25">
      <c r="A708" s="14" t="s">
        <v>58</v>
      </c>
      <c r="B708" t="s">
        <v>6</v>
      </c>
      <c r="C708" s="14" t="s">
        <v>16254</v>
      </c>
      <c r="D708" t="s">
        <v>2472</v>
      </c>
      <c r="E708" s="14" t="s">
        <v>2473</v>
      </c>
      <c r="F708" t="s">
        <v>2474</v>
      </c>
      <c r="I708" t="s">
        <v>2475</v>
      </c>
      <c r="J708">
        <v>20</v>
      </c>
      <c r="K708" t="s">
        <v>38</v>
      </c>
      <c r="L708" t="s">
        <v>2474</v>
      </c>
      <c r="M708">
        <v>46</v>
      </c>
      <c r="N708">
        <v>64</v>
      </c>
      <c r="O708" s="16">
        <v>0.71899999999999997</v>
      </c>
      <c r="P708" s="16"/>
    </row>
    <row r="709" spans="1:16" x14ac:dyDescent="0.25">
      <c r="A709" s="14" t="s">
        <v>58</v>
      </c>
      <c r="B709" t="s">
        <v>6</v>
      </c>
      <c r="C709" s="14" t="s">
        <v>16255</v>
      </c>
      <c r="D709" t="s">
        <v>2476</v>
      </c>
      <c r="E709" s="14" t="s">
        <v>2420</v>
      </c>
      <c r="F709" t="s">
        <v>2421</v>
      </c>
      <c r="I709" t="s">
        <v>2477</v>
      </c>
      <c r="J709">
        <v>15</v>
      </c>
      <c r="K709" t="s">
        <v>2478</v>
      </c>
      <c r="L709" t="s">
        <v>2421</v>
      </c>
      <c r="M709">
        <v>20</v>
      </c>
      <c r="N709">
        <v>22</v>
      </c>
      <c r="O709" s="16">
        <v>0.90900000000000003</v>
      </c>
      <c r="P709" s="16"/>
    </row>
    <row r="710" spans="1:16" x14ac:dyDescent="0.25">
      <c r="A710" s="14" t="s">
        <v>58</v>
      </c>
      <c r="B710" t="s">
        <v>6</v>
      </c>
      <c r="C710" s="14" t="s">
        <v>16256</v>
      </c>
      <c r="D710" t="s">
        <v>2479</v>
      </c>
      <c r="E710" s="14" t="s">
        <v>2393</v>
      </c>
      <c r="F710" t="s">
        <v>2480</v>
      </c>
      <c r="H710" t="s">
        <v>2481</v>
      </c>
      <c r="I710" t="s">
        <v>2482</v>
      </c>
      <c r="K710" t="s">
        <v>38</v>
      </c>
      <c r="L710" t="s">
        <v>2483</v>
      </c>
      <c r="M710">
        <v>21</v>
      </c>
      <c r="N710">
        <v>71</v>
      </c>
      <c r="O710" s="16">
        <v>0.29599999999999999</v>
      </c>
      <c r="P710" s="16"/>
    </row>
    <row r="711" spans="1:16" x14ac:dyDescent="0.25">
      <c r="A711" s="14" t="s">
        <v>58</v>
      </c>
      <c r="B711" t="s">
        <v>6</v>
      </c>
      <c r="C711" s="14" t="s">
        <v>16257</v>
      </c>
      <c r="D711" t="s">
        <v>2484</v>
      </c>
      <c r="E711" s="14" t="s">
        <v>2485</v>
      </c>
      <c r="F711" t="s">
        <v>2486</v>
      </c>
      <c r="I711" t="s">
        <v>2487</v>
      </c>
      <c r="J711">
        <v>36</v>
      </c>
      <c r="K711" t="s">
        <v>38</v>
      </c>
      <c r="L711" t="s">
        <v>2488</v>
      </c>
      <c r="M711">
        <v>54</v>
      </c>
      <c r="N711">
        <v>61</v>
      </c>
      <c r="O711" s="16">
        <v>0.88500000000000001</v>
      </c>
      <c r="P711" s="16"/>
    </row>
    <row r="712" spans="1:16" x14ac:dyDescent="0.25">
      <c r="A712" s="14" t="s">
        <v>58</v>
      </c>
      <c r="B712" t="s">
        <v>6</v>
      </c>
      <c r="C712" s="14" t="s">
        <v>16258</v>
      </c>
      <c r="D712" t="s">
        <v>2489</v>
      </c>
      <c r="E712" s="14" t="s">
        <v>2490</v>
      </c>
      <c r="F712" t="s">
        <v>2491</v>
      </c>
      <c r="I712" t="s">
        <v>2492</v>
      </c>
      <c r="L712" t="s">
        <v>2493</v>
      </c>
      <c r="M712">
        <v>64</v>
      </c>
      <c r="N712">
        <v>66</v>
      </c>
      <c r="O712" s="16">
        <v>0.97</v>
      </c>
      <c r="P712" s="16"/>
    </row>
    <row r="713" spans="1:16" x14ac:dyDescent="0.25">
      <c r="A713" s="14" t="s">
        <v>58</v>
      </c>
      <c r="B713" t="s">
        <v>6</v>
      </c>
      <c r="C713" s="14" t="s">
        <v>16259</v>
      </c>
      <c r="D713" t="s">
        <v>2494</v>
      </c>
      <c r="E713" s="14" t="s">
        <v>2495</v>
      </c>
      <c r="F713" t="s">
        <v>2496</v>
      </c>
      <c r="I713" t="s">
        <v>2497</v>
      </c>
      <c r="L713" t="s">
        <v>2498</v>
      </c>
      <c r="M713">
        <v>44</v>
      </c>
      <c r="N713">
        <v>65</v>
      </c>
      <c r="O713" s="16">
        <v>0.67700000000000005</v>
      </c>
      <c r="P713" s="16"/>
    </row>
    <row r="714" spans="1:16" x14ac:dyDescent="0.25">
      <c r="A714" s="14" t="s">
        <v>58</v>
      </c>
      <c r="B714" t="s">
        <v>6</v>
      </c>
      <c r="C714" s="14" t="s">
        <v>16260</v>
      </c>
      <c r="D714" t="s">
        <v>2499</v>
      </c>
      <c r="E714" s="14" t="s">
        <v>2424</v>
      </c>
      <c r="F714" t="s">
        <v>2421</v>
      </c>
      <c r="I714" t="s">
        <v>2500</v>
      </c>
      <c r="J714">
        <v>24</v>
      </c>
      <c r="K714" t="s">
        <v>324</v>
      </c>
      <c r="L714" t="s">
        <v>2421</v>
      </c>
      <c r="M714">
        <v>79</v>
      </c>
      <c r="N714">
        <v>86</v>
      </c>
      <c r="O714" s="16">
        <v>0.91900000000000004</v>
      </c>
      <c r="P714" s="16"/>
    </row>
    <row r="715" spans="1:16" x14ac:dyDescent="0.25">
      <c r="A715" s="14" t="s">
        <v>58</v>
      </c>
      <c r="B715" t="s">
        <v>6</v>
      </c>
      <c r="C715" s="14" t="s">
        <v>16261</v>
      </c>
      <c r="D715" t="s">
        <v>2501</v>
      </c>
      <c r="E715" s="14" t="s">
        <v>2454</v>
      </c>
      <c r="F715" t="s">
        <v>2455</v>
      </c>
      <c r="I715" t="s">
        <v>2502</v>
      </c>
      <c r="J715">
        <v>6</v>
      </c>
      <c r="K715" t="s">
        <v>2503</v>
      </c>
      <c r="L715" t="s">
        <v>2456</v>
      </c>
      <c r="M715">
        <v>53</v>
      </c>
      <c r="N715">
        <v>62</v>
      </c>
      <c r="O715" s="16">
        <v>0.85499999999999998</v>
      </c>
      <c r="P715" s="16"/>
    </row>
    <row r="716" spans="1:16" x14ac:dyDescent="0.25">
      <c r="A716" s="14" t="s">
        <v>58</v>
      </c>
      <c r="B716" t="s">
        <v>6</v>
      </c>
      <c r="C716" s="14" t="s">
        <v>16262</v>
      </c>
      <c r="D716" t="s">
        <v>2504</v>
      </c>
      <c r="E716" s="14" t="s">
        <v>2366</v>
      </c>
      <c r="F716" t="s">
        <v>2367</v>
      </c>
      <c r="I716" t="s">
        <v>2505</v>
      </c>
      <c r="J716">
        <v>21</v>
      </c>
      <c r="K716" t="s">
        <v>53</v>
      </c>
      <c r="L716" t="s">
        <v>2369</v>
      </c>
      <c r="M716">
        <v>59</v>
      </c>
      <c r="N716">
        <v>64</v>
      </c>
      <c r="O716" s="16">
        <v>0.92200000000000004</v>
      </c>
      <c r="P716" s="16"/>
    </row>
    <row r="717" spans="1:16" x14ac:dyDescent="0.25">
      <c r="A717" s="14" t="s">
        <v>58</v>
      </c>
      <c r="B717" t="s">
        <v>6</v>
      </c>
      <c r="C717" s="14" t="s">
        <v>16263</v>
      </c>
      <c r="D717" t="s">
        <v>2506</v>
      </c>
      <c r="E717" s="14" t="s">
        <v>2366</v>
      </c>
      <c r="F717" t="s">
        <v>2367</v>
      </c>
      <c r="I717" t="s">
        <v>406</v>
      </c>
      <c r="J717">
        <v>158</v>
      </c>
      <c r="K717" t="s">
        <v>123</v>
      </c>
      <c r="L717" t="s">
        <v>2369</v>
      </c>
      <c r="M717">
        <v>32</v>
      </c>
      <c r="N717">
        <v>32</v>
      </c>
      <c r="O717" s="16">
        <v>1</v>
      </c>
      <c r="P717" s="16"/>
    </row>
    <row r="718" spans="1:16" x14ac:dyDescent="0.25">
      <c r="A718" s="14" t="s">
        <v>58</v>
      </c>
      <c r="B718" t="s">
        <v>6</v>
      </c>
      <c r="C718" s="14" t="s">
        <v>16264</v>
      </c>
      <c r="D718" t="s">
        <v>2507</v>
      </c>
      <c r="E718" s="14" t="s">
        <v>2448</v>
      </c>
      <c r="F718" t="s">
        <v>2508</v>
      </c>
      <c r="I718" t="s">
        <v>2509</v>
      </c>
      <c r="J718">
        <v>20</v>
      </c>
      <c r="K718" t="s">
        <v>53</v>
      </c>
      <c r="L718" t="s">
        <v>2510</v>
      </c>
      <c r="M718">
        <v>60</v>
      </c>
      <c r="N718">
        <v>71</v>
      </c>
      <c r="O718" s="16">
        <v>0.84499999999999997</v>
      </c>
      <c r="P718" s="16"/>
    </row>
    <row r="719" spans="1:16" x14ac:dyDescent="0.25">
      <c r="A719" s="14" t="s">
        <v>58</v>
      </c>
      <c r="B719" t="s">
        <v>6</v>
      </c>
      <c r="C719" s="14" t="s">
        <v>16265</v>
      </c>
      <c r="D719" t="s">
        <v>2511</v>
      </c>
      <c r="E719" s="14" t="s">
        <v>2512</v>
      </c>
      <c r="F719" t="s">
        <v>2513</v>
      </c>
      <c r="H719" t="s">
        <v>2514</v>
      </c>
      <c r="I719" t="s">
        <v>2515</v>
      </c>
      <c r="J719">
        <v>2</v>
      </c>
      <c r="K719" t="s">
        <v>479</v>
      </c>
      <c r="L719" t="s">
        <v>2421</v>
      </c>
      <c r="M719">
        <v>62</v>
      </c>
      <c r="N719">
        <v>80</v>
      </c>
      <c r="O719" s="16">
        <v>0.77500000000000002</v>
      </c>
      <c r="P719" s="16"/>
    </row>
    <row r="720" spans="1:16" x14ac:dyDescent="0.25">
      <c r="A720" s="14" t="s">
        <v>58</v>
      </c>
      <c r="B720" t="s">
        <v>6</v>
      </c>
      <c r="C720" s="14" t="s">
        <v>16266</v>
      </c>
      <c r="D720" t="s">
        <v>2516</v>
      </c>
      <c r="E720" s="14" t="s">
        <v>2517</v>
      </c>
      <c r="F720" t="s">
        <v>2518</v>
      </c>
      <c r="I720" t="s">
        <v>2519</v>
      </c>
      <c r="J720">
        <v>9</v>
      </c>
      <c r="K720" t="s">
        <v>38</v>
      </c>
      <c r="L720" t="s">
        <v>2520</v>
      </c>
      <c r="M720">
        <v>76</v>
      </c>
      <c r="N720">
        <v>81</v>
      </c>
      <c r="O720" s="16">
        <v>0.93799999999999994</v>
      </c>
      <c r="P720" s="16"/>
    </row>
    <row r="721" spans="1:16" x14ac:dyDescent="0.25">
      <c r="A721" s="14" t="s">
        <v>58</v>
      </c>
      <c r="B721" t="s">
        <v>6</v>
      </c>
      <c r="C721" s="14" t="s">
        <v>16267</v>
      </c>
      <c r="D721" t="s">
        <v>2521</v>
      </c>
      <c r="E721" s="14" t="s">
        <v>2522</v>
      </c>
      <c r="F721" t="s">
        <v>2523</v>
      </c>
      <c r="I721" t="s">
        <v>2524</v>
      </c>
      <c r="J721">
        <v>10</v>
      </c>
      <c r="K721" t="s">
        <v>38</v>
      </c>
      <c r="L721" t="s">
        <v>2525</v>
      </c>
      <c r="M721">
        <v>127</v>
      </c>
      <c r="N721">
        <v>167</v>
      </c>
      <c r="O721" s="16">
        <v>0.76</v>
      </c>
      <c r="P721" s="16"/>
    </row>
    <row r="722" spans="1:16" x14ac:dyDescent="0.25">
      <c r="A722" s="14" t="s">
        <v>58</v>
      </c>
      <c r="B722" t="s">
        <v>6</v>
      </c>
      <c r="C722" s="14" t="s">
        <v>16268</v>
      </c>
      <c r="D722" t="s">
        <v>2526</v>
      </c>
      <c r="E722" s="14" t="s">
        <v>2454</v>
      </c>
      <c r="F722" t="s">
        <v>2455</v>
      </c>
      <c r="I722" t="s">
        <v>2527</v>
      </c>
      <c r="J722">
        <v>9</v>
      </c>
      <c r="K722" t="s">
        <v>2503</v>
      </c>
      <c r="L722" t="s">
        <v>2456</v>
      </c>
      <c r="M722">
        <v>52</v>
      </c>
      <c r="N722">
        <v>69</v>
      </c>
      <c r="O722" s="16">
        <v>0.754</v>
      </c>
    </row>
    <row r="723" spans="1:16" x14ac:dyDescent="0.25">
      <c r="A723" s="14" t="s">
        <v>58</v>
      </c>
      <c r="B723" t="s">
        <v>6</v>
      </c>
      <c r="C723" s="14" t="s">
        <v>16269</v>
      </c>
      <c r="D723" t="s">
        <v>2528</v>
      </c>
      <c r="E723" s="14" t="s">
        <v>2529</v>
      </c>
      <c r="F723" t="s">
        <v>2530</v>
      </c>
      <c r="G723" t="s">
        <v>47</v>
      </c>
      <c r="I723" t="s">
        <v>522</v>
      </c>
      <c r="J723">
        <v>54</v>
      </c>
      <c r="K723" t="s">
        <v>53</v>
      </c>
      <c r="L723" t="s">
        <v>2531</v>
      </c>
      <c r="M723">
        <v>39</v>
      </c>
      <c r="N723">
        <v>55</v>
      </c>
      <c r="O723" s="16">
        <v>0.70899999999999996</v>
      </c>
    </row>
    <row r="724" spans="1:16" x14ac:dyDescent="0.25">
      <c r="A724" s="14" t="s">
        <v>58</v>
      </c>
      <c r="B724" t="s">
        <v>6</v>
      </c>
      <c r="C724" s="14" t="s">
        <v>16270</v>
      </c>
      <c r="D724" t="s">
        <v>2532</v>
      </c>
      <c r="E724" s="14" t="s">
        <v>2420</v>
      </c>
      <c r="F724" t="s">
        <v>2421</v>
      </c>
      <c r="I724" t="s">
        <v>2533</v>
      </c>
      <c r="J724">
        <v>42</v>
      </c>
      <c r="K724" t="s">
        <v>38</v>
      </c>
      <c r="L724" t="s">
        <v>2421</v>
      </c>
      <c r="M724">
        <v>42</v>
      </c>
      <c r="N724">
        <v>71</v>
      </c>
      <c r="O724" s="16">
        <v>0.59199999999999997</v>
      </c>
    </row>
    <row r="725" spans="1:16" x14ac:dyDescent="0.25">
      <c r="A725" s="14" t="s">
        <v>58</v>
      </c>
      <c r="B725" t="s">
        <v>6</v>
      </c>
      <c r="C725" s="14" t="s">
        <v>16271</v>
      </c>
      <c r="D725" t="s">
        <v>2534</v>
      </c>
      <c r="E725" s="14" t="s">
        <v>2424</v>
      </c>
      <c r="F725" t="s">
        <v>2421</v>
      </c>
      <c r="I725" t="s">
        <v>548</v>
      </c>
      <c r="J725">
        <v>2</v>
      </c>
      <c r="K725" t="s">
        <v>53</v>
      </c>
      <c r="L725" t="s">
        <v>2421</v>
      </c>
      <c r="M725">
        <v>77</v>
      </c>
      <c r="N725">
        <v>81</v>
      </c>
      <c r="O725" s="16">
        <v>0.95099999999999996</v>
      </c>
      <c r="P725" s="16"/>
    </row>
    <row r="726" spans="1:16" x14ac:dyDescent="0.25">
      <c r="A726" s="14" t="s">
        <v>58</v>
      </c>
      <c r="B726" t="s">
        <v>6</v>
      </c>
      <c r="C726" s="14" t="s">
        <v>16272</v>
      </c>
      <c r="D726" t="s">
        <v>2535</v>
      </c>
      <c r="E726" s="14" t="s">
        <v>2536</v>
      </c>
      <c r="F726" t="s">
        <v>2537</v>
      </c>
      <c r="I726" t="s">
        <v>2538</v>
      </c>
      <c r="J726">
        <v>15</v>
      </c>
      <c r="K726" t="s">
        <v>38</v>
      </c>
      <c r="L726" t="s">
        <v>2539</v>
      </c>
      <c r="M726">
        <v>64</v>
      </c>
      <c r="N726">
        <v>82</v>
      </c>
      <c r="O726" s="16">
        <v>0.78</v>
      </c>
      <c r="P726" s="16"/>
    </row>
    <row r="727" spans="1:16" x14ac:dyDescent="0.25">
      <c r="A727" s="14" t="s">
        <v>58</v>
      </c>
      <c r="B727" t="s">
        <v>6</v>
      </c>
      <c r="C727" s="14" t="s">
        <v>16273</v>
      </c>
      <c r="D727" t="s">
        <v>2540</v>
      </c>
      <c r="E727" s="14" t="s">
        <v>2541</v>
      </c>
      <c r="F727" t="s">
        <v>2542</v>
      </c>
      <c r="I727" t="s">
        <v>2543</v>
      </c>
      <c r="J727">
        <v>40</v>
      </c>
      <c r="K727" t="s">
        <v>38</v>
      </c>
      <c r="L727" t="s">
        <v>2542</v>
      </c>
      <c r="M727">
        <v>66</v>
      </c>
      <c r="N727">
        <v>80</v>
      </c>
      <c r="O727" s="16">
        <v>0.82499999999999996</v>
      </c>
      <c r="P727" s="16"/>
    </row>
    <row r="728" spans="1:16" x14ac:dyDescent="0.25">
      <c r="A728" s="14" t="s">
        <v>58</v>
      </c>
      <c r="B728" t="s">
        <v>6</v>
      </c>
      <c r="C728" s="14" t="s">
        <v>16274</v>
      </c>
      <c r="D728" t="s">
        <v>2544</v>
      </c>
      <c r="E728" s="14" t="s">
        <v>2420</v>
      </c>
      <c r="F728" t="s">
        <v>2421</v>
      </c>
      <c r="I728" t="s">
        <v>2545</v>
      </c>
      <c r="J728">
        <v>6</v>
      </c>
      <c r="K728" t="s">
        <v>38</v>
      </c>
      <c r="L728" t="s">
        <v>2421</v>
      </c>
      <c r="M728">
        <v>66</v>
      </c>
      <c r="N728">
        <v>78</v>
      </c>
      <c r="O728" s="16">
        <v>0.84599999999999997</v>
      </c>
      <c r="P728" s="16"/>
    </row>
    <row r="729" spans="1:16" x14ac:dyDescent="0.25">
      <c r="A729" s="14" t="s">
        <v>58</v>
      </c>
      <c r="B729" t="s">
        <v>6</v>
      </c>
      <c r="C729" s="14" t="s">
        <v>16275</v>
      </c>
      <c r="D729" t="s">
        <v>2546</v>
      </c>
      <c r="E729" s="14" t="s">
        <v>2517</v>
      </c>
      <c r="F729" t="s">
        <v>2547</v>
      </c>
      <c r="I729" t="s">
        <v>2548</v>
      </c>
      <c r="K729" t="s">
        <v>324</v>
      </c>
      <c r="L729" t="s">
        <v>2547</v>
      </c>
      <c r="M729">
        <v>47</v>
      </c>
      <c r="N729">
        <v>52</v>
      </c>
      <c r="O729" s="16">
        <v>0.90400000000000003</v>
      </c>
      <c r="P729" s="16"/>
    </row>
    <row r="730" spans="1:16" x14ac:dyDescent="0.25">
      <c r="A730" s="14" t="s">
        <v>58</v>
      </c>
      <c r="B730" t="s">
        <v>6</v>
      </c>
      <c r="C730" s="14" t="s">
        <v>16276</v>
      </c>
      <c r="D730" t="s">
        <v>2549</v>
      </c>
      <c r="E730" s="14" t="s">
        <v>2550</v>
      </c>
      <c r="F730" t="s">
        <v>2551</v>
      </c>
      <c r="I730" t="s">
        <v>2552</v>
      </c>
      <c r="J730">
        <v>9</v>
      </c>
      <c r="K730" t="s">
        <v>38</v>
      </c>
      <c r="L730" t="s">
        <v>2553</v>
      </c>
      <c r="M730">
        <v>50</v>
      </c>
      <c r="N730">
        <v>51</v>
      </c>
      <c r="O730" s="16">
        <v>0.98</v>
      </c>
      <c r="P730" s="16"/>
    </row>
    <row r="731" spans="1:16" x14ac:dyDescent="0.25">
      <c r="A731" s="14" t="s">
        <v>58</v>
      </c>
      <c r="B731" t="s">
        <v>6</v>
      </c>
      <c r="C731" s="14" t="s">
        <v>16422</v>
      </c>
      <c r="D731" t="s">
        <v>2554</v>
      </c>
      <c r="E731" s="14" t="s">
        <v>2555</v>
      </c>
      <c r="F731" t="s">
        <v>2556</v>
      </c>
      <c r="I731" t="s">
        <v>2557</v>
      </c>
      <c r="J731">
        <v>1</v>
      </c>
      <c r="K731" t="s">
        <v>38</v>
      </c>
      <c r="L731" t="s">
        <v>2558</v>
      </c>
      <c r="M731">
        <v>52</v>
      </c>
      <c r="N731">
        <v>62</v>
      </c>
      <c r="O731" s="16">
        <v>0.83899999999999997</v>
      </c>
      <c r="P731" s="16"/>
    </row>
    <row r="732" spans="1:16" x14ac:dyDescent="0.25">
      <c r="A732" s="14" t="s">
        <v>58</v>
      </c>
      <c r="B732" t="s">
        <v>6</v>
      </c>
      <c r="C732" s="14" t="s">
        <v>16423</v>
      </c>
      <c r="D732" t="s">
        <v>2559</v>
      </c>
      <c r="E732" s="14" t="s">
        <v>2560</v>
      </c>
      <c r="F732" t="s">
        <v>2561</v>
      </c>
      <c r="H732" t="s">
        <v>2562</v>
      </c>
      <c r="I732" t="s">
        <v>2563</v>
      </c>
      <c r="J732">
        <v>7</v>
      </c>
      <c r="K732" t="s">
        <v>38</v>
      </c>
      <c r="L732" t="s">
        <v>2564</v>
      </c>
      <c r="M732">
        <v>51</v>
      </c>
      <c r="N732">
        <v>72</v>
      </c>
      <c r="O732" s="16">
        <v>0.70799999999999996</v>
      </c>
      <c r="P732" s="16"/>
    </row>
    <row r="733" spans="1:16" x14ac:dyDescent="0.25">
      <c r="A733" s="14" t="s">
        <v>58</v>
      </c>
      <c r="B733" t="s">
        <v>6</v>
      </c>
      <c r="C733" s="14" t="s">
        <v>16424</v>
      </c>
      <c r="D733" t="s">
        <v>2565</v>
      </c>
      <c r="E733" s="14" t="s">
        <v>2566</v>
      </c>
      <c r="F733" t="s">
        <v>2567</v>
      </c>
      <c r="H733" t="s">
        <v>2568</v>
      </c>
      <c r="I733" t="s">
        <v>2569</v>
      </c>
      <c r="J733">
        <v>81</v>
      </c>
      <c r="K733" t="s">
        <v>38</v>
      </c>
      <c r="L733" t="s">
        <v>2570</v>
      </c>
      <c r="M733">
        <v>57</v>
      </c>
      <c r="N733">
        <v>79</v>
      </c>
      <c r="O733" s="16">
        <v>0.72199999999999998</v>
      </c>
      <c r="P733" s="16"/>
    </row>
    <row r="734" spans="1:16" x14ac:dyDescent="0.25">
      <c r="A734" s="14" t="s">
        <v>58</v>
      </c>
      <c r="B734" t="s">
        <v>6</v>
      </c>
      <c r="C734" s="14" t="s">
        <v>16425</v>
      </c>
      <c r="D734" t="s">
        <v>2571</v>
      </c>
      <c r="E734" s="14" t="s">
        <v>2572</v>
      </c>
      <c r="F734" t="s">
        <v>2573</v>
      </c>
      <c r="I734" t="s">
        <v>2574</v>
      </c>
      <c r="J734">
        <v>2</v>
      </c>
      <c r="K734" t="s">
        <v>38</v>
      </c>
      <c r="L734" t="s">
        <v>2573</v>
      </c>
      <c r="M734">
        <v>48</v>
      </c>
      <c r="N734">
        <v>58</v>
      </c>
      <c r="O734" s="16">
        <v>0.82799999999999996</v>
      </c>
      <c r="P734" s="16"/>
    </row>
    <row r="735" spans="1:16" x14ac:dyDescent="0.25">
      <c r="A735" s="14" t="s">
        <v>58</v>
      </c>
      <c r="B735" t="s">
        <v>6</v>
      </c>
      <c r="C735" s="14" t="s">
        <v>16426</v>
      </c>
      <c r="D735" t="s">
        <v>2575</v>
      </c>
      <c r="E735" s="14" t="s">
        <v>2576</v>
      </c>
      <c r="F735" t="s">
        <v>2577</v>
      </c>
      <c r="I735" t="s">
        <v>2578</v>
      </c>
      <c r="J735">
        <v>75</v>
      </c>
      <c r="K735" t="s">
        <v>38</v>
      </c>
      <c r="L735" t="s">
        <v>2577</v>
      </c>
      <c r="M735">
        <v>94</v>
      </c>
      <c r="N735">
        <v>111</v>
      </c>
      <c r="O735" s="16">
        <v>0.84699999999999998</v>
      </c>
      <c r="P735" s="16"/>
    </row>
    <row r="736" spans="1:16" x14ac:dyDescent="0.25">
      <c r="A736" s="14" t="s">
        <v>58</v>
      </c>
      <c r="B736" t="s">
        <v>6</v>
      </c>
      <c r="C736" s="14" t="s">
        <v>16427</v>
      </c>
      <c r="D736" t="s">
        <v>1084</v>
      </c>
      <c r="E736" s="14" t="s">
        <v>2579</v>
      </c>
      <c r="F736" t="s">
        <v>2580</v>
      </c>
      <c r="I736" t="s">
        <v>2581</v>
      </c>
      <c r="J736">
        <v>11</v>
      </c>
      <c r="K736" t="s">
        <v>38</v>
      </c>
      <c r="L736" t="s">
        <v>2580</v>
      </c>
      <c r="M736">
        <v>61</v>
      </c>
      <c r="N736">
        <v>83</v>
      </c>
      <c r="O736" s="16">
        <v>0.73499999999999999</v>
      </c>
      <c r="P736" s="16"/>
    </row>
    <row r="737" spans="1:16" x14ac:dyDescent="0.25">
      <c r="A737" s="14" t="s">
        <v>58</v>
      </c>
      <c r="B737" t="s">
        <v>6</v>
      </c>
      <c r="C737" s="14" t="s">
        <v>16428</v>
      </c>
      <c r="D737" t="s">
        <v>2582</v>
      </c>
      <c r="E737" s="14" t="s">
        <v>2583</v>
      </c>
      <c r="F737" t="s">
        <v>2584</v>
      </c>
      <c r="I737" t="s">
        <v>2585</v>
      </c>
      <c r="J737">
        <v>25</v>
      </c>
      <c r="K737" t="s">
        <v>38</v>
      </c>
      <c r="L737" t="s">
        <v>2586</v>
      </c>
      <c r="M737">
        <v>69</v>
      </c>
      <c r="N737">
        <v>78</v>
      </c>
      <c r="O737" s="16">
        <v>0.88500000000000001</v>
      </c>
      <c r="P737" s="16"/>
    </row>
    <row r="738" spans="1:16" x14ac:dyDescent="0.25">
      <c r="A738" s="14" t="s">
        <v>58</v>
      </c>
      <c r="B738" t="s">
        <v>6</v>
      </c>
      <c r="C738" s="14" t="s">
        <v>16429</v>
      </c>
      <c r="D738" t="s">
        <v>2587</v>
      </c>
      <c r="E738" s="14" t="s">
        <v>2588</v>
      </c>
      <c r="F738" t="s">
        <v>2589</v>
      </c>
      <c r="I738" t="s">
        <v>682</v>
      </c>
      <c r="J738">
        <v>61</v>
      </c>
      <c r="K738" t="s">
        <v>123</v>
      </c>
      <c r="L738" t="s">
        <v>2589</v>
      </c>
      <c r="M738">
        <v>33</v>
      </c>
      <c r="N738">
        <v>55</v>
      </c>
      <c r="O738" s="16">
        <v>0.6</v>
      </c>
      <c r="P738" s="16"/>
    </row>
    <row r="739" spans="1:16" x14ac:dyDescent="0.25">
      <c r="A739" s="14" t="s">
        <v>58</v>
      </c>
      <c r="B739" t="s">
        <v>6</v>
      </c>
      <c r="C739" s="14" t="s">
        <v>16430</v>
      </c>
      <c r="D739" t="s">
        <v>2590</v>
      </c>
      <c r="E739" s="14" t="s">
        <v>2591</v>
      </c>
      <c r="F739" t="s">
        <v>2592</v>
      </c>
      <c r="I739" t="s">
        <v>225</v>
      </c>
      <c r="J739">
        <v>7</v>
      </c>
      <c r="K739" t="s">
        <v>479</v>
      </c>
      <c r="L739" t="s">
        <v>2593</v>
      </c>
      <c r="M739">
        <v>27</v>
      </c>
      <c r="N739">
        <v>52</v>
      </c>
      <c r="O739" s="16">
        <v>0.51900000000000002</v>
      </c>
      <c r="P739" s="16"/>
    </row>
    <row r="740" spans="1:16" x14ac:dyDescent="0.25">
      <c r="A740" s="14" t="s">
        <v>58</v>
      </c>
      <c r="B740" t="s">
        <v>6</v>
      </c>
      <c r="C740" s="14" t="s">
        <v>16431</v>
      </c>
      <c r="D740" t="s">
        <v>2594</v>
      </c>
      <c r="E740" s="14" t="s">
        <v>2566</v>
      </c>
      <c r="F740" t="s">
        <v>2595</v>
      </c>
      <c r="I740" t="s">
        <v>2596</v>
      </c>
      <c r="J740">
        <v>2</v>
      </c>
      <c r="K740" t="s">
        <v>479</v>
      </c>
      <c r="L740" t="s">
        <v>2597</v>
      </c>
      <c r="M740">
        <v>49</v>
      </c>
      <c r="N740">
        <v>64</v>
      </c>
      <c r="O740" s="16">
        <v>0.76600000000000001</v>
      </c>
      <c r="P740" s="16"/>
    </row>
    <row r="741" spans="1:16" x14ac:dyDescent="0.25">
      <c r="A741" s="14" t="s">
        <v>58</v>
      </c>
      <c r="B741" t="s">
        <v>6</v>
      </c>
      <c r="C741" s="14" t="s">
        <v>16432</v>
      </c>
      <c r="D741" t="s">
        <v>2598</v>
      </c>
      <c r="E741" s="14" t="s">
        <v>2599</v>
      </c>
      <c r="F741" t="s">
        <v>2600</v>
      </c>
      <c r="I741" t="s">
        <v>2062</v>
      </c>
      <c r="J741">
        <v>34</v>
      </c>
      <c r="K741" t="s">
        <v>38</v>
      </c>
      <c r="L741" t="s">
        <v>2601</v>
      </c>
      <c r="M741">
        <v>69</v>
      </c>
      <c r="N741">
        <v>75</v>
      </c>
      <c r="O741" s="16">
        <v>0.92</v>
      </c>
      <c r="P741" s="16"/>
    </row>
    <row r="742" spans="1:16" x14ac:dyDescent="0.25">
      <c r="A742" s="14" t="s">
        <v>58</v>
      </c>
      <c r="B742" t="s">
        <v>6</v>
      </c>
      <c r="C742" s="14" t="s">
        <v>16433</v>
      </c>
      <c r="D742" t="s">
        <v>2602</v>
      </c>
      <c r="E742" s="14" t="s">
        <v>2603</v>
      </c>
      <c r="F742" t="s">
        <v>2604</v>
      </c>
      <c r="I742" t="s">
        <v>2605</v>
      </c>
      <c r="J742">
        <v>8</v>
      </c>
      <c r="K742" t="s">
        <v>53</v>
      </c>
      <c r="L742" t="s">
        <v>2606</v>
      </c>
      <c r="M742">
        <v>41</v>
      </c>
      <c r="N742">
        <v>72</v>
      </c>
      <c r="O742" s="16">
        <v>0.56899999999999995</v>
      </c>
      <c r="P742" s="16"/>
    </row>
    <row r="743" spans="1:16" x14ac:dyDescent="0.25">
      <c r="A743" s="14" t="s">
        <v>58</v>
      </c>
      <c r="B743" t="s">
        <v>6</v>
      </c>
      <c r="C743" s="14" t="s">
        <v>16434</v>
      </c>
      <c r="D743" t="s">
        <v>2607</v>
      </c>
      <c r="E743" s="14" t="s">
        <v>2608</v>
      </c>
      <c r="F743" t="s">
        <v>2609</v>
      </c>
      <c r="I743" t="s">
        <v>2610</v>
      </c>
      <c r="J743">
        <v>31</v>
      </c>
      <c r="K743" t="s">
        <v>38</v>
      </c>
      <c r="L743" t="s">
        <v>2609</v>
      </c>
      <c r="M743">
        <v>70</v>
      </c>
      <c r="N743">
        <v>79</v>
      </c>
      <c r="O743" s="16">
        <v>0.88600000000000001</v>
      </c>
      <c r="P743" s="16"/>
    </row>
    <row r="744" spans="1:16" x14ac:dyDescent="0.25">
      <c r="A744" s="14" t="s">
        <v>58</v>
      </c>
      <c r="B744" t="s">
        <v>6</v>
      </c>
      <c r="C744" s="14" t="s">
        <v>16435</v>
      </c>
      <c r="D744" t="s">
        <v>2611</v>
      </c>
      <c r="E744" s="14" t="s">
        <v>2603</v>
      </c>
      <c r="F744" t="s">
        <v>2612</v>
      </c>
      <c r="I744" t="s">
        <v>754</v>
      </c>
      <c r="J744">
        <v>4</v>
      </c>
      <c r="K744" t="s">
        <v>231</v>
      </c>
      <c r="L744" t="s">
        <v>2613</v>
      </c>
      <c r="M744">
        <v>53</v>
      </c>
      <c r="N744">
        <v>61</v>
      </c>
      <c r="O744" s="16">
        <v>0.86899999999999999</v>
      </c>
      <c r="P744" s="16"/>
    </row>
    <row r="745" spans="1:16" x14ac:dyDescent="0.25">
      <c r="A745" s="14" t="s">
        <v>58</v>
      </c>
      <c r="B745" t="s">
        <v>6</v>
      </c>
      <c r="C745" s="14" t="s">
        <v>16436</v>
      </c>
      <c r="D745" t="s">
        <v>2614</v>
      </c>
      <c r="E745" s="14" t="s">
        <v>2583</v>
      </c>
      <c r="F745" t="s">
        <v>2615</v>
      </c>
      <c r="I745" t="s">
        <v>2616</v>
      </c>
      <c r="J745">
        <v>8</v>
      </c>
      <c r="K745" t="s">
        <v>38</v>
      </c>
      <c r="L745" t="s">
        <v>2617</v>
      </c>
      <c r="M745">
        <v>52</v>
      </c>
      <c r="N745">
        <v>69</v>
      </c>
      <c r="O745" s="16">
        <v>0.754</v>
      </c>
      <c r="P745" s="16"/>
    </row>
    <row r="746" spans="1:16" x14ac:dyDescent="0.25">
      <c r="A746" s="14" t="s">
        <v>58</v>
      </c>
      <c r="B746" t="s">
        <v>6</v>
      </c>
      <c r="C746" s="14" t="s">
        <v>16437</v>
      </c>
      <c r="D746" t="s">
        <v>2618</v>
      </c>
      <c r="E746" s="14" t="s">
        <v>2619</v>
      </c>
      <c r="F746" t="s">
        <v>2620</v>
      </c>
      <c r="I746" t="s">
        <v>2621</v>
      </c>
      <c r="J746">
        <v>9</v>
      </c>
      <c r="K746" t="s">
        <v>53</v>
      </c>
      <c r="L746" t="s">
        <v>2620</v>
      </c>
      <c r="M746">
        <v>40</v>
      </c>
      <c r="N746">
        <v>70</v>
      </c>
      <c r="O746" s="16">
        <v>0.57099999999999995</v>
      </c>
      <c r="P746" s="16"/>
    </row>
    <row r="747" spans="1:16" x14ac:dyDescent="0.25">
      <c r="A747" s="14" t="s">
        <v>58</v>
      </c>
      <c r="B747" t="s">
        <v>6</v>
      </c>
      <c r="C747" s="14" t="s">
        <v>16438</v>
      </c>
      <c r="D747" t="s">
        <v>2622</v>
      </c>
      <c r="E747" s="14" t="s">
        <v>2623</v>
      </c>
      <c r="F747" t="s">
        <v>2624</v>
      </c>
      <c r="I747" t="s">
        <v>2625</v>
      </c>
      <c r="J747">
        <v>3</v>
      </c>
      <c r="K747" t="s">
        <v>38</v>
      </c>
      <c r="L747" t="s">
        <v>2626</v>
      </c>
      <c r="M747">
        <v>69</v>
      </c>
      <c r="N747">
        <v>86</v>
      </c>
      <c r="O747" s="16">
        <v>0.80200000000000005</v>
      </c>
      <c r="P747" s="16"/>
    </row>
    <row r="748" spans="1:16" x14ac:dyDescent="0.25">
      <c r="A748" s="14" t="s">
        <v>58</v>
      </c>
      <c r="B748" t="s">
        <v>6</v>
      </c>
      <c r="C748" s="14" t="s">
        <v>16439</v>
      </c>
      <c r="D748" t="s">
        <v>2627</v>
      </c>
      <c r="E748" s="14" t="s">
        <v>2628</v>
      </c>
      <c r="F748" t="s">
        <v>2629</v>
      </c>
      <c r="I748" t="s">
        <v>2630</v>
      </c>
      <c r="J748">
        <v>26</v>
      </c>
      <c r="K748" t="s">
        <v>2503</v>
      </c>
      <c r="L748" t="s">
        <v>2631</v>
      </c>
      <c r="M748">
        <v>26</v>
      </c>
      <c r="N748">
        <v>33</v>
      </c>
      <c r="O748" s="16">
        <v>0.78800000000000003</v>
      </c>
      <c r="P748" s="16"/>
    </row>
    <row r="749" spans="1:16" x14ac:dyDescent="0.25">
      <c r="A749" s="14" t="s">
        <v>58</v>
      </c>
      <c r="B749" t="s">
        <v>6</v>
      </c>
      <c r="C749" s="14" t="s">
        <v>16440</v>
      </c>
      <c r="D749" t="s">
        <v>2632</v>
      </c>
      <c r="E749" s="14" t="s">
        <v>2572</v>
      </c>
      <c r="F749" t="s">
        <v>2633</v>
      </c>
      <c r="I749" t="s">
        <v>2634</v>
      </c>
      <c r="J749">
        <v>10</v>
      </c>
      <c r="K749" t="s">
        <v>38</v>
      </c>
      <c r="L749" t="s">
        <v>2635</v>
      </c>
      <c r="M749">
        <v>90</v>
      </c>
      <c r="N749">
        <v>114</v>
      </c>
      <c r="O749" s="16">
        <v>0.78900000000000003</v>
      </c>
      <c r="P749" s="16"/>
    </row>
    <row r="750" spans="1:16" x14ac:dyDescent="0.25">
      <c r="A750" s="14" t="s">
        <v>58</v>
      </c>
      <c r="B750" t="s">
        <v>6</v>
      </c>
      <c r="C750" s="14" t="s">
        <v>16441</v>
      </c>
      <c r="D750" t="s">
        <v>2636</v>
      </c>
      <c r="E750" s="14" t="s">
        <v>2583</v>
      </c>
      <c r="F750" t="s">
        <v>2615</v>
      </c>
      <c r="H750" t="s">
        <v>2637</v>
      </c>
      <c r="I750" t="s">
        <v>2638</v>
      </c>
      <c r="L750" t="s">
        <v>2617</v>
      </c>
      <c r="M750">
        <v>24</v>
      </c>
      <c r="N750">
        <v>29</v>
      </c>
      <c r="O750" s="16">
        <v>0.82799999999999996</v>
      </c>
      <c r="P750" s="16"/>
    </row>
    <row r="751" spans="1:16" x14ac:dyDescent="0.25">
      <c r="A751" s="14" t="s">
        <v>58</v>
      </c>
      <c r="B751" t="s">
        <v>6</v>
      </c>
      <c r="C751" s="14" t="s">
        <v>16442</v>
      </c>
      <c r="D751" t="s">
        <v>2639</v>
      </c>
      <c r="E751" s="14" t="s">
        <v>2588</v>
      </c>
      <c r="F751" t="s">
        <v>2640</v>
      </c>
      <c r="I751" t="s">
        <v>2641</v>
      </c>
      <c r="J751">
        <v>6</v>
      </c>
      <c r="K751" t="s">
        <v>38</v>
      </c>
      <c r="L751" t="s">
        <v>2642</v>
      </c>
      <c r="M751">
        <v>60</v>
      </c>
      <c r="N751">
        <v>72</v>
      </c>
      <c r="O751" s="16">
        <v>0.83299999999999996</v>
      </c>
      <c r="P751" s="16"/>
    </row>
    <row r="752" spans="1:16" x14ac:dyDescent="0.25">
      <c r="A752" s="14" t="s">
        <v>58</v>
      </c>
      <c r="B752" t="s">
        <v>6</v>
      </c>
      <c r="C752" s="14" t="s">
        <v>16443</v>
      </c>
      <c r="D752" t="s">
        <v>2643</v>
      </c>
      <c r="E752" s="14" t="s">
        <v>2576</v>
      </c>
      <c r="F752" t="s">
        <v>2644</v>
      </c>
      <c r="I752" t="s">
        <v>1215</v>
      </c>
      <c r="J752">
        <v>4</v>
      </c>
      <c r="K752" t="s">
        <v>38</v>
      </c>
      <c r="L752" t="s">
        <v>2645</v>
      </c>
      <c r="M752">
        <v>41</v>
      </c>
      <c r="N752">
        <v>52</v>
      </c>
      <c r="O752" s="16">
        <v>0.78800000000000003</v>
      </c>
      <c r="P752" s="16"/>
    </row>
    <row r="753" spans="1:16" x14ac:dyDescent="0.25">
      <c r="A753" s="14" t="s">
        <v>58</v>
      </c>
      <c r="B753" t="s">
        <v>6</v>
      </c>
      <c r="C753" s="14" t="s">
        <v>16444</v>
      </c>
      <c r="D753" t="s">
        <v>2101</v>
      </c>
      <c r="E753" s="14" t="s">
        <v>2646</v>
      </c>
      <c r="F753" t="s">
        <v>2647</v>
      </c>
      <c r="I753" t="s">
        <v>2648</v>
      </c>
      <c r="J753">
        <v>6</v>
      </c>
      <c r="K753" t="s">
        <v>38</v>
      </c>
      <c r="L753" t="s">
        <v>2649</v>
      </c>
      <c r="M753">
        <v>37</v>
      </c>
      <c r="N753">
        <v>37</v>
      </c>
      <c r="O753" s="16">
        <v>1</v>
      </c>
      <c r="P753" s="16"/>
    </row>
    <row r="754" spans="1:16" x14ac:dyDescent="0.25">
      <c r="A754" s="14" t="s">
        <v>58</v>
      </c>
      <c r="B754" t="s">
        <v>6</v>
      </c>
      <c r="C754" s="14" t="s">
        <v>16445</v>
      </c>
      <c r="D754" t="s">
        <v>2650</v>
      </c>
      <c r="E754" s="14" t="s">
        <v>2651</v>
      </c>
      <c r="F754" t="s">
        <v>2652</v>
      </c>
      <c r="I754" t="s">
        <v>2653</v>
      </c>
      <c r="J754">
        <v>2</v>
      </c>
      <c r="K754" t="s">
        <v>2654</v>
      </c>
      <c r="L754" t="s">
        <v>2652</v>
      </c>
      <c r="M754">
        <v>53</v>
      </c>
      <c r="N754">
        <v>75</v>
      </c>
      <c r="O754" s="16">
        <v>0.70699999999999996</v>
      </c>
      <c r="P754" s="16"/>
    </row>
    <row r="755" spans="1:16" x14ac:dyDescent="0.25">
      <c r="A755" s="14" t="s">
        <v>58</v>
      </c>
      <c r="B755" t="s">
        <v>6</v>
      </c>
      <c r="C755" s="14" t="s">
        <v>16446</v>
      </c>
      <c r="D755" t="s">
        <v>2655</v>
      </c>
      <c r="E755" s="14" t="s">
        <v>2656</v>
      </c>
      <c r="F755" t="s">
        <v>2657</v>
      </c>
      <c r="I755" t="s">
        <v>2658</v>
      </c>
      <c r="J755">
        <v>5</v>
      </c>
      <c r="K755" t="s">
        <v>38</v>
      </c>
      <c r="L755" t="s">
        <v>2659</v>
      </c>
      <c r="M755">
        <v>56</v>
      </c>
      <c r="N755">
        <v>75</v>
      </c>
      <c r="O755" s="16">
        <v>0.747</v>
      </c>
      <c r="P755" s="16"/>
    </row>
    <row r="756" spans="1:16" x14ac:dyDescent="0.25">
      <c r="A756" s="14" t="s">
        <v>58</v>
      </c>
      <c r="B756" t="s">
        <v>6</v>
      </c>
      <c r="C756" s="14" t="s">
        <v>16447</v>
      </c>
      <c r="D756" t="s">
        <v>2660</v>
      </c>
      <c r="E756" s="14" t="s">
        <v>2646</v>
      </c>
      <c r="F756" t="s">
        <v>2647</v>
      </c>
      <c r="I756" t="s">
        <v>2661</v>
      </c>
      <c r="J756">
        <v>14</v>
      </c>
      <c r="K756" t="s">
        <v>38</v>
      </c>
      <c r="L756" t="s">
        <v>2649</v>
      </c>
      <c r="M756">
        <v>23</v>
      </c>
      <c r="N756">
        <v>24</v>
      </c>
      <c r="O756" s="16">
        <v>0.95799999999999996</v>
      </c>
      <c r="P756" s="16"/>
    </row>
    <row r="757" spans="1:16" x14ac:dyDescent="0.25">
      <c r="A757" s="14" t="s">
        <v>58</v>
      </c>
      <c r="B757" t="s">
        <v>6</v>
      </c>
      <c r="C757" s="14" t="s">
        <v>16448</v>
      </c>
      <c r="D757" t="s">
        <v>2662</v>
      </c>
      <c r="E757" s="14" t="s">
        <v>2646</v>
      </c>
      <c r="F757" t="s">
        <v>2663</v>
      </c>
      <c r="I757" t="s">
        <v>2664</v>
      </c>
      <c r="J757">
        <v>2</v>
      </c>
      <c r="K757" t="s">
        <v>231</v>
      </c>
      <c r="L757" t="s">
        <v>2665</v>
      </c>
      <c r="M757">
        <v>39</v>
      </c>
      <c r="N757">
        <v>62</v>
      </c>
      <c r="O757" s="16">
        <v>0.629</v>
      </c>
      <c r="P757" s="16"/>
    </row>
    <row r="758" spans="1:16" x14ac:dyDescent="0.25">
      <c r="A758" s="14" t="s">
        <v>58</v>
      </c>
      <c r="B758" t="s">
        <v>6</v>
      </c>
      <c r="C758" s="14" t="s">
        <v>16449</v>
      </c>
      <c r="D758" t="s">
        <v>2666</v>
      </c>
      <c r="E758" s="14" t="s">
        <v>2566</v>
      </c>
      <c r="F758" t="s">
        <v>2667</v>
      </c>
      <c r="I758" t="s">
        <v>2668</v>
      </c>
      <c r="L758" t="s">
        <v>2669</v>
      </c>
      <c r="M758">
        <v>28</v>
      </c>
      <c r="N758">
        <v>45</v>
      </c>
      <c r="O758" s="16">
        <v>0.622</v>
      </c>
      <c r="P758" s="16"/>
    </row>
    <row r="759" spans="1:16" x14ac:dyDescent="0.25">
      <c r="A759" s="14" t="s">
        <v>58</v>
      </c>
      <c r="B759" t="s">
        <v>6</v>
      </c>
      <c r="C759" s="14" t="s">
        <v>16450</v>
      </c>
      <c r="D759" t="s">
        <v>2670</v>
      </c>
      <c r="E759" s="14" t="s">
        <v>2671</v>
      </c>
      <c r="F759" t="s">
        <v>2672</v>
      </c>
      <c r="I759" t="s">
        <v>2673</v>
      </c>
      <c r="J759">
        <v>12</v>
      </c>
      <c r="K759" t="s">
        <v>38</v>
      </c>
      <c r="L759" t="s">
        <v>2672</v>
      </c>
      <c r="M759">
        <v>53</v>
      </c>
      <c r="N759">
        <v>58</v>
      </c>
      <c r="O759" s="16">
        <v>0.91400000000000003</v>
      </c>
      <c r="P759" s="16"/>
    </row>
    <row r="760" spans="1:16" x14ac:dyDescent="0.25">
      <c r="A760" s="14" t="s">
        <v>58</v>
      </c>
      <c r="B760" t="s">
        <v>6</v>
      </c>
      <c r="C760" s="14" t="s">
        <v>16451</v>
      </c>
      <c r="D760" t="s">
        <v>2674</v>
      </c>
      <c r="E760" s="14" t="s">
        <v>2675</v>
      </c>
      <c r="F760" t="s">
        <v>2676</v>
      </c>
      <c r="I760" t="s">
        <v>2677</v>
      </c>
      <c r="K760" t="s">
        <v>255</v>
      </c>
      <c r="L760" t="s">
        <v>2678</v>
      </c>
      <c r="M760">
        <v>42</v>
      </c>
      <c r="N760">
        <v>52</v>
      </c>
      <c r="O760" s="16">
        <v>0.80800000000000005</v>
      </c>
      <c r="P760" s="16"/>
    </row>
    <row r="761" spans="1:16" x14ac:dyDescent="0.25">
      <c r="A761" s="14" t="s">
        <v>58</v>
      </c>
      <c r="B761" t="s">
        <v>6</v>
      </c>
      <c r="C761" s="14" t="s">
        <v>16452</v>
      </c>
      <c r="D761" t="s">
        <v>2679</v>
      </c>
      <c r="E761" s="14" t="s">
        <v>2656</v>
      </c>
      <c r="F761" t="s">
        <v>2657</v>
      </c>
      <c r="I761" t="s">
        <v>2680</v>
      </c>
      <c r="J761">
        <v>33</v>
      </c>
      <c r="K761" t="s">
        <v>38</v>
      </c>
      <c r="L761" t="s">
        <v>2659</v>
      </c>
      <c r="M761">
        <v>44</v>
      </c>
      <c r="N761">
        <v>48</v>
      </c>
      <c r="O761" s="16">
        <v>0.91700000000000004</v>
      </c>
      <c r="P761" s="16"/>
    </row>
    <row r="762" spans="1:16" x14ac:dyDescent="0.25">
      <c r="A762" s="14" t="s">
        <v>58</v>
      </c>
      <c r="B762" t="s">
        <v>6</v>
      </c>
      <c r="C762" s="14" t="s">
        <v>16453</v>
      </c>
      <c r="D762" t="s">
        <v>2681</v>
      </c>
      <c r="E762" s="14" t="s">
        <v>2628</v>
      </c>
      <c r="F762" t="s">
        <v>2682</v>
      </c>
      <c r="I762" t="s">
        <v>2683</v>
      </c>
      <c r="J762">
        <v>35</v>
      </c>
      <c r="K762" t="s">
        <v>231</v>
      </c>
      <c r="L762" t="s">
        <v>2682</v>
      </c>
      <c r="M762">
        <v>43</v>
      </c>
      <c r="N762">
        <v>60</v>
      </c>
      <c r="O762" s="16">
        <v>0.71699999999999997</v>
      </c>
      <c r="P762" s="16"/>
    </row>
    <row r="763" spans="1:16" x14ac:dyDescent="0.25">
      <c r="A763" s="14" t="s">
        <v>58</v>
      </c>
      <c r="B763" t="s">
        <v>6</v>
      </c>
      <c r="C763" s="14" t="s">
        <v>16454</v>
      </c>
      <c r="D763" t="s">
        <v>2684</v>
      </c>
      <c r="E763" s="14" t="s">
        <v>2591</v>
      </c>
      <c r="F763" t="s">
        <v>2592</v>
      </c>
      <c r="I763" t="s">
        <v>2685</v>
      </c>
      <c r="K763" t="s">
        <v>231</v>
      </c>
      <c r="L763" t="s">
        <v>2593</v>
      </c>
      <c r="M763">
        <v>51</v>
      </c>
      <c r="N763">
        <v>64</v>
      </c>
      <c r="O763" s="16">
        <v>0.79700000000000004</v>
      </c>
      <c r="P763" s="16"/>
    </row>
    <row r="764" spans="1:16" x14ac:dyDescent="0.25">
      <c r="A764" s="14" t="s">
        <v>58</v>
      </c>
      <c r="B764" t="s">
        <v>6</v>
      </c>
      <c r="C764" s="14" t="s">
        <v>16455</v>
      </c>
      <c r="D764" t="s">
        <v>2686</v>
      </c>
      <c r="E764" s="14" t="s">
        <v>2687</v>
      </c>
      <c r="F764" t="s">
        <v>2688</v>
      </c>
      <c r="I764" t="s">
        <v>2689</v>
      </c>
      <c r="K764" t="s">
        <v>38</v>
      </c>
      <c r="L764" t="s">
        <v>2690</v>
      </c>
      <c r="M764">
        <v>78</v>
      </c>
      <c r="N764">
        <v>81</v>
      </c>
      <c r="O764" s="16">
        <v>0.96299999999999997</v>
      </c>
      <c r="P764" s="16"/>
    </row>
    <row r="765" spans="1:16" x14ac:dyDescent="0.25">
      <c r="A765" s="14" t="s">
        <v>58</v>
      </c>
      <c r="B765" t="s">
        <v>6</v>
      </c>
      <c r="C765" s="14" t="s">
        <v>16456</v>
      </c>
      <c r="D765" t="s">
        <v>2691</v>
      </c>
      <c r="E765" s="14" t="s">
        <v>2692</v>
      </c>
      <c r="F765" t="s">
        <v>2693</v>
      </c>
      <c r="I765" t="s">
        <v>2694</v>
      </c>
      <c r="J765">
        <v>30</v>
      </c>
      <c r="K765" t="s">
        <v>38</v>
      </c>
      <c r="L765" t="s">
        <v>2693</v>
      </c>
      <c r="M765">
        <v>24</v>
      </c>
      <c r="N765">
        <v>32</v>
      </c>
      <c r="O765" s="16">
        <v>0.75</v>
      </c>
    </row>
    <row r="766" spans="1:16" x14ac:dyDescent="0.25">
      <c r="A766" s="14" t="s">
        <v>58</v>
      </c>
      <c r="B766" t="s">
        <v>6</v>
      </c>
      <c r="C766" s="14" t="s">
        <v>16457</v>
      </c>
      <c r="D766" t="s">
        <v>2695</v>
      </c>
      <c r="E766" s="14" t="s">
        <v>2572</v>
      </c>
      <c r="F766" t="s">
        <v>2633</v>
      </c>
      <c r="I766" t="s">
        <v>888</v>
      </c>
      <c r="J766">
        <v>37</v>
      </c>
      <c r="K766" t="s">
        <v>53</v>
      </c>
      <c r="L766" t="s">
        <v>2635</v>
      </c>
      <c r="M766">
        <v>43</v>
      </c>
      <c r="N766">
        <v>50</v>
      </c>
      <c r="O766" s="16">
        <v>0.86</v>
      </c>
      <c r="P766" s="16"/>
    </row>
    <row r="767" spans="1:16" x14ac:dyDescent="0.25">
      <c r="A767" s="14" t="s">
        <v>58</v>
      </c>
      <c r="B767" t="s">
        <v>6</v>
      </c>
      <c r="C767" s="14" t="s">
        <v>16458</v>
      </c>
      <c r="D767" t="s">
        <v>2696</v>
      </c>
      <c r="E767" s="14" t="s">
        <v>2697</v>
      </c>
      <c r="F767" t="s">
        <v>2698</v>
      </c>
      <c r="I767" t="s">
        <v>2699</v>
      </c>
      <c r="J767">
        <v>68</v>
      </c>
      <c r="K767" t="s">
        <v>38</v>
      </c>
      <c r="L767" t="s">
        <v>2700</v>
      </c>
      <c r="M767">
        <v>34</v>
      </c>
      <c r="N767">
        <v>39</v>
      </c>
      <c r="O767" s="16">
        <v>0.872</v>
      </c>
      <c r="P767" s="16"/>
    </row>
    <row r="768" spans="1:16" x14ac:dyDescent="0.25">
      <c r="A768" s="14" t="s">
        <v>58</v>
      </c>
      <c r="B768" t="s">
        <v>6</v>
      </c>
      <c r="C768" s="14" t="s">
        <v>16582</v>
      </c>
      <c r="D768" t="s">
        <v>2701</v>
      </c>
      <c r="E768" s="14" t="s">
        <v>2702</v>
      </c>
      <c r="F768" t="s">
        <v>2703</v>
      </c>
      <c r="I768" t="s">
        <v>473</v>
      </c>
      <c r="J768">
        <v>24</v>
      </c>
      <c r="K768" t="s">
        <v>38</v>
      </c>
      <c r="L768" t="s">
        <v>2704</v>
      </c>
      <c r="M768">
        <v>84</v>
      </c>
      <c r="N768">
        <v>85</v>
      </c>
      <c r="O768" s="16">
        <v>0.98799999999999999</v>
      </c>
      <c r="P768" s="16"/>
    </row>
    <row r="769" spans="1:16" x14ac:dyDescent="0.25">
      <c r="A769" s="14" t="s">
        <v>58</v>
      </c>
      <c r="B769" t="s">
        <v>6</v>
      </c>
      <c r="C769" s="14" t="s">
        <v>16583</v>
      </c>
      <c r="D769" t="s">
        <v>2705</v>
      </c>
      <c r="E769" s="14" t="s">
        <v>2706</v>
      </c>
      <c r="F769" t="s">
        <v>2707</v>
      </c>
      <c r="I769" t="s">
        <v>2708</v>
      </c>
      <c r="J769">
        <v>1</v>
      </c>
      <c r="K769" t="s">
        <v>479</v>
      </c>
      <c r="L769" t="s">
        <v>2707</v>
      </c>
      <c r="M769">
        <v>86</v>
      </c>
      <c r="N769">
        <v>93</v>
      </c>
      <c r="O769" s="16">
        <v>0.92500000000000004</v>
      </c>
      <c r="P769" s="16"/>
    </row>
    <row r="770" spans="1:16" x14ac:dyDescent="0.25">
      <c r="A770" s="14" t="s">
        <v>58</v>
      </c>
      <c r="B770" t="s">
        <v>6</v>
      </c>
      <c r="C770" s="14" t="s">
        <v>16584</v>
      </c>
      <c r="D770" t="s">
        <v>2709</v>
      </c>
      <c r="E770" s="14" t="s">
        <v>2710</v>
      </c>
      <c r="F770" t="s">
        <v>2711</v>
      </c>
      <c r="I770" t="s">
        <v>2712</v>
      </c>
      <c r="J770">
        <v>201</v>
      </c>
      <c r="K770" t="s">
        <v>38</v>
      </c>
      <c r="L770" t="s">
        <v>2711</v>
      </c>
      <c r="M770">
        <v>64</v>
      </c>
      <c r="N770">
        <v>83</v>
      </c>
      <c r="O770" s="16">
        <v>0.77100000000000002</v>
      </c>
      <c r="P770" s="16"/>
    </row>
    <row r="771" spans="1:16" x14ac:dyDescent="0.25">
      <c r="A771" s="14" t="s">
        <v>58</v>
      </c>
      <c r="B771" t="s">
        <v>6</v>
      </c>
      <c r="C771" s="14" t="s">
        <v>16585</v>
      </c>
      <c r="D771" t="s">
        <v>2713</v>
      </c>
      <c r="E771" s="14" t="s">
        <v>2714</v>
      </c>
      <c r="F771" t="s">
        <v>2715</v>
      </c>
      <c r="I771" t="s">
        <v>2716</v>
      </c>
      <c r="J771">
        <v>27</v>
      </c>
      <c r="K771" t="s">
        <v>38</v>
      </c>
      <c r="L771" t="s">
        <v>2715</v>
      </c>
      <c r="M771">
        <v>76</v>
      </c>
      <c r="N771">
        <v>79</v>
      </c>
      <c r="O771" s="16">
        <v>0.96199999999999997</v>
      </c>
      <c r="P771" s="16"/>
    </row>
    <row r="772" spans="1:16" x14ac:dyDescent="0.25">
      <c r="A772" s="14" t="s">
        <v>58</v>
      </c>
      <c r="B772" t="s">
        <v>6</v>
      </c>
      <c r="C772" s="14" t="s">
        <v>16586</v>
      </c>
      <c r="D772" t="s">
        <v>2717</v>
      </c>
      <c r="E772" s="14" t="s">
        <v>2718</v>
      </c>
      <c r="F772" t="s">
        <v>2719</v>
      </c>
      <c r="I772" t="s">
        <v>719</v>
      </c>
      <c r="J772">
        <v>2</v>
      </c>
      <c r="K772" t="s">
        <v>38</v>
      </c>
      <c r="L772" t="s">
        <v>2720</v>
      </c>
      <c r="M772">
        <v>67</v>
      </c>
      <c r="N772">
        <v>88</v>
      </c>
      <c r="O772" s="16">
        <v>0.76100000000000001</v>
      </c>
      <c r="P772" s="16"/>
    </row>
    <row r="773" spans="1:16" x14ac:dyDescent="0.25">
      <c r="A773" s="14" t="s">
        <v>58</v>
      </c>
      <c r="B773" t="s">
        <v>6</v>
      </c>
      <c r="C773" s="14" t="s">
        <v>16587</v>
      </c>
      <c r="D773" t="s">
        <v>2721</v>
      </c>
      <c r="E773" s="14" t="s">
        <v>2722</v>
      </c>
      <c r="F773" t="s">
        <v>2723</v>
      </c>
      <c r="I773" t="s">
        <v>1606</v>
      </c>
      <c r="J773">
        <v>46</v>
      </c>
      <c r="K773" t="s">
        <v>372</v>
      </c>
      <c r="L773" t="s">
        <v>2724</v>
      </c>
      <c r="M773">
        <v>55</v>
      </c>
      <c r="N773">
        <v>69</v>
      </c>
      <c r="O773" s="16">
        <v>0.79700000000000004</v>
      </c>
      <c r="P773" s="16"/>
    </row>
    <row r="774" spans="1:16" x14ac:dyDescent="0.25">
      <c r="A774" s="14" t="s">
        <v>58</v>
      </c>
      <c r="B774" t="s">
        <v>6</v>
      </c>
      <c r="C774" s="14" t="s">
        <v>16588</v>
      </c>
      <c r="D774" t="s">
        <v>2725</v>
      </c>
      <c r="E774" s="14" t="s">
        <v>2726</v>
      </c>
      <c r="F774" t="s">
        <v>2727</v>
      </c>
      <c r="I774" t="s">
        <v>1343</v>
      </c>
      <c r="J774">
        <v>164</v>
      </c>
      <c r="K774" t="s">
        <v>38</v>
      </c>
      <c r="L774" t="s">
        <v>2728</v>
      </c>
      <c r="M774">
        <v>40</v>
      </c>
      <c r="N774">
        <v>73</v>
      </c>
      <c r="O774" s="16">
        <v>0.54800000000000004</v>
      </c>
      <c r="P774" s="16"/>
    </row>
    <row r="775" spans="1:16" x14ac:dyDescent="0.25">
      <c r="A775" s="14" t="s">
        <v>58</v>
      </c>
      <c r="B775" t="s">
        <v>6</v>
      </c>
      <c r="C775" s="14" t="s">
        <v>16589</v>
      </c>
      <c r="D775" t="s">
        <v>2729</v>
      </c>
      <c r="E775" s="14" t="s">
        <v>2730</v>
      </c>
      <c r="F775" t="s">
        <v>2731</v>
      </c>
      <c r="H775" t="s">
        <v>2732</v>
      </c>
      <c r="I775" t="s">
        <v>564</v>
      </c>
      <c r="K775" t="s">
        <v>255</v>
      </c>
      <c r="L775" t="s">
        <v>2733</v>
      </c>
      <c r="M775">
        <v>82</v>
      </c>
      <c r="N775">
        <v>97</v>
      </c>
      <c r="O775" s="16">
        <v>0.84499999999999997</v>
      </c>
      <c r="P775" s="16"/>
    </row>
    <row r="776" spans="1:16" x14ac:dyDescent="0.25">
      <c r="A776" s="14" t="s">
        <v>58</v>
      </c>
      <c r="B776" t="s">
        <v>6</v>
      </c>
      <c r="C776" s="14" t="s">
        <v>16590</v>
      </c>
      <c r="D776" t="s">
        <v>2734</v>
      </c>
      <c r="E776" s="14" t="s">
        <v>2735</v>
      </c>
      <c r="F776" t="s">
        <v>2736</v>
      </c>
      <c r="I776" t="s">
        <v>2737</v>
      </c>
      <c r="J776">
        <v>14</v>
      </c>
      <c r="K776" t="s">
        <v>38</v>
      </c>
      <c r="L776" t="s">
        <v>2736</v>
      </c>
      <c r="M776">
        <v>25</v>
      </c>
      <c r="N776">
        <v>44</v>
      </c>
      <c r="O776" s="16">
        <v>0.56799999999999995</v>
      </c>
      <c r="P776" s="16"/>
    </row>
    <row r="777" spans="1:16" x14ac:dyDescent="0.25">
      <c r="A777" s="14" t="s">
        <v>58</v>
      </c>
      <c r="B777" t="s">
        <v>6</v>
      </c>
      <c r="C777" s="14" t="s">
        <v>16591</v>
      </c>
      <c r="D777" t="s">
        <v>2738</v>
      </c>
      <c r="E777" s="14" t="s">
        <v>2739</v>
      </c>
      <c r="F777" t="s">
        <v>2740</v>
      </c>
      <c r="H777" t="s">
        <v>2741</v>
      </c>
      <c r="I777" t="s">
        <v>2001</v>
      </c>
      <c r="J777">
        <v>22</v>
      </c>
      <c r="K777" t="s">
        <v>38</v>
      </c>
      <c r="L777" t="s">
        <v>2742</v>
      </c>
      <c r="M777">
        <v>38</v>
      </c>
      <c r="N777">
        <v>55</v>
      </c>
      <c r="O777" s="16">
        <v>0.69099999999999995</v>
      </c>
      <c r="P777" s="16"/>
    </row>
    <row r="778" spans="1:16" x14ac:dyDescent="0.25">
      <c r="A778" s="14" t="s">
        <v>58</v>
      </c>
      <c r="B778" t="s">
        <v>6</v>
      </c>
      <c r="C778" s="14" t="s">
        <v>16592</v>
      </c>
      <c r="D778" t="s">
        <v>2743</v>
      </c>
      <c r="E778" s="14" t="s">
        <v>2744</v>
      </c>
      <c r="F778" t="s">
        <v>2745</v>
      </c>
      <c r="I778" t="s">
        <v>2746</v>
      </c>
      <c r="J778">
        <v>1</v>
      </c>
      <c r="K778" t="s">
        <v>38</v>
      </c>
      <c r="L778" t="s">
        <v>2745</v>
      </c>
      <c r="M778">
        <v>42</v>
      </c>
      <c r="N778">
        <v>58</v>
      </c>
      <c r="O778" s="16">
        <v>0.72399999999999998</v>
      </c>
      <c r="P778" s="16"/>
    </row>
    <row r="779" spans="1:16" x14ac:dyDescent="0.25">
      <c r="A779" s="14" t="s">
        <v>58</v>
      </c>
      <c r="B779" t="s">
        <v>6</v>
      </c>
      <c r="C779" s="14" t="s">
        <v>16593</v>
      </c>
      <c r="D779" t="s">
        <v>2747</v>
      </c>
      <c r="E779" s="14" t="s">
        <v>2748</v>
      </c>
      <c r="F779" t="s">
        <v>2749</v>
      </c>
      <c r="I779" t="s">
        <v>1308</v>
      </c>
      <c r="J779">
        <v>5</v>
      </c>
      <c r="K779" t="s">
        <v>231</v>
      </c>
      <c r="L779" t="s">
        <v>2749</v>
      </c>
      <c r="M779">
        <v>62</v>
      </c>
      <c r="N779">
        <v>78</v>
      </c>
      <c r="O779" s="16">
        <v>0.79500000000000004</v>
      </c>
      <c r="P779" s="16"/>
    </row>
    <row r="780" spans="1:16" x14ac:dyDescent="0.25">
      <c r="A780" s="14" t="s">
        <v>58</v>
      </c>
      <c r="B780" t="s">
        <v>6</v>
      </c>
      <c r="C780" s="14" t="s">
        <v>16594</v>
      </c>
      <c r="D780" t="s">
        <v>2750</v>
      </c>
      <c r="E780" s="14" t="s">
        <v>2751</v>
      </c>
      <c r="F780" t="s">
        <v>2752</v>
      </c>
      <c r="I780" t="s">
        <v>2753</v>
      </c>
      <c r="J780">
        <v>30</v>
      </c>
      <c r="K780" t="s">
        <v>38</v>
      </c>
      <c r="L780" t="s">
        <v>2752</v>
      </c>
      <c r="M780">
        <v>64</v>
      </c>
      <c r="N780">
        <v>65</v>
      </c>
      <c r="O780" s="16">
        <v>0.98499999999999999</v>
      </c>
      <c r="P780" s="16"/>
    </row>
    <row r="781" spans="1:16" x14ac:dyDescent="0.25">
      <c r="A781" s="14" t="s">
        <v>58</v>
      </c>
      <c r="B781" t="s">
        <v>6</v>
      </c>
      <c r="C781" s="14" t="s">
        <v>16595</v>
      </c>
      <c r="D781" t="s">
        <v>689</v>
      </c>
      <c r="E781" s="14" t="s">
        <v>2754</v>
      </c>
      <c r="F781" t="s">
        <v>2755</v>
      </c>
      <c r="I781" t="s">
        <v>2756</v>
      </c>
      <c r="J781">
        <v>1</v>
      </c>
      <c r="K781" t="s">
        <v>38</v>
      </c>
      <c r="L781" t="s">
        <v>2755</v>
      </c>
      <c r="M781">
        <v>65</v>
      </c>
      <c r="N781">
        <v>86</v>
      </c>
      <c r="O781" s="16">
        <v>0.75600000000000001</v>
      </c>
      <c r="P781" s="16"/>
    </row>
    <row r="782" spans="1:16" x14ac:dyDescent="0.25">
      <c r="A782" s="14" t="s">
        <v>58</v>
      </c>
      <c r="B782" t="s">
        <v>6</v>
      </c>
      <c r="C782" s="14" t="s">
        <v>16596</v>
      </c>
      <c r="D782" t="s">
        <v>2757</v>
      </c>
      <c r="E782" s="14" t="s">
        <v>2758</v>
      </c>
      <c r="F782" t="s">
        <v>2759</v>
      </c>
      <c r="I782" t="s">
        <v>2760</v>
      </c>
      <c r="J782">
        <v>2</v>
      </c>
      <c r="K782" t="s">
        <v>38</v>
      </c>
      <c r="L782" t="s">
        <v>2761</v>
      </c>
      <c r="M782">
        <v>57</v>
      </c>
      <c r="N782">
        <v>76</v>
      </c>
      <c r="O782" s="16">
        <v>0.75</v>
      </c>
      <c r="P782" s="16"/>
    </row>
    <row r="783" spans="1:16" x14ac:dyDescent="0.25">
      <c r="A783" s="14" t="s">
        <v>58</v>
      </c>
      <c r="B783" t="s">
        <v>6</v>
      </c>
      <c r="C783" s="14" t="s">
        <v>16597</v>
      </c>
      <c r="D783" t="s">
        <v>2762</v>
      </c>
      <c r="E783" s="14" t="s">
        <v>2763</v>
      </c>
      <c r="F783" t="s">
        <v>2764</v>
      </c>
      <c r="H783" t="s">
        <v>2765</v>
      </c>
      <c r="I783" t="s">
        <v>2766</v>
      </c>
      <c r="J783">
        <v>34</v>
      </c>
      <c r="K783" t="s">
        <v>38</v>
      </c>
      <c r="L783" t="s">
        <v>2767</v>
      </c>
      <c r="M783">
        <v>53</v>
      </c>
      <c r="N783">
        <v>117</v>
      </c>
      <c r="O783" s="16">
        <v>0.45300000000000001</v>
      </c>
      <c r="P783" s="16"/>
    </row>
    <row r="784" spans="1:16" x14ac:dyDescent="0.25">
      <c r="A784" s="14" t="s">
        <v>58</v>
      </c>
      <c r="B784" t="s">
        <v>6</v>
      </c>
      <c r="C784" s="14" t="s">
        <v>16598</v>
      </c>
      <c r="D784" t="s">
        <v>2768</v>
      </c>
      <c r="E784" s="14" t="s">
        <v>2769</v>
      </c>
      <c r="F784" t="s">
        <v>2770</v>
      </c>
      <c r="H784" t="s">
        <v>2771</v>
      </c>
      <c r="I784" t="s">
        <v>406</v>
      </c>
      <c r="J784">
        <v>1940</v>
      </c>
      <c r="K784" t="s">
        <v>38</v>
      </c>
      <c r="L784" t="s">
        <v>2772</v>
      </c>
      <c r="M784">
        <v>76</v>
      </c>
      <c r="N784">
        <v>87</v>
      </c>
      <c r="O784" s="16">
        <v>0.874</v>
      </c>
      <c r="P784" s="16"/>
    </row>
    <row r="785" spans="1:16" x14ac:dyDescent="0.25">
      <c r="A785" s="14" t="s">
        <v>58</v>
      </c>
      <c r="B785" t="s">
        <v>6</v>
      </c>
      <c r="C785" s="14" t="s">
        <v>16599</v>
      </c>
      <c r="D785" t="s">
        <v>2773</v>
      </c>
      <c r="E785" s="14" t="s">
        <v>2774</v>
      </c>
      <c r="F785" t="s">
        <v>2775</v>
      </c>
      <c r="G785" t="s">
        <v>47</v>
      </c>
      <c r="I785" t="s">
        <v>2776</v>
      </c>
      <c r="J785">
        <v>61</v>
      </c>
      <c r="K785" t="s">
        <v>38</v>
      </c>
      <c r="L785" t="s">
        <v>2777</v>
      </c>
      <c r="M785">
        <v>82</v>
      </c>
      <c r="N785">
        <v>98</v>
      </c>
      <c r="O785" s="16">
        <v>0.83699999999999997</v>
      </c>
      <c r="P785" s="16"/>
    </row>
    <row r="786" spans="1:16" x14ac:dyDescent="0.25">
      <c r="A786" s="14" t="s">
        <v>58</v>
      </c>
      <c r="B786" t="s">
        <v>6</v>
      </c>
      <c r="C786" s="14" t="s">
        <v>16600</v>
      </c>
      <c r="D786" t="s">
        <v>2778</v>
      </c>
      <c r="E786" s="14" t="s">
        <v>2706</v>
      </c>
      <c r="F786" t="s">
        <v>2707</v>
      </c>
      <c r="I786" t="s">
        <v>2779</v>
      </c>
      <c r="J786">
        <v>40</v>
      </c>
      <c r="K786" t="s">
        <v>53</v>
      </c>
      <c r="L786" t="s">
        <v>2707</v>
      </c>
      <c r="M786">
        <v>3</v>
      </c>
      <c r="N786">
        <v>77</v>
      </c>
      <c r="O786" s="16">
        <v>3.9E-2</v>
      </c>
      <c r="P786" s="16"/>
    </row>
    <row r="787" spans="1:16" x14ac:dyDescent="0.25">
      <c r="A787" s="14" t="s">
        <v>58</v>
      </c>
      <c r="B787" t="s">
        <v>6</v>
      </c>
      <c r="C787" s="14" t="s">
        <v>16601</v>
      </c>
      <c r="D787" t="s">
        <v>2780</v>
      </c>
      <c r="E787" s="14" t="s">
        <v>2706</v>
      </c>
      <c r="F787" t="s">
        <v>2707</v>
      </c>
      <c r="H787" t="s">
        <v>2781</v>
      </c>
      <c r="I787" t="s">
        <v>2782</v>
      </c>
      <c r="J787">
        <v>1</v>
      </c>
      <c r="K787" t="s">
        <v>38</v>
      </c>
      <c r="L787" t="s">
        <v>2707</v>
      </c>
      <c r="M787">
        <v>74</v>
      </c>
      <c r="N787">
        <v>85</v>
      </c>
      <c r="O787" s="16">
        <v>0.871</v>
      </c>
      <c r="P787" s="16"/>
    </row>
    <row r="788" spans="1:16" x14ac:dyDescent="0.25">
      <c r="A788" s="14" t="s">
        <v>58</v>
      </c>
      <c r="B788" t="s">
        <v>6</v>
      </c>
      <c r="C788" s="14" t="s">
        <v>16602</v>
      </c>
      <c r="D788" t="s">
        <v>585</v>
      </c>
      <c r="E788" s="14" t="s">
        <v>2783</v>
      </c>
      <c r="F788" t="s">
        <v>2784</v>
      </c>
      <c r="I788" t="s">
        <v>419</v>
      </c>
      <c r="K788" t="s">
        <v>38</v>
      </c>
      <c r="L788" t="s">
        <v>2784</v>
      </c>
      <c r="M788">
        <v>69</v>
      </c>
      <c r="N788">
        <v>91</v>
      </c>
      <c r="O788" s="16">
        <v>0.75800000000000001</v>
      </c>
      <c r="P788" s="16"/>
    </row>
    <row r="789" spans="1:16" x14ac:dyDescent="0.25">
      <c r="A789" s="14" t="s">
        <v>58</v>
      </c>
      <c r="B789" t="s">
        <v>6</v>
      </c>
      <c r="C789" s="14" t="s">
        <v>16603</v>
      </c>
      <c r="D789" t="s">
        <v>845</v>
      </c>
      <c r="E789" s="14" t="s">
        <v>2785</v>
      </c>
      <c r="F789" t="s">
        <v>2786</v>
      </c>
      <c r="I789" t="s">
        <v>522</v>
      </c>
      <c r="J789">
        <v>9</v>
      </c>
      <c r="K789" t="s">
        <v>38</v>
      </c>
      <c r="L789" t="s">
        <v>2786</v>
      </c>
      <c r="M789">
        <v>67</v>
      </c>
      <c r="N789">
        <v>75</v>
      </c>
      <c r="O789" s="16">
        <v>0.89300000000000002</v>
      </c>
      <c r="P789" s="16"/>
    </row>
    <row r="790" spans="1:16" x14ac:dyDescent="0.25">
      <c r="A790" s="14" t="s">
        <v>58</v>
      </c>
      <c r="B790" t="s">
        <v>6</v>
      </c>
      <c r="C790" s="14" t="s">
        <v>16604</v>
      </c>
      <c r="D790" t="s">
        <v>2787</v>
      </c>
      <c r="E790" s="14" t="s">
        <v>2788</v>
      </c>
      <c r="F790" t="s">
        <v>2789</v>
      </c>
      <c r="I790" t="s">
        <v>2790</v>
      </c>
      <c r="J790">
        <v>9</v>
      </c>
      <c r="K790" t="s">
        <v>38</v>
      </c>
      <c r="L790" t="s">
        <v>2791</v>
      </c>
      <c r="M790">
        <v>102</v>
      </c>
      <c r="N790">
        <v>110</v>
      </c>
      <c r="O790" s="16">
        <v>0.92700000000000005</v>
      </c>
      <c r="P790" s="16"/>
    </row>
    <row r="791" spans="1:16" x14ac:dyDescent="0.25">
      <c r="A791" s="14" t="s">
        <v>58</v>
      </c>
      <c r="B791" t="s">
        <v>6</v>
      </c>
      <c r="C791" s="14" t="s">
        <v>16605</v>
      </c>
      <c r="D791" t="s">
        <v>2792</v>
      </c>
      <c r="E791" s="14" t="s">
        <v>2793</v>
      </c>
      <c r="F791" t="s">
        <v>2794</v>
      </c>
      <c r="H791" t="s">
        <v>2795</v>
      </c>
      <c r="I791" t="s">
        <v>2796</v>
      </c>
      <c r="J791">
        <v>2</v>
      </c>
      <c r="K791" t="s">
        <v>38</v>
      </c>
      <c r="L791" t="s">
        <v>2797</v>
      </c>
      <c r="M791">
        <v>48</v>
      </c>
      <c r="N791">
        <v>69</v>
      </c>
      <c r="O791" s="16">
        <v>0.69599999999999995</v>
      </c>
      <c r="P791" s="16"/>
    </row>
    <row r="792" spans="1:16" x14ac:dyDescent="0.25">
      <c r="A792" s="14" t="s">
        <v>58</v>
      </c>
      <c r="B792" t="s">
        <v>6</v>
      </c>
      <c r="C792" s="14" t="s">
        <v>16606</v>
      </c>
      <c r="D792" t="s">
        <v>637</v>
      </c>
      <c r="E792" s="14" t="s">
        <v>2798</v>
      </c>
      <c r="F792" t="s">
        <v>2799</v>
      </c>
      <c r="G792" t="s">
        <v>47</v>
      </c>
      <c r="I792" t="s">
        <v>2800</v>
      </c>
      <c r="J792">
        <v>56</v>
      </c>
      <c r="K792" t="s">
        <v>38</v>
      </c>
      <c r="L792" t="s">
        <v>2777</v>
      </c>
      <c r="M792">
        <v>45</v>
      </c>
      <c r="N792">
        <v>51</v>
      </c>
      <c r="O792" s="16">
        <v>0.88200000000000001</v>
      </c>
      <c r="P792" s="16"/>
    </row>
    <row r="793" spans="1:16" x14ac:dyDescent="0.25">
      <c r="A793" s="14" t="s">
        <v>58</v>
      </c>
      <c r="B793" t="s">
        <v>6</v>
      </c>
      <c r="C793" s="14" t="s">
        <v>16607</v>
      </c>
      <c r="D793" t="s">
        <v>2801</v>
      </c>
      <c r="E793" s="14" t="s">
        <v>2774</v>
      </c>
      <c r="F793" t="s">
        <v>2775</v>
      </c>
      <c r="I793" t="s">
        <v>2802</v>
      </c>
      <c r="J793">
        <v>85</v>
      </c>
      <c r="K793" t="s">
        <v>38</v>
      </c>
      <c r="L793" t="s">
        <v>2777</v>
      </c>
      <c r="M793">
        <v>69</v>
      </c>
      <c r="N793">
        <v>74</v>
      </c>
      <c r="O793" s="16">
        <v>0.93200000000000005</v>
      </c>
      <c r="P793" s="16"/>
    </row>
    <row r="794" spans="1:16" x14ac:dyDescent="0.25">
      <c r="A794" s="14" t="s">
        <v>58</v>
      </c>
      <c r="B794" t="s">
        <v>6</v>
      </c>
      <c r="C794" s="14" t="s">
        <v>16608</v>
      </c>
      <c r="D794" t="s">
        <v>2803</v>
      </c>
      <c r="E794" s="14" t="s">
        <v>2763</v>
      </c>
      <c r="F794" t="s">
        <v>2764</v>
      </c>
      <c r="I794" t="s">
        <v>1987</v>
      </c>
      <c r="J794">
        <v>70</v>
      </c>
      <c r="K794" t="s">
        <v>231</v>
      </c>
      <c r="L794" t="s">
        <v>2767</v>
      </c>
      <c r="M794">
        <v>11</v>
      </c>
      <c r="N794">
        <v>83</v>
      </c>
      <c r="O794" s="16">
        <v>0.13300000000000001</v>
      </c>
      <c r="P794" s="16"/>
    </row>
    <row r="795" spans="1:16" x14ac:dyDescent="0.25">
      <c r="A795" s="14" t="s">
        <v>58</v>
      </c>
      <c r="B795" t="s">
        <v>6</v>
      </c>
      <c r="C795" s="14" t="s">
        <v>16609</v>
      </c>
      <c r="D795" t="s">
        <v>2804</v>
      </c>
      <c r="E795" s="14" t="s">
        <v>2805</v>
      </c>
      <c r="F795" t="s">
        <v>2806</v>
      </c>
      <c r="I795" t="s">
        <v>395</v>
      </c>
      <c r="J795">
        <v>7</v>
      </c>
      <c r="K795" t="s">
        <v>231</v>
      </c>
      <c r="L795" t="s">
        <v>2807</v>
      </c>
      <c r="M795">
        <v>19</v>
      </c>
      <c r="N795">
        <v>30</v>
      </c>
      <c r="O795" s="16">
        <v>0.63300000000000001</v>
      </c>
      <c r="P795" s="16"/>
    </row>
    <row r="796" spans="1:16" x14ac:dyDescent="0.25">
      <c r="A796" s="14" t="s">
        <v>58</v>
      </c>
      <c r="B796" t="s">
        <v>6</v>
      </c>
      <c r="C796" s="14" t="s">
        <v>16610</v>
      </c>
      <c r="D796" t="s">
        <v>2808</v>
      </c>
      <c r="E796" s="14" t="s">
        <v>2809</v>
      </c>
      <c r="F796" t="s">
        <v>2810</v>
      </c>
      <c r="I796" t="s">
        <v>1644</v>
      </c>
      <c r="J796">
        <v>4</v>
      </c>
      <c r="K796" t="s">
        <v>38</v>
      </c>
      <c r="L796" t="s">
        <v>2811</v>
      </c>
      <c r="M796">
        <v>53</v>
      </c>
      <c r="N796">
        <v>77</v>
      </c>
      <c r="O796" s="16">
        <v>0.68799999999999994</v>
      </c>
      <c r="P796" s="16"/>
    </row>
    <row r="797" spans="1:16" x14ac:dyDescent="0.25">
      <c r="A797" s="14" t="s">
        <v>58</v>
      </c>
      <c r="B797" t="s">
        <v>6</v>
      </c>
      <c r="C797" s="14" t="s">
        <v>16611</v>
      </c>
      <c r="D797" t="s">
        <v>2812</v>
      </c>
      <c r="E797" s="14" t="s">
        <v>2813</v>
      </c>
      <c r="F797" t="s">
        <v>2814</v>
      </c>
      <c r="H797" t="s">
        <v>2815</v>
      </c>
      <c r="I797" t="s">
        <v>2816</v>
      </c>
      <c r="J797">
        <v>19</v>
      </c>
      <c r="K797" t="s">
        <v>2817</v>
      </c>
      <c r="L797" t="s">
        <v>2818</v>
      </c>
      <c r="M797">
        <v>52</v>
      </c>
      <c r="N797">
        <v>69</v>
      </c>
      <c r="O797" s="16">
        <v>0.754</v>
      </c>
      <c r="P797" s="16"/>
    </row>
    <row r="798" spans="1:16" x14ac:dyDescent="0.25">
      <c r="A798" s="14" t="s">
        <v>58</v>
      </c>
      <c r="B798" t="s">
        <v>6</v>
      </c>
      <c r="C798" s="14" t="s">
        <v>16612</v>
      </c>
      <c r="D798" t="s">
        <v>2181</v>
      </c>
      <c r="E798" s="14" t="s">
        <v>2819</v>
      </c>
      <c r="F798" t="s">
        <v>2820</v>
      </c>
      <c r="I798" t="s">
        <v>1211</v>
      </c>
      <c r="J798">
        <v>6</v>
      </c>
      <c r="K798" t="s">
        <v>38</v>
      </c>
      <c r="L798" t="s">
        <v>2820</v>
      </c>
      <c r="M798">
        <v>51</v>
      </c>
      <c r="N798">
        <v>61</v>
      </c>
      <c r="O798" s="16">
        <v>0.83599999999999997</v>
      </c>
      <c r="P798" s="16"/>
    </row>
    <row r="799" spans="1:16" x14ac:dyDescent="0.25">
      <c r="A799" s="14" t="s">
        <v>58</v>
      </c>
      <c r="B799" t="s">
        <v>6</v>
      </c>
      <c r="C799" s="14" t="s">
        <v>16613</v>
      </c>
      <c r="D799" t="s">
        <v>2821</v>
      </c>
      <c r="E799" s="14" t="s">
        <v>2774</v>
      </c>
      <c r="F799" t="s">
        <v>2775</v>
      </c>
      <c r="I799" t="s">
        <v>2822</v>
      </c>
      <c r="J799">
        <v>11</v>
      </c>
      <c r="K799" t="s">
        <v>479</v>
      </c>
      <c r="L799" t="s">
        <v>2777</v>
      </c>
      <c r="M799">
        <v>82</v>
      </c>
      <c r="N799">
        <v>86</v>
      </c>
      <c r="O799" s="16">
        <v>0.95299999999999996</v>
      </c>
      <c r="P799" s="16"/>
    </row>
    <row r="800" spans="1:16" x14ac:dyDescent="0.25">
      <c r="A800" s="14" t="s">
        <v>58</v>
      </c>
      <c r="B800" t="s">
        <v>6</v>
      </c>
      <c r="C800" s="14" t="s">
        <v>16614</v>
      </c>
      <c r="D800" t="s">
        <v>2823</v>
      </c>
      <c r="E800" s="14" t="s">
        <v>2824</v>
      </c>
      <c r="F800" t="s">
        <v>2772</v>
      </c>
      <c r="I800" t="s">
        <v>923</v>
      </c>
      <c r="J800">
        <v>851</v>
      </c>
      <c r="K800" t="s">
        <v>38</v>
      </c>
      <c r="L800" t="s">
        <v>2772</v>
      </c>
      <c r="M800">
        <v>53</v>
      </c>
      <c r="N800">
        <v>87</v>
      </c>
      <c r="O800" s="16">
        <v>0.60899999999999999</v>
      </c>
      <c r="P800" s="16"/>
    </row>
    <row r="801" spans="1:16" x14ac:dyDescent="0.25">
      <c r="A801" s="14" t="s">
        <v>58</v>
      </c>
      <c r="B801" t="s">
        <v>6</v>
      </c>
      <c r="C801" s="14" t="s">
        <v>16615</v>
      </c>
      <c r="D801" t="s">
        <v>2423</v>
      </c>
      <c r="E801" s="14" t="s">
        <v>2825</v>
      </c>
      <c r="F801" t="s">
        <v>2826</v>
      </c>
      <c r="I801" t="s">
        <v>2827</v>
      </c>
      <c r="J801">
        <v>3</v>
      </c>
      <c r="K801" t="s">
        <v>53</v>
      </c>
      <c r="L801" t="s">
        <v>2777</v>
      </c>
      <c r="M801">
        <v>64</v>
      </c>
      <c r="N801">
        <v>64</v>
      </c>
      <c r="O801" s="16">
        <v>1</v>
      </c>
      <c r="P801" s="16"/>
    </row>
    <row r="802" spans="1:16" x14ac:dyDescent="0.25">
      <c r="A802" s="14" t="s">
        <v>58</v>
      </c>
      <c r="B802" t="s">
        <v>6</v>
      </c>
      <c r="C802" s="14" t="s">
        <v>16616</v>
      </c>
      <c r="D802" t="s">
        <v>2828</v>
      </c>
      <c r="E802" s="14" t="s">
        <v>2793</v>
      </c>
      <c r="F802" t="s">
        <v>2794</v>
      </c>
      <c r="I802" t="s">
        <v>2829</v>
      </c>
      <c r="K802" t="s">
        <v>231</v>
      </c>
      <c r="L802" t="s">
        <v>2797</v>
      </c>
      <c r="M802">
        <v>46</v>
      </c>
      <c r="N802">
        <v>66</v>
      </c>
      <c r="O802" s="16">
        <v>0.69699999999999995</v>
      </c>
      <c r="P802" s="16"/>
    </row>
    <row r="803" spans="1:16" x14ac:dyDescent="0.25">
      <c r="A803" s="14" t="s">
        <v>58</v>
      </c>
      <c r="B803" t="s">
        <v>6</v>
      </c>
      <c r="C803" s="14" t="s">
        <v>16617</v>
      </c>
      <c r="D803" t="s">
        <v>2830</v>
      </c>
      <c r="E803" s="14" t="s">
        <v>2831</v>
      </c>
      <c r="F803" t="s">
        <v>2832</v>
      </c>
      <c r="I803" t="s">
        <v>2833</v>
      </c>
      <c r="J803">
        <v>9</v>
      </c>
      <c r="K803" t="s">
        <v>38</v>
      </c>
      <c r="L803" t="s">
        <v>2834</v>
      </c>
      <c r="M803">
        <v>77</v>
      </c>
      <c r="N803">
        <v>84</v>
      </c>
      <c r="O803" s="16">
        <v>0.91700000000000004</v>
      </c>
      <c r="P803" s="16"/>
    </row>
    <row r="804" spans="1:16" x14ac:dyDescent="0.25">
      <c r="A804" s="14" t="s">
        <v>58</v>
      </c>
      <c r="B804" t="s">
        <v>6</v>
      </c>
      <c r="C804" s="14" t="s">
        <v>16618</v>
      </c>
      <c r="D804" t="s">
        <v>2835</v>
      </c>
      <c r="E804" s="14" t="s">
        <v>2836</v>
      </c>
      <c r="F804" t="s">
        <v>2837</v>
      </c>
      <c r="I804" t="s">
        <v>2838</v>
      </c>
      <c r="J804">
        <v>140</v>
      </c>
      <c r="K804" t="s">
        <v>38</v>
      </c>
      <c r="L804" t="s">
        <v>2839</v>
      </c>
      <c r="M804">
        <v>68</v>
      </c>
      <c r="N804">
        <v>69</v>
      </c>
      <c r="O804" s="16">
        <v>0.98599999999999999</v>
      </c>
      <c r="P804" s="16"/>
    </row>
    <row r="805" spans="1:16" x14ac:dyDescent="0.25">
      <c r="A805" s="14" t="s">
        <v>58</v>
      </c>
      <c r="B805" t="s">
        <v>6</v>
      </c>
      <c r="C805" s="14" t="s">
        <v>16619</v>
      </c>
      <c r="D805" t="s">
        <v>2840</v>
      </c>
      <c r="E805" s="14" t="s">
        <v>2841</v>
      </c>
      <c r="F805" t="s">
        <v>2842</v>
      </c>
      <c r="I805" t="s">
        <v>2843</v>
      </c>
      <c r="J805">
        <v>70</v>
      </c>
      <c r="K805" t="s">
        <v>38</v>
      </c>
      <c r="L805" t="s">
        <v>2844</v>
      </c>
      <c r="M805">
        <v>65</v>
      </c>
      <c r="N805">
        <v>76</v>
      </c>
      <c r="O805" s="16">
        <v>0.85499999999999998</v>
      </c>
      <c r="P805" s="16"/>
    </row>
    <row r="806" spans="1:16" x14ac:dyDescent="0.25">
      <c r="A806" s="14" t="s">
        <v>58</v>
      </c>
      <c r="B806" t="s">
        <v>6</v>
      </c>
      <c r="C806" s="14" t="s">
        <v>16620</v>
      </c>
      <c r="D806" t="s">
        <v>2845</v>
      </c>
      <c r="E806" s="14" t="s">
        <v>2706</v>
      </c>
      <c r="F806" t="s">
        <v>2846</v>
      </c>
      <c r="I806" t="s">
        <v>2847</v>
      </c>
      <c r="J806">
        <v>57</v>
      </c>
      <c r="K806" t="s">
        <v>38</v>
      </c>
      <c r="L806" t="s">
        <v>2846</v>
      </c>
      <c r="M806">
        <v>97</v>
      </c>
      <c r="N806">
        <v>101</v>
      </c>
      <c r="O806" s="16">
        <v>0.96</v>
      </c>
      <c r="P806" s="16"/>
    </row>
    <row r="807" spans="1:16" x14ac:dyDescent="0.25">
      <c r="A807" s="14" t="s">
        <v>58</v>
      </c>
      <c r="B807" t="s">
        <v>6</v>
      </c>
      <c r="C807" s="14" t="s">
        <v>16621</v>
      </c>
      <c r="D807" t="s">
        <v>2848</v>
      </c>
      <c r="E807" s="14" t="s">
        <v>2809</v>
      </c>
      <c r="F807" t="s">
        <v>2810</v>
      </c>
      <c r="I807" t="s">
        <v>2849</v>
      </c>
      <c r="J807">
        <v>4</v>
      </c>
      <c r="K807" t="s">
        <v>53</v>
      </c>
      <c r="L807" t="s">
        <v>2811</v>
      </c>
      <c r="M807">
        <v>51</v>
      </c>
      <c r="N807">
        <v>53</v>
      </c>
      <c r="O807" s="16">
        <v>0.96199999999999997</v>
      </c>
      <c r="P807" s="16"/>
    </row>
    <row r="808" spans="1:16" x14ac:dyDescent="0.25">
      <c r="A808" s="14" t="s">
        <v>58</v>
      </c>
      <c r="B808" t="s">
        <v>6</v>
      </c>
      <c r="C808" s="14" t="s">
        <v>16622</v>
      </c>
      <c r="D808" t="s">
        <v>2850</v>
      </c>
      <c r="E808" s="14" t="s">
        <v>2763</v>
      </c>
      <c r="F808" t="s">
        <v>2851</v>
      </c>
      <c r="H808" t="s">
        <v>2852</v>
      </c>
      <c r="I808" t="s">
        <v>2853</v>
      </c>
      <c r="K808" t="s">
        <v>38</v>
      </c>
      <c r="L808" t="s">
        <v>2854</v>
      </c>
      <c r="M808">
        <v>66</v>
      </c>
      <c r="N808">
        <v>83</v>
      </c>
      <c r="O808" s="16">
        <v>0.79500000000000004</v>
      </c>
      <c r="P808" s="16"/>
    </row>
    <row r="809" spans="1:16" x14ac:dyDescent="0.25">
      <c r="A809" s="14" t="s">
        <v>58</v>
      </c>
      <c r="B809" t="s">
        <v>6</v>
      </c>
      <c r="C809" s="14" t="s">
        <v>16623</v>
      </c>
      <c r="D809" t="s">
        <v>2855</v>
      </c>
      <c r="E809" s="14" t="s">
        <v>2856</v>
      </c>
      <c r="F809" t="s">
        <v>2857</v>
      </c>
      <c r="I809" t="s">
        <v>2858</v>
      </c>
      <c r="K809" t="s">
        <v>53</v>
      </c>
      <c r="L809" t="s">
        <v>2857</v>
      </c>
      <c r="M809">
        <v>75</v>
      </c>
      <c r="N809">
        <v>78</v>
      </c>
      <c r="O809" s="16">
        <v>0.96199999999999997</v>
      </c>
      <c r="P809" s="16"/>
    </row>
    <row r="810" spans="1:16" x14ac:dyDescent="0.25">
      <c r="A810" s="14" t="s">
        <v>58</v>
      </c>
      <c r="B810" t="s">
        <v>6</v>
      </c>
      <c r="C810" s="14" t="s">
        <v>16624</v>
      </c>
      <c r="D810" t="s">
        <v>2859</v>
      </c>
      <c r="E810" s="14" t="s">
        <v>2860</v>
      </c>
      <c r="F810" t="s">
        <v>2861</v>
      </c>
      <c r="I810" t="s">
        <v>2862</v>
      </c>
      <c r="L810" t="s">
        <v>2863</v>
      </c>
      <c r="M810">
        <v>14</v>
      </c>
      <c r="N810">
        <v>55</v>
      </c>
      <c r="O810" s="16">
        <v>0.255</v>
      </c>
      <c r="P810" s="16"/>
    </row>
    <row r="811" spans="1:16" x14ac:dyDescent="0.25">
      <c r="A811" s="14" t="s">
        <v>58</v>
      </c>
      <c r="B811" t="s">
        <v>6</v>
      </c>
      <c r="C811" s="14" t="s">
        <v>16625</v>
      </c>
      <c r="D811" t="s">
        <v>1922</v>
      </c>
      <c r="E811" s="14" t="s">
        <v>2864</v>
      </c>
      <c r="F811" t="s">
        <v>2865</v>
      </c>
      <c r="I811" t="s">
        <v>2866</v>
      </c>
      <c r="J811">
        <v>6</v>
      </c>
      <c r="K811" t="s">
        <v>38</v>
      </c>
      <c r="L811" t="s">
        <v>2865</v>
      </c>
      <c r="M811">
        <v>49</v>
      </c>
      <c r="N811">
        <v>70</v>
      </c>
      <c r="O811" s="16">
        <v>0.7</v>
      </c>
      <c r="P811" s="16"/>
    </row>
    <row r="812" spans="1:16" x14ac:dyDescent="0.25">
      <c r="A812" s="14" t="s">
        <v>58</v>
      </c>
      <c r="B812" t="s">
        <v>6</v>
      </c>
      <c r="C812" s="14" t="s">
        <v>16626</v>
      </c>
      <c r="D812" t="s">
        <v>2867</v>
      </c>
      <c r="E812" s="14" t="s">
        <v>2868</v>
      </c>
      <c r="F812" t="s">
        <v>2869</v>
      </c>
      <c r="H812" t="s">
        <v>2870</v>
      </c>
      <c r="I812" t="s">
        <v>2871</v>
      </c>
      <c r="L812" t="s">
        <v>2872</v>
      </c>
      <c r="M812">
        <v>79</v>
      </c>
      <c r="N812">
        <v>96</v>
      </c>
      <c r="O812" s="16">
        <v>0.82299999999999995</v>
      </c>
      <c r="P812" s="16"/>
    </row>
    <row r="813" spans="1:16" x14ac:dyDescent="0.25">
      <c r="A813" s="14" t="s">
        <v>58</v>
      </c>
      <c r="B813" t="s">
        <v>6</v>
      </c>
      <c r="C813" s="14" t="s">
        <v>16627</v>
      </c>
      <c r="D813" t="s">
        <v>2873</v>
      </c>
      <c r="E813" s="14" t="s">
        <v>2874</v>
      </c>
      <c r="F813" t="s">
        <v>2875</v>
      </c>
      <c r="I813" t="s">
        <v>2876</v>
      </c>
      <c r="J813">
        <v>55</v>
      </c>
      <c r="K813" t="s">
        <v>38</v>
      </c>
      <c r="L813" t="s">
        <v>2875</v>
      </c>
      <c r="M813">
        <v>27</v>
      </c>
      <c r="N813">
        <v>81</v>
      </c>
      <c r="O813" s="16">
        <v>0.33300000000000002</v>
      </c>
      <c r="P813" s="16"/>
    </row>
    <row r="814" spans="1:16" x14ac:dyDescent="0.25">
      <c r="A814" s="14" t="s">
        <v>58</v>
      </c>
      <c r="B814" t="s">
        <v>6</v>
      </c>
      <c r="C814" s="14" t="s">
        <v>16628</v>
      </c>
      <c r="D814" t="s">
        <v>2877</v>
      </c>
      <c r="E814" s="14" t="s">
        <v>2774</v>
      </c>
      <c r="F814" t="s">
        <v>2775</v>
      </c>
      <c r="G814" t="s">
        <v>47</v>
      </c>
      <c r="H814" t="s">
        <v>2878</v>
      </c>
      <c r="I814" t="s">
        <v>2879</v>
      </c>
      <c r="J814">
        <v>1</v>
      </c>
      <c r="K814" t="s">
        <v>479</v>
      </c>
      <c r="L814" t="s">
        <v>2777</v>
      </c>
      <c r="M814">
        <v>77</v>
      </c>
      <c r="N814">
        <v>79</v>
      </c>
      <c r="O814" s="16">
        <v>0.97499999999999998</v>
      </c>
      <c r="P814" s="16"/>
    </row>
    <row r="815" spans="1:16" x14ac:dyDescent="0.25">
      <c r="A815" s="14" t="s">
        <v>58</v>
      </c>
      <c r="B815" t="s">
        <v>6</v>
      </c>
      <c r="C815" s="14" t="s">
        <v>16629</v>
      </c>
      <c r="D815" t="s">
        <v>2880</v>
      </c>
      <c r="E815" s="14" t="s">
        <v>2881</v>
      </c>
      <c r="F815" t="s">
        <v>2882</v>
      </c>
      <c r="I815" t="s">
        <v>2883</v>
      </c>
      <c r="J815">
        <v>11</v>
      </c>
      <c r="K815" t="s">
        <v>38</v>
      </c>
      <c r="L815" t="s">
        <v>2884</v>
      </c>
      <c r="M815">
        <v>46</v>
      </c>
      <c r="N815">
        <v>68</v>
      </c>
      <c r="O815" s="16">
        <v>0.67600000000000005</v>
      </c>
      <c r="P815" s="16"/>
    </row>
    <row r="816" spans="1:16" x14ac:dyDescent="0.25">
      <c r="A816" s="14" t="s">
        <v>1461</v>
      </c>
      <c r="B816" t="s">
        <v>7</v>
      </c>
      <c r="C816" s="14" t="s">
        <v>15221</v>
      </c>
      <c r="D816" t="s">
        <v>2885</v>
      </c>
      <c r="E816" s="14" t="s">
        <v>2886</v>
      </c>
      <c r="F816" t="s">
        <v>2887</v>
      </c>
      <c r="I816" t="s">
        <v>2888</v>
      </c>
      <c r="J816">
        <v>1</v>
      </c>
      <c r="K816" t="s">
        <v>38</v>
      </c>
      <c r="L816" t="s">
        <v>2887</v>
      </c>
      <c r="M816">
        <v>64</v>
      </c>
      <c r="N816">
        <v>77</v>
      </c>
      <c r="O816" s="16">
        <v>0.83099999999999996</v>
      </c>
      <c r="P816" s="16"/>
    </row>
    <row r="817" spans="1:16" x14ac:dyDescent="0.25">
      <c r="A817" s="14" t="s">
        <v>1461</v>
      </c>
      <c r="B817" t="s">
        <v>7</v>
      </c>
      <c r="C817" s="14" t="s">
        <v>15222</v>
      </c>
      <c r="D817" t="s">
        <v>2889</v>
      </c>
      <c r="E817" s="14" t="s">
        <v>2890</v>
      </c>
      <c r="F817" t="s">
        <v>2891</v>
      </c>
      <c r="I817" t="s">
        <v>2892</v>
      </c>
      <c r="J817">
        <v>46</v>
      </c>
      <c r="K817" t="s">
        <v>123</v>
      </c>
      <c r="L817" t="s">
        <v>2891</v>
      </c>
      <c r="M817">
        <v>74</v>
      </c>
      <c r="N817">
        <v>82</v>
      </c>
      <c r="O817" s="16">
        <v>0.90200000000000002</v>
      </c>
      <c r="P817" s="16"/>
    </row>
    <row r="818" spans="1:16" x14ac:dyDescent="0.25">
      <c r="A818" s="14" t="s">
        <v>1461</v>
      </c>
      <c r="B818" t="s">
        <v>7</v>
      </c>
      <c r="C818" s="14" t="s">
        <v>15223</v>
      </c>
      <c r="D818" t="s">
        <v>2893</v>
      </c>
      <c r="E818" s="14" t="s">
        <v>2894</v>
      </c>
      <c r="F818" t="s">
        <v>2895</v>
      </c>
      <c r="I818" t="s">
        <v>2896</v>
      </c>
      <c r="J818">
        <v>14</v>
      </c>
      <c r="K818" t="s">
        <v>38</v>
      </c>
      <c r="L818" t="s">
        <v>2895</v>
      </c>
      <c r="M818">
        <v>62</v>
      </c>
      <c r="N818">
        <v>66</v>
      </c>
      <c r="O818" s="16">
        <v>0.93899999999999995</v>
      </c>
      <c r="P818" s="16"/>
    </row>
    <row r="819" spans="1:16" x14ac:dyDescent="0.25">
      <c r="A819" s="14" t="s">
        <v>1461</v>
      </c>
      <c r="B819" t="s">
        <v>7</v>
      </c>
      <c r="C819" s="14" t="s">
        <v>15224</v>
      </c>
      <c r="D819" t="s">
        <v>2897</v>
      </c>
      <c r="E819" s="14" t="s">
        <v>2890</v>
      </c>
      <c r="F819" t="s">
        <v>2891</v>
      </c>
      <c r="I819" t="s">
        <v>2027</v>
      </c>
      <c r="J819">
        <v>5</v>
      </c>
      <c r="K819" t="s">
        <v>38</v>
      </c>
      <c r="L819" t="s">
        <v>2891</v>
      </c>
      <c r="M819">
        <v>67</v>
      </c>
      <c r="N819">
        <v>81</v>
      </c>
      <c r="O819" s="16">
        <v>0.82699999999999996</v>
      </c>
      <c r="P819" s="16"/>
    </row>
    <row r="820" spans="1:16" x14ac:dyDescent="0.25">
      <c r="A820" s="14" t="s">
        <v>1461</v>
      </c>
      <c r="B820" t="s">
        <v>7</v>
      </c>
      <c r="C820" s="14" t="s">
        <v>15225</v>
      </c>
      <c r="D820" t="s">
        <v>2898</v>
      </c>
      <c r="E820" s="14" t="s">
        <v>2899</v>
      </c>
      <c r="F820" t="s">
        <v>2900</v>
      </c>
      <c r="H820" t="s">
        <v>2901</v>
      </c>
      <c r="I820" t="s">
        <v>2902</v>
      </c>
      <c r="J820">
        <v>14</v>
      </c>
      <c r="K820" t="s">
        <v>38</v>
      </c>
      <c r="L820" t="s">
        <v>2903</v>
      </c>
      <c r="M820">
        <v>54</v>
      </c>
      <c r="N820">
        <v>78</v>
      </c>
      <c r="O820" s="16">
        <v>0.69199999999999995</v>
      </c>
      <c r="P820" s="16"/>
    </row>
    <row r="821" spans="1:16" x14ac:dyDescent="0.25">
      <c r="A821" s="14" t="s">
        <v>1461</v>
      </c>
      <c r="B821" t="s">
        <v>7</v>
      </c>
      <c r="C821" s="14" t="s">
        <v>15226</v>
      </c>
      <c r="D821" t="s">
        <v>2904</v>
      </c>
      <c r="E821" s="14" t="s">
        <v>2890</v>
      </c>
      <c r="F821" t="s">
        <v>2891</v>
      </c>
      <c r="I821" t="s">
        <v>2905</v>
      </c>
      <c r="J821">
        <v>43</v>
      </c>
      <c r="K821" t="s">
        <v>38</v>
      </c>
      <c r="L821" t="s">
        <v>2891</v>
      </c>
      <c r="M821">
        <v>81</v>
      </c>
      <c r="N821">
        <v>92</v>
      </c>
      <c r="O821" s="16">
        <v>0.88</v>
      </c>
      <c r="P821" s="16"/>
    </row>
    <row r="822" spans="1:16" x14ac:dyDescent="0.25">
      <c r="A822" s="14" t="s">
        <v>1461</v>
      </c>
      <c r="B822" t="s">
        <v>7</v>
      </c>
      <c r="C822" s="14" t="s">
        <v>15227</v>
      </c>
      <c r="D822" t="s">
        <v>2906</v>
      </c>
      <c r="E822" s="14" t="s">
        <v>2899</v>
      </c>
      <c r="F822" t="s">
        <v>2900</v>
      </c>
      <c r="I822" t="s">
        <v>2907</v>
      </c>
      <c r="J822">
        <v>2</v>
      </c>
      <c r="K822" t="s">
        <v>38</v>
      </c>
      <c r="L822" t="s">
        <v>2903</v>
      </c>
      <c r="M822">
        <v>23</v>
      </c>
      <c r="N822">
        <v>43</v>
      </c>
      <c r="O822" s="16">
        <v>0.53500000000000003</v>
      </c>
    </row>
    <row r="823" spans="1:16" x14ac:dyDescent="0.25">
      <c r="A823" s="14" t="s">
        <v>1461</v>
      </c>
      <c r="B823" t="s">
        <v>7</v>
      </c>
      <c r="C823" s="14" t="s">
        <v>15228</v>
      </c>
      <c r="D823" t="s">
        <v>2908</v>
      </c>
      <c r="E823" s="14" t="s">
        <v>2909</v>
      </c>
      <c r="F823" t="s">
        <v>2910</v>
      </c>
      <c r="I823" t="s">
        <v>682</v>
      </c>
      <c r="J823">
        <v>10</v>
      </c>
      <c r="K823" t="s">
        <v>479</v>
      </c>
      <c r="L823" t="s">
        <v>2910</v>
      </c>
      <c r="M823">
        <v>2</v>
      </c>
      <c r="N823">
        <v>10</v>
      </c>
      <c r="O823" s="16">
        <v>0.2</v>
      </c>
      <c r="P823" s="16"/>
    </row>
    <row r="824" spans="1:16" x14ac:dyDescent="0.25">
      <c r="A824" s="14" t="s">
        <v>1461</v>
      </c>
      <c r="B824" t="s">
        <v>7</v>
      </c>
      <c r="C824" s="14" t="s">
        <v>15229</v>
      </c>
      <c r="D824" t="s">
        <v>2911</v>
      </c>
      <c r="E824" s="14" t="s">
        <v>2890</v>
      </c>
      <c r="F824" t="s">
        <v>2891</v>
      </c>
      <c r="I824" t="s">
        <v>2912</v>
      </c>
      <c r="J824">
        <v>15</v>
      </c>
      <c r="K824" t="s">
        <v>38</v>
      </c>
      <c r="L824" t="s">
        <v>2891</v>
      </c>
      <c r="M824">
        <v>65</v>
      </c>
      <c r="N824">
        <v>71</v>
      </c>
      <c r="O824" s="16">
        <v>0.91500000000000004</v>
      </c>
      <c r="P824" s="16"/>
    </row>
    <row r="825" spans="1:16" x14ac:dyDescent="0.25">
      <c r="A825" s="14" t="s">
        <v>1461</v>
      </c>
      <c r="B825" t="s">
        <v>7</v>
      </c>
      <c r="C825" s="14" t="s">
        <v>15230</v>
      </c>
      <c r="D825" t="s">
        <v>2913</v>
      </c>
      <c r="E825" s="14" t="s">
        <v>2914</v>
      </c>
      <c r="F825" t="s">
        <v>2915</v>
      </c>
      <c r="I825" t="s">
        <v>411</v>
      </c>
      <c r="J825">
        <v>2</v>
      </c>
      <c r="K825" t="s">
        <v>53</v>
      </c>
      <c r="L825" t="s">
        <v>2915</v>
      </c>
      <c r="M825">
        <v>42</v>
      </c>
      <c r="N825">
        <v>64</v>
      </c>
      <c r="O825" s="16">
        <v>0.65600000000000003</v>
      </c>
      <c r="P825" s="16"/>
    </row>
    <row r="826" spans="1:16" x14ac:dyDescent="0.25">
      <c r="A826" s="14" t="s">
        <v>1461</v>
      </c>
      <c r="B826" t="s">
        <v>7</v>
      </c>
      <c r="C826" s="14" t="s">
        <v>15231</v>
      </c>
      <c r="D826" t="s">
        <v>2916</v>
      </c>
      <c r="E826" s="14" t="s">
        <v>2917</v>
      </c>
      <c r="F826" t="s">
        <v>2918</v>
      </c>
      <c r="I826" t="s">
        <v>2919</v>
      </c>
      <c r="J826">
        <v>4</v>
      </c>
      <c r="K826" t="s">
        <v>38</v>
      </c>
      <c r="L826" t="s">
        <v>2920</v>
      </c>
      <c r="M826">
        <v>15</v>
      </c>
      <c r="N826">
        <v>17</v>
      </c>
      <c r="O826" s="16">
        <v>0.88200000000000001</v>
      </c>
      <c r="P826" s="16"/>
    </row>
    <row r="827" spans="1:16" x14ac:dyDescent="0.25">
      <c r="A827" s="14" t="s">
        <v>1461</v>
      </c>
      <c r="B827" t="s">
        <v>7</v>
      </c>
      <c r="C827" s="14" t="s">
        <v>15232</v>
      </c>
      <c r="D827" t="s">
        <v>2921</v>
      </c>
      <c r="E827" s="14" t="s">
        <v>2922</v>
      </c>
      <c r="F827" t="s">
        <v>2923</v>
      </c>
      <c r="I827" t="s">
        <v>478</v>
      </c>
      <c r="J827">
        <v>45</v>
      </c>
      <c r="K827" t="s">
        <v>38</v>
      </c>
      <c r="L827" t="s">
        <v>2924</v>
      </c>
      <c r="M827">
        <v>35</v>
      </c>
      <c r="N827">
        <v>44</v>
      </c>
      <c r="O827" s="16">
        <v>0.79500000000000004</v>
      </c>
      <c r="P827" s="16"/>
    </row>
    <row r="828" spans="1:16" x14ac:dyDescent="0.25">
      <c r="A828" s="14" t="s">
        <v>1461</v>
      </c>
      <c r="B828" t="s">
        <v>7</v>
      </c>
      <c r="C828" s="14" t="s">
        <v>15233</v>
      </c>
      <c r="D828" t="s">
        <v>2925</v>
      </c>
      <c r="E828" s="14" t="s">
        <v>2890</v>
      </c>
      <c r="F828" t="s">
        <v>2891</v>
      </c>
      <c r="I828" t="s">
        <v>2926</v>
      </c>
      <c r="J828">
        <v>101</v>
      </c>
      <c r="K828" t="s">
        <v>38</v>
      </c>
      <c r="L828" t="s">
        <v>2891</v>
      </c>
      <c r="M828">
        <v>87</v>
      </c>
      <c r="N828">
        <v>93</v>
      </c>
      <c r="O828" s="16">
        <v>0.93500000000000005</v>
      </c>
      <c r="P828" s="16"/>
    </row>
    <row r="829" spans="1:16" x14ac:dyDescent="0.25">
      <c r="A829" s="14" t="s">
        <v>1461</v>
      </c>
      <c r="B829" t="s">
        <v>7</v>
      </c>
      <c r="C829" s="14" t="s">
        <v>15234</v>
      </c>
      <c r="D829" t="s">
        <v>2927</v>
      </c>
      <c r="E829" s="14" t="s">
        <v>2890</v>
      </c>
      <c r="F829" t="s">
        <v>2891</v>
      </c>
      <c r="I829" t="s">
        <v>2928</v>
      </c>
      <c r="J829">
        <v>26</v>
      </c>
      <c r="K829" t="s">
        <v>38</v>
      </c>
      <c r="L829" t="s">
        <v>2891</v>
      </c>
      <c r="M829">
        <v>37</v>
      </c>
      <c r="N829">
        <v>41</v>
      </c>
      <c r="O829" s="16">
        <v>0.90200000000000002</v>
      </c>
      <c r="P829" s="16"/>
    </row>
    <row r="830" spans="1:16" x14ac:dyDescent="0.25">
      <c r="A830" s="14" t="s">
        <v>1461</v>
      </c>
      <c r="B830" t="s">
        <v>7</v>
      </c>
      <c r="C830" s="14" t="s">
        <v>15235</v>
      </c>
      <c r="D830" t="s">
        <v>14615</v>
      </c>
      <c r="E830" s="14" t="s">
        <v>2929</v>
      </c>
      <c r="F830" t="s">
        <v>2930</v>
      </c>
      <c r="H830" t="s">
        <v>2931</v>
      </c>
      <c r="I830" t="s">
        <v>2932</v>
      </c>
      <c r="J830">
        <v>15</v>
      </c>
      <c r="K830" t="s">
        <v>38</v>
      </c>
      <c r="L830" t="s">
        <v>2933</v>
      </c>
      <c r="M830">
        <v>50</v>
      </c>
      <c r="N830">
        <v>54</v>
      </c>
      <c r="O830" s="16">
        <v>0.92600000000000005</v>
      </c>
    </row>
    <row r="831" spans="1:16" x14ac:dyDescent="0.25">
      <c r="A831" s="14" t="s">
        <v>1461</v>
      </c>
      <c r="B831" t="s">
        <v>7</v>
      </c>
      <c r="C831" s="14" t="s">
        <v>15236</v>
      </c>
      <c r="D831" t="s">
        <v>2934</v>
      </c>
      <c r="E831" s="14" t="s">
        <v>2935</v>
      </c>
      <c r="F831" t="s">
        <v>2936</v>
      </c>
      <c r="I831" t="s">
        <v>2937</v>
      </c>
      <c r="J831">
        <v>33</v>
      </c>
      <c r="K831" t="s">
        <v>38</v>
      </c>
      <c r="L831" t="s">
        <v>2938</v>
      </c>
      <c r="M831">
        <v>35</v>
      </c>
      <c r="N831">
        <v>46</v>
      </c>
      <c r="O831" s="16">
        <v>0.76100000000000001</v>
      </c>
      <c r="P831" s="16"/>
    </row>
    <row r="832" spans="1:16" x14ac:dyDescent="0.25">
      <c r="A832" s="14" t="s">
        <v>1461</v>
      </c>
      <c r="B832" t="s">
        <v>7</v>
      </c>
      <c r="C832" s="14" t="s">
        <v>15237</v>
      </c>
      <c r="D832" t="s">
        <v>2939</v>
      </c>
      <c r="E832" s="14" t="s">
        <v>2940</v>
      </c>
      <c r="F832" t="s">
        <v>2941</v>
      </c>
      <c r="I832" t="s">
        <v>2942</v>
      </c>
      <c r="J832">
        <v>19</v>
      </c>
      <c r="K832" t="s">
        <v>38</v>
      </c>
      <c r="L832" t="s">
        <v>2941</v>
      </c>
      <c r="M832">
        <v>37</v>
      </c>
      <c r="N832">
        <v>43</v>
      </c>
      <c r="O832" s="16">
        <v>0.86</v>
      </c>
      <c r="P832" s="16"/>
    </row>
    <row r="833" spans="1:16" x14ac:dyDescent="0.25">
      <c r="A833" s="14" t="s">
        <v>1461</v>
      </c>
      <c r="B833" t="s">
        <v>7</v>
      </c>
      <c r="C833" s="14" t="s">
        <v>15238</v>
      </c>
      <c r="D833" t="s">
        <v>2943</v>
      </c>
      <c r="E833" s="14" t="s">
        <v>2944</v>
      </c>
      <c r="F833" t="s">
        <v>2945</v>
      </c>
      <c r="I833" t="s">
        <v>1980</v>
      </c>
      <c r="J833">
        <v>8</v>
      </c>
      <c r="K833" t="s">
        <v>479</v>
      </c>
      <c r="L833" t="s">
        <v>2946</v>
      </c>
      <c r="M833">
        <v>55</v>
      </c>
      <c r="N833">
        <v>57</v>
      </c>
      <c r="O833" s="16">
        <v>0.96499999999999997</v>
      </c>
      <c r="P833" s="16"/>
    </row>
    <row r="834" spans="1:16" x14ac:dyDescent="0.25">
      <c r="A834" s="14" t="s">
        <v>1461</v>
      </c>
      <c r="B834" t="s">
        <v>7</v>
      </c>
      <c r="C834" s="14" t="s">
        <v>15239</v>
      </c>
      <c r="D834" t="s">
        <v>2947</v>
      </c>
      <c r="E834" s="14" t="s">
        <v>2948</v>
      </c>
      <c r="F834" t="s">
        <v>2949</v>
      </c>
      <c r="I834" t="s">
        <v>2950</v>
      </c>
      <c r="J834">
        <v>6</v>
      </c>
      <c r="K834" t="s">
        <v>38</v>
      </c>
      <c r="L834" t="s">
        <v>2949</v>
      </c>
      <c r="M834">
        <v>74</v>
      </c>
      <c r="N834">
        <v>79</v>
      </c>
      <c r="O834" s="16">
        <v>0.93700000000000006</v>
      </c>
      <c r="P834" s="16"/>
    </row>
    <row r="835" spans="1:16" x14ac:dyDescent="0.25">
      <c r="A835" s="14" t="s">
        <v>1461</v>
      </c>
      <c r="B835" t="s">
        <v>7</v>
      </c>
      <c r="C835" s="14" t="s">
        <v>15240</v>
      </c>
      <c r="D835" t="s">
        <v>2951</v>
      </c>
      <c r="E835" s="14" t="s">
        <v>2952</v>
      </c>
      <c r="F835" t="s">
        <v>2953</v>
      </c>
      <c r="I835" t="s">
        <v>14616</v>
      </c>
      <c r="J835">
        <v>1</v>
      </c>
      <c r="K835" t="s">
        <v>38</v>
      </c>
      <c r="L835" t="s">
        <v>2954</v>
      </c>
      <c r="M835">
        <v>62</v>
      </c>
      <c r="N835">
        <v>65</v>
      </c>
      <c r="O835" s="16">
        <v>0.95399999999999996</v>
      </c>
      <c r="P835" s="16"/>
    </row>
    <row r="836" spans="1:16" x14ac:dyDescent="0.25">
      <c r="A836" s="14" t="s">
        <v>1461</v>
      </c>
      <c r="B836" t="s">
        <v>7</v>
      </c>
      <c r="C836" s="14" t="s">
        <v>15241</v>
      </c>
      <c r="D836" t="s">
        <v>2955</v>
      </c>
      <c r="E836" s="14" t="s">
        <v>2956</v>
      </c>
      <c r="F836" t="s">
        <v>2957</v>
      </c>
      <c r="I836" t="s">
        <v>2958</v>
      </c>
      <c r="J836">
        <v>9</v>
      </c>
      <c r="K836" t="s">
        <v>231</v>
      </c>
      <c r="L836" t="s">
        <v>2959</v>
      </c>
      <c r="M836">
        <v>31</v>
      </c>
      <c r="N836">
        <v>51</v>
      </c>
      <c r="O836" s="16">
        <v>0.60799999999999998</v>
      </c>
      <c r="P836" s="16"/>
    </row>
    <row r="837" spans="1:16" x14ac:dyDescent="0.25">
      <c r="A837" s="14" t="s">
        <v>1461</v>
      </c>
      <c r="B837" t="s">
        <v>7</v>
      </c>
      <c r="C837" s="14" t="s">
        <v>15242</v>
      </c>
      <c r="D837" t="s">
        <v>2960</v>
      </c>
      <c r="E837" s="14" t="s">
        <v>2961</v>
      </c>
      <c r="F837" t="s">
        <v>2962</v>
      </c>
      <c r="I837" t="s">
        <v>2963</v>
      </c>
      <c r="J837">
        <v>3</v>
      </c>
      <c r="K837" t="s">
        <v>38</v>
      </c>
      <c r="L837" t="s">
        <v>2964</v>
      </c>
      <c r="M837">
        <v>54</v>
      </c>
      <c r="N837">
        <v>77</v>
      </c>
      <c r="O837" s="16">
        <v>0.70099999999999996</v>
      </c>
      <c r="P837" s="16"/>
    </row>
    <row r="838" spans="1:16" x14ac:dyDescent="0.25">
      <c r="A838" s="14" t="s">
        <v>1461</v>
      </c>
      <c r="B838" t="s">
        <v>7</v>
      </c>
      <c r="C838" s="14" t="s">
        <v>15243</v>
      </c>
      <c r="D838" t="s">
        <v>2965</v>
      </c>
      <c r="E838" s="14" t="s">
        <v>2890</v>
      </c>
      <c r="F838" t="s">
        <v>2891</v>
      </c>
      <c r="I838" t="s">
        <v>2966</v>
      </c>
      <c r="J838">
        <v>44</v>
      </c>
      <c r="K838" t="s">
        <v>123</v>
      </c>
      <c r="L838" t="s">
        <v>2891</v>
      </c>
      <c r="M838">
        <v>80</v>
      </c>
      <c r="N838">
        <v>88</v>
      </c>
      <c r="O838" s="16">
        <v>0.90900000000000003</v>
      </c>
      <c r="P838" s="16"/>
    </row>
    <row r="839" spans="1:16" x14ac:dyDescent="0.25">
      <c r="A839" s="14" t="s">
        <v>1461</v>
      </c>
      <c r="B839" t="s">
        <v>7</v>
      </c>
      <c r="C839" s="14" t="s">
        <v>15244</v>
      </c>
      <c r="D839" t="s">
        <v>1689</v>
      </c>
      <c r="E839" s="14" t="s">
        <v>2886</v>
      </c>
      <c r="F839" t="s">
        <v>2967</v>
      </c>
      <c r="I839" t="s">
        <v>2968</v>
      </c>
      <c r="J839">
        <v>4</v>
      </c>
      <c r="K839" t="s">
        <v>324</v>
      </c>
      <c r="L839" t="s">
        <v>2967</v>
      </c>
      <c r="M839">
        <v>12</v>
      </c>
      <c r="N839">
        <v>22</v>
      </c>
      <c r="O839" s="16">
        <v>0.54500000000000004</v>
      </c>
      <c r="P839" s="16"/>
    </row>
    <row r="840" spans="1:16" x14ac:dyDescent="0.25">
      <c r="A840" s="14" t="s">
        <v>1461</v>
      </c>
      <c r="B840" t="s">
        <v>7</v>
      </c>
      <c r="C840" s="14" t="s">
        <v>15245</v>
      </c>
      <c r="D840" t="s">
        <v>2969</v>
      </c>
      <c r="E840" s="14" t="s">
        <v>2970</v>
      </c>
      <c r="F840" t="s">
        <v>2971</v>
      </c>
      <c r="G840" t="s">
        <v>47</v>
      </c>
      <c r="I840" t="s">
        <v>2958</v>
      </c>
      <c r="J840">
        <v>3</v>
      </c>
      <c r="K840" t="s">
        <v>231</v>
      </c>
      <c r="L840" t="s">
        <v>2972</v>
      </c>
      <c r="M840">
        <v>43</v>
      </c>
      <c r="N840">
        <v>69</v>
      </c>
      <c r="O840" s="16">
        <v>0.623</v>
      </c>
      <c r="P840" s="16"/>
    </row>
    <row r="841" spans="1:16" x14ac:dyDescent="0.25">
      <c r="A841" s="14" t="s">
        <v>1461</v>
      </c>
      <c r="B841" t="s">
        <v>7</v>
      </c>
      <c r="C841" s="14" t="s">
        <v>15246</v>
      </c>
      <c r="D841" t="s">
        <v>2973</v>
      </c>
      <c r="E841" s="14" t="s">
        <v>2974</v>
      </c>
      <c r="F841" t="s">
        <v>2975</v>
      </c>
      <c r="G841" t="s">
        <v>47</v>
      </c>
      <c r="I841" t="s">
        <v>2976</v>
      </c>
      <c r="J841">
        <v>16</v>
      </c>
      <c r="K841" t="s">
        <v>38</v>
      </c>
      <c r="L841" t="s">
        <v>2975</v>
      </c>
      <c r="N841">
        <v>66</v>
      </c>
      <c r="P841" s="16"/>
    </row>
    <row r="842" spans="1:16" x14ac:dyDescent="0.25">
      <c r="A842" s="14" t="s">
        <v>1461</v>
      </c>
      <c r="B842" t="s">
        <v>7</v>
      </c>
      <c r="C842" s="14" t="s">
        <v>15247</v>
      </c>
      <c r="D842" t="s">
        <v>689</v>
      </c>
      <c r="E842" s="14" t="s">
        <v>2977</v>
      </c>
      <c r="F842" t="s">
        <v>2978</v>
      </c>
      <c r="I842" t="s">
        <v>2979</v>
      </c>
      <c r="J842">
        <v>5</v>
      </c>
      <c r="K842" t="s">
        <v>38</v>
      </c>
      <c r="L842" t="s">
        <v>2978</v>
      </c>
      <c r="M842">
        <v>63</v>
      </c>
      <c r="N842">
        <v>72</v>
      </c>
      <c r="O842" s="16">
        <v>0.875</v>
      </c>
      <c r="P842" s="16"/>
    </row>
    <row r="843" spans="1:16" x14ac:dyDescent="0.25">
      <c r="A843" s="14" t="s">
        <v>1461</v>
      </c>
      <c r="B843" t="s">
        <v>7</v>
      </c>
      <c r="C843" s="14" t="s">
        <v>15248</v>
      </c>
      <c r="D843" t="s">
        <v>2980</v>
      </c>
      <c r="E843" s="14" t="s">
        <v>2981</v>
      </c>
      <c r="F843" t="s">
        <v>2982</v>
      </c>
      <c r="I843" t="s">
        <v>2983</v>
      </c>
      <c r="J843">
        <v>1</v>
      </c>
      <c r="K843" t="s">
        <v>38</v>
      </c>
      <c r="L843" t="s">
        <v>2982</v>
      </c>
      <c r="M843">
        <v>50</v>
      </c>
      <c r="N843">
        <v>60</v>
      </c>
      <c r="O843" s="16">
        <v>0.83299999999999996</v>
      </c>
      <c r="P843" s="16"/>
    </row>
    <row r="844" spans="1:16" x14ac:dyDescent="0.25">
      <c r="A844" s="14" t="s">
        <v>1461</v>
      </c>
      <c r="B844" t="s">
        <v>7</v>
      </c>
      <c r="C844" s="14" t="s">
        <v>15249</v>
      </c>
      <c r="D844" t="s">
        <v>2984</v>
      </c>
      <c r="E844" s="14" t="s">
        <v>2890</v>
      </c>
      <c r="F844" t="s">
        <v>2891</v>
      </c>
      <c r="I844" t="s">
        <v>2985</v>
      </c>
      <c r="J844">
        <v>5</v>
      </c>
      <c r="K844" t="s">
        <v>38</v>
      </c>
      <c r="L844" t="s">
        <v>2891</v>
      </c>
      <c r="M844">
        <v>83</v>
      </c>
      <c r="N844">
        <v>87</v>
      </c>
      <c r="O844" s="16">
        <v>0.95399999999999996</v>
      </c>
      <c r="P844" s="16"/>
    </row>
    <row r="845" spans="1:16" x14ac:dyDescent="0.25">
      <c r="A845" s="14" t="s">
        <v>1461</v>
      </c>
      <c r="B845" t="s">
        <v>7</v>
      </c>
      <c r="C845" s="14" t="s">
        <v>15250</v>
      </c>
      <c r="D845" t="s">
        <v>14617</v>
      </c>
      <c r="E845" s="14" t="s">
        <v>2890</v>
      </c>
      <c r="F845" t="s">
        <v>2891</v>
      </c>
      <c r="I845" t="s">
        <v>2986</v>
      </c>
      <c r="J845">
        <v>35</v>
      </c>
      <c r="K845" t="s">
        <v>123</v>
      </c>
      <c r="L845" t="s">
        <v>2891</v>
      </c>
      <c r="N845">
        <v>72</v>
      </c>
      <c r="P845" s="16"/>
    </row>
    <row r="846" spans="1:16" x14ac:dyDescent="0.25">
      <c r="A846" s="14" t="s">
        <v>1461</v>
      </c>
      <c r="B846" t="s">
        <v>7</v>
      </c>
      <c r="C846" s="14" t="s">
        <v>15251</v>
      </c>
      <c r="D846" t="s">
        <v>2987</v>
      </c>
      <c r="E846" s="14" t="s">
        <v>2890</v>
      </c>
      <c r="F846" t="s">
        <v>2891</v>
      </c>
      <c r="I846" t="s">
        <v>2988</v>
      </c>
      <c r="J846">
        <v>24</v>
      </c>
      <c r="K846" t="s">
        <v>38</v>
      </c>
      <c r="L846" t="s">
        <v>2891</v>
      </c>
      <c r="M846">
        <v>65</v>
      </c>
      <c r="N846">
        <v>72</v>
      </c>
      <c r="O846" s="16">
        <v>0.90300000000000002</v>
      </c>
      <c r="P846" s="16"/>
    </row>
    <row r="847" spans="1:16" x14ac:dyDescent="0.25">
      <c r="A847" s="14" t="s">
        <v>1461</v>
      </c>
      <c r="B847" t="s">
        <v>7</v>
      </c>
      <c r="C847" s="14" t="s">
        <v>15252</v>
      </c>
      <c r="D847" t="s">
        <v>2989</v>
      </c>
      <c r="E847" s="14" t="s">
        <v>2890</v>
      </c>
      <c r="F847" t="s">
        <v>2891</v>
      </c>
      <c r="I847" t="s">
        <v>2905</v>
      </c>
      <c r="J847">
        <v>27</v>
      </c>
      <c r="K847" t="s">
        <v>53</v>
      </c>
      <c r="L847" t="s">
        <v>2891</v>
      </c>
      <c r="M847">
        <v>63</v>
      </c>
      <c r="N847">
        <v>80</v>
      </c>
      <c r="O847" s="16">
        <v>0.78800000000000003</v>
      </c>
      <c r="P847" s="16"/>
    </row>
    <row r="848" spans="1:16" x14ac:dyDescent="0.25">
      <c r="A848" s="14" t="s">
        <v>1461</v>
      </c>
      <c r="B848" t="s">
        <v>7</v>
      </c>
      <c r="C848" s="14" t="s">
        <v>15253</v>
      </c>
      <c r="D848" t="s">
        <v>2990</v>
      </c>
      <c r="E848" s="14" t="s">
        <v>2991</v>
      </c>
      <c r="F848" t="s">
        <v>2992</v>
      </c>
      <c r="I848" t="s">
        <v>2993</v>
      </c>
      <c r="J848">
        <v>30</v>
      </c>
      <c r="K848" t="s">
        <v>53</v>
      </c>
      <c r="L848" t="s">
        <v>2992</v>
      </c>
      <c r="M848">
        <v>52</v>
      </c>
      <c r="N848">
        <v>53</v>
      </c>
      <c r="O848" s="16">
        <v>0.98099999999999998</v>
      </c>
      <c r="P848" s="16"/>
    </row>
    <row r="849" spans="1:16" x14ac:dyDescent="0.25">
      <c r="A849" s="14" t="s">
        <v>1461</v>
      </c>
      <c r="B849" t="s">
        <v>7</v>
      </c>
      <c r="C849" s="14" t="s">
        <v>15254</v>
      </c>
      <c r="D849" t="s">
        <v>458</v>
      </c>
      <c r="E849" s="14" t="s">
        <v>2994</v>
      </c>
      <c r="F849" t="s">
        <v>2995</v>
      </c>
      <c r="I849" t="s">
        <v>2996</v>
      </c>
      <c r="J849">
        <v>14</v>
      </c>
      <c r="K849" t="s">
        <v>38</v>
      </c>
      <c r="L849" t="s">
        <v>2997</v>
      </c>
      <c r="M849">
        <v>10</v>
      </c>
      <c r="N849">
        <v>18</v>
      </c>
      <c r="O849" s="16">
        <v>0.55600000000000005</v>
      </c>
    </row>
    <row r="850" spans="1:16" x14ac:dyDescent="0.25">
      <c r="A850" s="14" t="s">
        <v>1461</v>
      </c>
      <c r="B850" t="s">
        <v>7</v>
      </c>
      <c r="C850" s="14" t="s">
        <v>15255</v>
      </c>
      <c r="D850" t="s">
        <v>2998</v>
      </c>
      <c r="E850" s="14" t="s">
        <v>2999</v>
      </c>
      <c r="F850" t="s">
        <v>3000</v>
      </c>
      <c r="I850" t="s">
        <v>3001</v>
      </c>
      <c r="J850">
        <v>20</v>
      </c>
      <c r="K850" t="s">
        <v>38</v>
      </c>
      <c r="L850" t="s">
        <v>3000</v>
      </c>
      <c r="M850">
        <v>102</v>
      </c>
      <c r="N850">
        <v>112</v>
      </c>
      <c r="O850" s="16">
        <v>0.91100000000000003</v>
      </c>
      <c r="P850" s="16"/>
    </row>
    <row r="851" spans="1:16" x14ac:dyDescent="0.25">
      <c r="A851" s="14" t="s">
        <v>1461</v>
      </c>
      <c r="B851" t="s">
        <v>7</v>
      </c>
      <c r="C851" s="14" t="s">
        <v>15256</v>
      </c>
      <c r="D851" t="s">
        <v>3002</v>
      </c>
      <c r="E851" s="14" t="s">
        <v>2961</v>
      </c>
      <c r="F851" t="s">
        <v>3003</v>
      </c>
      <c r="I851" t="s">
        <v>3004</v>
      </c>
      <c r="J851">
        <v>2</v>
      </c>
      <c r="K851" t="s">
        <v>38</v>
      </c>
      <c r="L851" t="s">
        <v>3003</v>
      </c>
      <c r="M851">
        <v>49</v>
      </c>
      <c r="N851">
        <v>59</v>
      </c>
      <c r="O851" s="16">
        <v>0.83099999999999996</v>
      </c>
      <c r="P851" s="16"/>
    </row>
    <row r="852" spans="1:16" x14ac:dyDescent="0.25">
      <c r="A852" s="14" t="s">
        <v>1461</v>
      </c>
      <c r="B852" t="s">
        <v>7</v>
      </c>
      <c r="C852" s="14" t="s">
        <v>15257</v>
      </c>
      <c r="D852" t="s">
        <v>3005</v>
      </c>
      <c r="E852" s="14" t="s">
        <v>3006</v>
      </c>
      <c r="F852" t="s">
        <v>3007</v>
      </c>
      <c r="I852" t="s">
        <v>2288</v>
      </c>
      <c r="J852">
        <v>14</v>
      </c>
      <c r="K852" t="s">
        <v>38</v>
      </c>
      <c r="L852" t="s">
        <v>3008</v>
      </c>
      <c r="M852">
        <v>44</v>
      </c>
      <c r="N852">
        <v>51</v>
      </c>
      <c r="O852" s="16">
        <v>0.86299999999999999</v>
      </c>
    </row>
    <row r="853" spans="1:16" x14ac:dyDescent="0.25">
      <c r="A853" s="14" t="s">
        <v>1461</v>
      </c>
      <c r="B853" t="s">
        <v>7</v>
      </c>
      <c r="C853" s="14" t="s">
        <v>15258</v>
      </c>
      <c r="D853" t="s">
        <v>3009</v>
      </c>
      <c r="E853" s="14" t="s">
        <v>2890</v>
      </c>
      <c r="F853" t="s">
        <v>2891</v>
      </c>
      <c r="I853" t="s">
        <v>2677</v>
      </c>
      <c r="J853">
        <v>2</v>
      </c>
      <c r="K853" t="s">
        <v>38</v>
      </c>
      <c r="L853" t="s">
        <v>2891</v>
      </c>
      <c r="M853">
        <v>37</v>
      </c>
      <c r="N853">
        <v>39</v>
      </c>
      <c r="O853" s="16">
        <v>0.94899999999999995</v>
      </c>
      <c r="P853" s="16"/>
    </row>
    <row r="854" spans="1:16" x14ac:dyDescent="0.25">
      <c r="A854" s="14" t="s">
        <v>1461</v>
      </c>
      <c r="B854" t="s">
        <v>7</v>
      </c>
      <c r="C854" s="14" t="s">
        <v>15259</v>
      </c>
      <c r="D854" t="s">
        <v>3010</v>
      </c>
      <c r="E854" s="14" t="s">
        <v>3011</v>
      </c>
      <c r="F854" t="s">
        <v>3012</v>
      </c>
      <c r="I854" t="s">
        <v>3013</v>
      </c>
      <c r="K854" t="s">
        <v>231</v>
      </c>
      <c r="L854" t="s">
        <v>3014</v>
      </c>
      <c r="M854">
        <v>54</v>
      </c>
      <c r="N854">
        <v>69</v>
      </c>
      <c r="O854" s="16">
        <v>0.78300000000000003</v>
      </c>
      <c r="P854" s="16"/>
    </row>
    <row r="855" spans="1:16" x14ac:dyDescent="0.25">
      <c r="A855" s="14" t="s">
        <v>1461</v>
      </c>
      <c r="B855" t="s">
        <v>7</v>
      </c>
      <c r="C855" s="14" t="s">
        <v>15260</v>
      </c>
      <c r="D855" t="s">
        <v>3015</v>
      </c>
      <c r="E855" s="14" t="s">
        <v>2999</v>
      </c>
      <c r="F855" t="s">
        <v>3000</v>
      </c>
      <c r="I855" t="s">
        <v>3016</v>
      </c>
      <c r="J855">
        <v>8</v>
      </c>
      <c r="K855" t="s">
        <v>324</v>
      </c>
      <c r="L855" t="s">
        <v>3000</v>
      </c>
      <c r="M855">
        <v>63</v>
      </c>
      <c r="N855">
        <v>70</v>
      </c>
      <c r="O855" s="16">
        <v>0.9</v>
      </c>
      <c r="P855" s="16"/>
    </row>
    <row r="856" spans="1:16" x14ac:dyDescent="0.25">
      <c r="A856" s="14" t="s">
        <v>1461</v>
      </c>
      <c r="B856" t="s">
        <v>7</v>
      </c>
      <c r="C856" s="14" t="s">
        <v>15261</v>
      </c>
      <c r="D856" t="s">
        <v>3017</v>
      </c>
      <c r="E856" s="14" t="s">
        <v>3018</v>
      </c>
      <c r="F856" t="s">
        <v>3019</v>
      </c>
      <c r="I856" t="s">
        <v>3020</v>
      </c>
      <c r="J856">
        <v>7</v>
      </c>
      <c r="K856" t="s">
        <v>38</v>
      </c>
      <c r="L856" t="s">
        <v>3019</v>
      </c>
      <c r="M856">
        <v>14</v>
      </c>
      <c r="N856">
        <v>17</v>
      </c>
      <c r="O856" s="16">
        <v>0.82399999999999995</v>
      </c>
    </row>
    <row r="857" spans="1:16" x14ac:dyDescent="0.25">
      <c r="A857" s="14" t="s">
        <v>1461</v>
      </c>
      <c r="B857" t="s">
        <v>7</v>
      </c>
      <c r="C857" s="14" t="s">
        <v>15262</v>
      </c>
      <c r="D857" t="s">
        <v>3021</v>
      </c>
      <c r="E857" s="14" t="s">
        <v>2890</v>
      </c>
      <c r="F857" t="s">
        <v>2891</v>
      </c>
      <c r="I857" t="s">
        <v>3022</v>
      </c>
      <c r="J857">
        <v>40</v>
      </c>
      <c r="K857" t="s">
        <v>38</v>
      </c>
      <c r="L857" t="s">
        <v>2891</v>
      </c>
      <c r="M857">
        <v>47</v>
      </c>
      <c r="N857">
        <v>66</v>
      </c>
      <c r="O857" s="16">
        <v>0.71199999999999997</v>
      </c>
      <c r="P857" s="16"/>
    </row>
    <row r="858" spans="1:16" x14ac:dyDescent="0.25">
      <c r="A858" s="14" t="s">
        <v>1461</v>
      </c>
      <c r="B858" t="s">
        <v>7</v>
      </c>
      <c r="C858" s="14" t="s">
        <v>15263</v>
      </c>
      <c r="D858" t="s">
        <v>3023</v>
      </c>
      <c r="E858" s="14" t="s">
        <v>2894</v>
      </c>
      <c r="F858" t="s">
        <v>3024</v>
      </c>
      <c r="I858" t="s">
        <v>3025</v>
      </c>
      <c r="J858">
        <v>3</v>
      </c>
      <c r="K858" t="s">
        <v>38</v>
      </c>
      <c r="L858" t="s">
        <v>3026</v>
      </c>
      <c r="M858">
        <v>35</v>
      </c>
      <c r="N858">
        <v>59</v>
      </c>
      <c r="O858" s="16">
        <v>0.59299999999999997</v>
      </c>
      <c r="P858" s="16"/>
    </row>
    <row r="859" spans="1:16" x14ac:dyDescent="0.25">
      <c r="A859" s="14" t="s">
        <v>1461</v>
      </c>
      <c r="B859" t="s">
        <v>7</v>
      </c>
      <c r="C859" s="14" t="s">
        <v>15264</v>
      </c>
      <c r="D859" t="s">
        <v>3027</v>
      </c>
      <c r="E859" s="14" t="s">
        <v>2886</v>
      </c>
      <c r="F859" t="s">
        <v>2887</v>
      </c>
      <c r="I859" t="s">
        <v>3028</v>
      </c>
      <c r="J859">
        <v>3</v>
      </c>
      <c r="K859" t="s">
        <v>324</v>
      </c>
      <c r="L859" t="s">
        <v>2887</v>
      </c>
      <c r="M859">
        <v>53</v>
      </c>
      <c r="N859">
        <v>74</v>
      </c>
      <c r="O859" s="16">
        <v>0.71599999999999997</v>
      </c>
      <c r="P859" s="16"/>
    </row>
    <row r="860" spans="1:16" x14ac:dyDescent="0.25">
      <c r="A860" s="14" t="s">
        <v>1461</v>
      </c>
      <c r="B860" t="s">
        <v>7</v>
      </c>
      <c r="C860" s="14" t="s">
        <v>15265</v>
      </c>
      <c r="D860" t="s">
        <v>3029</v>
      </c>
      <c r="E860" s="14" t="s">
        <v>3018</v>
      </c>
      <c r="F860" t="s">
        <v>3030</v>
      </c>
      <c r="I860" t="s">
        <v>3031</v>
      </c>
      <c r="J860">
        <v>8</v>
      </c>
      <c r="K860" t="s">
        <v>53</v>
      </c>
      <c r="L860" t="s">
        <v>3032</v>
      </c>
      <c r="M860">
        <v>40</v>
      </c>
      <c r="N860">
        <v>48</v>
      </c>
      <c r="O860" s="16">
        <v>0.83299999999999996</v>
      </c>
      <c r="P860" s="16"/>
    </row>
    <row r="861" spans="1:16" x14ac:dyDescent="0.25">
      <c r="A861" s="14" t="s">
        <v>1461</v>
      </c>
      <c r="B861" t="s">
        <v>7</v>
      </c>
      <c r="C861" s="14" t="s">
        <v>15266</v>
      </c>
      <c r="D861" t="s">
        <v>567</v>
      </c>
      <c r="E861" s="14" t="s">
        <v>2894</v>
      </c>
      <c r="F861" t="s">
        <v>3033</v>
      </c>
      <c r="I861" t="s">
        <v>3034</v>
      </c>
      <c r="K861" t="s">
        <v>39</v>
      </c>
      <c r="L861" t="s">
        <v>3035</v>
      </c>
      <c r="M861">
        <v>32</v>
      </c>
      <c r="N861">
        <v>55</v>
      </c>
      <c r="O861" s="16">
        <v>0.58199999999999996</v>
      </c>
      <c r="P861" s="16"/>
    </row>
    <row r="862" spans="1:16" x14ac:dyDescent="0.25">
      <c r="A862" s="14" t="s">
        <v>1461</v>
      </c>
      <c r="B862" t="s">
        <v>7</v>
      </c>
      <c r="C862" s="14" t="s">
        <v>15267</v>
      </c>
      <c r="D862" t="s">
        <v>3036</v>
      </c>
      <c r="E862" s="14" t="s">
        <v>3037</v>
      </c>
      <c r="F862" t="s">
        <v>3038</v>
      </c>
      <c r="I862" t="s">
        <v>3039</v>
      </c>
      <c r="K862" t="s">
        <v>38</v>
      </c>
      <c r="L862" t="s">
        <v>3040</v>
      </c>
      <c r="M862">
        <v>58</v>
      </c>
      <c r="N862">
        <v>59</v>
      </c>
      <c r="O862" s="16">
        <v>0.98299999999999998</v>
      </c>
      <c r="P862" s="16"/>
    </row>
    <row r="863" spans="1:16" x14ac:dyDescent="0.25">
      <c r="A863" s="14" t="s">
        <v>1461</v>
      </c>
      <c r="B863" t="s">
        <v>7</v>
      </c>
      <c r="C863" s="14" t="s">
        <v>15268</v>
      </c>
      <c r="D863" t="s">
        <v>3041</v>
      </c>
      <c r="E863" s="14" t="s">
        <v>3042</v>
      </c>
      <c r="F863" t="s">
        <v>3043</v>
      </c>
      <c r="I863" t="s">
        <v>2958</v>
      </c>
      <c r="J863">
        <v>65</v>
      </c>
      <c r="K863" t="s">
        <v>231</v>
      </c>
      <c r="L863" t="s">
        <v>3043</v>
      </c>
      <c r="M863">
        <v>1</v>
      </c>
      <c r="N863">
        <v>69</v>
      </c>
      <c r="O863" s="16">
        <v>1.4E-2</v>
      </c>
      <c r="P863" s="16"/>
    </row>
    <row r="864" spans="1:16" x14ac:dyDescent="0.25">
      <c r="A864" s="14" t="s">
        <v>1461</v>
      </c>
      <c r="B864" t="s">
        <v>7</v>
      </c>
      <c r="C864" s="14" t="s">
        <v>15269</v>
      </c>
      <c r="D864" t="s">
        <v>3044</v>
      </c>
      <c r="E864" s="14" t="s">
        <v>3045</v>
      </c>
      <c r="F864" t="s">
        <v>3046</v>
      </c>
      <c r="I864" t="s">
        <v>3047</v>
      </c>
      <c r="J864">
        <v>11</v>
      </c>
      <c r="K864" t="s">
        <v>38</v>
      </c>
      <c r="L864" t="s">
        <v>3048</v>
      </c>
      <c r="M864">
        <v>17</v>
      </c>
      <c r="N864">
        <v>21</v>
      </c>
      <c r="O864" s="16">
        <v>0.81</v>
      </c>
      <c r="P864" s="16"/>
    </row>
    <row r="865" spans="1:16" x14ac:dyDescent="0.25">
      <c r="A865" s="14" t="s">
        <v>1461</v>
      </c>
      <c r="B865" t="s">
        <v>7</v>
      </c>
      <c r="C865" s="14" t="s">
        <v>15270</v>
      </c>
      <c r="D865" t="s">
        <v>567</v>
      </c>
      <c r="E865" s="14" t="s">
        <v>2991</v>
      </c>
      <c r="F865" t="s">
        <v>2992</v>
      </c>
      <c r="I865" t="s">
        <v>2993</v>
      </c>
      <c r="J865">
        <v>7</v>
      </c>
      <c r="K865" t="s">
        <v>53</v>
      </c>
      <c r="L865" t="s">
        <v>2992</v>
      </c>
      <c r="M865">
        <v>44</v>
      </c>
      <c r="N865">
        <v>64</v>
      </c>
      <c r="O865" s="16">
        <v>0.68799999999999994</v>
      </c>
      <c r="P865" s="16"/>
    </row>
    <row r="866" spans="1:16" x14ac:dyDescent="0.25">
      <c r="A866" s="14" t="s">
        <v>1461</v>
      </c>
      <c r="B866" t="s">
        <v>7</v>
      </c>
      <c r="C866" s="14" t="s">
        <v>15271</v>
      </c>
      <c r="D866" t="s">
        <v>3049</v>
      </c>
      <c r="E866" s="14" t="s">
        <v>2894</v>
      </c>
      <c r="F866" t="s">
        <v>3050</v>
      </c>
      <c r="I866" t="s">
        <v>3051</v>
      </c>
      <c r="J866">
        <v>14</v>
      </c>
      <c r="K866" t="s">
        <v>38</v>
      </c>
      <c r="L866" t="s">
        <v>3050</v>
      </c>
      <c r="M866">
        <v>35</v>
      </c>
      <c r="N866">
        <v>55</v>
      </c>
      <c r="O866" s="16">
        <v>0.63600000000000001</v>
      </c>
      <c r="P866" s="16"/>
    </row>
    <row r="867" spans="1:16" x14ac:dyDescent="0.25">
      <c r="A867" s="14" t="s">
        <v>1461</v>
      </c>
      <c r="B867" t="s">
        <v>7</v>
      </c>
      <c r="C867" s="14" t="s">
        <v>15272</v>
      </c>
      <c r="D867" t="s">
        <v>3052</v>
      </c>
      <c r="E867" s="14" t="s">
        <v>2894</v>
      </c>
      <c r="F867" t="s">
        <v>3024</v>
      </c>
      <c r="I867" t="s">
        <v>3053</v>
      </c>
      <c r="J867">
        <v>30</v>
      </c>
      <c r="K867" t="s">
        <v>38</v>
      </c>
      <c r="L867" t="s">
        <v>3026</v>
      </c>
      <c r="M867">
        <v>60</v>
      </c>
      <c r="N867">
        <v>78</v>
      </c>
      <c r="O867" s="16">
        <v>0.76900000000000002</v>
      </c>
      <c r="P867" s="16"/>
    </row>
    <row r="868" spans="1:16" x14ac:dyDescent="0.25">
      <c r="A868" s="14" t="s">
        <v>1461</v>
      </c>
      <c r="B868" t="s">
        <v>7</v>
      </c>
      <c r="C868" s="14" t="s">
        <v>15273</v>
      </c>
      <c r="D868" t="s">
        <v>3054</v>
      </c>
      <c r="E868" s="14" t="s">
        <v>3055</v>
      </c>
      <c r="F868" t="s">
        <v>3056</v>
      </c>
      <c r="I868" t="s">
        <v>3057</v>
      </c>
      <c r="J868">
        <v>21</v>
      </c>
      <c r="K868" t="s">
        <v>38</v>
      </c>
      <c r="L868" t="s">
        <v>3058</v>
      </c>
      <c r="M868">
        <v>43</v>
      </c>
      <c r="N868">
        <v>44</v>
      </c>
      <c r="O868" s="16">
        <v>0.97699999999999998</v>
      </c>
    </row>
    <row r="869" spans="1:16" x14ac:dyDescent="0.25">
      <c r="A869" s="14" t="s">
        <v>1461</v>
      </c>
      <c r="B869" t="s">
        <v>7</v>
      </c>
      <c r="C869" s="14" t="s">
        <v>15274</v>
      </c>
      <c r="D869" t="s">
        <v>3059</v>
      </c>
      <c r="E869" s="14" t="s">
        <v>3060</v>
      </c>
      <c r="F869" t="s">
        <v>3061</v>
      </c>
      <c r="I869" t="s">
        <v>3062</v>
      </c>
      <c r="K869" t="s">
        <v>38</v>
      </c>
      <c r="L869" t="s">
        <v>3061</v>
      </c>
      <c r="M869">
        <v>10</v>
      </c>
      <c r="N869">
        <v>14</v>
      </c>
      <c r="O869" s="16">
        <v>0.71399999999999997</v>
      </c>
      <c r="P869" s="16"/>
    </row>
    <row r="870" spans="1:16" x14ac:dyDescent="0.25">
      <c r="A870" s="14" t="s">
        <v>1461</v>
      </c>
      <c r="B870" t="s">
        <v>7</v>
      </c>
      <c r="C870" s="14" t="s">
        <v>15275</v>
      </c>
      <c r="D870" t="s">
        <v>3063</v>
      </c>
      <c r="E870" s="14" t="s">
        <v>3064</v>
      </c>
      <c r="F870" t="s">
        <v>3065</v>
      </c>
      <c r="I870" t="s">
        <v>3066</v>
      </c>
      <c r="J870">
        <v>2</v>
      </c>
      <c r="K870" t="s">
        <v>38</v>
      </c>
      <c r="L870" t="s">
        <v>3067</v>
      </c>
      <c r="M870">
        <v>19</v>
      </c>
      <c r="N870">
        <v>22</v>
      </c>
      <c r="O870" s="16">
        <v>0.86399999999999999</v>
      </c>
      <c r="P870" s="16"/>
    </row>
    <row r="871" spans="1:16" x14ac:dyDescent="0.25">
      <c r="A871" s="14" t="s">
        <v>1461</v>
      </c>
      <c r="B871" t="s">
        <v>7</v>
      </c>
      <c r="C871" s="14" t="s">
        <v>15276</v>
      </c>
      <c r="D871" t="s">
        <v>3068</v>
      </c>
      <c r="E871" s="14" t="s">
        <v>2914</v>
      </c>
      <c r="F871" t="s">
        <v>14618</v>
      </c>
      <c r="I871" t="s">
        <v>3069</v>
      </c>
      <c r="K871" t="s">
        <v>38</v>
      </c>
      <c r="L871" t="s">
        <v>3070</v>
      </c>
      <c r="M871">
        <v>60</v>
      </c>
      <c r="N871">
        <v>66</v>
      </c>
      <c r="O871" s="16">
        <v>0.90900000000000003</v>
      </c>
      <c r="P871" s="16"/>
    </row>
    <row r="872" spans="1:16" x14ac:dyDescent="0.25">
      <c r="A872" s="14" t="s">
        <v>1461</v>
      </c>
      <c r="B872" t="s">
        <v>7</v>
      </c>
      <c r="C872" s="14" t="s">
        <v>15277</v>
      </c>
      <c r="D872" t="s">
        <v>3071</v>
      </c>
      <c r="E872" s="14" t="s">
        <v>2929</v>
      </c>
      <c r="F872" t="s">
        <v>3072</v>
      </c>
      <c r="I872" t="s">
        <v>3073</v>
      </c>
      <c r="J872">
        <v>4</v>
      </c>
      <c r="K872" t="s">
        <v>38</v>
      </c>
      <c r="L872" t="s">
        <v>3074</v>
      </c>
      <c r="M872">
        <v>6</v>
      </c>
      <c r="N872">
        <v>13</v>
      </c>
      <c r="O872" s="16">
        <v>0.46200000000000002</v>
      </c>
      <c r="P872" s="16"/>
    </row>
    <row r="873" spans="1:16" x14ac:dyDescent="0.25">
      <c r="A873" s="14" t="s">
        <v>1461</v>
      </c>
      <c r="B873" t="s">
        <v>7</v>
      </c>
      <c r="C873" s="14" t="s">
        <v>15278</v>
      </c>
      <c r="D873" t="s">
        <v>3075</v>
      </c>
      <c r="E873" s="14" t="s">
        <v>2914</v>
      </c>
      <c r="F873" t="s">
        <v>3076</v>
      </c>
      <c r="I873" t="s">
        <v>2910</v>
      </c>
      <c r="J873">
        <v>19</v>
      </c>
      <c r="K873" t="s">
        <v>38</v>
      </c>
      <c r="L873" t="s">
        <v>3077</v>
      </c>
      <c r="M873">
        <v>53</v>
      </c>
      <c r="N873">
        <v>62</v>
      </c>
      <c r="O873" s="16">
        <v>0.85499999999999998</v>
      </c>
      <c r="P873" s="16"/>
    </row>
    <row r="874" spans="1:16" x14ac:dyDescent="0.25">
      <c r="A874" s="14" t="s">
        <v>1461</v>
      </c>
      <c r="B874" t="s">
        <v>7</v>
      </c>
      <c r="C874" s="14" t="s">
        <v>15279</v>
      </c>
      <c r="D874" t="s">
        <v>3078</v>
      </c>
      <c r="E874" s="14" t="s">
        <v>2890</v>
      </c>
      <c r="F874" t="s">
        <v>2891</v>
      </c>
      <c r="I874" t="s">
        <v>3079</v>
      </c>
      <c r="J874">
        <v>29</v>
      </c>
      <c r="K874" t="s">
        <v>38</v>
      </c>
      <c r="L874" t="s">
        <v>2891</v>
      </c>
      <c r="M874">
        <v>41</v>
      </c>
      <c r="N874">
        <v>43</v>
      </c>
      <c r="O874" s="16">
        <v>0.95299999999999996</v>
      </c>
      <c r="P874" s="16"/>
    </row>
    <row r="875" spans="1:16" x14ac:dyDescent="0.25">
      <c r="A875" s="14" t="s">
        <v>1461</v>
      </c>
      <c r="B875" t="s">
        <v>7</v>
      </c>
      <c r="C875" s="14" t="s">
        <v>15280</v>
      </c>
      <c r="D875" t="s">
        <v>3080</v>
      </c>
      <c r="E875" s="14" t="s">
        <v>2970</v>
      </c>
      <c r="F875" t="s">
        <v>3081</v>
      </c>
      <c r="H875" t="s">
        <v>3082</v>
      </c>
      <c r="I875" t="s">
        <v>1972</v>
      </c>
      <c r="K875" t="s">
        <v>38</v>
      </c>
      <c r="L875" t="s">
        <v>3081</v>
      </c>
      <c r="M875">
        <v>37</v>
      </c>
      <c r="N875">
        <v>50</v>
      </c>
      <c r="O875" s="16">
        <v>0.74</v>
      </c>
      <c r="P875" s="16"/>
    </row>
    <row r="876" spans="1:16" x14ac:dyDescent="0.25">
      <c r="A876" s="14" t="s">
        <v>1461</v>
      </c>
      <c r="B876" t="s">
        <v>7</v>
      </c>
      <c r="C876" s="14" t="s">
        <v>15281</v>
      </c>
      <c r="D876" t="s">
        <v>3083</v>
      </c>
      <c r="E876" s="14" t="s">
        <v>2977</v>
      </c>
      <c r="F876" t="s">
        <v>3084</v>
      </c>
      <c r="I876" t="s">
        <v>2958</v>
      </c>
      <c r="J876">
        <v>24</v>
      </c>
      <c r="K876" t="s">
        <v>231</v>
      </c>
      <c r="L876" t="s">
        <v>3084</v>
      </c>
      <c r="M876">
        <v>26</v>
      </c>
      <c r="N876">
        <v>26</v>
      </c>
      <c r="O876" s="16">
        <v>1</v>
      </c>
    </row>
    <row r="877" spans="1:16" x14ac:dyDescent="0.25">
      <c r="A877" s="14" t="s">
        <v>1461</v>
      </c>
      <c r="B877" t="s">
        <v>7</v>
      </c>
      <c r="C877" s="14" t="s">
        <v>15282</v>
      </c>
      <c r="D877" t="s">
        <v>3085</v>
      </c>
      <c r="E877" s="14" t="s">
        <v>3086</v>
      </c>
      <c r="F877" t="s">
        <v>3087</v>
      </c>
      <c r="I877" t="s">
        <v>3088</v>
      </c>
      <c r="J877">
        <v>3</v>
      </c>
      <c r="K877" t="s">
        <v>38</v>
      </c>
      <c r="L877" t="s">
        <v>3089</v>
      </c>
      <c r="N877">
        <v>24</v>
      </c>
    </row>
    <row r="878" spans="1:16" x14ac:dyDescent="0.25">
      <c r="A878" s="14" t="s">
        <v>1461</v>
      </c>
      <c r="B878" t="s">
        <v>7</v>
      </c>
      <c r="C878" s="14" t="s">
        <v>15450</v>
      </c>
      <c r="D878" t="s">
        <v>3090</v>
      </c>
      <c r="E878" s="14" t="s">
        <v>3091</v>
      </c>
      <c r="F878" t="s">
        <v>3092</v>
      </c>
      <c r="I878" t="s">
        <v>1980</v>
      </c>
      <c r="J878">
        <v>9</v>
      </c>
      <c r="K878" t="s">
        <v>38</v>
      </c>
      <c r="L878" t="s">
        <v>3092</v>
      </c>
      <c r="M878">
        <v>12</v>
      </c>
      <c r="N878">
        <v>73</v>
      </c>
      <c r="O878" s="16">
        <v>0.16400000000000001</v>
      </c>
      <c r="P878" s="16"/>
    </row>
    <row r="879" spans="1:16" x14ac:dyDescent="0.25">
      <c r="A879" s="14" t="s">
        <v>1461</v>
      </c>
      <c r="B879" t="s">
        <v>7</v>
      </c>
      <c r="C879" s="14" t="s">
        <v>15451</v>
      </c>
      <c r="D879" t="s">
        <v>3093</v>
      </c>
      <c r="E879" s="14" t="s">
        <v>3094</v>
      </c>
      <c r="F879" t="s">
        <v>3095</v>
      </c>
      <c r="I879" t="s">
        <v>3096</v>
      </c>
      <c r="J879">
        <v>11</v>
      </c>
      <c r="K879" t="s">
        <v>38</v>
      </c>
      <c r="L879" t="s">
        <v>3095</v>
      </c>
      <c r="M879">
        <v>29</v>
      </c>
      <c r="N879">
        <v>41</v>
      </c>
      <c r="O879" s="16">
        <v>0.70699999999999996</v>
      </c>
      <c r="P879" s="16"/>
    </row>
    <row r="880" spans="1:16" x14ac:dyDescent="0.25">
      <c r="A880" s="14" t="s">
        <v>1461</v>
      </c>
      <c r="B880" t="s">
        <v>7</v>
      </c>
      <c r="C880" s="14" t="s">
        <v>15452</v>
      </c>
      <c r="D880" t="s">
        <v>689</v>
      </c>
      <c r="E880" s="14" t="s">
        <v>3097</v>
      </c>
      <c r="F880" t="s">
        <v>3098</v>
      </c>
      <c r="H880" t="s">
        <v>3099</v>
      </c>
      <c r="I880" t="s">
        <v>3100</v>
      </c>
      <c r="J880">
        <v>20</v>
      </c>
      <c r="K880" t="s">
        <v>38</v>
      </c>
      <c r="L880" t="s">
        <v>3101</v>
      </c>
      <c r="M880">
        <v>38</v>
      </c>
      <c r="N880">
        <v>76</v>
      </c>
      <c r="O880" s="16">
        <v>0.5</v>
      </c>
    </row>
    <row r="881" spans="1:16" x14ac:dyDescent="0.25">
      <c r="A881" s="14" t="s">
        <v>1461</v>
      </c>
      <c r="B881" t="s">
        <v>7</v>
      </c>
      <c r="C881" s="14" t="s">
        <v>15453</v>
      </c>
      <c r="D881" t="s">
        <v>3102</v>
      </c>
      <c r="E881" s="14" t="s">
        <v>3103</v>
      </c>
      <c r="F881" t="s">
        <v>3104</v>
      </c>
      <c r="I881" t="s">
        <v>3105</v>
      </c>
      <c r="J881">
        <v>76</v>
      </c>
      <c r="K881" t="s">
        <v>38</v>
      </c>
      <c r="L881" t="s">
        <v>3106</v>
      </c>
      <c r="M881">
        <v>49</v>
      </c>
      <c r="N881">
        <v>50</v>
      </c>
      <c r="O881" s="16">
        <v>0.98</v>
      </c>
      <c r="P881" s="16"/>
    </row>
    <row r="882" spans="1:16" x14ac:dyDescent="0.25">
      <c r="A882" s="14" t="s">
        <v>1461</v>
      </c>
      <c r="B882" t="s">
        <v>7</v>
      </c>
      <c r="C882" s="14" t="s">
        <v>15454</v>
      </c>
      <c r="D882" t="s">
        <v>3107</v>
      </c>
      <c r="E882" s="14" t="s">
        <v>3108</v>
      </c>
      <c r="F882" t="s">
        <v>3109</v>
      </c>
      <c r="I882" t="s">
        <v>3110</v>
      </c>
      <c r="J882">
        <v>16</v>
      </c>
      <c r="K882" t="s">
        <v>38</v>
      </c>
      <c r="L882" t="s">
        <v>3109</v>
      </c>
      <c r="M882">
        <v>36</v>
      </c>
      <c r="N882">
        <v>58</v>
      </c>
      <c r="O882" s="16">
        <v>0.621</v>
      </c>
      <c r="P882" s="16"/>
    </row>
    <row r="883" spans="1:16" x14ac:dyDescent="0.25">
      <c r="A883" s="14" t="s">
        <v>1461</v>
      </c>
      <c r="B883" t="s">
        <v>7</v>
      </c>
      <c r="C883" s="14" t="s">
        <v>15455</v>
      </c>
      <c r="D883" t="s">
        <v>3111</v>
      </c>
      <c r="E883" s="14" t="s">
        <v>3112</v>
      </c>
      <c r="F883" t="s">
        <v>3113</v>
      </c>
      <c r="H883" t="s">
        <v>236</v>
      </c>
      <c r="I883" t="s">
        <v>522</v>
      </c>
      <c r="J883">
        <v>40</v>
      </c>
      <c r="K883" t="s">
        <v>38</v>
      </c>
      <c r="L883" t="s">
        <v>3113</v>
      </c>
      <c r="M883">
        <v>89</v>
      </c>
      <c r="N883">
        <v>134</v>
      </c>
      <c r="O883" s="16">
        <v>0.66400000000000003</v>
      </c>
      <c r="P883" s="16"/>
    </row>
    <row r="884" spans="1:16" x14ac:dyDescent="0.25">
      <c r="A884" s="14" t="s">
        <v>1461</v>
      </c>
      <c r="B884" t="s">
        <v>7</v>
      </c>
      <c r="C884" s="14" t="s">
        <v>15456</v>
      </c>
      <c r="D884" t="s">
        <v>3114</v>
      </c>
      <c r="E884" s="14" t="s">
        <v>3115</v>
      </c>
      <c r="F884" t="s">
        <v>3116</v>
      </c>
      <c r="I884" t="s">
        <v>3117</v>
      </c>
      <c r="J884">
        <v>12</v>
      </c>
      <c r="K884" t="s">
        <v>38</v>
      </c>
      <c r="L884" t="s">
        <v>3116</v>
      </c>
      <c r="M884">
        <v>107</v>
      </c>
      <c r="N884">
        <v>145</v>
      </c>
      <c r="O884" s="16">
        <v>0.73799999999999999</v>
      </c>
      <c r="P884" s="16"/>
    </row>
    <row r="885" spans="1:16" x14ac:dyDescent="0.25">
      <c r="A885" s="14" t="s">
        <v>1461</v>
      </c>
      <c r="B885" t="s">
        <v>7</v>
      </c>
      <c r="C885" s="14" t="s">
        <v>15457</v>
      </c>
      <c r="D885" t="s">
        <v>3118</v>
      </c>
      <c r="E885" s="14" t="s">
        <v>3119</v>
      </c>
      <c r="F885" t="s">
        <v>3120</v>
      </c>
      <c r="I885" t="s">
        <v>3121</v>
      </c>
      <c r="J885">
        <v>132</v>
      </c>
      <c r="K885" t="s">
        <v>38</v>
      </c>
      <c r="L885" t="s">
        <v>3122</v>
      </c>
      <c r="M885">
        <v>152</v>
      </c>
      <c r="N885">
        <v>169</v>
      </c>
      <c r="O885" s="16">
        <v>0.89900000000000002</v>
      </c>
      <c r="P885" s="16"/>
    </row>
    <row r="886" spans="1:16" x14ac:dyDescent="0.25">
      <c r="A886" s="14" t="s">
        <v>1461</v>
      </c>
      <c r="B886" t="s">
        <v>7</v>
      </c>
      <c r="C886" s="14" t="s">
        <v>15458</v>
      </c>
      <c r="D886" t="s">
        <v>3123</v>
      </c>
      <c r="E886" s="14" t="s">
        <v>3124</v>
      </c>
      <c r="F886" t="s">
        <v>3125</v>
      </c>
      <c r="H886" t="s">
        <v>3126</v>
      </c>
      <c r="I886" t="s">
        <v>3127</v>
      </c>
      <c r="J886">
        <v>18</v>
      </c>
      <c r="K886" t="s">
        <v>38</v>
      </c>
      <c r="L886" t="s">
        <v>3128</v>
      </c>
      <c r="M886">
        <v>105</v>
      </c>
      <c r="N886">
        <v>160</v>
      </c>
      <c r="O886" s="16">
        <v>0.65600000000000003</v>
      </c>
      <c r="P886" s="16"/>
    </row>
    <row r="887" spans="1:16" x14ac:dyDescent="0.25">
      <c r="A887" s="14" t="s">
        <v>1461</v>
      </c>
      <c r="B887" t="s">
        <v>7</v>
      </c>
      <c r="C887" s="14" t="s">
        <v>15459</v>
      </c>
      <c r="D887" t="s">
        <v>3129</v>
      </c>
      <c r="E887" s="14" t="s">
        <v>3119</v>
      </c>
      <c r="F887" t="s">
        <v>3120</v>
      </c>
      <c r="G887" t="s">
        <v>47</v>
      </c>
      <c r="I887" t="s">
        <v>3130</v>
      </c>
      <c r="J887">
        <v>9</v>
      </c>
      <c r="K887" t="s">
        <v>38</v>
      </c>
      <c r="L887" t="s">
        <v>3122</v>
      </c>
      <c r="M887">
        <v>82</v>
      </c>
      <c r="N887">
        <v>86</v>
      </c>
      <c r="O887" s="16">
        <v>0.95299999999999996</v>
      </c>
      <c r="P887" s="16"/>
    </row>
    <row r="888" spans="1:16" x14ac:dyDescent="0.25">
      <c r="A888" s="14" t="s">
        <v>1461</v>
      </c>
      <c r="B888" t="s">
        <v>7</v>
      </c>
      <c r="C888" s="14" t="s">
        <v>15460</v>
      </c>
      <c r="D888" t="s">
        <v>2342</v>
      </c>
      <c r="E888" s="14" t="s">
        <v>3131</v>
      </c>
      <c r="F888" t="s">
        <v>3132</v>
      </c>
      <c r="I888" t="s">
        <v>3133</v>
      </c>
      <c r="J888">
        <v>23</v>
      </c>
      <c r="K888" t="s">
        <v>38</v>
      </c>
      <c r="L888" t="s">
        <v>3134</v>
      </c>
      <c r="M888">
        <v>101</v>
      </c>
      <c r="N888">
        <v>132</v>
      </c>
      <c r="O888" s="16">
        <v>0.76500000000000001</v>
      </c>
      <c r="P888" s="16"/>
    </row>
    <row r="889" spans="1:16" x14ac:dyDescent="0.25">
      <c r="A889" s="14" t="s">
        <v>1461</v>
      </c>
      <c r="B889" t="s">
        <v>7</v>
      </c>
      <c r="C889" s="14" t="s">
        <v>15461</v>
      </c>
      <c r="D889" t="s">
        <v>3135</v>
      </c>
      <c r="E889" s="14" t="s">
        <v>3136</v>
      </c>
      <c r="F889" t="s">
        <v>3137</v>
      </c>
      <c r="I889" t="s">
        <v>3138</v>
      </c>
      <c r="J889">
        <v>42</v>
      </c>
      <c r="K889" t="s">
        <v>53</v>
      </c>
      <c r="L889" t="s">
        <v>3139</v>
      </c>
      <c r="M889">
        <v>63</v>
      </c>
      <c r="N889">
        <v>63</v>
      </c>
      <c r="O889" s="16">
        <v>1</v>
      </c>
      <c r="P889" s="16"/>
    </row>
    <row r="890" spans="1:16" x14ac:dyDescent="0.25">
      <c r="A890" s="14" t="s">
        <v>1461</v>
      </c>
      <c r="B890" t="s">
        <v>7</v>
      </c>
      <c r="C890" s="14" t="s">
        <v>15462</v>
      </c>
      <c r="D890" t="s">
        <v>3140</v>
      </c>
      <c r="E890" s="14" t="s">
        <v>3141</v>
      </c>
      <c r="F890" t="s">
        <v>3142</v>
      </c>
      <c r="G890" t="s">
        <v>47</v>
      </c>
      <c r="I890" t="s">
        <v>3143</v>
      </c>
      <c r="J890">
        <v>27</v>
      </c>
      <c r="K890" t="s">
        <v>2478</v>
      </c>
      <c r="L890" t="s">
        <v>3144</v>
      </c>
      <c r="M890">
        <v>53</v>
      </c>
      <c r="N890">
        <v>54</v>
      </c>
      <c r="O890" s="16">
        <v>0.98099999999999998</v>
      </c>
    </row>
    <row r="891" spans="1:16" x14ac:dyDescent="0.25">
      <c r="A891" s="14" t="s">
        <v>1461</v>
      </c>
      <c r="B891" t="s">
        <v>7</v>
      </c>
      <c r="C891" s="14" t="s">
        <v>15463</v>
      </c>
      <c r="D891" t="s">
        <v>3145</v>
      </c>
      <c r="E891" s="14" t="s">
        <v>3146</v>
      </c>
      <c r="F891" t="s">
        <v>3147</v>
      </c>
      <c r="I891" t="s">
        <v>3148</v>
      </c>
      <c r="J891">
        <v>2</v>
      </c>
      <c r="K891" t="s">
        <v>38</v>
      </c>
      <c r="L891" t="s">
        <v>3147</v>
      </c>
      <c r="M891">
        <v>56</v>
      </c>
      <c r="N891">
        <v>61</v>
      </c>
      <c r="O891" s="16">
        <v>0.91800000000000004</v>
      </c>
      <c r="P891" s="16"/>
    </row>
    <row r="892" spans="1:16" x14ac:dyDescent="0.25">
      <c r="A892" s="14" t="s">
        <v>1461</v>
      </c>
      <c r="B892" t="s">
        <v>7</v>
      </c>
      <c r="C892" s="14" t="s">
        <v>15464</v>
      </c>
      <c r="D892" t="s">
        <v>3149</v>
      </c>
      <c r="E892" s="14" t="s">
        <v>3150</v>
      </c>
      <c r="F892" t="s">
        <v>3151</v>
      </c>
      <c r="H892" t="s">
        <v>3152</v>
      </c>
      <c r="I892" t="s">
        <v>478</v>
      </c>
      <c r="J892">
        <v>2</v>
      </c>
      <c r="K892" t="s">
        <v>38</v>
      </c>
      <c r="L892" t="s">
        <v>3151</v>
      </c>
      <c r="M892">
        <v>154</v>
      </c>
      <c r="N892">
        <v>195</v>
      </c>
      <c r="O892" s="16">
        <v>0.79</v>
      </c>
      <c r="P892" s="16"/>
    </row>
    <row r="893" spans="1:16" x14ac:dyDescent="0.25">
      <c r="A893" s="14" t="s">
        <v>1461</v>
      </c>
      <c r="B893" t="s">
        <v>7</v>
      </c>
      <c r="C893" s="14" t="s">
        <v>15465</v>
      </c>
      <c r="D893" t="s">
        <v>3153</v>
      </c>
      <c r="E893" s="14" t="s">
        <v>3136</v>
      </c>
      <c r="F893" t="s">
        <v>3154</v>
      </c>
      <c r="I893" t="s">
        <v>3155</v>
      </c>
      <c r="K893" t="s">
        <v>255</v>
      </c>
      <c r="L893" t="s">
        <v>3156</v>
      </c>
      <c r="M893">
        <v>50</v>
      </c>
      <c r="N893">
        <v>54</v>
      </c>
      <c r="O893" s="16">
        <v>0.92600000000000005</v>
      </c>
      <c r="P893" s="16"/>
    </row>
    <row r="894" spans="1:16" x14ac:dyDescent="0.25">
      <c r="A894" s="14" t="s">
        <v>1461</v>
      </c>
      <c r="B894" t="s">
        <v>7</v>
      </c>
      <c r="C894" s="14" t="s">
        <v>15466</v>
      </c>
      <c r="D894" t="s">
        <v>3157</v>
      </c>
      <c r="E894" s="14" t="s">
        <v>3136</v>
      </c>
      <c r="F894" t="s">
        <v>3137</v>
      </c>
      <c r="I894" t="s">
        <v>3158</v>
      </c>
      <c r="J894">
        <v>2</v>
      </c>
      <c r="K894" t="s">
        <v>38</v>
      </c>
      <c r="L894" t="s">
        <v>3139</v>
      </c>
      <c r="M894">
        <v>68</v>
      </c>
      <c r="N894">
        <v>70</v>
      </c>
      <c r="O894" s="16">
        <v>0.97099999999999997</v>
      </c>
    </row>
    <row r="895" spans="1:16" x14ac:dyDescent="0.25">
      <c r="A895" s="14" t="s">
        <v>1461</v>
      </c>
      <c r="B895" t="s">
        <v>7</v>
      </c>
      <c r="C895" s="14" t="s">
        <v>15467</v>
      </c>
      <c r="D895" t="s">
        <v>3159</v>
      </c>
      <c r="E895" s="14" t="s">
        <v>3160</v>
      </c>
      <c r="F895" t="s">
        <v>3161</v>
      </c>
      <c r="I895" t="s">
        <v>3162</v>
      </c>
      <c r="J895">
        <v>26</v>
      </c>
      <c r="K895" t="s">
        <v>38</v>
      </c>
      <c r="L895" t="s">
        <v>3163</v>
      </c>
      <c r="M895">
        <v>61</v>
      </c>
      <c r="N895">
        <v>72</v>
      </c>
      <c r="O895" s="16">
        <v>0.84699999999999998</v>
      </c>
      <c r="P895" s="16"/>
    </row>
    <row r="896" spans="1:16" x14ac:dyDescent="0.25">
      <c r="A896" s="14" t="s">
        <v>1461</v>
      </c>
      <c r="B896" t="s">
        <v>7</v>
      </c>
      <c r="C896" s="14" t="s">
        <v>15468</v>
      </c>
      <c r="D896" t="s">
        <v>3164</v>
      </c>
      <c r="E896" s="14" t="s">
        <v>3165</v>
      </c>
      <c r="F896" t="s">
        <v>3166</v>
      </c>
      <c r="I896" t="s">
        <v>3167</v>
      </c>
      <c r="K896" t="s">
        <v>255</v>
      </c>
      <c r="L896" t="s">
        <v>3168</v>
      </c>
      <c r="M896">
        <v>1</v>
      </c>
      <c r="N896">
        <v>80</v>
      </c>
      <c r="O896" s="16">
        <v>1.2999999999999999E-2</v>
      </c>
      <c r="P896" s="16"/>
    </row>
    <row r="897" spans="1:16" x14ac:dyDescent="0.25">
      <c r="A897" s="14" t="s">
        <v>1461</v>
      </c>
      <c r="B897" t="s">
        <v>7</v>
      </c>
      <c r="C897" s="14" t="s">
        <v>16347</v>
      </c>
      <c r="D897" t="s">
        <v>3169</v>
      </c>
      <c r="E897" s="14" t="s">
        <v>3170</v>
      </c>
      <c r="F897" t="s">
        <v>3171</v>
      </c>
      <c r="H897" t="s">
        <v>3172</v>
      </c>
      <c r="I897" t="s">
        <v>3173</v>
      </c>
      <c r="J897">
        <v>11</v>
      </c>
      <c r="K897" t="s">
        <v>38</v>
      </c>
      <c r="L897" t="s">
        <v>3174</v>
      </c>
      <c r="M897">
        <v>44</v>
      </c>
      <c r="N897">
        <v>48</v>
      </c>
      <c r="O897" s="16">
        <v>0.91700000000000004</v>
      </c>
      <c r="P897" s="16"/>
    </row>
    <row r="898" spans="1:16" x14ac:dyDescent="0.25">
      <c r="A898" s="14" t="s">
        <v>1461</v>
      </c>
      <c r="B898" t="s">
        <v>7</v>
      </c>
      <c r="C898" s="14" t="s">
        <v>16348</v>
      </c>
      <c r="D898" t="s">
        <v>3175</v>
      </c>
      <c r="E898" s="14" t="s">
        <v>3176</v>
      </c>
      <c r="F898" t="s">
        <v>3177</v>
      </c>
      <c r="I898" t="s">
        <v>3178</v>
      </c>
      <c r="J898">
        <v>11</v>
      </c>
      <c r="K898" t="s">
        <v>38</v>
      </c>
      <c r="L898" t="s">
        <v>3179</v>
      </c>
      <c r="M898">
        <v>92</v>
      </c>
      <c r="N898">
        <v>131</v>
      </c>
      <c r="O898" s="16">
        <v>0.70199999999999996</v>
      </c>
      <c r="P898" s="16"/>
    </row>
    <row r="899" spans="1:16" x14ac:dyDescent="0.25">
      <c r="A899" s="14" t="s">
        <v>1461</v>
      </c>
      <c r="B899" t="s">
        <v>7</v>
      </c>
      <c r="C899" s="14" t="s">
        <v>16349</v>
      </c>
      <c r="D899" t="s">
        <v>3180</v>
      </c>
      <c r="E899" s="14" t="s">
        <v>3181</v>
      </c>
      <c r="F899" t="s">
        <v>3182</v>
      </c>
      <c r="H899" t="s">
        <v>3183</v>
      </c>
      <c r="I899" t="s">
        <v>3184</v>
      </c>
      <c r="K899" t="s">
        <v>231</v>
      </c>
      <c r="L899" t="s">
        <v>3182</v>
      </c>
      <c r="M899">
        <v>36</v>
      </c>
      <c r="N899">
        <v>36</v>
      </c>
      <c r="O899" s="16">
        <v>1</v>
      </c>
      <c r="P899" s="16"/>
    </row>
    <row r="900" spans="1:16" x14ac:dyDescent="0.25">
      <c r="A900" s="14" t="s">
        <v>1461</v>
      </c>
      <c r="B900" t="s">
        <v>7</v>
      </c>
      <c r="C900" s="14" t="s">
        <v>16350</v>
      </c>
      <c r="D900" t="s">
        <v>217</v>
      </c>
      <c r="E900" s="14" t="s">
        <v>3185</v>
      </c>
      <c r="F900" t="s">
        <v>3186</v>
      </c>
      <c r="I900" t="s">
        <v>2996</v>
      </c>
      <c r="J900">
        <v>4</v>
      </c>
      <c r="K900" t="s">
        <v>38</v>
      </c>
      <c r="L900" t="s">
        <v>3187</v>
      </c>
      <c r="M900">
        <v>34</v>
      </c>
      <c r="N900">
        <v>35</v>
      </c>
      <c r="O900" s="16">
        <v>0.97099999999999997</v>
      </c>
      <c r="P900" s="16"/>
    </row>
    <row r="901" spans="1:16" x14ac:dyDescent="0.25">
      <c r="A901" s="14" t="s">
        <v>1461</v>
      </c>
      <c r="B901" t="s">
        <v>7</v>
      </c>
      <c r="C901" s="14" t="s">
        <v>16351</v>
      </c>
      <c r="D901" t="s">
        <v>3188</v>
      </c>
      <c r="E901" s="14" t="s">
        <v>3189</v>
      </c>
      <c r="F901" t="s">
        <v>3190</v>
      </c>
      <c r="H901" t="s">
        <v>3191</v>
      </c>
      <c r="I901" t="s">
        <v>3192</v>
      </c>
      <c r="J901">
        <v>4</v>
      </c>
      <c r="K901" t="s">
        <v>53</v>
      </c>
      <c r="L901" t="s">
        <v>3193</v>
      </c>
      <c r="M901">
        <v>51</v>
      </c>
      <c r="N901">
        <v>59</v>
      </c>
      <c r="O901" s="16">
        <v>0.86399999999999999</v>
      </c>
      <c r="P901" s="16"/>
    </row>
    <row r="902" spans="1:16" x14ac:dyDescent="0.25">
      <c r="A902" s="14" t="s">
        <v>1461</v>
      </c>
      <c r="B902" t="s">
        <v>7</v>
      </c>
      <c r="C902" s="14" t="s">
        <v>16352</v>
      </c>
      <c r="D902" t="s">
        <v>3194</v>
      </c>
      <c r="E902" s="14" t="s">
        <v>3195</v>
      </c>
      <c r="F902" t="s">
        <v>3196</v>
      </c>
      <c r="I902" t="s">
        <v>3197</v>
      </c>
      <c r="J902">
        <v>1</v>
      </c>
      <c r="K902" t="s">
        <v>255</v>
      </c>
      <c r="L902" t="s">
        <v>3198</v>
      </c>
      <c r="M902">
        <v>22</v>
      </c>
      <c r="N902">
        <v>36</v>
      </c>
      <c r="O902" s="16">
        <v>0.61099999999999999</v>
      </c>
      <c r="P902" s="16"/>
    </row>
    <row r="903" spans="1:16" x14ac:dyDescent="0.25">
      <c r="A903" s="14" t="s">
        <v>1461</v>
      </c>
      <c r="B903" t="s">
        <v>7</v>
      </c>
      <c r="C903" s="14" t="s">
        <v>16353</v>
      </c>
      <c r="D903" t="s">
        <v>3199</v>
      </c>
      <c r="E903" s="14" t="s">
        <v>3200</v>
      </c>
      <c r="F903" t="s">
        <v>3201</v>
      </c>
      <c r="I903" t="s">
        <v>3202</v>
      </c>
      <c r="J903">
        <v>75</v>
      </c>
      <c r="K903" t="s">
        <v>38</v>
      </c>
      <c r="L903" t="s">
        <v>3203</v>
      </c>
      <c r="M903">
        <v>69</v>
      </c>
      <c r="N903">
        <v>76</v>
      </c>
      <c r="O903" s="16">
        <v>0.90800000000000003</v>
      </c>
      <c r="P903" s="16"/>
    </row>
    <row r="904" spans="1:16" x14ac:dyDescent="0.25">
      <c r="A904" s="14" t="s">
        <v>1461</v>
      </c>
      <c r="B904" t="s">
        <v>7</v>
      </c>
      <c r="C904" s="14" t="s">
        <v>16354</v>
      </c>
      <c r="D904" t="s">
        <v>3204</v>
      </c>
      <c r="E904" s="14" t="s">
        <v>3205</v>
      </c>
      <c r="F904" t="s">
        <v>3206</v>
      </c>
      <c r="I904" t="s">
        <v>3207</v>
      </c>
      <c r="K904" t="s">
        <v>3208</v>
      </c>
      <c r="L904" t="s">
        <v>3206</v>
      </c>
      <c r="M904">
        <v>22</v>
      </c>
      <c r="N904">
        <v>39</v>
      </c>
      <c r="O904" s="16">
        <v>0.56399999999999995</v>
      </c>
      <c r="P904" s="16"/>
    </row>
    <row r="905" spans="1:16" x14ac:dyDescent="0.25">
      <c r="A905" s="14" t="s">
        <v>1461</v>
      </c>
      <c r="B905" t="s">
        <v>7</v>
      </c>
      <c r="C905" s="14" t="s">
        <v>16355</v>
      </c>
      <c r="D905" t="s">
        <v>3209</v>
      </c>
      <c r="E905" s="14" t="s">
        <v>3210</v>
      </c>
      <c r="F905" t="s">
        <v>3211</v>
      </c>
      <c r="I905" t="s">
        <v>3212</v>
      </c>
      <c r="J905">
        <v>9</v>
      </c>
      <c r="K905" t="s">
        <v>38</v>
      </c>
      <c r="L905" t="s">
        <v>3213</v>
      </c>
      <c r="M905">
        <v>39</v>
      </c>
      <c r="N905">
        <v>55</v>
      </c>
      <c r="O905" s="16">
        <v>0.70899999999999996</v>
      </c>
      <c r="P905" s="16"/>
    </row>
    <row r="906" spans="1:16" x14ac:dyDescent="0.25">
      <c r="A906" s="14" t="s">
        <v>1461</v>
      </c>
      <c r="B906" t="s">
        <v>7</v>
      </c>
      <c r="C906" s="14" t="s">
        <v>16356</v>
      </c>
      <c r="D906" t="s">
        <v>3214</v>
      </c>
      <c r="E906" s="14" t="s">
        <v>3215</v>
      </c>
      <c r="F906" t="s">
        <v>3216</v>
      </c>
      <c r="I906" t="s">
        <v>3217</v>
      </c>
      <c r="J906">
        <v>6</v>
      </c>
      <c r="K906" t="s">
        <v>479</v>
      </c>
      <c r="L906" t="s">
        <v>3216</v>
      </c>
      <c r="M906">
        <v>29</v>
      </c>
      <c r="N906">
        <v>41</v>
      </c>
      <c r="O906" s="16">
        <v>0.70699999999999996</v>
      </c>
      <c r="P906" s="16"/>
    </row>
    <row r="907" spans="1:16" x14ac:dyDescent="0.25">
      <c r="A907" s="14" t="s">
        <v>1461</v>
      </c>
      <c r="B907" t="s">
        <v>7</v>
      </c>
      <c r="C907" s="14" t="s">
        <v>16357</v>
      </c>
      <c r="D907" t="s">
        <v>3218</v>
      </c>
      <c r="E907" s="14" t="s">
        <v>3210</v>
      </c>
      <c r="F907" t="s">
        <v>3219</v>
      </c>
      <c r="I907" t="s">
        <v>2152</v>
      </c>
      <c r="J907">
        <v>1</v>
      </c>
      <c r="K907" t="s">
        <v>38</v>
      </c>
      <c r="L907" t="s">
        <v>3219</v>
      </c>
      <c r="M907">
        <v>64</v>
      </c>
      <c r="N907">
        <v>72</v>
      </c>
      <c r="O907" s="16">
        <v>0.88900000000000001</v>
      </c>
      <c r="P907" s="16"/>
    </row>
    <row r="908" spans="1:16" x14ac:dyDescent="0.25">
      <c r="A908" s="14" t="s">
        <v>1461</v>
      </c>
      <c r="B908" t="s">
        <v>7</v>
      </c>
      <c r="C908" s="14" t="s">
        <v>16358</v>
      </c>
      <c r="D908" t="s">
        <v>3220</v>
      </c>
      <c r="E908" s="14" t="s">
        <v>3221</v>
      </c>
      <c r="F908" t="s">
        <v>3222</v>
      </c>
      <c r="I908" t="s">
        <v>3223</v>
      </c>
      <c r="J908">
        <v>3</v>
      </c>
      <c r="K908" t="s">
        <v>53</v>
      </c>
      <c r="L908" t="s">
        <v>3222</v>
      </c>
      <c r="M908">
        <v>86</v>
      </c>
      <c r="N908">
        <v>93</v>
      </c>
      <c r="O908" s="16">
        <v>0.92500000000000004</v>
      </c>
      <c r="P908" s="16"/>
    </row>
    <row r="909" spans="1:16" x14ac:dyDescent="0.25">
      <c r="A909" s="14" t="s">
        <v>1461</v>
      </c>
      <c r="B909" t="s">
        <v>7</v>
      </c>
      <c r="C909" s="14" t="s">
        <v>16359</v>
      </c>
      <c r="D909" t="s">
        <v>3224</v>
      </c>
      <c r="E909" s="14" t="s">
        <v>3225</v>
      </c>
      <c r="F909" t="s">
        <v>3226</v>
      </c>
      <c r="I909" t="s">
        <v>3227</v>
      </c>
      <c r="K909" t="s">
        <v>3228</v>
      </c>
      <c r="L909" t="s">
        <v>3226</v>
      </c>
      <c r="M909">
        <v>57</v>
      </c>
      <c r="N909">
        <v>64</v>
      </c>
      <c r="O909" s="16">
        <v>0.89100000000000001</v>
      </c>
      <c r="P909" s="16"/>
    </row>
    <row r="910" spans="1:16" x14ac:dyDescent="0.25">
      <c r="A910" s="14" t="s">
        <v>1461</v>
      </c>
      <c r="B910" t="s">
        <v>7</v>
      </c>
      <c r="C910" s="14" t="s">
        <v>16360</v>
      </c>
      <c r="D910" t="s">
        <v>3229</v>
      </c>
      <c r="E910" s="14" t="s">
        <v>3230</v>
      </c>
      <c r="F910" t="s">
        <v>3231</v>
      </c>
      <c r="I910" t="s">
        <v>3232</v>
      </c>
      <c r="J910">
        <v>39</v>
      </c>
      <c r="K910" t="s">
        <v>38</v>
      </c>
      <c r="L910" t="s">
        <v>3233</v>
      </c>
      <c r="M910">
        <v>33</v>
      </c>
      <c r="N910">
        <v>42</v>
      </c>
      <c r="O910" s="16">
        <v>0.78600000000000003</v>
      </c>
      <c r="P910" s="16"/>
    </row>
    <row r="911" spans="1:16" x14ac:dyDescent="0.25">
      <c r="A911" s="14" t="s">
        <v>1461</v>
      </c>
      <c r="B911" t="s">
        <v>7</v>
      </c>
      <c r="C911" s="14" t="s">
        <v>16361</v>
      </c>
      <c r="D911" t="s">
        <v>3234</v>
      </c>
      <c r="E911" s="14" t="s">
        <v>3235</v>
      </c>
      <c r="F911" t="s">
        <v>3236</v>
      </c>
      <c r="I911" t="s">
        <v>3237</v>
      </c>
      <c r="J911">
        <v>4</v>
      </c>
      <c r="K911" t="s">
        <v>231</v>
      </c>
      <c r="L911" t="s">
        <v>3236</v>
      </c>
      <c r="M911">
        <v>32</v>
      </c>
      <c r="N911">
        <v>34</v>
      </c>
      <c r="O911" s="16">
        <v>0.94099999999999995</v>
      </c>
      <c r="P911" s="16"/>
    </row>
    <row r="912" spans="1:16" x14ac:dyDescent="0.25">
      <c r="A912" s="14" t="s">
        <v>1461</v>
      </c>
      <c r="B912" t="s">
        <v>7</v>
      </c>
      <c r="C912" s="14" t="s">
        <v>16362</v>
      </c>
      <c r="D912" t="s">
        <v>3238</v>
      </c>
      <c r="E912" s="14" t="s">
        <v>3200</v>
      </c>
      <c r="F912" t="s">
        <v>3201</v>
      </c>
      <c r="I912" t="s">
        <v>3239</v>
      </c>
      <c r="J912">
        <v>9</v>
      </c>
      <c r="K912" t="s">
        <v>53</v>
      </c>
      <c r="L912" t="s">
        <v>3203</v>
      </c>
      <c r="N912">
        <v>46</v>
      </c>
      <c r="P912" s="16"/>
    </row>
    <row r="913" spans="1:16" x14ac:dyDescent="0.25">
      <c r="A913" s="14" t="s">
        <v>1461</v>
      </c>
      <c r="B913" t="s">
        <v>7</v>
      </c>
      <c r="C913" s="14" t="s">
        <v>16363</v>
      </c>
      <c r="D913" t="s">
        <v>3240</v>
      </c>
      <c r="E913" s="14" t="s">
        <v>3210</v>
      </c>
      <c r="F913" t="s">
        <v>3241</v>
      </c>
      <c r="I913" t="s">
        <v>3242</v>
      </c>
      <c r="J913">
        <v>8</v>
      </c>
      <c r="K913" t="s">
        <v>38</v>
      </c>
      <c r="L913" t="s">
        <v>3241</v>
      </c>
      <c r="M913">
        <v>14</v>
      </c>
      <c r="N913">
        <v>34</v>
      </c>
      <c r="O913" s="16">
        <v>0.41199999999999998</v>
      </c>
      <c r="P913" s="16"/>
    </row>
    <row r="914" spans="1:16" x14ac:dyDescent="0.25">
      <c r="A914" s="14" t="s">
        <v>1461</v>
      </c>
      <c r="B914" t="s">
        <v>7</v>
      </c>
      <c r="C914" s="14" t="s">
        <v>16364</v>
      </c>
      <c r="D914" t="s">
        <v>3243</v>
      </c>
      <c r="E914" s="14" t="s">
        <v>3244</v>
      </c>
      <c r="F914" t="s">
        <v>3245</v>
      </c>
      <c r="I914" t="s">
        <v>3246</v>
      </c>
      <c r="J914">
        <v>4</v>
      </c>
      <c r="K914" t="s">
        <v>324</v>
      </c>
      <c r="L914" t="s">
        <v>3247</v>
      </c>
      <c r="M914">
        <v>68</v>
      </c>
      <c r="N914">
        <v>85</v>
      </c>
      <c r="O914" s="16">
        <v>0.8</v>
      </c>
      <c r="P914" s="16"/>
    </row>
    <row r="915" spans="1:16" x14ac:dyDescent="0.25">
      <c r="A915" s="14" t="s">
        <v>1461</v>
      </c>
      <c r="B915" t="s">
        <v>7</v>
      </c>
      <c r="C915" s="14" t="s">
        <v>16365</v>
      </c>
      <c r="D915" t="s">
        <v>3248</v>
      </c>
      <c r="E915" s="14" t="s">
        <v>3235</v>
      </c>
      <c r="F915" t="s">
        <v>3249</v>
      </c>
      <c r="I915" t="s">
        <v>3250</v>
      </c>
      <c r="K915" t="s">
        <v>2817</v>
      </c>
      <c r="L915" t="s">
        <v>3249</v>
      </c>
      <c r="M915">
        <v>48</v>
      </c>
      <c r="N915">
        <v>66</v>
      </c>
      <c r="O915" s="16">
        <v>0.72699999999999998</v>
      </c>
      <c r="P915" s="16"/>
    </row>
    <row r="916" spans="1:16" x14ac:dyDescent="0.25">
      <c r="A916" s="14" t="s">
        <v>1461</v>
      </c>
      <c r="B916" t="s">
        <v>7</v>
      </c>
      <c r="C916" s="14" t="s">
        <v>16366</v>
      </c>
      <c r="D916" t="s">
        <v>3251</v>
      </c>
      <c r="E916" s="14" t="s">
        <v>3252</v>
      </c>
      <c r="F916" t="s">
        <v>3253</v>
      </c>
      <c r="I916" t="s">
        <v>3254</v>
      </c>
      <c r="J916">
        <v>1</v>
      </c>
      <c r="K916" t="s">
        <v>38</v>
      </c>
      <c r="L916" t="s">
        <v>3253</v>
      </c>
      <c r="M916">
        <v>39</v>
      </c>
      <c r="N916">
        <v>51</v>
      </c>
      <c r="O916" s="16">
        <v>0.76500000000000001</v>
      </c>
      <c r="P916" s="16"/>
    </row>
    <row r="917" spans="1:16" x14ac:dyDescent="0.25">
      <c r="A917" s="14" t="s">
        <v>1461</v>
      </c>
      <c r="B917" t="s">
        <v>7</v>
      </c>
      <c r="C917" s="14" t="s">
        <v>16367</v>
      </c>
      <c r="D917" t="s">
        <v>3255</v>
      </c>
      <c r="E917" s="14" t="s">
        <v>3256</v>
      </c>
      <c r="F917" t="s">
        <v>3257</v>
      </c>
      <c r="I917" t="s">
        <v>3258</v>
      </c>
      <c r="J917">
        <v>10</v>
      </c>
      <c r="K917" t="s">
        <v>38</v>
      </c>
      <c r="L917" t="s">
        <v>3257</v>
      </c>
      <c r="M917">
        <v>60</v>
      </c>
      <c r="N917">
        <v>67</v>
      </c>
      <c r="O917" s="16">
        <v>0.89600000000000002</v>
      </c>
      <c r="P917" s="16"/>
    </row>
    <row r="918" spans="1:16" x14ac:dyDescent="0.25">
      <c r="A918" s="14" t="s">
        <v>1461</v>
      </c>
      <c r="B918" t="s">
        <v>7</v>
      </c>
      <c r="C918" s="14" t="s">
        <v>16368</v>
      </c>
      <c r="D918" t="s">
        <v>3259</v>
      </c>
      <c r="E918" s="14" t="s">
        <v>3200</v>
      </c>
      <c r="F918" t="s">
        <v>3201</v>
      </c>
      <c r="I918" t="s">
        <v>3260</v>
      </c>
      <c r="J918">
        <v>5</v>
      </c>
      <c r="K918" t="s">
        <v>38</v>
      </c>
      <c r="L918" t="s">
        <v>3203</v>
      </c>
      <c r="M918">
        <v>67</v>
      </c>
      <c r="N918">
        <v>85</v>
      </c>
      <c r="O918" s="16">
        <v>0.78800000000000003</v>
      </c>
      <c r="P918" s="16"/>
    </row>
    <row r="919" spans="1:16" x14ac:dyDescent="0.25">
      <c r="A919" s="14" t="s">
        <v>1461</v>
      </c>
      <c r="B919" t="s">
        <v>7</v>
      </c>
      <c r="C919" s="14" t="s">
        <v>16369</v>
      </c>
      <c r="D919" t="s">
        <v>3261</v>
      </c>
      <c r="E919" s="14" t="s">
        <v>3221</v>
      </c>
      <c r="F919" t="s">
        <v>3262</v>
      </c>
      <c r="G919" t="s">
        <v>47</v>
      </c>
      <c r="I919" t="s">
        <v>3263</v>
      </c>
      <c r="J919">
        <v>37</v>
      </c>
      <c r="K919" t="s">
        <v>38</v>
      </c>
      <c r="L919" t="s">
        <v>3262</v>
      </c>
      <c r="M919">
        <v>45</v>
      </c>
      <c r="N919">
        <v>65</v>
      </c>
      <c r="O919" s="16">
        <v>0.69199999999999995</v>
      </c>
      <c r="P919" s="16"/>
    </row>
    <row r="920" spans="1:16" x14ac:dyDescent="0.25">
      <c r="A920" s="14" t="s">
        <v>1461</v>
      </c>
      <c r="B920" t="s">
        <v>7</v>
      </c>
      <c r="C920" s="14" t="s">
        <v>16370</v>
      </c>
      <c r="D920" t="s">
        <v>3264</v>
      </c>
      <c r="E920" s="14" t="s">
        <v>3200</v>
      </c>
      <c r="F920" t="s">
        <v>3201</v>
      </c>
      <c r="I920" t="s">
        <v>3265</v>
      </c>
      <c r="J920">
        <v>13</v>
      </c>
      <c r="K920" t="s">
        <v>53</v>
      </c>
      <c r="L920" t="s">
        <v>3203</v>
      </c>
      <c r="M920">
        <v>45</v>
      </c>
      <c r="N920">
        <v>63</v>
      </c>
      <c r="O920" s="16">
        <v>0.71399999999999997</v>
      </c>
      <c r="P920" s="16"/>
    </row>
    <row r="921" spans="1:16" x14ac:dyDescent="0.25">
      <c r="A921" s="14" t="s">
        <v>1461</v>
      </c>
      <c r="B921" t="s">
        <v>7</v>
      </c>
      <c r="C921" s="14" t="s">
        <v>16371</v>
      </c>
      <c r="D921" t="s">
        <v>3266</v>
      </c>
      <c r="E921" s="14" t="s">
        <v>3267</v>
      </c>
      <c r="F921" t="s">
        <v>3268</v>
      </c>
      <c r="I921" t="s">
        <v>3269</v>
      </c>
      <c r="J921">
        <v>4</v>
      </c>
      <c r="K921" t="s">
        <v>38</v>
      </c>
      <c r="L921" t="s">
        <v>3270</v>
      </c>
      <c r="M921">
        <v>29</v>
      </c>
      <c r="N921">
        <v>31</v>
      </c>
      <c r="O921" s="16">
        <v>0.93500000000000005</v>
      </c>
      <c r="P921" s="16"/>
    </row>
    <row r="922" spans="1:16" x14ac:dyDescent="0.25">
      <c r="A922" s="14" t="s">
        <v>1461</v>
      </c>
      <c r="B922" t="s">
        <v>7</v>
      </c>
      <c r="C922" s="14" t="s">
        <v>17077</v>
      </c>
      <c r="D922" t="s">
        <v>3271</v>
      </c>
      <c r="E922" s="14" t="s">
        <v>3272</v>
      </c>
      <c r="F922" t="s">
        <v>3273</v>
      </c>
      <c r="I922" t="s">
        <v>3274</v>
      </c>
      <c r="J922">
        <v>12</v>
      </c>
      <c r="K922" t="s">
        <v>38</v>
      </c>
      <c r="L922" t="s">
        <v>3273</v>
      </c>
      <c r="M922">
        <v>69</v>
      </c>
      <c r="N922">
        <v>80</v>
      </c>
      <c r="O922" s="16">
        <v>0.86299999999999999</v>
      </c>
      <c r="P922" s="16"/>
    </row>
    <row r="923" spans="1:16" x14ac:dyDescent="0.25">
      <c r="A923" s="14" t="s">
        <v>1461</v>
      </c>
      <c r="B923" t="s">
        <v>7</v>
      </c>
      <c r="C923" s="14" t="s">
        <v>17078</v>
      </c>
      <c r="D923" t="s">
        <v>3275</v>
      </c>
      <c r="E923" s="14" t="s">
        <v>3276</v>
      </c>
      <c r="F923" t="s">
        <v>3277</v>
      </c>
      <c r="I923" t="s">
        <v>3278</v>
      </c>
      <c r="J923">
        <v>7</v>
      </c>
      <c r="K923" t="s">
        <v>38</v>
      </c>
      <c r="L923" t="s">
        <v>3277</v>
      </c>
      <c r="M923">
        <v>32</v>
      </c>
      <c r="N923">
        <v>61</v>
      </c>
      <c r="O923" s="16">
        <v>0.52500000000000002</v>
      </c>
      <c r="P923" s="16"/>
    </row>
    <row r="924" spans="1:16" x14ac:dyDescent="0.25">
      <c r="A924" s="14" t="s">
        <v>1461</v>
      </c>
      <c r="B924" t="s">
        <v>7</v>
      </c>
      <c r="C924" s="14" t="s">
        <v>17079</v>
      </c>
      <c r="D924" t="s">
        <v>3279</v>
      </c>
      <c r="E924" s="14" t="s">
        <v>3280</v>
      </c>
      <c r="F924" t="s">
        <v>3281</v>
      </c>
      <c r="I924" t="s">
        <v>3282</v>
      </c>
      <c r="J924">
        <v>9</v>
      </c>
      <c r="K924" t="s">
        <v>38</v>
      </c>
      <c r="L924" t="s">
        <v>3281</v>
      </c>
      <c r="M924">
        <v>63</v>
      </c>
      <c r="N924">
        <v>79</v>
      </c>
      <c r="O924" s="16">
        <v>0.79700000000000004</v>
      </c>
      <c r="P924" s="16"/>
    </row>
    <row r="925" spans="1:16" x14ac:dyDescent="0.25">
      <c r="A925" s="14" t="s">
        <v>1461</v>
      </c>
      <c r="B925" t="s">
        <v>7</v>
      </c>
      <c r="C925" s="14" t="s">
        <v>17080</v>
      </c>
      <c r="D925" t="s">
        <v>3283</v>
      </c>
      <c r="E925" s="14" t="s">
        <v>3284</v>
      </c>
      <c r="F925" t="s">
        <v>3285</v>
      </c>
      <c r="H925" t="s">
        <v>3286</v>
      </c>
      <c r="I925" t="s">
        <v>2680</v>
      </c>
      <c r="J925">
        <v>2</v>
      </c>
      <c r="K925" t="s">
        <v>38</v>
      </c>
      <c r="L925" t="s">
        <v>3287</v>
      </c>
      <c r="M925">
        <v>60</v>
      </c>
      <c r="N925">
        <v>73</v>
      </c>
      <c r="O925" s="16">
        <v>0.82199999999999995</v>
      </c>
      <c r="P925" s="16"/>
    </row>
    <row r="926" spans="1:16" x14ac:dyDescent="0.25">
      <c r="A926" s="14" t="s">
        <v>1461</v>
      </c>
      <c r="B926" t="s">
        <v>7</v>
      </c>
      <c r="C926" s="14" t="s">
        <v>17081</v>
      </c>
      <c r="D926" t="s">
        <v>3288</v>
      </c>
      <c r="E926" s="14" t="s">
        <v>3289</v>
      </c>
      <c r="F926" t="s">
        <v>3290</v>
      </c>
      <c r="I926" t="s">
        <v>3291</v>
      </c>
      <c r="J926">
        <v>25</v>
      </c>
      <c r="K926" t="s">
        <v>796</v>
      </c>
      <c r="L926" t="s">
        <v>3292</v>
      </c>
      <c r="M926">
        <v>64</v>
      </c>
      <c r="N926">
        <v>71</v>
      </c>
      <c r="O926" s="16">
        <v>0.90100000000000002</v>
      </c>
      <c r="P926" s="16"/>
    </row>
    <row r="927" spans="1:16" x14ac:dyDescent="0.25">
      <c r="A927" s="14" t="s">
        <v>1461</v>
      </c>
      <c r="B927" t="s">
        <v>7</v>
      </c>
      <c r="C927" s="14" t="s">
        <v>17082</v>
      </c>
      <c r="D927" t="s">
        <v>3293</v>
      </c>
      <c r="E927" s="14" t="s">
        <v>3294</v>
      </c>
      <c r="F927" t="s">
        <v>3295</v>
      </c>
      <c r="I927" t="s">
        <v>3296</v>
      </c>
      <c r="J927">
        <v>17</v>
      </c>
      <c r="K927" t="s">
        <v>123</v>
      </c>
      <c r="L927" t="s">
        <v>3295</v>
      </c>
      <c r="M927">
        <v>73</v>
      </c>
      <c r="N927">
        <v>122</v>
      </c>
      <c r="O927" s="16">
        <v>0.59799999999999998</v>
      </c>
      <c r="P927" s="16"/>
    </row>
    <row r="928" spans="1:16" x14ac:dyDescent="0.25">
      <c r="A928" s="14" t="s">
        <v>1461</v>
      </c>
      <c r="B928" t="s">
        <v>7</v>
      </c>
      <c r="C928" s="14" t="s">
        <v>17083</v>
      </c>
      <c r="D928" t="s">
        <v>3297</v>
      </c>
      <c r="E928" s="14" t="s">
        <v>3298</v>
      </c>
      <c r="F928" t="s">
        <v>3299</v>
      </c>
      <c r="I928" t="s">
        <v>2862</v>
      </c>
      <c r="L928" t="s">
        <v>3299</v>
      </c>
      <c r="M928">
        <v>17</v>
      </c>
      <c r="N928">
        <v>26</v>
      </c>
      <c r="O928" s="16">
        <v>0.65400000000000003</v>
      </c>
      <c r="P928" s="16"/>
    </row>
    <row r="929" spans="1:16" x14ac:dyDescent="0.25">
      <c r="A929" s="14" t="s">
        <v>1461</v>
      </c>
      <c r="B929" t="s">
        <v>7</v>
      </c>
      <c r="C929" s="14" t="s">
        <v>17084</v>
      </c>
      <c r="D929" t="s">
        <v>3300</v>
      </c>
      <c r="E929" s="14" t="s">
        <v>3301</v>
      </c>
      <c r="F929" t="s">
        <v>3302</v>
      </c>
      <c r="I929" t="s">
        <v>3303</v>
      </c>
      <c r="J929">
        <v>86</v>
      </c>
      <c r="K929" t="s">
        <v>231</v>
      </c>
      <c r="L929" t="s">
        <v>3304</v>
      </c>
      <c r="M929">
        <v>34</v>
      </c>
      <c r="N929">
        <v>66</v>
      </c>
      <c r="O929" s="16">
        <v>0.51500000000000001</v>
      </c>
      <c r="P929" s="16"/>
    </row>
    <row r="930" spans="1:16" x14ac:dyDescent="0.25">
      <c r="A930" s="14" t="s">
        <v>1461</v>
      </c>
      <c r="B930" t="s">
        <v>7</v>
      </c>
      <c r="C930" s="14" t="s">
        <v>17085</v>
      </c>
      <c r="D930" t="s">
        <v>3305</v>
      </c>
      <c r="E930" s="14" t="s">
        <v>3306</v>
      </c>
      <c r="F930" t="s">
        <v>3307</v>
      </c>
      <c r="I930" t="s">
        <v>3308</v>
      </c>
      <c r="J930">
        <v>5</v>
      </c>
      <c r="K930" t="s">
        <v>479</v>
      </c>
      <c r="L930" t="s">
        <v>3309</v>
      </c>
      <c r="M930">
        <v>96</v>
      </c>
      <c r="N930">
        <v>121</v>
      </c>
      <c r="O930" s="16">
        <v>0.79300000000000004</v>
      </c>
      <c r="P930" s="16"/>
    </row>
    <row r="931" spans="1:16" x14ac:dyDescent="0.25">
      <c r="A931" s="14" t="s">
        <v>1461</v>
      </c>
      <c r="B931" t="s">
        <v>7</v>
      </c>
      <c r="C931" s="14" t="s">
        <v>17086</v>
      </c>
      <c r="D931" t="s">
        <v>3310</v>
      </c>
      <c r="E931" s="14" t="s">
        <v>3311</v>
      </c>
      <c r="F931" t="s">
        <v>3312</v>
      </c>
      <c r="H931" t="s">
        <v>2732</v>
      </c>
      <c r="I931" t="s">
        <v>2680</v>
      </c>
      <c r="J931">
        <v>7</v>
      </c>
      <c r="K931" t="s">
        <v>38</v>
      </c>
      <c r="L931" t="s">
        <v>3313</v>
      </c>
      <c r="M931">
        <v>19</v>
      </c>
      <c r="N931">
        <v>62</v>
      </c>
      <c r="O931" s="16">
        <v>0.30599999999999999</v>
      </c>
      <c r="P931" s="16"/>
    </row>
    <row r="932" spans="1:16" x14ac:dyDescent="0.25">
      <c r="A932" s="14" t="s">
        <v>1461</v>
      </c>
      <c r="B932" t="s">
        <v>7</v>
      </c>
      <c r="C932" s="14" t="s">
        <v>17087</v>
      </c>
      <c r="D932" t="s">
        <v>3314</v>
      </c>
      <c r="E932" s="14" t="s">
        <v>3284</v>
      </c>
      <c r="F932" t="s">
        <v>3315</v>
      </c>
      <c r="I932" t="s">
        <v>3316</v>
      </c>
      <c r="L932" t="s">
        <v>3317</v>
      </c>
      <c r="N932">
        <v>79</v>
      </c>
      <c r="P932" s="16"/>
    </row>
    <row r="933" spans="1:16" x14ac:dyDescent="0.25">
      <c r="A933" s="14" t="s">
        <v>1461</v>
      </c>
      <c r="B933" t="s">
        <v>7</v>
      </c>
      <c r="C933" s="14" t="s">
        <v>17088</v>
      </c>
      <c r="D933" t="s">
        <v>520</v>
      </c>
      <c r="E933" s="14" t="s">
        <v>3272</v>
      </c>
      <c r="F933" t="s">
        <v>3273</v>
      </c>
      <c r="I933" t="s">
        <v>3318</v>
      </c>
      <c r="J933">
        <v>37</v>
      </c>
      <c r="K933" t="s">
        <v>38</v>
      </c>
      <c r="L933" t="s">
        <v>3273</v>
      </c>
      <c r="M933">
        <v>56</v>
      </c>
      <c r="N933">
        <v>68</v>
      </c>
      <c r="O933" s="16">
        <v>0.82399999999999995</v>
      </c>
      <c r="P933" s="16"/>
    </row>
    <row r="934" spans="1:16" x14ac:dyDescent="0.25">
      <c r="A934" s="14" t="s">
        <v>1461</v>
      </c>
      <c r="B934" t="s">
        <v>7</v>
      </c>
      <c r="C934" s="14" t="s">
        <v>17089</v>
      </c>
      <c r="D934" t="s">
        <v>3319</v>
      </c>
      <c r="E934" s="14" t="s">
        <v>3320</v>
      </c>
      <c r="F934" t="s">
        <v>3321</v>
      </c>
      <c r="I934" t="s">
        <v>264</v>
      </c>
      <c r="K934" t="s">
        <v>38</v>
      </c>
      <c r="L934" t="s">
        <v>3322</v>
      </c>
      <c r="M934">
        <v>45</v>
      </c>
      <c r="N934">
        <v>48</v>
      </c>
      <c r="O934" s="16">
        <v>0.93799999999999994</v>
      </c>
      <c r="P934" s="16"/>
    </row>
    <row r="935" spans="1:16" x14ac:dyDescent="0.25">
      <c r="A935" s="14" t="s">
        <v>1461</v>
      </c>
      <c r="B935" t="s">
        <v>7</v>
      </c>
      <c r="C935" s="14" t="s">
        <v>17090</v>
      </c>
      <c r="D935" t="s">
        <v>3323</v>
      </c>
      <c r="E935" s="14" t="s">
        <v>3324</v>
      </c>
      <c r="F935" t="s">
        <v>3325</v>
      </c>
      <c r="I935" t="s">
        <v>3326</v>
      </c>
      <c r="K935" t="s">
        <v>38</v>
      </c>
      <c r="L935" t="s">
        <v>3327</v>
      </c>
      <c r="M935">
        <v>1</v>
      </c>
      <c r="N935">
        <v>163</v>
      </c>
      <c r="O935" s="16">
        <v>6.0000000000000001E-3</v>
      </c>
      <c r="P935" s="16"/>
    </row>
    <row r="936" spans="1:16" x14ac:dyDescent="0.25">
      <c r="A936" s="14" t="s">
        <v>1461</v>
      </c>
      <c r="B936" t="s">
        <v>7</v>
      </c>
      <c r="C936" s="14" t="s">
        <v>17091</v>
      </c>
      <c r="D936" t="s">
        <v>3328</v>
      </c>
      <c r="E936" s="14" t="s">
        <v>3329</v>
      </c>
      <c r="F936" t="s">
        <v>3330</v>
      </c>
      <c r="I936" t="s">
        <v>877</v>
      </c>
      <c r="J936">
        <v>5</v>
      </c>
      <c r="L936" t="s">
        <v>3331</v>
      </c>
      <c r="M936">
        <v>20</v>
      </c>
      <c r="N936">
        <v>31</v>
      </c>
      <c r="O936" s="16">
        <v>0.64500000000000002</v>
      </c>
      <c r="P936" s="16"/>
    </row>
    <row r="937" spans="1:16" x14ac:dyDescent="0.25">
      <c r="A937" s="14" t="s">
        <v>1461</v>
      </c>
      <c r="B937" t="s">
        <v>7</v>
      </c>
      <c r="C937" s="14" t="s">
        <v>17092</v>
      </c>
      <c r="D937" t="s">
        <v>3332</v>
      </c>
      <c r="E937" s="14" t="s">
        <v>3333</v>
      </c>
      <c r="F937" t="s">
        <v>3334</v>
      </c>
      <c r="I937" t="s">
        <v>3246</v>
      </c>
      <c r="J937">
        <v>2</v>
      </c>
      <c r="K937" t="s">
        <v>38</v>
      </c>
      <c r="L937" t="s">
        <v>3334</v>
      </c>
      <c r="M937">
        <v>99</v>
      </c>
      <c r="N937">
        <v>111</v>
      </c>
      <c r="O937" s="16">
        <v>0.89200000000000002</v>
      </c>
      <c r="P937" s="16"/>
    </row>
    <row r="938" spans="1:16" x14ac:dyDescent="0.25">
      <c r="A938" s="14" t="s">
        <v>1461</v>
      </c>
      <c r="B938" t="s">
        <v>7</v>
      </c>
      <c r="C938" s="14" t="s">
        <v>17093</v>
      </c>
      <c r="D938" t="s">
        <v>3335</v>
      </c>
      <c r="E938" s="14" t="s">
        <v>3272</v>
      </c>
      <c r="F938" t="s">
        <v>3273</v>
      </c>
      <c r="I938" t="s">
        <v>3336</v>
      </c>
      <c r="J938">
        <v>21</v>
      </c>
      <c r="K938" t="s">
        <v>38</v>
      </c>
      <c r="L938" t="s">
        <v>3273</v>
      </c>
      <c r="M938">
        <v>70</v>
      </c>
      <c r="N938">
        <v>78</v>
      </c>
      <c r="O938" s="16">
        <v>0.89700000000000002</v>
      </c>
      <c r="P938" s="16"/>
    </row>
    <row r="939" spans="1:16" x14ac:dyDescent="0.25">
      <c r="A939" s="14" t="s">
        <v>1461</v>
      </c>
      <c r="B939" t="s">
        <v>7</v>
      </c>
      <c r="C939" s="14" t="s">
        <v>17094</v>
      </c>
      <c r="D939" t="s">
        <v>3337</v>
      </c>
      <c r="E939" s="14" t="s">
        <v>3338</v>
      </c>
      <c r="F939" t="s">
        <v>3339</v>
      </c>
      <c r="H939" t="s">
        <v>3340</v>
      </c>
      <c r="I939" t="s">
        <v>3341</v>
      </c>
      <c r="J939">
        <v>2</v>
      </c>
      <c r="K939" t="s">
        <v>231</v>
      </c>
      <c r="L939" t="s">
        <v>3342</v>
      </c>
      <c r="M939">
        <v>75</v>
      </c>
      <c r="N939">
        <v>94</v>
      </c>
      <c r="O939" s="16">
        <v>0.79800000000000004</v>
      </c>
      <c r="P939" s="16"/>
    </row>
    <row r="940" spans="1:16" x14ac:dyDescent="0.25">
      <c r="A940" s="14" t="s">
        <v>1461</v>
      </c>
      <c r="B940" t="s">
        <v>7</v>
      </c>
      <c r="C940" s="14" t="s">
        <v>17095</v>
      </c>
      <c r="D940" t="s">
        <v>3343</v>
      </c>
      <c r="E940" s="14" t="s">
        <v>3344</v>
      </c>
      <c r="F940" t="s">
        <v>3345</v>
      </c>
      <c r="I940" t="s">
        <v>3346</v>
      </c>
      <c r="J940">
        <v>7</v>
      </c>
      <c r="K940" t="s">
        <v>38</v>
      </c>
      <c r="L940" t="s">
        <v>3345</v>
      </c>
      <c r="M940">
        <v>78</v>
      </c>
      <c r="N940">
        <v>99</v>
      </c>
      <c r="O940" s="16">
        <v>0.78800000000000003</v>
      </c>
      <c r="P940" s="16"/>
    </row>
    <row r="941" spans="1:16" x14ac:dyDescent="0.25">
      <c r="A941" s="14" t="s">
        <v>1461</v>
      </c>
      <c r="B941" t="s">
        <v>7</v>
      </c>
      <c r="C941" s="14" t="s">
        <v>17096</v>
      </c>
      <c r="D941" t="s">
        <v>3347</v>
      </c>
      <c r="E941" s="14" t="s">
        <v>3348</v>
      </c>
      <c r="F941" t="s">
        <v>3349</v>
      </c>
      <c r="I941" t="s">
        <v>3350</v>
      </c>
      <c r="J941">
        <v>31</v>
      </c>
      <c r="K941" t="s">
        <v>38</v>
      </c>
      <c r="L941" t="s">
        <v>3351</v>
      </c>
      <c r="M941">
        <v>53</v>
      </c>
      <c r="N941">
        <v>87</v>
      </c>
      <c r="O941" s="16">
        <v>0.60899999999999999</v>
      </c>
      <c r="P941" s="16"/>
    </row>
    <row r="942" spans="1:16" x14ac:dyDescent="0.25">
      <c r="A942" s="14" t="s">
        <v>1461</v>
      </c>
      <c r="B942" t="s">
        <v>7</v>
      </c>
      <c r="C942" s="14" t="s">
        <v>17097</v>
      </c>
      <c r="D942" t="s">
        <v>3352</v>
      </c>
      <c r="E942" s="14" t="s">
        <v>3353</v>
      </c>
      <c r="F942" t="s">
        <v>3354</v>
      </c>
      <c r="I942" t="s">
        <v>3355</v>
      </c>
      <c r="J942">
        <v>5</v>
      </c>
      <c r="K942" t="s">
        <v>38</v>
      </c>
      <c r="L942" t="s">
        <v>3356</v>
      </c>
      <c r="M942">
        <v>25</v>
      </c>
      <c r="N942">
        <v>50</v>
      </c>
      <c r="O942" s="16">
        <v>0.5</v>
      </c>
      <c r="P942" s="16"/>
    </row>
    <row r="943" spans="1:16" x14ac:dyDescent="0.25">
      <c r="A943" s="14" t="s">
        <v>1461</v>
      </c>
      <c r="B943" t="s">
        <v>7</v>
      </c>
      <c r="C943" s="14" t="s">
        <v>17098</v>
      </c>
      <c r="D943" t="s">
        <v>3357</v>
      </c>
      <c r="E943" s="14" t="s">
        <v>3358</v>
      </c>
      <c r="F943" t="s">
        <v>3359</v>
      </c>
      <c r="I943" t="s">
        <v>3360</v>
      </c>
      <c r="J943">
        <v>5</v>
      </c>
      <c r="K943" t="s">
        <v>53</v>
      </c>
      <c r="L943" t="s">
        <v>3359</v>
      </c>
      <c r="M943">
        <v>41</v>
      </c>
      <c r="N943">
        <v>70</v>
      </c>
      <c r="O943" s="16">
        <v>0.58599999999999997</v>
      </c>
      <c r="P943" s="16"/>
    </row>
    <row r="944" spans="1:16" x14ac:dyDescent="0.25">
      <c r="A944" s="14" t="s">
        <v>1461</v>
      </c>
      <c r="B944" t="s">
        <v>7</v>
      </c>
      <c r="C944" s="14" t="s">
        <v>17099</v>
      </c>
      <c r="D944" t="s">
        <v>3361</v>
      </c>
      <c r="E944" s="14" t="s">
        <v>3272</v>
      </c>
      <c r="F944" t="s">
        <v>3273</v>
      </c>
      <c r="I944" t="s">
        <v>1120</v>
      </c>
      <c r="J944">
        <v>7</v>
      </c>
      <c r="K944" t="s">
        <v>38</v>
      </c>
      <c r="L944" t="s">
        <v>3273</v>
      </c>
      <c r="M944">
        <v>57</v>
      </c>
      <c r="N944">
        <v>61</v>
      </c>
      <c r="O944" s="16">
        <v>0.93400000000000005</v>
      </c>
      <c r="P944" s="16"/>
    </row>
    <row r="945" spans="1:16" x14ac:dyDescent="0.25">
      <c r="A945" s="14" t="s">
        <v>1461</v>
      </c>
      <c r="B945" t="s">
        <v>7</v>
      </c>
      <c r="C945" s="14" t="s">
        <v>17100</v>
      </c>
      <c r="D945" t="s">
        <v>3362</v>
      </c>
      <c r="E945" s="14" t="s">
        <v>3363</v>
      </c>
      <c r="F945" t="s">
        <v>3364</v>
      </c>
      <c r="H945" t="s">
        <v>3365</v>
      </c>
      <c r="I945" t="s">
        <v>3366</v>
      </c>
      <c r="J945">
        <v>18</v>
      </c>
      <c r="K945" t="s">
        <v>38</v>
      </c>
      <c r="L945" t="s">
        <v>3364</v>
      </c>
      <c r="M945">
        <v>53</v>
      </c>
      <c r="N945">
        <v>68</v>
      </c>
      <c r="O945" s="16">
        <v>0.77900000000000003</v>
      </c>
      <c r="P945" s="16"/>
    </row>
    <row r="946" spans="1:16" x14ac:dyDescent="0.25">
      <c r="A946" s="14" t="s">
        <v>1461</v>
      </c>
      <c r="B946" t="s">
        <v>7</v>
      </c>
      <c r="C946" s="14" t="s">
        <v>17101</v>
      </c>
      <c r="D946" t="s">
        <v>3367</v>
      </c>
      <c r="E946" s="14" t="s">
        <v>3368</v>
      </c>
      <c r="F946" t="s">
        <v>3369</v>
      </c>
      <c r="I946" t="s">
        <v>3370</v>
      </c>
      <c r="J946">
        <v>2</v>
      </c>
      <c r="K946" t="s">
        <v>38</v>
      </c>
      <c r="L946" t="s">
        <v>3371</v>
      </c>
      <c r="M946">
        <v>36</v>
      </c>
      <c r="N946">
        <v>41</v>
      </c>
      <c r="O946" s="16">
        <v>0.878</v>
      </c>
      <c r="P946" s="16"/>
    </row>
    <row r="947" spans="1:16" x14ac:dyDescent="0.25">
      <c r="A947" s="14" t="s">
        <v>1461</v>
      </c>
      <c r="B947" t="s">
        <v>7</v>
      </c>
      <c r="C947" s="14" t="s">
        <v>17102</v>
      </c>
      <c r="D947" t="s">
        <v>567</v>
      </c>
      <c r="E947" s="14" t="s">
        <v>3284</v>
      </c>
      <c r="F947" t="s">
        <v>3315</v>
      </c>
      <c r="I947" t="s">
        <v>1300</v>
      </c>
      <c r="J947">
        <v>50</v>
      </c>
      <c r="K947" t="s">
        <v>38</v>
      </c>
      <c r="L947" t="s">
        <v>3317</v>
      </c>
      <c r="M947">
        <v>45</v>
      </c>
      <c r="N947">
        <v>64</v>
      </c>
      <c r="O947" s="16">
        <v>0.70299999999999996</v>
      </c>
      <c r="P947" s="16"/>
    </row>
    <row r="948" spans="1:16" x14ac:dyDescent="0.25">
      <c r="A948" s="14" t="s">
        <v>1461</v>
      </c>
      <c r="B948" t="s">
        <v>7</v>
      </c>
      <c r="C948" s="14" t="s">
        <v>17103</v>
      </c>
      <c r="D948" t="s">
        <v>3372</v>
      </c>
      <c r="E948" s="14" t="s">
        <v>3338</v>
      </c>
      <c r="F948" t="s">
        <v>3339</v>
      </c>
      <c r="I948" t="s">
        <v>3373</v>
      </c>
      <c r="J948">
        <v>11</v>
      </c>
      <c r="K948" t="s">
        <v>39</v>
      </c>
      <c r="L948" t="s">
        <v>3342</v>
      </c>
      <c r="M948">
        <v>49</v>
      </c>
      <c r="N948">
        <v>54</v>
      </c>
      <c r="O948" s="16">
        <v>0.90700000000000003</v>
      </c>
      <c r="P948" s="16"/>
    </row>
    <row r="949" spans="1:16" x14ac:dyDescent="0.25">
      <c r="A949" s="14" t="s">
        <v>1461</v>
      </c>
      <c r="B949" t="s">
        <v>7</v>
      </c>
      <c r="C949" s="14" t="s">
        <v>17104</v>
      </c>
      <c r="D949" t="s">
        <v>3374</v>
      </c>
      <c r="E949" s="14" t="s">
        <v>3358</v>
      </c>
      <c r="F949" t="s">
        <v>3375</v>
      </c>
      <c r="I949" t="s">
        <v>3376</v>
      </c>
      <c r="L949" t="s">
        <v>3375</v>
      </c>
      <c r="M949">
        <v>19</v>
      </c>
      <c r="N949">
        <v>19</v>
      </c>
      <c r="O949" s="16">
        <v>1</v>
      </c>
      <c r="P949" s="16"/>
    </row>
    <row r="950" spans="1:16" x14ac:dyDescent="0.25">
      <c r="A950" s="14" t="s">
        <v>1461</v>
      </c>
      <c r="B950" t="s">
        <v>7</v>
      </c>
      <c r="C950" s="14" t="s">
        <v>17620</v>
      </c>
      <c r="D950" t="s">
        <v>3377</v>
      </c>
      <c r="E950" s="14" t="s">
        <v>3378</v>
      </c>
      <c r="F950" t="s">
        <v>3379</v>
      </c>
      <c r="I950" t="s">
        <v>2932</v>
      </c>
      <c r="J950">
        <v>1</v>
      </c>
      <c r="K950" t="s">
        <v>255</v>
      </c>
      <c r="L950" t="s">
        <v>3379</v>
      </c>
      <c r="M950">
        <v>57</v>
      </c>
      <c r="N950">
        <v>71</v>
      </c>
      <c r="O950" s="16">
        <v>0.80300000000000005</v>
      </c>
      <c r="P950" s="16"/>
    </row>
    <row r="951" spans="1:16" x14ac:dyDescent="0.25">
      <c r="A951" s="14" t="s">
        <v>1461</v>
      </c>
      <c r="B951" t="s">
        <v>7</v>
      </c>
      <c r="C951" s="14" t="s">
        <v>17621</v>
      </c>
      <c r="D951" t="s">
        <v>3380</v>
      </c>
      <c r="E951" s="14" t="s">
        <v>3381</v>
      </c>
      <c r="F951" t="s">
        <v>3382</v>
      </c>
      <c r="H951" t="s">
        <v>2381</v>
      </c>
      <c r="I951" t="s">
        <v>3383</v>
      </c>
      <c r="J951">
        <v>11</v>
      </c>
      <c r="K951" t="s">
        <v>38</v>
      </c>
      <c r="L951" t="s">
        <v>3384</v>
      </c>
      <c r="M951">
        <v>60</v>
      </c>
      <c r="N951">
        <v>97</v>
      </c>
      <c r="O951" s="16">
        <v>0.61899999999999999</v>
      </c>
      <c r="P951" s="16"/>
    </row>
    <row r="952" spans="1:16" x14ac:dyDescent="0.25">
      <c r="A952" s="14" t="s">
        <v>1461</v>
      </c>
      <c r="B952" t="s">
        <v>7</v>
      </c>
      <c r="C952" s="14" t="s">
        <v>17622</v>
      </c>
      <c r="D952" t="s">
        <v>3385</v>
      </c>
      <c r="E952" s="14" t="s">
        <v>3386</v>
      </c>
      <c r="F952" t="s">
        <v>3387</v>
      </c>
      <c r="I952" t="s">
        <v>3388</v>
      </c>
      <c r="J952">
        <v>13</v>
      </c>
      <c r="K952" t="s">
        <v>38</v>
      </c>
      <c r="L952" t="s">
        <v>3389</v>
      </c>
      <c r="M952">
        <v>42</v>
      </c>
      <c r="N952">
        <v>60</v>
      </c>
      <c r="O952" s="16">
        <v>0.7</v>
      </c>
      <c r="P952" s="16"/>
    </row>
    <row r="953" spans="1:16" x14ac:dyDescent="0.25">
      <c r="A953" s="14" t="s">
        <v>1461</v>
      </c>
      <c r="B953" t="s">
        <v>7</v>
      </c>
      <c r="C953" s="14" t="s">
        <v>17623</v>
      </c>
      <c r="D953" t="s">
        <v>3390</v>
      </c>
      <c r="E953" s="14" t="s">
        <v>3391</v>
      </c>
      <c r="F953" t="s">
        <v>3392</v>
      </c>
      <c r="I953" t="s">
        <v>877</v>
      </c>
      <c r="J953">
        <v>18</v>
      </c>
      <c r="L953" t="s">
        <v>3392</v>
      </c>
      <c r="M953">
        <v>40</v>
      </c>
      <c r="N953">
        <v>73</v>
      </c>
      <c r="O953" s="16">
        <v>0.54800000000000004</v>
      </c>
    </row>
    <row r="954" spans="1:16" x14ac:dyDescent="0.25">
      <c r="A954" s="14" t="s">
        <v>1461</v>
      </c>
      <c r="B954" t="s">
        <v>7</v>
      </c>
      <c r="C954" s="14" t="s">
        <v>17624</v>
      </c>
      <c r="D954" t="s">
        <v>3393</v>
      </c>
      <c r="E954" s="14" t="s">
        <v>3394</v>
      </c>
      <c r="F954" t="s">
        <v>3395</v>
      </c>
      <c r="I954" t="s">
        <v>264</v>
      </c>
      <c r="J954">
        <v>45</v>
      </c>
      <c r="K954" t="s">
        <v>53</v>
      </c>
      <c r="L954" t="s">
        <v>3395</v>
      </c>
      <c r="N954">
        <v>38</v>
      </c>
      <c r="P954" s="16"/>
    </row>
    <row r="955" spans="1:16" x14ac:dyDescent="0.25">
      <c r="A955" s="14" t="s">
        <v>1461</v>
      </c>
      <c r="B955" t="s">
        <v>7</v>
      </c>
      <c r="C955" s="14" t="s">
        <v>17625</v>
      </c>
      <c r="D955" t="s">
        <v>3396</v>
      </c>
      <c r="E955" s="14" t="s">
        <v>3397</v>
      </c>
      <c r="F955" t="s">
        <v>3398</v>
      </c>
      <c r="H955" t="s">
        <v>3399</v>
      </c>
      <c r="I955" t="s">
        <v>3400</v>
      </c>
      <c r="J955">
        <v>11</v>
      </c>
      <c r="K955" t="s">
        <v>38</v>
      </c>
      <c r="L955" t="s">
        <v>3401</v>
      </c>
      <c r="M955">
        <v>70</v>
      </c>
      <c r="N955">
        <v>72</v>
      </c>
      <c r="O955" s="16">
        <v>0.97199999999999998</v>
      </c>
      <c r="P955" s="16"/>
    </row>
    <row r="956" spans="1:16" x14ac:dyDescent="0.25">
      <c r="A956" s="14" t="s">
        <v>1461</v>
      </c>
      <c r="B956" t="s">
        <v>7</v>
      </c>
      <c r="C956" s="14" t="s">
        <v>17626</v>
      </c>
      <c r="D956" t="s">
        <v>3402</v>
      </c>
      <c r="E956" s="14" t="s">
        <v>3403</v>
      </c>
      <c r="F956" t="s">
        <v>3404</v>
      </c>
      <c r="I956" t="s">
        <v>3405</v>
      </c>
      <c r="J956">
        <v>24</v>
      </c>
      <c r="K956" t="s">
        <v>38</v>
      </c>
      <c r="L956" t="s">
        <v>3404</v>
      </c>
      <c r="M956">
        <v>18</v>
      </c>
      <c r="N956">
        <v>22</v>
      </c>
      <c r="O956" s="16">
        <v>0.81799999999999995</v>
      </c>
      <c r="P956" s="16"/>
    </row>
    <row r="957" spans="1:16" x14ac:dyDescent="0.25">
      <c r="A957" s="14" t="s">
        <v>1461</v>
      </c>
      <c r="B957" t="s">
        <v>7</v>
      </c>
      <c r="C957" s="14" t="s">
        <v>17627</v>
      </c>
      <c r="D957" t="s">
        <v>3406</v>
      </c>
      <c r="E957" s="14" t="s">
        <v>3407</v>
      </c>
      <c r="F957" t="s">
        <v>3401</v>
      </c>
      <c r="I957" t="s">
        <v>3408</v>
      </c>
      <c r="K957" t="s">
        <v>479</v>
      </c>
      <c r="L957" t="s">
        <v>3401</v>
      </c>
      <c r="M957">
        <v>64</v>
      </c>
      <c r="N957">
        <v>85</v>
      </c>
      <c r="O957" s="16">
        <v>0.753</v>
      </c>
      <c r="P957" s="16"/>
    </row>
    <row r="958" spans="1:16" x14ac:dyDescent="0.25">
      <c r="A958" s="14" t="s">
        <v>1461</v>
      </c>
      <c r="B958" t="s">
        <v>7</v>
      </c>
      <c r="C958" s="14" t="s">
        <v>17628</v>
      </c>
      <c r="D958" t="s">
        <v>3409</v>
      </c>
      <c r="E958" s="14" t="s">
        <v>3410</v>
      </c>
      <c r="F958" t="s">
        <v>3411</v>
      </c>
      <c r="I958" t="s">
        <v>3412</v>
      </c>
      <c r="J958">
        <v>205</v>
      </c>
      <c r="K958" t="s">
        <v>38</v>
      </c>
      <c r="L958" t="s">
        <v>3411</v>
      </c>
      <c r="M958">
        <v>80</v>
      </c>
      <c r="N958">
        <v>92</v>
      </c>
      <c r="O958" s="16">
        <v>0.87</v>
      </c>
      <c r="P958" s="16"/>
    </row>
    <row r="959" spans="1:16" x14ac:dyDescent="0.25">
      <c r="A959" s="14" t="s">
        <v>1461</v>
      </c>
      <c r="B959" t="s">
        <v>7</v>
      </c>
      <c r="C959" s="14" t="s">
        <v>17629</v>
      </c>
      <c r="D959" t="s">
        <v>3413</v>
      </c>
      <c r="E959" s="14" t="s">
        <v>3414</v>
      </c>
      <c r="F959" t="s">
        <v>3415</v>
      </c>
      <c r="I959" t="s">
        <v>3416</v>
      </c>
      <c r="J959">
        <v>17</v>
      </c>
      <c r="K959" t="s">
        <v>53</v>
      </c>
      <c r="L959" t="s">
        <v>3417</v>
      </c>
      <c r="M959">
        <v>55</v>
      </c>
      <c r="N959">
        <v>67</v>
      </c>
      <c r="O959" s="16">
        <v>0.82099999999999995</v>
      </c>
      <c r="P959" s="16"/>
    </row>
    <row r="960" spans="1:16" x14ac:dyDescent="0.25">
      <c r="A960" s="14" t="s">
        <v>1461</v>
      </c>
      <c r="B960" t="s">
        <v>7</v>
      </c>
      <c r="C960" s="14" t="s">
        <v>17630</v>
      </c>
      <c r="D960" t="s">
        <v>3418</v>
      </c>
      <c r="E960" s="14" t="s">
        <v>3419</v>
      </c>
      <c r="F960" t="s">
        <v>3420</v>
      </c>
      <c r="G960" t="s">
        <v>47</v>
      </c>
      <c r="I960" t="s">
        <v>3421</v>
      </c>
      <c r="J960">
        <v>22</v>
      </c>
      <c r="K960" t="s">
        <v>38</v>
      </c>
      <c r="L960" t="s">
        <v>3422</v>
      </c>
      <c r="M960">
        <v>28</v>
      </c>
      <c r="N960">
        <v>38</v>
      </c>
      <c r="O960" s="16">
        <v>0.73699999999999999</v>
      </c>
      <c r="P960" s="16"/>
    </row>
    <row r="961" spans="1:16" x14ac:dyDescent="0.25">
      <c r="A961" s="14" t="s">
        <v>1461</v>
      </c>
      <c r="B961" t="s">
        <v>7</v>
      </c>
      <c r="C961" s="14" t="s">
        <v>17631</v>
      </c>
      <c r="D961" t="s">
        <v>3423</v>
      </c>
      <c r="E961" s="14" t="s">
        <v>3424</v>
      </c>
      <c r="F961" t="s">
        <v>3425</v>
      </c>
      <c r="H961" t="s">
        <v>3426</v>
      </c>
      <c r="I961" t="s">
        <v>1211</v>
      </c>
      <c r="J961">
        <v>8</v>
      </c>
      <c r="K961" t="s">
        <v>38</v>
      </c>
      <c r="L961" t="s">
        <v>3425</v>
      </c>
      <c r="M961">
        <v>27</v>
      </c>
      <c r="N961">
        <v>35</v>
      </c>
      <c r="O961" s="16">
        <v>0.77100000000000002</v>
      </c>
      <c r="P961" s="16"/>
    </row>
    <row r="962" spans="1:16" x14ac:dyDescent="0.25">
      <c r="A962" s="14" t="s">
        <v>1461</v>
      </c>
      <c r="B962" t="s">
        <v>7</v>
      </c>
      <c r="C962" s="14" t="s">
        <v>17632</v>
      </c>
      <c r="D962" t="s">
        <v>3427</v>
      </c>
      <c r="E962" s="14" t="s">
        <v>3428</v>
      </c>
      <c r="F962" t="s">
        <v>3429</v>
      </c>
      <c r="I962" t="s">
        <v>3430</v>
      </c>
      <c r="K962" t="s">
        <v>38</v>
      </c>
      <c r="L962" t="s">
        <v>3429</v>
      </c>
      <c r="M962">
        <v>26</v>
      </c>
      <c r="N962">
        <v>31</v>
      </c>
      <c r="O962" s="16">
        <v>0.83899999999999997</v>
      </c>
      <c r="P962" s="16"/>
    </row>
    <row r="963" spans="1:16" x14ac:dyDescent="0.25">
      <c r="A963" s="14" t="s">
        <v>1461</v>
      </c>
      <c r="B963" t="s">
        <v>7</v>
      </c>
      <c r="C963" s="14" t="s">
        <v>17633</v>
      </c>
      <c r="D963" t="s">
        <v>3431</v>
      </c>
      <c r="E963" s="14" t="s">
        <v>3432</v>
      </c>
      <c r="F963" t="s">
        <v>3433</v>
      </c>
      <c r="I963" t="s">
        <v>3434</v>
      </c>
      <c r="J963">
        <v>5</v>
      </c>
      <c r="K963" t="s">
        <v>38</v>
      </c>
      <c r="L963" t="s">
        <v>3435</v>
      </c>
      <c r="M963">
        <v>59</v>
      </c>
      <c r="N963">
        <v>71</v>
      </c>
      <c r="O963" s="16">
        <v>0.83099999999999996</v>
      </c>
      <c r="P963" s="16"/>
    </row>
    <row r="964" spans="1:16" x14ac:dyDescent="0.25">
      <c r="A964" s="14" t="s">
        <v>1461</v>
      </c>
      <c r="B964" t="s">
        <v>7</v>
      </c>
      <c r="C964" s="14" t="s">
        <v>17634</v>
      </c>
      <c r="D964" t="s">
        <v>3436</v>
      </c>
      <c r="E964" s="14" t="s">
        <v>3437</v>
      </c>
      <c r="F964" t="s">
        <v>3438</v>
      </c>
      <c r="I964" t="s">
        <v>3439</v>
      </c>
      <c r="K964" t="s">
        <v>123</v>
      </c>
      <c r="L964" t="s">
        <v>3440</v>
      </c>
      <c r="M964">
        <v>59</v>
      </c>
      <c r="N964">
        <v>75</v>
      </c>
      <c r="O964" s="16">
        <v>0.78700000000000003</v>
      </c>
      <c r="P964" s="16"/>
    </row>
    <row r="965" spans="1:16" x14ac:dyDescent="0.25">
      <c r="A965" s="14" t="s">
        <v>1461</v>
      </c>
      <c r="B965" t="s">
        <v>7</v>
      </c>
      <c r="C965" s="14" t="s">
        <v>17635</v>
      </c>
      <c r="D965" t="s">
        <v>3441</v>
      </c>
      <c r="E965" s="14" t="s">
        <v>3442</v>
      </c>
      <c r="F965" t="s">
        <v>3443</v>
      </c>
      <c r="I965" t="s">
        <v>3444</v>
      </c>
      <c r="J965">
        <v>16</v>
      </c>
      <c r="K965" t="s">
        <v>38</v>
      </c>
      <c r="L965" t="s">
        <v>3443</v>
      </c>
      <c r="M965">
        <v>50</v>
      </c>
      <c r="N965">
        <v>72</v>
      </c>
      <c r="O965" s="16">
        <v>0.69399999999999995</v>
      </c>
      <c r="P965" s="16"/>
    </row>
    <row r="966" spans="1:16" x14ac:dyDescent="0.25">
      <c r="A966" s="14" t="s">
        <v>1461</v>
      </c>
      <c r="B966" t="s">
        <v>7</v>
      </c>
      <c r="C966" s="14" t="s">
        <v>17636</v>
      </c>
      <c r="D966" t="s">
        <v>316</v>
      </c>
      <c r="E966" s="14" t="s">
        <v>3445</v>
      </c>
      <c r="F966" t="s">
        <v>3446</v>
      </c>
      <c r="I966" t="s">
        <v>3447</v>
      </c>
      <c r="J966">
        <v>56</v>
      </c>
      <c r="K966" t="s">
        <v>38</v>
      </c>
      <c r="L966" t="s">
        <v>3448</v>
      </c>
      <c r="M966">
        <v>60</v>
      </c>
      <c r="N966">
        <v>62</v>
      </c>
      <c r="O966" s="16">
        <v>0.96799999999999997</v>
      </c>
      <c r="P966" s="16"/>
    </row>
    <row r="967" spans="1:16" x14ac:dyDescent="0.25">
      <c r="A967" s="14" t="s">
        <v>1461</v>
      </c>
      <c r="B967" t="s">
        <v>7</v>
      </c>
      <c r="C967" s="14" t="s">
        <v>17637</v>
      </c>
      <c r="D967" t="s">
        <v>3449</v>
      </c>
      <c r="E967" s="14" t="s">
        <v>3437</v>
      </c>
      <c r="F967" t="s">
        <v>3438</v>
      </c>
      <c r="I967" t="s">
        <v>3450</v>
      </c>
      <c r="J967">
        <v>49</v>
      </c>
      <c r="K967" t="s">
        <v>38</v>
      </c>
      <c r="L967" t="s">
        <v>3440</v>
      </c>
      <c r="M967">
        <v>36</v>
      </c>
      <c r="N967">
        <v>60</v>
      </c>
      <c r="O967" s="16">
        <v>0.6</v>
      </c>
      <c r="P967" s="16"/>
    </row>
    <row r="968" spans="1:16" x14ac:dyDescent="0.25">
      <c r="A968" s="14" t="s">
        <v>1461</v>
      </c>
      <c r="B968" t="s">
        <v>7</v>
      </c>
      <c r="C968" s="14" t="s">
        <v>17638</v>
      </c>
      <c r="D968" t="s">
        <v>3451</v>
      </c>
      <c r="E968" s="14" t="s">
        <v>3452</v>
      </c>
      <c r="F968" t="s">
        <v>3453</v>
      </c>
      <c r="I968" t="s">
        <v>1241</v>
      </c>
      <c r="J968">
        <v>17</v>
      </c>
      <c r="K968" t="s">
        <v>38</v>
      </c>
      <c r="L968" t="s">
        <v>3453</v>
      </c>
      <c r="M968">
        <v>44</v>
      </c>
      <c r="N968">
        <v>65</v>
      </c>
      <c r="O968" s="16">
        <v>0.67700000000000005</v>
      </c>
      <c r="P968" s="16"/>
    </row>
    <row r="969" spans="1:16" x14ac:dyDescent="0.25">
      <c r="A969" s="14" t="s">
        <v>1461</v>
      </c>
      <c r="B969" t="s">
        <v>7</v>
      </c>
      <c r="C969" s="14" t="s">
        <v>17639</v>
      </c>
      <c r="D969" t="s">
        <v>567</v>
      </c>
      <c r="E969" s="14" t="s">
        <v>3437</v>
      </c>
      <c r="F969" t="s">
        <v>3438</v>
      </c>
      <c r="I969" t="s">
        <v>3454</v>
      </c>
      <c r="J969">
        <v>1</v>
      </c>
      <c r="K969" t="s">
        <v>38</v>
      </c>
      <c r="L969" t="s">
        <v>3440</v>
      </c>
      <c r="M969">
        <v>47</v>
      </c>
      <c r="N969">
        <v>60</v>
      </c>
      <c r="O969" s="16">
        <v>0.78300000000000003</v>
      </c>
      <c r="P969" s="16"/>
    </row>
    <row r="970" spans="1:16" x14ac:dyDescent="0.25">
      <c r="A970" s="14" t="s">
        <v>1461</v>
      </c>
      <c r="B970" t="s">
        <v>7</v>
      </c>
      <c r="C970" s="14" t="s">
        <v>17640</v>
      </c>
      <c r="D970" t="s">
        <v>3455</v>
      </c>
      <c r="E970" s="14" t="s">
        <v>3442</v>
      </c>
      <c r="F970" t="s">
        <v>3443</v>
      </c>
      <c r="I970" t="s">
        <v>3456</v>
      </c>
      <c r="J970">
        <v>15</v>
      </c>
      <c r="K970" t="s">
        <v>38</v>
      </c>
      <c r="L970" t="s">
        <v>3443</v>
      </c>
      <c r="M970">
        <v>20</v>
      </c>
      <c r="N970">
        <v>29</v>
      </c>
      <c r="O970" s="16">
        <v>0.69</v>
      </c>
      <c r="P970" s="16"/>
    </row>
    <row r="971" spans="1:16" x14ac:dyDescent="0.25">
      <c r="A971" s="14" t="s">
        <v>1461</v>
      </c>
      <c r="B971" t="s">
        <v>7</v>
      </c>
      <c r="C971" s="14" t="s">
        <v>17641</v>
      </c>
      <c r="D971" t="s">
        <v>3457</v>
      </c>
      <c r="E971" s="14" t="s">
        <v>3445</v>
      </c>
      <c r="F971" t="s">
        <v>3446</v>
      </c>
      <c r="I971" t="s">
        <v>2220</v>
      </c>
      <c r="J971">
        <v>6</v>
      </c>
      <c r="K971" t="s">
        <v>53</v>
      </c>
      <c r="L971" t="s">
        <v>3448</v>
      </c>
      <c r="M971">
        <v>55</v>
      </c>
      <c r="N971">
        <v>65</v>
      </c>
      <c r="O971" s="16">
        <v>0.84599999999999997</v>
      </c>
      <c r="P971" s="16"/>
    </row>
    <row r="972" spans="1:16" x14ac:dyDescent="0.25">
      <c r="A972" s="14" t="s">
        <v>1461</v>
      </c>
      <c r="B972" t="s">
        <v>7</v>
      </c>
      <c r="C972" s="14" t="s">
        <v>17642</v>
      </c>
      <c r="D972" t="s">
        <v>3458</v>
      </c>
      <c r="E972" s="14" t="s">
        <v>3459</v>
      </c>
      <c r="F972" t="s">
        <v>3460</v>
      </c>
      <c r="I972" t="s">
        <v>3461</v>
      </c>
      <c r="L972" t="s">
        <v>3462</v>
      </c>
      <c r="N972">
        <v>47</v>
      </c>
      <c r="P972" s="16"/>
    </row>
    <row r="973" spans="1:16" x14ac:dyDescent="0.25">
      <c r="A973" s="14" t="s">
        <v>1461</v>
      </c>
      <c r="B973" t="s">
        <v>7</v>
      </c>
      <c r="C973" s="14" t="s">
        <v>17643</v>
      </c>
      <c r="D973" t="s">
        <v>3463</v>
      </c>
      <c r="E973" s="14" t="s">
        <v>3464</v>
      </c>
      <c r="F973" t="s">
        <v>3465</v>
      </c>
      <c r="I973" t="s">
        <v>3466</v>
      </c>
      <c r="J973">
        <v>4</v>
      </c>
      <c r="K973" t="s">
        <v>38</v>
      </c>
      <c r="L973" t="s">
        <v>3465</v>
      </c>
      <c r="M973">
        <v>1</v>
      </c>
      <c r="N973">
        <v>73</v>
      </c>
      <c r="O973" s="16">
        <v>1.4E-2</v>
      </c>
      <c r="P973" s="16"/>
    </row>
    <row r="974" spans="1:16" x14ac:dyDescent="0.25">
      <c r="A974" s="14" t="s">
        <v>1461</v>
      </c>
      <c r="B974" t="s">
        <v>7</v>
      </c>
      <c r="C974" s="14" t="s">
        <v>17644</v>
      </c>
      <c r="D974" t="s">
        <v>3467</v>
      </c>
      <c r="E974" s="14" t="s">
        <v>3468</v>
      </c>
      <c r="F974" t="s">
        <v>3469</v>
      </c>
      <c r="I974" t="s">
        <v>3470</v>
      </c>
      <c r="J974">
        <v>1</v>
      </c>
      <c r="K974" t="s">
        <v>53</v>
      </c>
      <c r="L974" t="s">
        <v>3469</v>
      </c>
      <c r="M974">
        <v>1</v>
      </c>
      <c r="N974">
        <v>70</v>
      </c>
      <c r="O974" s="16">
        <v>1.4E-2</v>
      </c>
      <c r="P974" s="16"/>
    </row>
    <row r="975" spans="1:16" x14ac:dyDescent="0.25">
      <c r="A975" s="14" t="s">
        <v>1461</v>
      </c>
      <c r="B975" t="s">
        <v>7</v>
      </c>
      <c r="C975" s="14" t="s">
        <v>17645</v>
      </c>
      <c r="D975" t="s">
        <v>3471</v>
      </c>
      <c r="E975" s="14" t="s">
        <v>3472</v>
      </c>
      <c r="F975" t="s">
        <v>3473</v>
      </c>
      <c r="I975" t="s">
        <v>3474</v>
      </c>
      <c r="J975">
        <v>61</v>
      </c>
      <c r="K975" t="s">
        <v>53</v>
      </c>
      <c r="L975" t="s">
        <v>3475</v>
      </c>
      <c r="M975">
        <v>49</v>
      </c>
      <c r="N975">
        <v>65</v>
      </c>
      <c r="O975" s="16">
        <v>0.754</v>
      </c>
      <c r="P975" s="16"/>
    </row>
    <row r="976" spans="1:16" x14ac:dyDescent="0.25">
      <c r="A976" s="14" t="s">
        <v>1461</v>
      </c>
      <c r="B976" t="s">
        <v>7</v>
      </c>
      <c r="C976" s="14" t="s">
        <v>17646</v>
      </c>
      <c r="D976" t="s">
        <v>3476</v>
      </c>
      <c r="E976" s="14" t="s">
        <v>3477</v>
      </c>
      <c r="F976" t="s">
        <v>3478</v>
      </c>
      <c r="I976" t="s">
        <v>3479</v>
      </c>
      <c r="J976">
        <v>13</v>
      </c>
      <c r="K976" t="s">
        <v>38</v>
      </c>
      <c r="L976" t="s">
        <v>3480</v>
      </c>
      <c r="M976">
        <v>53</v>
      </c>
      <c r="N976">
        <v>62</v>
      </c>
      <c r="O976" s="16">
        <v>0.85499999999999998</v>
      </c>
      <c r="P976" s="16"/>
    </row>
    <row r="977" spans="1:16" x14ac:dyDescent="0.25">
      <c r="A977" s="14" t="s">
        <v>1461</v>
      </c>
      <c r="B977" t="s">
        <v>7</v>
      </c>
      <c r="C977" s="14" t="s">
        <v>17647</v>
      </c>
      <c r="D977" t="s">
        <v>3481</v>
      </c>
      <c r="E977" s="14" t="s">
        <v>3482</v>
      </c>
      <c r="F977" t="s">
        <v>3483</v>
      </c>
      <c r="I977" t="s">
        <v>3484</v>
      </c>
      <c r="J977">
        <v>495</v>
      </c>
      <c r="K977" t="s">
        <v>231</v>
      </c>
      <c r="L977" t="s">
        <v>3483</v>
      </c>
      <c r="M977">
        <v>51</v>
      </c>
      <c r="N977">
        <v>81</v>
      </c>
      <c r="O977" s="16">
        <v>0.63</v>
      </c>
      <c r="P977" s="16"/>
    </row>
    <row r="978" spans="1:16" x14ac:dyDescent="0.25">
      <c r="A978" s="14" t="s">
        <v>1461</v>
      </c>
      <c r="B978" t="s">
        <v>7</v>
      </c>
      <c r="C978" s="14" t="s">
        <v>17648</v>
      </c>
      <c r="D978" t="s">
        <v>3485</v>
      </c>
      <c r="E978" s="14" t="s">
        <v>3486</v>
      </c>
      <c r="F978" t="s">
        <v>3487</v>
      </c>
      <c r="I978" t="s">
        <v>3488</v>
      </c>
      <c r="K978" t="s">
        <v>38</v>
      </c>
      <c r="L978" t="s">
        <v>3489</v>
      </c>
      <c r="M978">
        <v>25</v>
      </c>
      <c r="N978">
        <v>46</v>
      </c>
      <c r="O978" s="16">
        <v>0.54300000000000004</v>
      </c>
      <c r="P978" s="16"/>
    </row>
    <row r="979" spans="1:16" x14ac:dyDescent="0.25">
      <c r="A979" s="14" t="s">
        <v>1461</v>
      </c>
      <c r="B979" t="s">
        <v>7</v>
      </c>
      <c r="C979" s="14" t="s">
        <v>17649</v>
      </c>
      <c r="D979" t="s">
        <v>3490</v>
      </c>
      <c r="E979" s="14" t="s">
        <v>3445</v>
      </c>
      <c r="F979" t="s">
        <v>3446</v>
      </c>
      <c r="I979" t="s">
        <v>3491</v>
      </c>
      <c r="J979">
        <v>18</v>
      </c>
      <c r="K979" t="s">
        <v>38</v>
      </c>
      <c r="L979" t="s">
        <v>3448</v>
      </c>
      <c r="M979">
        <v>84</v>
      </c>
      <c r="N979">
        <v>99</v>
      </c>
      <c r="O979" s="16">
        <v>0.84799999999999998</v>
      </c>
      <c r="P979" s="16"/>
    </row>
    <row r="980" spans="1:16" x14ac:dyDescent="0.25">
      <c r="A980" s="14" t="s">
        <v>1461</v>
      </c>
      <c r="B980" t="s">
        <v>7</v>
      </c>
      <c r="C980" s="14" t="s">
        <v>17650</v>
      </c>
      <c r="D980" t="s">
        <v>3492</v>
      </c>
      <c r="E980" s="14" t="s">
        <v>3493</v>
      </c>
      <c r="F980" t="s">
        <v>3494</v>
      </c>
      <c r="I980" t="s">
        <v>3495</v>
      </c>
      <c r="K980" t="s">
        <v>479</v>
      </c>
      <c r="L980" t="s">
        <v>3494</v>
      </c>
      <c r="M980">
        <v>39</v>
      </c>
      <c r="N980">
        <v>60</v>
      </c>
      <c r="O980" s="16">
        <v>0.65</v>
      </c>
      <c r="P980" s="16"/>
    </row>
    <row r="981" spans="1:16" x14ac:dyDescent="0.25">
      <c r="A981" s="14" t="s">
        <v>1461</v>
      </c>
      <c r="B981" t="s">
        <v>7</v>
      </c>
      <c r="C981" s="14" t="s">
        <v>17651</v>
      </c>
      <c r="D981" t="s">
        <v>3496</v>
      </c>
      <c r="E981" s="14" t="s">
        <v>3445</v>
      </c>
      <c r="F981" t="s">
        <v>3497</v>
      </c>
      <c r="I981" t="s">
        <v>1211</v>
      </c>
      <c r="K981" t="s">
        <v>479</v>
      </c>
      <c r="L981" t="s">
        <v>3498</v>
      </c>
      <c r="M981">
        <v>24</v>
      </c>
      <c r="N981">
        <v>51</v>
      </c>
      <c r="O981" s="16">
        <v>0.47099999999999997</v>
      </c>
      <c r="P981" s="16"/>
    </row>
    <row r="982" spans="1:16" x14ac:dyDescent="0.25">
      <c r="A982" s="14" t="s">
        <v>1461</v>
      </c>
      <c r="B982" t="s">
        <v>7</v>
      </c>
      <c r="C982" s="14" t="s">
        <v>17652</v>
      </c>
      <c r="D982" t="s">
        <v>3499</v>
      </c>
      <c r="E982" s="14" t="s">
        <v>3500</v>
      </c>
      <c r="F982" t="s">
        <v>3501</v>
      </c>
      <c r="I982" t="s">
        <v>3502</v>
      </c>
      <c r="K982" t="s">
        <v>479</v>
      </c>
      <c r="L982" t="s">
        <v>3503</v>
      </c>
      <c r="M982">
        <v>58</v>
      </c>
      <c r="N982">
        <v>90</v>
      </c>
      <c r="O982" s="16">
        <v>0.64400000000000002</v>
      </c>
      <c r="P982" s="16"/>
    </row>
    <row r="983" spans="1:16" x14ac:dyDescent="0.25">
      <c r="A983" s="14" t="s">
        <v>1461</v>
      </c>
      <c r="B983" t="s">
        <v>7</v>
      </c>
      <c r="C983" s="14" t="s">
        <v>17653</v>
      </c>
      <c r="D983" t="s">
        <v>1084</v>
      </c>
      <c r="E983" s="14" t="s">
        <v>3504</v>
      </c>
      <c r="F983" t="s">
        <v>3505</v>
      </c>
      <c r="I983" t="s">
        <v>14645</v>
      </c>
      <c r="J983">
        <v>81</v>
      </c>
      <c r="K983" t="s">
        <v>38</v>
      </c>
      <c r="L983" t="s">
        <v>3506</v>
      </c>
      <c r="M983">
        <v>36</v>
      </c>
      <c r="N983">
        <v>58</v>
      </c>
      <c r="O983" s="16">
        <v>0.621</v>
      </c>
      <c r="P983" s="16"/>
    </row>
    <row r="984" spans="1:16" x14ac:dyDescent="0.25">
      <c r="A984" s="14" t="s">
        <v>1461</v>
      </c>
      <c r="B984" t="s">
        <v>7</v>
      </c>
      <c r="C984" s="14" t="s">
        <v>17654</v>
      </c>
      <c r="D984" t="s">
        <v>3507</v>
      </c>
      <c r="E984" s="14" t="s">
        <v>3508</v>
      </c>
      <c r="F984" t="s">
        <v>3509</v>
      </c>
      <c r="I984" t="s">
        <v>3510</v>
      </c>
      <c r="J984">
        <v>4</v>
      </c>
      <c r="K984" t="s">
        <v>255</v>
      </c>
      <c r="L984" t="s">
        <v>3509</v>
      </c>
      <c r="M984">
        <v>52</v>
      </c>
      <c r="N984">
        <v>76</v>
      </c>
      <c r="O984" s="16">
        <v>0.68400000000000005</v>
      </c>
      <c r="P984" s="16"/>
    </row>
    <row r="985" spans="1:16" x14ac:dyDescent="0.25">
      <c r="A985" s="14" t="s">
        <v>1461</v>
      </c>
      <c r="B985" t="s">
        <v>7</v>
      </c>
      <c r="C985" s="14" t="s">
        <v>17655</v>
      </c>
      <c r="D985" t="s">
        <v>3511</v>
      </c>
      <c r="E985" s="14" t="s">
        <v>3472</v>
      </c>
      <c r="F985" t="s">
        <v>3512</v>
      </c>
      <c r="L985" t="s">
        <v>3513</v>
      </c>
      <c r="M985">
        <v>41</v>
      </c>
      <c r="N985">
        <v>52</v>
      </c>
      <c r="O985" s="16">
        <v>0.78800000000000003</v>
      </c>
      <c r="P985" s="16"/>
    </row>
    <row r="986" spans="1:16" x14ac:dyDescent="0.25">
      <c r="A986" s="14" t="s">
        <v>1461</v>
      </c>
      <c r="B986" t="s">
        <v>7</v>
      </c>
      <c r="C986" s="14" t="s">
        <v>17656</v>
      </c>
      <c r="D986" t="s">
        <v>3514</v>
      </c>
      <c r="E986" s="14" t="s">
        <v>3515</v>
      </c>
      <c r="F986" t="s">
        <v>3516</v>
      </c>
      <c r="I986" t="s">
        <v>3517</v>
      </c>
      <c r="J986">
        <v>4</v>
      </c>
      <c r="K986" t="s">
        <v>38</v>
      </c>
      <c r="L986" t="s">
        <v>3518</v>
      </c>
      <c r="M986">
        <v>39</v>
      </c>
      <c r="N986">
        <v>40</v>
      </c>
      <c r="O986" s="16">
        <v>0.97499999999999998</v>
      </c>
      <c r="P986" s="16"/>
    </row>
    <row r="987" spans="1:16" x14ac:dyDescent="0.25">
      <c r="A987" s="14" t="s">
        <v>1461</v>
      </c>
      <c r="B987" t="s">
        <v>7</v>
      </c>
      <c r="C987" s="14" t="s">
        <v>17657</v>
      </c>
      <c r="D987" t="s">
        <v>3519</v>
      </c>
      <c r="E987" s="14" t="s">
        <v>3520</v>
      </c>
      <c r="F987" t="s">
        <v>3521</v>
      </c>
      <c r="I987" t="s">
        <v>3522</v>
      </c>
      <c r="J987">
        <v>29</v>
      </c>
      <c r="K987" t="s">
        <v>38</v>
      </c>
      <c r="L987" t="s">
        <v>3523</v>
      </c>
      <c r="M987">
        <v>27</v>
      </c>
      <c r="N987">
        <v>61</v>
      </c>
      <c r="O987" s="16">
        <v>0.443</v>
      </c>
      <c r="P987" s="16"/>
    </row>
    <row r="988" spans="1:16" x14ac:dyDescent="0.25">
      <c r="A988" s="14" t="s">
        <v>1461</v>
      </c>
      <c r="B988" t="s">
        <v>7</v>
      </c>
      <c r="C988" s="14" t="s">
        <v>17658</v>
      </c>
      <c r="D988" t="s">
        <v>3524</v>
      </c>
      <c r="E988" s="14" t="s">
        <v>3525</v>
      </c>
      <c r="F988" t="s">
        <v>3526</v>
      </c>
      <c r="I988" t="s">
        <v>3527</v>
      </c>
      <c r="J988">
        <v>12</v>
      </c>
      <c r="K988" t="s">
        <v>38</v>
      </c>
      <c r="L988" t="s">
        <v>3528</v>
      </c>
      <c r="M988">
        <v>51</v>
      </c>
      <c r="N988">
        <v>72</v>
      </c>
      <c r="O988" s="16">
        <v>0.70799999999999996</v>
      </c>
      <c r="P988" s="16"/>
    </row>
    <row r="989" spans="1:16" x14ac:dyDescent="0.25">
      <c r="A989" s="14" t="s">
        <v>1461</v>
      </c>
      <c r="B989" t="s">
        <v>7</v>
      </c>
      <c r="C989" s="14" t="s">
        <v>17659</v>
      </c>
      <c r="D989" t="s">
        <v>3529</v>
      </c>
      <c r="E989" s="14" t="s">
        <v>3530</v>
      </c>
      <c r="F989" t="s">
        <v>3531</v>
      </c>
      <c r="I989" t="s">
        <v>3532</v>
      </c>
      <c r="L989" t="s">
        <v>3533</v>
      </c>
      <c r="M989">
        <v>51</v>
      </c>
      <c r="N989">
        <v>80</v>
      </c>
      <c r="O989" s="16">
        <v>0.63800000000000001</v>
      </c>
      <c r="P989" s="16"/>
    </row>
    <row r="990" spans="1:16" x14ac:dyDescent="0.25">
      <c r="A990" s="14" t="s">
        <v>1461</v>
      </c>
      <c r="B990" t="s">
        <v>7</v>
      </c>
      <c r="C990" s="14" t="s">
        <v>17660</v>
      </c>
      <c r="D990" t="s">
        <v>3534</v>
      </c>
      <c r="E990" s="14" t="s">
        <v>3535</v>
      </c>
      <c r="F990" t="s">
        <v>3536</v>
      </c>
      <c r="I990" t="s">
        <v>3537</v>
      </c>
      <c r="L990" t="s">
        <v>3536</v>
      </c>
      <c r="M990">
        <v>31</v>
      </c>
      <c r="N990">
        <v>41</v>
      </c>
      <c r="O990" s="16">
        <v>0.75600000000000001</v>
      </c>
      <c r="P990" s="16"/>
    </row>
    <row r="991" spans="1:16" x14ac:dyDescent="0.25">
      <c r="A991" s="14" t="s">
        <v>1461</v>
      </c>
      <c r="B991" t="s">
        <v>7</v>
      </c>
      <c r="C991" s="14" t="s">
        <v>17661</v>
      </c>
      <c r="D991" t="s">
        <v>3538</v>
      </c>
      <c r="E991" s="14" t="s">
        <v>3539</v>
      </c>
      <c r="F991" t="s">
        <v>3540</v>
      </c>
      <c r="I991" t="s">
        <v>3541</v>
      </c>
      <c r="K991" t="s">
        <v>231</v>
      </c>
      <c r="L991" t="s">
        <v>3540</v>
      </c>
      <c r="M991">
        <v>38</v>
      </c>
      <c r="N991">
        <v>58</v>
      </c>
      <c r="O991" s="16">
        <v>0.65500000000000003</v>
      </c>
      <c r="P991" s="16"/>
    </row>
    <row r="992" spans="1:16" x14ac:dyDescent="0.25">
      <c r="A992" s="14" t="s">
        <v>1461</v>
      </c>
      <c r="B992" t="s">
        <v>7</v>
      </c>
      <c r="C992" s="14" t="s">
        <v>17662</v>
      </c>
      <c r="D992" t="s">
        <v>3542</v>
      </c>
      <c r="E992" s="14" t="s">
        <v>3468</v>
      </c>
      <c r="F992" t="s">
        <v>3469</v>
      </c>
      <c r="I992" t="s">
        <v>3543</v>
      </c>
      <c r="J992">
        <v>17</v>
      </c>
      <c r="K992" t="s">
        <v>123</v>
      </c>
      <c r="L992" t="s">
        <v>3469</v>
      </c>
      <c r="M992">
        <v>89</v>
      </c>
      <c r="N992">
        <v>125</v>
      </c>
      <c r="O992" s="16">
        <v>0.71199999999999997</v>
      </c>
      <c r="P992" s="16"/>
    </row>
    <row r="993" spans="1:16" x14ac:dyDescent="0.25">
      <c r="A993" s="14" t="s">
        <v>1461</v>
      </c>
      <c r="B993" t="s">
        <v>7</v>
      </c>
      <c r="C993" s="14" t="s">
        <v>17663</v>
      </c>
      <c r="D993" t="s">
        <v>3544</v>
      </c>
      <c r="E993" s="14" t="s">
        <v>3545</v>
      </c>
      <c r="F993" t="s">
        <v>3546</v>
      </c>
      <c r="I993" t="s">
        <v>1673</v>
      </c>
      <c r="J993">
        <v>1</v>
      </c>
      <c r="K993" t="s">
        <v>38</v>
      </c>
      <c r="L993" t="s">
        <v>3546</v>
      </c>
      <c r="M993">
        <v>55</v>
      </c>
      <c r="N993">
        <v>70</v>
      </c>
      <c r="O993" s="16">
        <v>0.78600000000000003</v>
      </c>
      <c r="P993" s="16"/>
    </row>
    <row r="994" spans="1:16" x14ac:dyDescent="0.25">
      <c r="A994" s="14" t="s">
        <v>1461</v>
      </c>
      <c r="B994" t="s">
        <v>7</v>
      </c>
      <c r="C994" s="14" t="s">
        <v>17664</v>
      </c>
      <c r="D994" t="s">
        <v>3547</v>
      </c>
      <c r="E994" s="14" t="s">
        <v>3548</v>
      </c>
      <c r="F994" t="s">
        <v>3549</v>
      </c>
      <c r="I994" t="s">
        <v>3412</v>
      </c>
      <c r="J994">
        <v>99</v>
      </c>
      <c r="K994" t="s">
        <v>38</v>
      </c>
      <c r="L994" t="s">
        <v>3549</v>
      </c>
      <c r="M994">
        <v>55</v>
      </c>
      <c r="N994">
        <v>103</v>
      </c>
      <c r="O994" s="16">
        <v>0.53400000000000003</v>
      </c>
      <c r="P994" s="16"/>
    </row>
    <row r="995" spans="1:16" x14ac:dyDescent="0.25">
      <c r="A995" s="14" t="s">
        <v>1461</v>
      </c>
      <c r="B995" t="s">
        <v>7</v>
      </c>
      <c r="C995" s="14" t="s">
        <v>17665</v>
      </c>
      <c r="D995" t="s">
        <v>3550</v>
      </c>
      <c r="E995" s="14" t="s">
        <v>3551</v>
      </c>
      <c r="F995" t="s">
        <v>3552</v>
      </c>
      <c r="I995" t="s">
        <v>3553</v>
      </c>
      <c r="J995">
        <v>1</v>
      </c>
      <c r="K995" t="s">
        <v>38</v>
      </c>
      <c r="L995" t="s">
        <v>3552</v>
      </c>
      <c r="M995">
        <v>60</v>
      </c>
      <c r="N995">
        <v>78</v>
      </c>
      <c r="O995" s="16">
        <v>0.76900000000000002</v>
      </c>
      <c r="P995" s="16"/>
    </row>
    <row r="996" spans="1:16" x14ac:dyDescent="0.25">
      <c r="A996" s="14" t="s">
        <v>1461</v>
      </c>
      <c r="B996" t="s">
        <v>7</v>
      </c>
      <c r="C996" s="14" t="s">
        <v>17666</v>
      </c>
      <c r="D996" t="s">
        <v>3554</v>
      </c>
      <c r="E996" s="14" t="s">
        <v>3515</v>
      </c>
      <c r="F996" t="s">
        <v>3555</v>
      </c>
      <c r="I996" t="s">
        <v>3556</v>
      </c>
      <c r="K996" t="s">
        <v>255</v>
      </c>
      <c r="L996" t="s">
        <v>3555</v>
      </c>
      <c r="M996">
        <v>63</v>
      </c>
      <c r="N996">
        <v>78</v>
      </c>
      <c r="O996" s="16">
        <v>0.80800000000000005</v>
      </c>
      <c r="P996" s="16"/>
    </row>
    <row r="997" spans="1:16" x14ac:dyDescent="0.25">
      <c r="A997" s="14" t="s">
        <v>1461</v>
      </c>
      <c r="B997" t="s">
        <v>7</v>
      </c>
      <c r="C997" s="14" t="s">
        <v>17667</v>
      </c>
      <c r="D997" t="s">
        <v>3557</v>
      </c>
      <c r="E997" s="14" t="s">
        <v>3558</v>
      </c>
      <c r="F997" t="s">
        <v>3559</v>
      </c>
      <c r="I997" t="s">
        <v>3560</v>
      </c>
      <c r="K997" t="s">
        <v>231</v>
      </c>
      <c r="L997" t="s">
        <v>3561</v>
      </c>
      <c r="M997">
        <v>23</v>
      </c>
      <c r="N997">
        <v>53</v>
      </c>
      <c r="O997" s="16">
        <v>0.434</v>
      </c>
      <c r="P997" s="16"/>
    </row>
    <row r="998" spans="1:16" x14ac:dyDescent="0.25">
      <c r="A998" s="14" t="s">
        <v>1461</v>
      </c>
      <c r="B998" t="s">
        <v>7</v>
      </c>
      <c r="C998" s="14" t="s">
        <v>17668</v>
      </c>
      <c r="D998" t="s">
        <v>3562</v>
      </c>
      <c r="E998" s="14" t="s">
        <v>3525</v>
      </c>
      <c r="F998" t="s">
        <v>3563</v>
      </c>
      <c r="I998" t="s">
        <v>14646</v>
      </c>
      <c r="J998">
        <v>1409</v>
      </c>
      <c r="K998" t="s">
        <v>231</v>
      </c>
      <c r="L998" t="s">
        <v>3563</v>
      </c>
      <c r="N998">
        <v>62</v>
      </c>
      <c r="P998" s="16"/>
    </row>
    <row r="999" spans="1:16" x14ac:dyDescent="0.25">
      <c r="A999" s="14" t="s">
        <v>1461</v>
      </c>
      <c r="B999" t="s">
        <v>7</v>
      </c>
      <c r="C999" s="14" t="s">
        <v>17669</v>
      </c>
      <c r="D999" t="s">
        <v>3564</v>
      </c>
      <c r="E999" s="14" t="s">
        <v>3565</v>
      </c>
      <c r="F999" t="s">
        <v>3566</v>
      </c>
      <c r="I999" t="s">
        <v>2862</v>
      </c>
      <c r="L999" t="s">
        <v>3567</v>
      </c>
      <c r="M999">
        <v>45</v>
      </c>
      <c r="N999">
        <v>91</v>
      </c>
      <c r="O999" s="16">
        <v>0.495</v>
      </c>
      <c r="P999" s="16"/>
    </row>
    <row r="1000" spans="1:16" x14ac:dyDescent="0.25">
      <c r="A1000" s="14" t="s">
        <v>1461</v>
      </c>
      <c r="B1000" t="s">
        <v>7</v>
      </c>
      <c r="C1000" s="14" t="s">
        <v>17670</v>
      </c>
      <c r="D1000" t="s">
        <v>3568</v>
      </c>
      <c r="E1000" s="14" t="s">
        <v>3569</v>
      </c>
      <c r="F1000" t="s">
        <v>3570</v>
      </c>
      <c r="H1000" t="s">
        <v>3571</v>
      </c>
      <c r="I1000" t="s">
        <v>3572</v>
      </c>
      <c r="J1000">
        <v>71</v>
      </c>
      <c r="K1000" t="s">
        <v>39</v>
      </c>
      <c r="L1000" t="s">
        <v>3573</v>
      </c>
      <c r="M1000">
        <v>63</v>
      </c>
      <c r="N1000">
        <v>80</v>
      </c>
      <c r="O1000" s="16">
        <v>0.78800000000000003</v>
      </c>
      <c r="P1000" s="16"/>
    </row>
    <row r="1001" spans="1:16" x14ac:dyDescent="0.25">
      <c r="A1001" s="14" t="s">
        <v>1461</v>
      </c>
      <c r="B1001" t="s">
        <v>7</v>
      </c>
      <c r="C1001" s="14" t="s">
        <v>17671</v>
      </c>
      <c r="D1001" t="s">
        <v>3574</v>
      </c>
      <c r="E1001" s="14" t="s">
        <v>3459</v>
      </c>
      <c r="F1001" t="s">
        <v>3575</v>
      </c>
      <c r="H1001" t="s">
        <v>3576</v>
      </c>
      <c r="I1001" t="s">
        <v>3577</v>
      </c>
      <c r="L1001" t="s">
        <v>3575</v>
      </c>
      <c r="M1001">
        <v>48</v>
      </c>
      <c r="N1001">
        <v>66</v>
      </c>
      <c r="O1001" s="16">
        <v>0.72699999999999998</v>
      </c>
      <c r="P1001" s="16"/>
    </row>
    <row r="1002" spans="1:16" x14ac:dyDescent="0.25">
      <c r="A1002" s="14" t="s">
        <v>1461</v>
      </c>
      <c r="B1002" t="s">
        <v>7</v>
      </c>
      <c r="C1002" s="14" t="s">
        <v>17672</v>
      </c>
      <c r="D1002" t="s">
        <v>3578</v>
      </c>
      <c r="E1002" s="14" t="s">
        <v>3452</v>
      </c>
      <c r="F1002" t="s">
        <v>3453</v>
      </c>
      <c r="I1002" t="s">
        <v>3579</v>
      </c>
      <c r="J1002">
        <v>14</v>
      </c>
      <c r="K1002" t="s">
        <v>38</v>
      </c>
      <c r="L1002" t="s">
        <v>3453</v>
      </c>
      <c r="M1002">
        <v>52</v>
      </c>
      <c r="N1002">
        <v>57</v>
      </c>
      <c r="O1002" s="16">
        <v>0.91200000000000003</v>
      </c>
      <c r="P1002" s="16"/>
    </row>
    <row r="1003" spans="1:16" x14ac:dyDescent="0.25">
      <c r="A1003" s="14" t="s">
        <v>1461</v>
      </c>
      <c r="B1003" t="s">
        <v>7</v>
      </c>
      <c r="C1003" s="14" t="s">
        <v>17673</v>
      </c>
      <c r="D1003" t="s">
        <v>3580</v>
      </c>
      <c r="E1003" s="14" t="s">
        <v>3452</v>
      </c>
      <c r="F1003" t="s">
        <v>3453</v>
      </c>
      <c r="I1003" t="s">
        <v>3581</v>
      </c>
      <c r="J1003">
        <v>4</v>
      </c>
      <c r="K1003" t="s">
        <v>38</v>
      </c>
      <c r="L1003" t="s">
        <v>3453</v>
      </c>
      <c r="M1003">
        <v>27</v>
      </c>
      <c r="N1003">
        <v>45</v>
      </c>
      <c r="O1003" s="16">
        <v>0.6</v>
      </c>
      <c r="P1003" s="16"/>
    </row>
    <row r="1004" spans="1:16" x14ac:dyDescent="0.25">
      <c r="A1004" s="14" t="s">
        <v>1461</v>
      </c>
      <c r="B1004" t="s">
        <v>7</v>
      </c>
      <c r="C1004" s="14" t="s">
        <v>17674</v>
      </c>
      <c r="D1004" t="s">
        <v>3582</v>
      </c>
      <c r="E1004" s="14" t="s">
        <v>3504</v>
      </c>
      <c r="F1004" t="s">
        <v>3583</v>
      </c>
      <c r="I1004" t="s">
        <v>3584</v>
      </c>
      <c r="J1004">
        <v>59</v>
      </c>
      <c r="K1004" t="s">
        <v>38</v>
      </c>
      <c r="L1004" t="s">
        <v>3585</v>
      </c>
      <c r="M1004">
        <v>69</v>
      </c>
      <c r="N1004">
        <v>87</v>
      </c>
      <c r="O1004" s="16">
        <v>0.79300000000000004</v>
      </c>
      <c r="P1004" s="16"/>
    </row>
    <row r="1005" spans="1:16" x14ac:dyDescent="0.25">
      <c r="A1005" s="14" t="s">
        <v>1461</v>
      </c>
      <c r="B1005" t="s">
        <v>7</v>
      </c>
      <c r="C1005" s="14" t="s">
        <v>17675</v>
      </c>
      <c r="D1005" t="s">
        <v>3586</v>
      </c>
      <c r="E1005" s="14" t="s">
        <v>3587</v>
      </c>
      <c r="F1005" t="s">
        <v>3588</v>
      </c>
      <c r="I1005" t="s">
        <v>1213</v>
      </c>
      <c r="J1005">
        <v>1</v>
      </c>
      <c r="K1005" t="s">
        <v>38</v>
      </c>
      <c r="L1005" t="s">
        <v>3589</v>
      </c>
      <c r="M1005">
        <v>50</v>
      </c>
      <c r="N1005">
        <v>58</v>
      </c>
      <c r="O1005" s="16">
        <v>0.86199999999999999</v>
      </c>
      <c r="P1005" s="16"/>
    </row>
    <row r="1006" spans="1:16" x14ac:dyDescent="0.25">
      <c r="A1006" s="14" t="s">
        <v>1461</v>
      </c>
      <c r="B1006" t="s">
        <v>7</v>
      </c>
      <c r="C1006" s="14" t="s">
        <v>17676</v>
      </c>
      <c r="D1006" t="s">
        <v>3590</v>
      </c>
      <c r="E1006" s="14" t="s">
        <v>3591</v>
      </c>
      <c r="F1006" t="s">
        <v>3592</v>
      </c>
      <c r="I1006" t="s">
        <v>2862</v>
      </c>
      <c r="L1006" t="s">
        <v>3593</v>
      </c>
      <c r="M1006">
        <v>39</v>
      </c>
      <c r="N1006">
        <v>46</v>
      </c>
      <c r="O1006" s="16">
        <v>0.84799999999999998</v>
      </c>
      <c r="P1006" s="16"/>
    </row>
    <row r="1007" spans="1:16" x14ac:dyDescent="0.25">
      <c r="A1007" s="14" t="s">
        <v>1461</v>
      </c>
      <c r="B1007" t="s">
        <v>7</v>
      </c>
      <c r="C1007" s="14" t="s">
        <v>17677</v>
      </c>
      <c r="D1007" t="s">
        <v>3594</v>
      </c>
      <c r="E1007" s="14" t="s">
        <v>3468</v>
      </c>
      <c r="F1007" t="s">
        <v>3469</v>
      </c>
      <c r="I1007" t="s">
        <v>3595</v>
      </c>
      <c r="J1007">
        <v>9</v>
      </c>
      <c r="K1007" t="s">
        <v>38</v>
      </c>
      <c r="L1007" t="s">
        <v>3469</v>
      </c>
      <c r="M1007">
        <v>1</v>
      </c>
      <c r="N1007">
        <v>68</v>
      </c>
      <c r="O1007" s="16">
        <v>1.4999999999999999E-2</v>
      </c>
      <c r="P1007" s="16"/>
    </row>
    <row r="1008" spans="1:16" x14ac:dyDescent="0.25">
      <c r="A1008" s="14" t="s">
        <v>1461</v>
      </c>
      <c r="B1008" t="s">
        <v>7</v>
      </c>
      <c r="C1008" s="14" t="s">
        <v>17678</v>
      </c>
      <c r="D1008" t="s">
        <v>3596</v>
      </c>
      <c r="E1008" s="14" t="s">
        <v>3428</v>
      </c>
      <c r="F1008" t="s">
        <v>3597</v>
      </c>
      <c r="I1008" t="s">
        <v>3598</v>
      </c>
      <c r="J1008">
        <v>4</v>
      </c>
      <c r="K1008" t="s">
        <v>38</v>
      </c>
      <c r="L1008" t="s">
        <v>3599</v>
      </c>
      <c r="M1008">
        <v>39</v>
      </c>
      <c r="N1008">
        <v>75</v>
      </c>
      <c r="O1008" s="16">
        <v>0.52</v>
      </c>
      <c r="P1008" s="16"/>
    </row>
    <row r="1009" spans="1:16" x14ac:dyDescent="0.25">
      <c r="A1009" s="14" t="s">
        <v>1461</v>
      </c>
      <c r="B1009" t="s">
        <v>7</v>
      </c>
      <c r="C1009" s="14" t="s">
        <v>17679</v>
      </c>
      <c r="D1009" t="s">
        <v>3600</v>
      </c>
      <c r="E1009" s="14" t="s">
        <v>3601</v>
      </c>
      <c r="F1009" t="s">
        <v>3602</v>
      </c>
      <c r="I1009" t="s">
        <v>3603</v>
      </c>
      <c r="K1009" t="s">
        <v>38</v>
      </c>
      <c r="L1009" t="s">
        <v>3602</v>
      </c>
      <c r="N1009">
        <v>96</v>
      </c>
      <c r="P1009" s="16"/>
    </row>
    <row r="1010" spans="1:16" x14ac:dyDescent="0.25">
      <c r="A1010" s="14" t="s">
        <v>1461</v>
      </c>
      <c r="B1010" t="s">
        <v>7</v>
      </c>
      <c r="C1010" s="14" t="s">
        <v>17680</v>
      </c>
      <c r="D1010" t="s">
        <v>3604</v>
      </c>
      <c r="E1010" s="14" t="s">
        <v>3525</v>
      </c>
      <c r="F1010" t="s">
        <v>3605</v>
      </c>
      <c r="I1010" t="s">
        <v>1980</v>
      </c>
      <c r="J1010">
        <v>13</v>
      </c>
      <c r="K1010" t="s">
        <v>479</v>
      </c>
      <c r="L1010" t="s">
        <v>3605</v>
      </c>
      <c r="M1010">
        <v>1</v>
      </c>
      <c r="N1010">
        <v>115</v>
      </c>
      <c r="O1010" s="16">
        <v>8.9999999999999993E-3</v>
      </c>
      <c r="P1010" s="16"/>
    </row>
    <row r="1011" spans="1:16" x14ac:dyDescent="0.25">
      <c r="A1011" s="14" t="s">
        <v>1461</v>
      </c>
      <c r="B1011" t="s">
        <v>7</v>
      </c>
      <c r="C1011" s="14" t="s">
        <v>17681</v>
      </c>
      <c r="D1011" t="s">
        <v>3606</v>
      </c>
      <c r="E1011" s="14" t="s">
        <v>3535</v>
      </c>
      <c r="F1011" t="s">
        <v>3607</v>
      </c>
      <c r="I1011" t="s">
        <v>3608</v>
      </c>
      <c r="J1011">
        <v>53</v>
      </c>
      <c r="K1011" t="s">
        <v>38</v>
      </c>
      <c r="L1011" t="s">
        <v>3607</v>
      </c>
      <c r="M1011">
        <v>67</v>
      </c>
      <c r="N1011">
        <v>86</v>
      </c>
      <c r="O1011" s="16">
        <v>0.77900000000000003</v>
      </c>
      <c r="P1011" s="16"/>
    </row>
    <row r="1012" spans="1:16" x14ac:dyDescent="0.25">
      <c r="A1012" s="14" t="s">
        <v>1461</v>
      </c>
      <c r="B1012" t="s">
        <v>7</v>
      </c>
      <c r="C1012" s="14" t="s">
        <v>17682</v>
      </c>
      <c r="D1012" t="s">
        <v>3609</v>
      </c>
      <c r="E1012" s="14" t="s">
        <v>3610</v>
      </c>
      <c r="F1012" t="s">
        <v>3611</v>
      </c>
      <c r="I1012" t="s">
        <v>3612</v>
      </c>
      <c r="K1012" t="s">
        <v>479</v>
      </c>
      <c r="L1012" t="s">
        <v>3613</v>
      </c>
      <c r="M1012">
        <v>49</v>
      </c>
      <c r="N1012">
        <v>61</v>
      </c>
      <c r="O1012" s="16">
        <v>0.80300000000000005</v>
      </c>
      <c r="P1012" s="16"/>
    </row>
    <row r="1013" spans="1:16" x14ac:dyDescent="0.25">
      <c r="A1013" s="14" t="s">
        <v>1461</v>
      </c>
      <c r="B1013" t="s">
        <v>7</v>
      </c>
      <c r="C1013" s="14" t="s">
        <v>17683</v>
      </c>
      <c r="D1013" t="s">
        <v>3614</v>
      </c>
      <c r="E1013" s="14" t="s">
        <v>3615</v>
      </c>
      <c r="F1013" t="s">
        <v>3616</v>
      </c>
      <c r="I1013" t="s">
        <v>3617</v>
      </c>
      <c r="J1013">
        <v>15</v>
      </c>
      <c r="K1013" t="s">
        <v>38</v>
      </c>
      <c r="L1013" t="s">
        <v>3618</v>
      </c>
      <c r="M1013">
        <v>36</v>
      </c>
      <c r="N1013">
        <v>60</v>
      </c>
      <c r="O1013" s="16">
        <v>0.6</v>
      </c>
    </row>
    <row r="1014" spans="1:16" x14ac:dyDescent="0.25">
      <c r="A1014" s="14" t="s">
        <v>1461</v>
      </c>
      <c r="B1014" t="s">
        <v>7</v>
      </c>
      <c r="C1014" s="14" t="s">
        <v>17684</v>
      </c>
      <c r="D1014" t="s">
        <v>3619</v>
      </c>
      <c r="E1014" s="14" t="s">
        <v>3428</v>
      </c>
      <c r="F1014" t="s">
        <v>3620</v>
      </c>
      <c r="I1014" t="s">
        <v>3621</v>
      </c>
      <c r="J1014">
        <v>1</v>
      </c>
      <c r="K1014" t="s">
        <v>38</v>
      </c>
      <c r="L1014" t="s">
        <v>3620</v>
      </c>
      <c r="N1014">
        <v>49</v>
      </c>
      <c r="P1014" s="16"/>
    </row>
    <row r="1015" spans="1:16" x14ac:dyDescent="0.25">
      <c r="A1015" s="14" t="s">
        <v>1461</v>
      </c>
      <c r="B1015" t="s">
        <v>7</v>
      </c>
      <c r="C1015" s="14" t="s">
        <v>17685</v>
      </c>
      <c r="D1015" t="s">
        <v>14647</v>
      </c>
      <c r="E1015" s="14" t="s">
        <v>3551</v>
      </c>
      <c r="F1015" t="s">
        <v>3552</v>
      </c>
      <c r="I1015" t="s">
        <v>3622</v>
      </c>
      <c r="J1015">
        <v>1</v>
      </c>
      <c r="K1015" t="s">
        <v>38</v>
      </c>
      <c r="L1015" t="s">
        <v>3552</v>
      </c>
      <c r="M1015">
        <v>66</v>
      </c>
      <c r="N1015">
        <v>72</v>
      </c>
      <c r="O1015" s="16">
        <v>0.91700000000000004</v>
      </c>
      <c r="P1015" s="16"/>
    </row>
    <row r="1016" spans="1:16" x14ac:dyDescent="0.25">
      <c r="A1016" s="14" t="s">
        <v>1461</v>
      </c>
      <c r="B1016" t="s">
        <v>7</v>
      </c>
      <c r="C1016" s="14" t="s">
        <v>17686</v>
      </c>
      <c r="D1016" t="s">
        <v>1541</v>
      </c>
      <c r="E1016" s="14" t="s">
        <v>3515</v>
      </c>
      <c r="F1016" t="s">
        <v>3623</v>
      </c>
      <c r="I1016" t="s">
        <v>2862</v>
      </c>
      <c r="L1016" t="s">
        <v>3624</v>
      </c>
      <c r="M1016">
        <v>46</v>
      </c>
      <c r="N1016">
        <v>48</v>
      </c>
      <c r="O1016" s="16">
        <v>0.95799999999999996</v>
      </c>
      <c r="P1016" s="16"/>
    </row>
    <row r="1017" spans="1:16" x14ac:dyDescent="0.25">
      <c r="A1017" s="14" t="s">
        <v>1461</v>
      </c>
      <c r="B1017" t="s">
        <v>7</v>
      </c>
      <c r="C1017" s="14" t="s">
        <v>17687</v>
      </c>
      <c r="D1017" t="s">
        <v>3625</v>
      </c>
      <c r="E1017" s="14" t="s">
        <v>3587</v>
      </c>
      <c r="F1017" t="s">
        <v>3588</v>
      </c>
      <c r="I1017" t="s">
        <v>3626</v>
      </c>
      <c r="J1017">
        <v>9</v>
      </c>
      <c r="K1017" t="s">
        <v>324</v>
      </c>
      <c r="L1017" t="s">
        <v>3589</v>
      </c>
      <c r="M1017">
        <v>51</v>
      </c>
      <c r="N1017">
        <v>55</v>
      </c>
      <c r="O1017" s="16">
        <v>0.92700000000000005</v>
      </c>
      <c r="P1017" s="16"/>
    </row>
    <row r="1018" spans="1:16" x14ac:dyDescent="0.25">
      <c r="A1018" s="14" t="s">
        <v>1461</v>
      </c>
      <c r="B1018" t="s">
        <v>7</v>
      </c>
      <c r="C1018" s="14" t="s">
        <v>17688</v>
      </c>
      <c r="D1018" t="s">
        <v>3627</v>
      </c>
      <c r="E1018" s="14" t="s">
        <v>3587</v>
      </c>
      <c r="F1018" t="s">
        <v>3628</v>
      </c>
      <c r="I1018" t="s">
        <v>3629</v>
      </c>
      <c r="J1018">
        <v>33</v>
      </c>
      <c r="K1018" t="s">
        <v>38</v>
      </c>
      <c r="L1018" t="s">
        <v>3630</v>
      </c>
      <c r="M1018">
        <v>57</v>
      </c>
      <c r="N1018">
        <v>78</v>
      </c>
      <c r="O1018" s="16">
        <v>0.73099999999999998</v>
      </c>
      <c r="P1018" s="16"/>
    </row>
    <row r="1019" spans="1:16" x14ac:dyDescent="0.25">
      <c r="A1019" s="14" t="s">
        <v>1461</v>
      </c>
      <c r="B1019" t="s">
        <v>7</v>
      </c>
      <c r="C1019" s="14" t="s">
        <v>17689</v>
      </c>
      <c r="D1019" t="s">
        <v>3631</v>
      </c>
      <c r="E1019" s="14" t="s">
        <v>3632</v>
      </c>
      <c r="F1019" t="s">
        <v>3633</v>
      </c>
      <c r="I1019" t="s">
        <v>3634</v>
      </c>
      <c r="L1019" t="s">
        <v>3633</v>
      </c>
      <c r="M1019">
        <v>6</v>
      </c>
      <c r="N1019">
        <v>20</v>
      </c>
      <c r="O1019" s="16">
        <v>0.3</v>
      </c>
      <c r="P1019" s="16"/>
    </row>
    <row r="1020" spans="1:16" x14ac:dyDescent="0.25">
      <c r="A1020" s="14" t="s">
        <v>1461</v>
      </c>
      <c r="B1020" t="s">
        <v>7</v>
      </c>
      <c r="C1020" s="14" t="s">
        <v>17690</v>
      </c>
      <c r="D1020" t="s">
        <v>3635</v>
      </c>
      <c r="E1020" s="14" t="s">
        <v>3445</v>
      </c>
      <c r="F1020" t="s">
        <v>3446</v>
      </c>
      <c r="I1020" t="s">
        <v>2958</v>
      </c>
      <c r="J1020">
        <v>34</v>
      </c>
      <c r="K1020" t="s">
        <v>38</v>
      </c>
      <c r="L1020" t="s">
        <v>3448</v>
      </c>
      <c r="M1020">
        <v>29</v>
      </c>
      <c r="N1020">
        <v>37</v>
      </c>
      <c r="O1020" s="16">
        <v>0.78400000000000003</v>
      </c>
      <c r="P1020" s="16"/>
    </row>
    <row r="1021" spans="1:16" x14ac:dyDescent="0.25">
      <c r="A1021" s="14" t="s">
        <v>1461</v>
      </c>
      <c r="B1021" t="s">
        <v>7</v>
      </c>
      <c r="C1021" s="14" t="s">
        <v>17691</v>
      </c>
      <c r="D1021" t="s">
        <v>3636</v>
      </c>
      <c r="E1021" s="14" t="s">
        <v>3468</v>
      </c>
      <c r="F1021" t="s">
        <v>3469</v>
      </c>
      <c r="I1021" t="s">
        <v>644</v>
      </c>
      <c r="J1021">
        <v>6</v>
      </c>
      <c r="K1021" t="s">
        <v>38</v>
      </c>
      <c r="L1021" t="s">
        <v>3469</v>
      </c>
      <c r="M1021">
        <v>42</v>
      </c>
      <c r="N1021">
        <v>55</v>
      </c>
      <c r="O1021" s="16">
        <v>0.76400000000000001</v>
      </c>
      <c r="P1021" s="16"/>
    </row>
    <row r="1022" spans="1:16" x14ac:dyDescent="0.25">
      <c r="A1022" s="14" t="s">
        <v>1461</v>
      </c>
      <c r="B1022" t="s">
        <v>7</v>
      </c>
      <c r="C1022" s="14" t="s">
        <v>17692</v>
      </c>
      <c r="D1022" t="s">
        <v>3637</v>
      </c>
      <c r="E1022" s="14" t="s">
        <v>3638</v>
      </c>
      <c r="F1022" t="s">
        <v>3639</v>
      </c>
      <c r="I1022" t="s">
        <v>765</v>
      </c>
      <c r="J1022">
        <v>67</v>
      </c>
      <c r="K1022" t="s">
        <v>38</v>
      </c>
      <c r="L1022" t="s">
        <v>3639</v>
      </c>
      <c r="M1022">
        <v>62</v>
      </c>
      <c r="N1022">
        <v>79</v>
      </c>
      <c r="O1022" s="16">
        <v>0.78500000000000003</v>
      </c>
      <c r="P1022" s="16"/>
    </row>
    <row r="1023" spans="1:16" x14ac:dyDescent="0.25">
      <c r="A1023" s="14" t="s">
        <v>1461</v>
      </c>
      <c r="B1023" t="s">
        <v>7</v>
      </c>
      <c r="C1023" s="14" t="s">
        <v>17693</v>
      </c>
      <c r="D1023" t="s">
        <v>3640</v>
      </c>
      <c r="E1023" s="14" t="s">
        <v>3641</v>
      </c>
      <c r="F1023" t="s">
        <v>3642</v>
      </c>
      <c r="I1023" t="s">
        <v>1213</v>
      </c>
      <c r="K1023" t="s">
        <v>479</v>
      </c>
      <c r="L1023" t="s">
        <v>3642</v>
      </c>
      <c r="M1023">
        <v>47</v>
      </c>
      <c r="N1023">
        <v>64</v>
      </c>
      <c r="O1023" s="16">
        <v>0.73399999999999999</v>
      </c>
      <c r="P1023" s="16"/>
    </row>
    <row r="1024" spans="1:16" x14ac:dyDescent="0.25">
      <c r="A1024" s="14" t="s">
        <v>1461</v>
      </c>
      <c r="B1024" t="s">
        <v>7</v>
      </c>
      <c r="C1024" s="14" t="s">
        <v>17694</v>
      </c>
      <c r="D1024" t="s">
        <v>3643</v>
      </c>
      <c r="E1024" s="14" t="s">
        <v>3587</v>
      </c>
      <c r="F1024" t="s">
        <v>3588</v>
      </c>
      <c r="I1024" t="s">
        <v>3644</v>
      </c>
      <c r="J1024">
        <v>12</v>
      </c>
      <c r="K1024" t="s">
        <v>39</v>
      </c>
      <c r="L1024" t="s">
        <v>3589</v>
      </c>
      <c r="M1024">
        <v>35</v>
      </c>
      <c r="N1024">
        <v>55</v>
      </c>
      <c r="O1024" s="16">
        <v>0.63600000000000001</v>
      </c>
      <c r="P1024" s="16"/>
    </row>
    <row r="1025" spans="1:16" x14ac:dyDescent="0.25">
      <c r="A1025" s="14" t="s">
        <v>1461</v>
      </c>
      <c r="B1025" t="s">
        <v>7</v>
      </c>
      <c r="C1025" s="14" t="s">
        <v>17695</v>
      </c>
      <c r="D1025" t="s">
        <v>3645</v>
      </c>
      <c r="E1025" s="14" t="s">
        <v>3437</v>
      </c>
      <c r="F1025" t="s">
        <v>3438</v>
      </c>
      <c r="I1025" t="s">
        <v>3646</v>
      </c>
      <c r="J1025">
        <v>15</v>
      </c>
      <c r="K1025" t="s">
        <v>53</v>
      </c>
      <c r="L1025" t="s">
        <v>3440</v>
      </c>
      <c r="M1025">
        <v>33</v>
      </c>
      <c r="N1025">
        <v>48</v>
      </c>
      <c r="O1025" s="16">
        <v>0.68799999999999994</v>
      </c>
      <c r="P1025" s="16"/>
    </row>
    <row r="1026" spans="1:16" x14ac:dyDescent="0.25">
      <c r="A1026" s="14" t="s">
        <v>1461</v>
      </c>
      <c r="B1026" t="s">
        <v>7</v>
      </c>
      <c r="C1026" s="14" t="s">
        <v>17696</v>
      </c>
      <c r="D1026" t="s">
        <v>3647</v>
      </c>
      <c r="E1026" s="14" t="s">
        <v>3472</v>
      </c>
      <c r="F1026" t="s">
        <v>3648</v>
      </c>
      <c r="I1026" t="s">
        <v>3649</v>
      </c>
      <c r="J1026">
        <v>11</v>
      </c>
      <c r="K1026" t="s">
        <v>255</v>
      </c>
      <c r="L1026" t="s">
        <v>3650</v>
      </c>
      <c r="M1026">
        <v>25</v>
      </c>
      <c r="N1026">
        <v>40</v>
      </c>
      <c r="O1026" s="16">
        <v>0.625</v>
      </c>
      <c r="P1026" s="16"/>
    </row>
    <row r="1027" spans="1:16" x14ac:dyDescent="0.25">
      <c r="A1027" s="14" t="s">
        <v>1461</v>
      </c>
      <c r="B1027" t="s">
        <v>7</v>
      </c>
      <c r="C1027" s="14" t="s">
        <v>17697</v>
      </c>
      <c r="D1027" t="s">
        <v>3651</v>
      </c>
      <c r="E1027" s="14" t="s">
        <v>3652</v>
      </c>
      <c r="F1027" t="s">
        <v>3653</v>
      </c>
      <c r="I1027" t="s">
        <v>3654</v>
      </c>
      <c r="J1027">
        <v>20</v>
      </c>
      <c r="K1027" t="s">
        <v>38</v>
      </c>
      <c r="L1027" t="s">
        <v>3655</v>
      </c>
      <c r="M1027">
        <v>50</v>
      </c>
      <c r="N1027">
        <v>88</v>
      </c>
      <c r="O1027" s="16">
        <v>0.56799999999999995</v>
      </c>
      <c r="P1027" s="16"/>
    </row>
    <row r="1028" spans="1:16" x14ac:dyDescent="0.25">
      <c r="A1028" s="14" t="s">
        <v>1461</v>
      </c>
      <c r="B1028" t="s">
        <v>7</v>
      </c>
      <c r="C1028" s="14" t="s">
        <v>17698</v>
      </c>
      <c r="D1028" t="s">
        <v>3656</v>
      </c>
      <c r="E1028" s="14" t="s">
        <v>3657</v>
      </c>
      <c r="F1028" t="s">
        <v>3658</v>
      </c>
      <c r="I1028" t="s">
        <v>3659</v>
      </c>
      <c r="K1028" t="s">
        <v>231</v>
      </c>
      <c r="L1028" t="s">
        <v>3660</v>
      </c>
      <c r="M1028">
        <v>56</v>
      </c>
      <c r="N1028">
        <v>68</v>
      </c>
      <c r="O1028" s="16">
        <v>0.82399999999999995</v>
      </c>
      <c r="P1028" s="16"/>
    </row>
    <row r="1029" spans="1:16" x14ac:dyDescent="0.25">
      <c r="A1029" s="14" t="s">
        <v>1461</v>
      </c>
      <c r="B1029" t="s">
        <v>7</v>
      </c>
      <c r="C1029" s="14" t="s">
        <v>17699</v>
      </c>
      <c r="D1029" t="s">
        <v>3661</v>
      </c>
      <c r="E1029" s="14" t="s">
        <v>3452</v>
      </c>
      <c r="F1029" t="s">
        <v>3453</v>
      </c>
      <c r="I1029" t="s">
        <v>817</v>
      </c>
      <c r="J1029">
        <v>17</v>
      </c>
      <c r="K1029" t="s">
        <v>38</v>
      </c>
      <c r="L1029" t="s">
        <v>3453</v>
      </c>
      <c r="M1029">
        <v>35</v>
      </c>
      <c r="N1029">
        <v>36</v>
      </c>
      <c r="O1029" s="16">
        <v>0.97199999999999998</v>
      </c>
      <c r="P1029" s="16"/>
    </row>
    <row r="1030" spans="1:16" x14ac:dyDescent="0.25">
      <c r="A1030" s="14" t="s">
        <v>1461</v>
      </c>
      <c r="B1030" t="s">
        <v>7</v>
      </c>
      <c r="C1030" s="14" t="s">
        <v>17700</v>
      </c>
      <c r="D1030" t="s">
        <v>3662</v>
      </c>
      <c r="E1030" s="14" t="s">
        <v>3468</v>
      </c>
      <c r="F1030" t="s">
        <v>3469</v>
      </c>
      <c r="I1030" t="s">
        <v>3663</v>
      </c>
      <c r="J1030">
        <v>8</v>
      </c>
      <c r="L1030" t="s">
        <v>3469</v>
      </c>
      <c r="N1030">
        <v>90</v>
      </c>
      <c r="P1030" s="16"/>
    </row>
    <row r="1031" spans="1:16" x14ac:dyDescent="0.25">
      <c r="A1031" s="14" t="s">
        <v>1461</v>
      </c>
      <c r="B1031" t="s">
        <v>7</v>
      </c>
      <c r="C1031" s="14" t="s">
        <v>18313</v>
      </c>
      <c r="D1031" t="s">
        <v>3664</v>
      </c>
      <c r="E1031" s="14" t="s">
        <v>3665</v>
      </c>
      <c r="F1031" t="s">
        <v>3666</v>
      </c>
      <c r="I1031" t="s">
        <v>3667</v>
      </c>
      <c r="J1031">
        <v>30</v>
      </c>
      <c r="K1031" t="s">
        <v>231</v>
      </c>
      <c r="L1031" t="s">
        <v>3666</v>
      </c>
      <c r="M1031">
        <v>44</v>
      </c>
      <c r="N1031">
        <v>55</v>
      </c>
      <c r="O1031" s="16">
        <v>0.8</v>
      </c>
      <c r="P1031" s="16"/>
    </row>
    <row r="1032" spans="1:16" x14ac:dyDescent="0.25">
      <c r="A1032" s="14" t="s">
        <v>1461</v>
      </c>
      <c r="B1032" t="s">
        <v>7</v>
      </c>
      <c r="C1032" s="14" t="s">
        <v>18314</v>
      </c>
      <c r="D1032" t="s">
        <v>3668</v>
      </c>
      <c r="E1032" s="14" t="s">
        <v>3669</v>
      </c>
      <c r="F1032" t="s">
        <v>14652</v>
      </c>
      <c r="I1032" t="s">
        <v>3670</v>
      </c>
      <c r="K1032" t="s">
        <v>38</v>
      </c>
      <c r="L1032" t="s">
        <v>3671</v>
      </c>
      <c r="N1032">
        <v>47</v>
      </c>
      <c r="P1032" s="16"/>
    </row>
    <row r="1033" spans="1:16" x14ac:dyDescent="0.25">
      <c r="A1033" s="14" t="s">
        <v>1461</v>
      </c>
      <c r="B1033" t="s">
        <v>7</v>
      </c>
      <c r="C1033" s="14" t="s">
        <v>18315</v>
      </c>
      <c r="D1033" t="s">
        <v>571</v>
      </c>
      <c r="E1033" s="14" t="s">
        <v>3672</v>
      </c>
      <c r="F1033" t="s">
        <v>3673</v>
      </c>
      <c r="I1033" t="s">
        <v>877</v>
      </c>
      <c r="J1033">
        <v>20</v>
      </c>
      <c r="L1033" t="s">
        <v>3673</v>
      </c>
      <c r="M1033">
        <v>40</v>
      </c>
      <c r="N1033">
        <v>42</v>
      </c>
      <c r="O1033" s="16">
        <v>0.95199999999999996</v>
      </c>
      <c r="P1033" s="16"/>
    </row>
    <row r="1034" spans="1:16" x14ac:dyDescent="0.25">
      <c r="A1034" s="14" t="s">
        <v>1461</v>
      </c>
      <c r="B1034" t="s">
        <v>7</v>
      </c>
      <c r="C1034" s="14" t="s">
        <v>18316</v>
      </c>
      <c r="D1034" t="s">
        <v>3674</v>
      </c>
      <c r="E1034" s="14" t="s">
        <v>3675</v>
      </c>
      <c r="F1034" t="s">
        <v>3676</v>
      </c>
      <c r="I1034" t="s">
        <v>3677</v>
      </c>
      <c r="J1034">
        <v>1</v>
      </c>
      <c r="K1034" t="s">
        <v>53</v>
      </c>
      <c r="L1034" t="s">
        <v>3676</v>
      </c>
      <c r="M1034">
        <v>57</v>
      </c>
      <c r="N1034">
        <v>83</v>
      </c>
      <c r="O1034" s="16">
        <v>0.68700000000000006</v>
      </c>
      <c r="P1034" s="16"/>
    </row>
    <row r="1035" spans="1:16" x14ac:dyDescent="0.25">
      <c r="A1035" s="14" t="s">
        <v>1461</v>
      </c>
      <c r="B1035" t="s">
        <v>7</v>
      </c>
      <c r="C1035" s="14" t="s">
        <v>18317</v>
      </c>
      <c r="D1035" t="s">
        <v>3678</v>
      </c>
      <c r="E1035" s="14" t="s">
        <v>3669</v>
      </c>
      <c r="F1035" t="s">
        <v>3679</v>
      </c>
      <c r="I1035" t="s">
        <v>3680</v>
      </c>
      <c r="J1035">
        <v>30</v>
      </c>
      <c r="K1035" t="s">
        <v>38</v>
      </c>
      <c r="L1035" t="s">
        <v>3679</v>
      </c>
      <c r="N1035">
        <v>59</v>
      </c>
      <c r="P1035" s="16"/>
    </row>
    <row r="1036" spans="1:16" x14ac:dyDescent="0.25">
      <c r="A1036" s="14" t="s">
        <v>1461</v>
      </c>
      <c r="B1036" t="s">
        <v>7</v>
      </c>
      <c r="C1036" s="14" t="s">
        <v>18318</v>
      </c>
      <c r="D1036" t="s">
        <v>3681</v>
      </c>
      <c r="E1036" s="14" t="s">
        <v>3682</v>
      </c>
      <c r="F1036" t="s">
        <v>3683</v>
      </c>
      <c r="I1036" t="s">
        <v>3684</v>
      </c>
      <c r="J1036">
        <v>3</v>
      </c>
      <c r="K1036" t="s">
        <v>39</v>
      </c>
      <c r="L1036" t="s">
        <v>3685</v>
      </c>
      <c r="M1036">
        <v>72</v>
      </c>
      <c r="N1036">
        <v>91</v>
      </c>
      <c r="O1036" s="16">
        <v>0.79100000000000004</v>
      </c>
      <c r="P1036" s="16"/>
    </row>
    <row r="1037" spans="1:16" x14ac:dyDescent="0.25">
      <c r="A1037" s="14" t="s">
        <v>1461</v>
      </c>
      <c r="B1037" t="s">
        <v>7</v>
      </c>
      <c r="C1037" s="14" t="s">
        <v>18319</v>
      </c>
      <c r="D1037" t="s">
        <v>3686</v>
      </c>
      <c r="E1037" s="14" t="s">
        <v>3687</v>
      </c>
      <c r="F1037" t="s">
        <v>3688</v>
      </c>
      <c r="I1037" t="s">
        <v>3689</v>
      </c>
      <c r="L1037" t="s">
        <v>3688</v>
      </c>
      <c r="M1037">
        <v>4</v>
      </c>
      <c r="N1037">
        <v>81</v>
      </c>
      <c r="O1037" s="16">
        <v>4.9000000000000002E-2</v>
      </c>
      <c r="P1037" s="16"/>
    </row>
    <row r="1038" spans="1:16" x14ac:dyDescent="0.25">
      <c r="A1038" s="14" t="s">
        <v>1461</v>
      </c>
      <c r="B1038" t="s">
        <v>7</v>
      </c>
      <c r="C1038" s="14" t="s">
        <v>18320</v>
      </c>
      <c r="D1038" t="s">
        <v>3690</v>
      </c>
      <c r="E1038" s="14" t="s">
        <v>3691</v>
      </c>
      <c r="F1038" t="s">
        <v>3692</v>
      </c>
      <c r="I1038" t="s">
        <v>3693</v>
      </c>
      <c r="J1038">
        <v>1</v>
      </c>
      <c r="K1038" t="s">
        <v>38</v>
      </c>
      <c r="L1038" t="s">
        <v>3694</v>
      </c>
      <c r="M1038">
        <v>37</v>
      </c>
      <c r="N1038">
        <v>53</v>
      </c>
      <c r="O1038" s="16">
        <v>0.69799999999999995</v>
      </c>
      <c r="P1038" s="16"/>
    </row>
    <row r="1039" spans="1:16" x14ac:dyDescent="0.25">
      <c r="A1039" s="14" t="s">
        <v>1461</v>
      </c>
      <c r="B1039" t="s">
        <v>7</v>
      </c>
      <c r="C1039" s="14" t="s">
        <v>18321</v>
      </c>
      <c r="D1039" t="s">
        <v>3695</v>
      </c>
      <c r="E1039" s="14" t="s">
        <v>3696</v>
      </c>
      <c r="F1039" t="s">
        <v>3697</v>
      </c>
      <c r="I1039" t="s">
        <v>3698</v>
      </c>
      <c r="K1039" t="s">
        <v>38</v>
      </c>
      <c r="L1039" t="s">
        <v>3699</v>
      </c>
      <c r="M1039">
        <v>23</v>
      </c>
      <c r="N1039">
        <v>40</v>
      </c>
      <c r="O1039" s="16">
        <v>0.57499999999999996</v>
      </c>
      <c r="P1039" s="16"/>
    </row>
    <row r="1040" spans="1:16" x14ac:dyDescent="0.25">
      <c r="A1040" s="14" t="s">
        <v>1461</v>
      </c>
      <c r="B1040" t="s">
        <v>7</v>
      </c>
      <c r="C1040" s="14" t="s">
        <v>18322</v>
      </c>
      <c r="D1040" t="s">
        <v>3700</v>
      </c>
      <c r="E1040" s="14" t="s">
        <v>3701</v>
      </c>
      <c r="F1040" t="s">
        <v>3702</v>
      </c>
      <c r="I1040" t="s">
        <v>3703</v>
      </c>
      <c r="J1040">
        <v>3</v>
      </c>
      <c r="K1040" t="s">
        <v>38</v>
      </c>
      <c r="L1040" t="s">
        <v>3704</v>
      </c>
      <c r="N1040">
        <v>72</v>
      </c>
      <c r="P1040" s="16"/>
    </row>
    <row r="1041" spans="1:16" x14ac:dyDescent="0.25">
      <c r="A1041" s="14" t="s">
        <v>1461</v>
      </c>
      <c r="B1041" t="s">
        <v>7</v>
      </c>
      <c r="C1041" s="14" t="s">
        <v>18323</v>
      </c>
      <c r="D1041" t="s">
        <v>3705</v>
      </c>
      <c r="E1041" s="14" t="s">
        <v>3706</v>
      </c>
      <c r="F1041" t="s">
        <v>3707</v>
      </c>
      <c r="I1041" t="s">
        <v>3708</v>
      </c>
      <c r="J1041">
        <v>35</v>
      </c>
      <c r="K1041" t="s">
        <v>38</v>
      </c>
      <c r="L1041" t="s">
        <v>3707</v>
      </c>
      <c r="M1041">
        <v>49</v>
      </c>
      <c r="N1041">
        <v>51</v>
      </c>
      <c r="O1041" s="16">
        <v>0.96099999999999997</v>
      </c>
      <c r="P1041" s="16"/>
    </row>
    <row r="1042" spans="1:16" x14ac:dyDescent="0.25">
      <c r="A1042" s="14" t="s">
        <v>1461</v>
      </c>
      <c r="B1042" t="s">
        <v>7</v>
      </c>
      <c r="C1042" s="14" t="s">
        <v>18324</v>
      </c>
      <c r="D1042" t="s">
        <v>3709</v>
      </c>
      <c r="E1042" s="14" t="s">
        <v>3710</v>
      </c>
      <c r="F1042" t="s">
        <v>3711</v>
      </c>
      <c r="H1042" t="s">
        <v>3712</v>
      </c>
      <c r="I1042" t="s">
        <v>3713</v>
      </c>
      <c r="J1042">
        <v>27</v>
      </c>
      <c r="K1042" t="s">
        <v>38</v>
      </c>
      <c r="L1042" t="s">
        <v>3714</v>
      </c>
      <c r="M1042">
        <v>68</v>
      </c>
      <c r="N1042">
        <v>108</v>
      </c>
      <c r="O1042" s="16">
        <v>0.63</v>
      </c>
      <c r="P1042" s="16"/>
    </row>
    <row r="1043" spans="1:16" x14ac:dyDescent="0.25">
      <c r="A1043" s="14" t="s">
        <v>1461</v>
      </c>
      <c r="B1043" t="s">
        <v>7</v>
      </c>
      <c r="C1043" s="14" t="s">
        <v>18325</v>
      </c>
      <c r="D1043" t="s">
        <v>3715</v>
      </c>
      <c r="E1043" s="14" t="s">
        <v>3716</v>
      </c>
      <c r="F1043" t="s">
        <v>3717</v>
      </c>
      <c r="I1043" t="s">
        <v>3718</v>
      </c>
      <c r="J1043">
        <v>22</v>
      </c>
      <c r="K1043" t="s">
        <v>38</v>
      </c>
      <c r="L1043" t="s">
        <v>3719</v>
      </c>
      <c r="M1043">
        <v>44</v>
      </c>
      <c r="N1043">
        <v>67</v>
      </c>
      <c r="O1043" s="16">
        <v>0.65700000000000003</v>
      </c>
      <c r="P1043" s="16"/>
    </row>
    <row r="1044" spans="1:16" x14ac:dyDescent="0.25">
      <c r="A1044" s="14" t="s">
        <v>1461</v>
      </c>
      <c r="B1044" t="s">
        <v>7</v>
      </c>
      <c r="C1044" s="14" t="s">
        <v>18326</v>
      </c>
      <c r="D1044" t="s">
        <v>3720</v>
      </c>
      <c r="E1044" s="14" t="s">
        <v>3721</v>
      </c>
      <c r="F1044" t="s">
        <v>3722</v>
      </c>
      <c r="I1044" t="s">
        <v>3723</v>
      </c>
      <c r="J1044">
        <v>6</v>
      </c>
      <c r="K1044" t="s">
        <v>38</v>
      </c>
      <c r="L1044" t="s">
        <v>3724</v>
      </c>
      <c r="M1044">
        <v>50</v>
      </c>
      <c r="N1044">
        <v>60</v>
      </c>
      <c r="O1044" s="16">
        <v>0.83299999999999996</v>
      </c>
      <c r="P1044" s="16"/>
    </row>
    <row r="1045" spans="1:16" x14ac:dyDescent="0.25">
      <c r="A1045" s="14" t="s">
        <v>1461</v>
      </c>
      <c r="B1045" t="s">
        <v>7</v>
      </c>
      <c r="C1045" s="14" t="s">
        <v>18327</v>
      </c>
      <c r="D1045" t="s">
        <v>3725</v>
      </c>
      <c r="E1045" s="14" t="s">
        <v>3726</v>
      </c>
      <c r="F1045" t="s">
        <v>3727</v>
      </c>
      <c r="I1045" t="s">
        <v>3728</v>
      </c>
      <c r="J1045">
        <v>16</v>
      </c>
      <c r="K1045" t="s">
        <v>38</v>
      </c>
      <c r="L1045" t="s">
        <v>3727</v>
      </c>
      <c r="M1045">
        <v>42</v>
      </c>
      <c r="N1045">
        <v>54</v>
      </c>
      <c r="O1045" s="16">
        <v>0.77800000000000002</v>
      </c>
      <c r="P1045" s="16"/>
    </row>
    <row r="1046" spans="1:16" x14ac:dyDescent="0.25">
      <c r="A1046" s="14" t="s">
        <v>1461</v>
      </c>
      <c r="B1046" t="s">
        <v>7</v>
      </c>
      <c r="C1046" s="14" t="s">
        <v>18328</v>
      </c>
      <c r="D1046" t="s">
        <v>3729</v>
      </c>
      <c r="E1046" s="14" t="s">
        <v>3730</v>
      </c>
      <c r="F1046" t="s">
        <v>3731</v>
      </c>
      <c r="I1046" t="s">
        <v>3732</v>
      </c>
      <c r="K1046" t="s">
        <v>231</v>
      </c>
      <c r="L1046" t="s">
        <v>3731</v>
      </c>
      <c r="M1046">
        <v>46</v>
      </c>
      <c r="N1046">
        <v>54</v>
      </c>
      <c r="O1046" s="16">
        <v>0.85199999999999998</v>
      </c>
      <c r="P1046" s="16"/>
    </row>
    <row r="1047" spans="1:16" x14ac:dyDescent="0.25">
      <c r="A1047" s="14" t="s">
        <v>1461</v>
      </c>
      <c r="B1047" t="s">
        <v>7</v>
      </c>
      <c r="C1047" s="14" t="s">
        <v>18329</v>
      </c>
      <c r="D1047" t="s">
        <v>3733</v>
      </c>
      <c r="E1047" s="14" t="s">
        <v>3734</v>
      </c>
      <c r="F1047" t="s">
        <v>3735</v>
      </c>
      <c r="I1047" t="s">
        <v>3736</v>
      </c>
      <c r="J1047">
        <v>45</v>
      </c>
      <c r="K1047" t="s">
        <v>38</v>
      </c>
      <c r="L1047" t="s">
        <v>3737</v>
      </c>
      <c r="M1047">
        <v>53</v>
      </c>
      <c r="N1047">
        <v>66</v>
      </c>
      <c r="O1047" s="16">
        <v>0.80300000000000005</v>
      </c>
      <c r="P1047" s="16"/>
    </row>
    <row r="1048" spans="1:16" x14ac:dyDescent="0.25">
      <c r="A1048" s="14" t="s">
        <v>1461</v>
      </c>
      <c r="B1048" t="s">
        <v>7</v>
      </c>
      <c r="C1048" s="14" t="s">
        <v>18330</v>
      </c>
      <c r="D1048" t="s">
        <v>3738</v>
      </c>
      <c r="E1048" s="14" t="s">
        <v>3739</v>
      </c>
      <c r="F1048" t="s">
        <v>3740</v>
      </c>
      <c r="I1048" t="s">
        <v>3741</v>
      </c>
      <c r="J1048">
        <v>2</v>
      </c>
      <c r="K1048" t="s">
        <v>53</v>
      </c>
      <c r="L1048" t="s">
        <v>3742</v>
      </c>
      <c r="M1048">
        <v>35</v>
      </c>
      <c r="N1048">
        <v>57</v>
      </c>
      <c r="O1048" s="16">
        <v>0.61399999999999999</v>
      </c>
      <c r="P1048" s="16"/>
    </row>
    <row r="1049" spans="1:16" x14ac:dyDescent="0.25">
      <c r="A1049" s="14" t="s">
        <v>1461</v>
      </c>
      <c r="B1049" t="s">
        <v>7</v>
      </c>
      <c r="C1049" s="14" t="s">
        <v>18331</v>
      </c>
      <c r="D1049" t="s">
        <v>3743</v>
      </c>
      <c r="E1049" s="14" t="s">
        <v>3744</v>
      </c>
      <c r="F1049" t="s">
        <v>3745</v>
      </c>
      <c r="I1049" t="s">
        <v>3746</v>
      </c>
      <c r="J1049">
        <v>1</v>
      </c>
      <c r="K1049" t="s">
        <v>38</v>
      </c>
      <c r="L1049" t="s">
        <v>3745</v>
      </c>
      <c r="M1049">
        <v>65</v>
      </c>
      <c r="N1049">
        <v>82</v>
      </c>
      <c r="O1049" s="16">
        <v>0.79300000000000004</v>
      </c>
      <c r="P1049" s="16"/>
    </row>
    <row r="1050" spans="1:16" x14ac:dyDescent="0.25">
      <c r="A1050" s="14" t="s">
        <v>1461</v>
      </c>
      <c r="B1050" t="s">
        <v>7</v>
      </c>
      <c r="C1050" s="14" t="s">
        <v>18332</v>
      </c>
      <c r="D1050" t="s">
        <v>3747</v>
      </c>
      <c r="E1050" s="14" t="s">
        <v>3672</v>
      </c>
      <c r="F1050" t="s">
        <v>3748</v>
      </c>
      <c r="I1050" t="s">
        <v>3749</v>
      </c>
      <c r="J1050">
        <v>18</v>
      </c>
      <c r="K1050" t="s">
        <v>231</v>
      </c>
      <c r="L1050" t="s">
        <v>3750</v>
      </c>
      <c r="M1050">
        <v>62</v>
      </c>
      <c r="N1050">
        <v>88</v>
      </c>
      <c r="O1050" s="16">
        <v>0.70499999999999996</v>
      </c>
      <c r="P1050" s="16"/>
    </row>
    <row r="1051" spans="1:16" x14ac:dyDescent="0.25">
      <c r="A1051" s="14" t="s">
        <v>1461</v>
      </c>
      <c r="B1051" t="s">
        <v>7</v>
      </c>
      <c r="C1051" s="14" t="s">
        <v>18333</v>
      </c>
      <c r="D1051" t="s">
        <v>3751</v>
      </c>
      <c r="E1051" s="14" t="s">
        <v>3752</v>
      </c>
      <c r="F1051" t="s">
        <v>3753</v>
      </c>
      <c r="I1051" t="s">
        <v>3754</v>
      </c>
      <c r="K1051" t="s">
        <v>231</v>
      </c>
      <c r="L1051" t="s">
        <v>3755</v>
      </c>
      <c r="M1051">
        <v>56</v>
      </c>
      <c r="N1051">
        <v>84</v>
      </c>
      <c r="O1051" s="16">
        <v>0.66700000000000004</v>
      </c>
      <c r="P1051" s="16"/>
    </row>
    <row r="1052" spans="1:16" x14ac:dyDescent="0.25">
      <c r="A1052" s="14" t="s">
        <v>1461</v>
      </c>
      <c r="B1052" t="s">
        <v>7</v>
      </c>
      <c r="C1052" s="14" t="s">
        <v>18334</v>
      </c>
      <c r="D1052" t="s">
        <v>5022</v>
      </c>
      <c r="E1052" s="14" t="s">
        <v>3756</v>
      </c>
      <c r="F1052" t="s">
        <v>3757</v>
      </c>
      <c r="I1052" t="s">
        <v>3758</v>
      </c>
      <c r="J1052">
        <v>11</v>
      </c>
      <c r="K1052" t="s">
        <v>53</v>
      </c>
      <c r="L1052" t="s">
        <v>3759</v>
      </c>
      <c r="M1052">
        <v>21</v>
      </c>
      <c r="N1052">
        <v>45</v>
      </c>
      <c r="O1052" s="16">
        <v>0.46700000000000003</v>
      </c>
      <c r="P1052" s="16"/>
    </row>
    <row r="1053" spans="1:16" x14ac:dyDescent="0.25">
      <c r="A1053" s="14" t="s">
        <v>1461</v>
      </c>
      <c r="B1053" t="s">
        <v>7</v>
      </c>
      <c r="C1053" s="14" t="s">
        <v>18335</v>
      </c>
      <c r="D1053" t="s">
        <v>3760</v>
      </c>
      <c r="E1053" s="14" t="s">
        <v>3761</v>
      </c>
      <c r="F1053" t="s">
        <v>3762</v>
      </c>
      <c r="I1053" t="s">
        <v>3763</v>
      </c>
      <c r="J1053">
        <v>6</v>
      </c>
      <c r="K1053" t="s">
        <v>38</v>
      </c>
      <c r="L1053" t="s">
        <v>3764</v>
      </c>
      <c r="M1053">
        <v>40</v>
      </c>
      <c r="N1053">
        <v>50</v>
      </c>
      <c r="O1053" s="16">
        <v>0.8</v>
      </c>
      <c r="P1053" s="16"/>
    </row>
    <row r="1054" spans="1:16" x14ac:dyDescent="0.25">
      <c r="A1054" s="14" t="s">
        <v>1461</v>
      </c>
      <c r="B1054" t="s">
        <v>7</v>
      </c>
      <c r="C1054" s="14" t="s">
        <v>18336</v>
      </c>
      <c r="D1054" t="s">
        <v>3765</v>
      </c>
      <c r="E1054" s="14" t="s">
        <v>3766</v>
      </c>
      <c r="F1054" t="s">
        <v>3767</v>
      </c>
      <c r="I1054" t="s">
        <v>3768</v>
      </c>
      <c r="J1054">
        <v>1</v>
      </c>
      <c r="K1054" t="s">
        <v>38</v>
      </c>
      <c r="L1054" t="s">
        <v>3769</v>
      </c>
      <c r="M1054">
        <v>37</v>
      </c>
      <c r="N1054">
        <v>65</v>
      </c>
      <c r="O1054" s="16">
        <v>0.56899999999999995</v>
      </c>
      <c r="P1054" s="16"/>
    </row>
    <row r="1055" spans="1:16" x14ac:dyDescent="0.25">
      <c r="A1055" s="14" t="s">
        <v>1461</v>
      </c>
      <c r="B1055" t="s">
        <v>7</v>
      </c>
      <c r="C1055" s="14" t="s">
        <v>18337</v>
      </c>
      <c r="D1055" t="s">
        <v>3770</v>
      </c>
      <c r="E1055" s="14" t="s">
        <v>3771</v>
      </c>
      <c r="F1055" t="s">
        <v>3772</v>
      </c>
      <c r="I1055" t="s">
        <v>3773</v>
      </c>
      <c r="J1055">
        <v>1</v>
      </c>
      <c r="K1055" t="s">
        <v>38</v>
      </c>
      <c r="L1055" t="s">
        <v>3774</v>
      </c>
      <c r="M1055">
        <v>76</v>
      </c>
      <c r="N1055">
        <v>97</v>
      </c>
      <c r="O1055" s="16">
        <v>0.78400000000000003</v>
      </c>
    </row>
    <row r="1056" spans="1:16" x14ac:dyDescent="0.25">
      <c r="A1056" s="14" t="s">
        <v>1461</v>
      </c>
      <c r="B1056" t="s">
        <v>7</v>
      </c>
      <c r="C1056" s="14" t="s">
        <v>18338</v>
      </c>
      <c r="D1056" t="s">
        <v>2927</v>
      </c>
      <c r="E1056" s="14" t="s">
        <v>3691</v>
      </c>
      <c r="F1056" t="s">
        <v>3775</v>
      </c>
      <c r="I1056" t="s">
        <v>3776</v>
      </c>
      <c r="K1056" t="s">
        <v>479</v>
      </c>
      <c r="L1056" t="s">
        <v>3777</v>
      </c>
      <c r="M1056">
        <v>30</v>
      </c>
      <c r="N1056">
        <v>59</v>
      </c>
      <c r="O1056" s="16">
        <v>0.50800000000000001</v>
      </c>
      <c r="P1056" s="16"/>
    </row>
    <row r="1057" spans="1:16" x14ac:dyDescent="0.25">
      <c r="A1057" s="14" t="s">
        <v>1461</v>
      </c>
      <c r="B1057" t="s">
        <v>7</v>
      </c>
      <c r="C1057" s="14" t="s">
        <v>18339</v>
      </c>
      <c r="D1057" t="s">
        <v>3778</v>
      </c>
      <c r="E1057" s="14" t="s">
        <v>3779</v>
      </c>
      <c r="F1057" t="s">
        <v>3780</v>
      </c>
      <c r="I1057" t="s">
        <v>3781</v>
      </c>
      <c r="J1057">
        <v>8</v>
      </c>
      <c r="K1057" t="s">
        <v>38</v>
      </c>
      <c r="L1057" t="s">
        <v>3782</v>
      </c>
      <c r="M1057">
        <v>45</v>
      </c>
      <c r="N1057">
        <v>68</v>
      </c>
      <c r="O1057" s="16">
        <v>0.66200000000000003</v>
      </c>
      <c r="P1057" s="16"/>
    </row>
    <row r="1058" spans="1:16" x14ac:dyDescent="0.25">
      <c r="A1058" s="14" t="s">
        <v>1461</v>
      </c>
      <c r="B1058" t="s">
        <v>7</v>
      </c>
      <c r="C1058" s="14" t="s">
        <v>18340</v>
      </c>
      <c r="D1058" t="s">
        <v>3783</v>
      </c>
      <c r="E1058" s="14" t="s">
        <v>3784</v>
      </c>
      <c r="F1058" t="s">
        <v>3785</v>
      </c>
      <c r="I1058" t="s">
        <v>3786</v>
      </c>
      <c r="J1058">
        <v>36</v>
      </c>
      <c r="K1058" t="s">
        <v>38</v>
      </c>
      <c r="L1058" t="s">
        <v>3785</v>
      </c>
      <c r="M1058">
        <v>53</v>
      </c>
      <c r="N1058">
        <v>78</v>
      </c>
      <c r="O1058" s="16">
        <v>0.67900000000000005</v>
      </c>
      <c r="P1058" s="16"/>
    </row>
    <row r="1059" spans="1:16" x14ac:dyDescent="0.25">
      <c r="A1059" s="14" t="s">
        <v>1461</v>
      </c>
      <c r="B1059" t="s">
        <v>7</v>
      </c>
      <c r="C1059" s="14" t="s">
        <v>18341</v>
      </c>
      <c r="D1059" t="s">
        <v>3787</v>
      </c>
      <c r="E1059" s="14" t="s">
        <v>3788</v>
      </c>
      <c r="F1059" t="s">
        <v>3789</v>
      </c>
      <c r="I1059" t="s">
        <v>3790</v>
      </c>
      <c r="J1059">
        <v>35</v>
      </c>
      <c r="K1059" t="s">
        <v>372</v>
      </c>
      <c r="L1059" t="s">
        <v>3789</v>
      </c>
      <c r="M1059">
        <v>40</v>
      </c>
      <c r="N1059">
        <v>67</v>
      </c>
      <c r="O1059" s="16">
        <v>0.59699999999999998</v>
      </c>
      <c r="P1059" s="16"/>
    </row>
    <row r="1060" spans="1:16" x14ac:dyDescent="0.25">
      <c r="A1060" s="14" t="s">
        <v>1461</v>
      </c>
      <c r="B1060" t="s">
        <v>7</v>
      </c>
      <c r="C1060" s="14" t="s">
        <v>18342</v>
      </c>
      <c r="D1060" t="s">
        <v>3791</v>
      </c>
      <c r="E1060" s="14" t="s">
        <v>3675</v>
      </c>
      <c r="F1060" t="s">
        <v>3792</v>
      </c>
      <c r="I1060" t="s">
        <v>3793</v>
      </c>
      <c r="J1060">
        <v>23</v>
      </c>
      <c r="K1060" t="s">
        <v>38</v>
      </c>
      <c r="L1060" t="s">
        <v>3792</v>
      </c>
      <c r="M1060">
        <v>59</v>
      </c>
      <c r="N1060">
        <v>63</v>
      </c>
      <c r="O1060" s="16">
        <v>0.93700000000000006</v>
      </c>
      <c r="P1060" s="16"/>
    </row>
    <row r="1061" spans="1:16" x14ac:dyDescent="0.25">
      <c r="A1061" s="14" t="s">
        <v>1461</v>
      </c>
      <c r="B1061" t="s">
        <v>7</v>
      </c>
      <c r="C1061" s="14" t="s">
        <v>18343</v>
      </c>
      <c r="D1061" t="s">
        <v>3794</v>
      </c>
      <c r="E1061" s="14" t="s">
        <v>3795</v>
      </c>
      <c r="F1061" t="s">
        <v>3796</v>
      </c>
      <c r="G1061" t="s">
        <v>47</v>
      </c>
      <c r="I1061" t="s">
        <v>3797</v>
      </c>
      <c r="J1061">
        <v>43</v>
      </c>
      <c r="K1061" t="s">
        <v>231</v>
      </c>
      <c r="L1061" t="s">
        <v>3798</v>
      </c>
      <c r="N1061">
        <v>65</v>
      </c>
      <c r="P1061" s="16"/>
    </row>
    <row r="1062" spans="1:16" x14ac:dyDescent="0.25">
      <c r="A1062" s="14" t="s">
        <v>1461</v>
      </c>
      <c r="B1062" t="s">
        <v>7</v>
      </c>
      <c r="C1062" s="14" t="s">
        <v>18344</v>
      </c>
      <c r="D1062" t="s">
        <v>3799</v>
      </c>
      <c r="E1062" s="14" t="s">
        <v>3675</v>
      </c>
      <c r="F1062" t="s">
        <v>3676</v>
      </c>
      <c r="I1062" t="s">
        <v>3121</v>
      </c>
      <c r="J1062">
        <v>2</v>
      </c>
      <c r="K1062" t="s">
        <v>38</v>
      </c>
      <c r="L1062" t="s">
        <v>3676</v>
      </c>
      <c r="M1062">
        <v>39</v>
      </c>
      <c r="N1062">
        <v>71</v>
      </c>
      <c r="O1062" s="16">
        <v>0.54900000000000004</v>
      </c>
      <c r="P1062" s="16"/>
    </row>
    <row r="1063" spans="1:16" x14ac:dyDescent="0.25">
      <c r="A1063" s="14" t="s">
        <v>1461</v>
      </c>
      <c r="B1063" t="s">
        <v>7</v>
      </c>
      <c r="C1063" s="14" t="s">
        <v>18345</v>
      </c>
      <c r="D1063" t="s">
        <v>3800</v>
      </c>
      <c r="E1063" s="14" t="s">
        <v>3801</v>
      </c>
      <c r="F1063" t="s">
        <v>3802</v>
      </c>
      <c r="I1063" t="s">
        <v>3803</v>
      </c>
      <c r="J1063">
        <v>16</v>
      </c>
      <c r="K1063" t="s">
        <v>38</v>
      </c>
      <c r="L1063" t="s">
        <v>3802</v>
      </c>
      <c r="N1063">
        <v>27</v>
      </c>
      <c r="P1063" s="16"/>
    </row>
    <row r="1064" spans="1:16" x14ac:dyDescent="0.25">
      <c r="A1064" s="14" t="s">
        <v>1461</v>
      </c>
      <c r="B1064" t="s">
        <v>7</v>
      </c>
      <c r="C1064" s="14" t="s">
        <v>18346</v>
      </c>
      <c r="D1064" t="s">
        <v>3804</v>
      </c>
      <c r="E1064" s="14" t="s">
        <v>3805</v>
      </c>
      <c r="F1064" t="s">
        <v>3806</v>
      </c>
      <c r="G1064" t="s">
        <v>47</v>
      </c>
      <c r="I1064" t="s">
        <v>3807</v>
      </c>
      <c r="J1064">
        <v>19</v>
      </c>
      <c r="K1064" t="s">
        <v>53</v>
      </c>
      <c r="L1064" t="s">
        <v>3808</v>
      </c>
      <c r="M1064">
        <v>37</v>
      </c>
      <c r="N1064">
        <v>49</v>
      </c>
      <c r="O1064" s="16">
        <v>0.755</v>
      </c>
      <c r="P1064" s="16"/>
    </row>
    <row r="1065" spans="1:16" x14ac:dyDescent="0.25">
      <c r="A1065" s="14" t="s">
        <v>1461</v>
      </c>
      <c r="B1065" t="s">
        <v>7</v>
      </c>
      <c r="C1065" s="14" t="s">
        <v>18347</v>
      </c>
      <c r="D1065" t="s">
        <v>3809</v>
      </c>
      <c r="E1065" s="14" t="s">
        <v>3810</v>
      </c>
      <c r="F1065" t="s">
        <v>3811</v>
      </c>
      <c r="I1065" t="s">
        <v>750</v>
      </c>
      <c r="J1065">
        <v>19</v>
      </c>
      <c r="K1065" t="s">
        <v>3208</v>
      </c>
      <c r="L1065" t="s">
        <v>3811</v>
      </c>
      <c r="M1065">
        <v>32</v>
      </c>
      <c r="N1065">
        <v>37</v>
      </c>
      <c r="O1065" s="16">
        <v>0.86499999999999999</v>
      </c>
      <c r="P1065" s="16"/>
    </row>
    <row r="1066" spans="1:16" x14ac:dyDescent="0.25">
      <c r="A1066" s="14" t="s">
        <v>1461</v>
      </c>
      <c r="B1066" t="s">
        <v>7</v>
      </c>
      <c r="C1066" s="14" t="s">
        <v>18348</v>
      </c>
      <c r="D1066" t="s">
        <v>3812</v>
      </c>
      <c r="E1066" s="14" t="s">
        <v>3682</v>
      </c>
      <c r="F1066" t="s">
        <v>3683</v>
      </c>
      <c r="I1066" t="s">
        <v>3813</v>
      </c>
      <c r="J1066">
        <v>10</v>
      </c>
      <c r="K1066" t="s">
        <v>38</v>
      </c>
      <c r="L1066" t="s">
        <v>3685</v>
      </c>
      <c r="M1066">
        <v>29</v>
      </c>
      <c r="N1066">
        <v>35</v>
      </c>
      <c r="O1066" s="16">
        <v>0.82899999999999996</v>
      </c>
      <c r="P1066" s="16"/>
    </row>
    <row r="1067" spans="1:16" x14ac:dyDescent="0.25">
      <c r="A1067" s="14" t="s">
        <v>1461</v>
      </c>
      <c r="B1067" t="s">
        <v>7</v>
      </c>
      <c r="C1067" s="14" t="s">
        <v>18349</v>
      </c>
      <c r="D1067" t="s">
        <v>3814</v>
      </c>
      <c r="E1067" s="14" t="s">
        <v>3784</v>
      </c>
      <c r="F1067" t="s">
        <v>3815</v>
      </c>
      <c r="I1067" t="s">
        <v>682</v>
      </c>
      <c r="J1067">
        <v>53</v>
      </c>
      <c r="K1067" t="s">
        <v>38</v>
      </c>
      <c r="L1067" t="s">
        <v>3816</v>
      </c>
      <c r="M1067">
        <v>4</v>
      </c>
      <c r="N1067">
        <v>5</v>
      </c>
      <c r="O1067" s="16">
        <v>0.8</v>
      </c>
      <c r="P1067" s="16"/>
    </row>
    <row r="1068" spans="1:16" x14ac:dyDescent="0.25">
      <c r="A1068" s="14" t="s">
        <v>1461</v>
      </c>
      <c r="B1068" t="s">
        <v>7</v>
      </c>
      <c r="C1068" s="14" t="s">
        <v>18350</v>
      </c>
      <c r="D1068" t="s">
        <v>3817</v>
      </c>
      <c r="E1068" s="14" t="s">
        <v>3818</v>
      </c>
      <c r="F1068" t="s">
        <v>3819</v>
      </c>
      <c r="H1068" t="s">
        <v>1782</v>
      </c>
      <c r="I1068" t="s">
        <v>3820</v>
      </c>
      <c r="K1068" t="s">
        <v>38</v>
      </c>
      <c r="L1068" t="s">
        <v>3819</v>
      </c>
      <c r="N1068">
        <v>72</v>
      </c>
      <c r="P1068" s="16"/>
    </row>
    <row r="1069" spans="1:16" x14ac:dyDescent="0.25">
      <c r="A1069" s="14" t="s">
        <v>1461</v>
      </c>
      <c r="B1069" t="s">
        <v>7</v>
      </c>
      <c r="C1069" s="14" t="s">
        <v>18351</v>
      </c>
      <c r="D1069" t="s">
        <v>3821</v>
      </c>
      <c r="E1069" s="14" t="s">
        <v>3822</v>
      </c>
      <c r="F1069" t="s">
        <v>3823</v>
      </c>
      <c r="I1069" t="s">
        <v>3824</v>
      </c>
      <c r="J1069">
        <v>9</v>
      </c>
      <c r="K1069" t="s">
        <v>123</v>
      </c>
      <c r="L1069" t="s">
        <v>3785</v>
      </c>
      <c r="M1069">
        <v>4</v>
      </c>
      <c r="N1069">
        <v>196</v>
      </c>
      <c r="O1069" s="16">
        <v>0.02</v>
      </c>
      <c r="P1069" s="16"/>
    </row>
    <row r="1070" spans="1:16" x14ac:dyDescent="0.25">
      <c r="A1070" s="14" t="s">
        <v>1461</v>
      </c>
      <c r="B1070" t="s">
        <v>7</v>
      </c>
      <c r="C1070" s="14" t="s">
        <v>18352</v>
      </c>
      <c r="D1070" t="s">
        <v>1098</v>
      </c>
      <c r="E1070" s="14" t="s">
        <v>3825</v>
      </c>
      <c r="F1070" t="s">
        <v>3826</v>
      </c>
      <c r="H1070" t="s">
        <v>3827</v>
      </c>
      <c r="I1070" t="s">
        <v>3828</v>
      </c>
      <c r="K1070" t="s">
        <v>231</v>
      </c>
      <c r="L1070" t="s">
        <v>3829</v>
      </c>
      <c r="M1070">
        <v>62</v>
      </c>
      <c r="N1070">
        <v>79</v>
      </c>
      <c r="O1070" s="16">
        <v>0.78500000000000003</v>
      </c>
      <c r="P1070" s="16"/>
    </row>
    <row r="1071" spans="1:16" x14ac:dyDescent="0.25">
      <c r="A1071" s="14" t="s">
        <v>1461</v>
      </c>
      <c r="B1071" t="s">
        <v>7</v>
      </c>
      <c r="C1071" s="14" t="s">
        <v>18353</v>
      </c>
      <c r="D1071" t="s">
        <v>3830</v>
      </c>
      <c r="E1071" s="14" t="s">
        <v>3831</v>
      </c>
      <c r="F1071" t="s">
        <v>3832</v>
      </c>
      <c r="I1071" t="s">
        <v>3833</v>
      </c>
      <c r="J1071">
        <v>13</v>
      </c>
      <c r="K1071" t="s">
        <v>38</v>
      </c>
      <c r="L1071" t="s">
        <v>3834</v>
      </c>
      <c r="M1071">
        <v>33</v>
      </c>
      <c r="N1071">
        <v>42</v>
      </c>
      <c r="O1071" s="16">
        <v>0.78600000000000003</v>
      </c>
      <c r="P1071" s="16"/>
    </row>
    <row r="1072" spans="1:16" x14ac:dyDescent="0.25">
      <c r="A1072" s="14" t="s">
        <v>1461</v>
      </c>
      <c r="B1072" t="s">
        <v>7</v>
      </c>
      <c r="C1072" s="14" t="s">
        <v>18354</v>
      </c>
      <c r="D1072" t="s">
        <v>3835</v>
      </c>
      <c r="E1072" s="14" t="s">
        <v>3665</v>
      </c>
      <c r="F1072" t="s">
        <v>3836</v>
      </c>
      <c r="I1072" t="s">
        <v>3837</v>
      </c>
      <c r="K1072" t="s">
        <v>231</v>
      </c>
      <c r="L1072" t="s">
        <v>3838</v>
      </c>
      <c r="M1072">
        <v>17</v>
      </c>
      <c r="N1072">
        <v>29</v>
      </c>
      <c r="O1072" s="16">
        <v>0.58599999999999997</v>
      </c>
      <c r="P1072" s="16"/>
    </row>
    <row r="1073" spans="1:16" x14ac:dyDescent="0.25">
      <c r="A1073" s="14" t="s">
        <v>1461</v>
      </c>
      <c r="B1073" t="s">
        <v>7</v>
      </c>
      <c r="C1073" s="14" t="s">
        <v>18355</v>
      </c>
      <c r="D1073" t="s">
        <v>3839</v>
      </c>
      <c r="E1073" s="14" t="s">
        <v>3840</v>
      </c>
      <c r="F1073" t="s">
        <v>3841</v>
      </c>
      <c r="G1073" t="s">
        <v>47</v>
      </c>
      <c r="I1073" t="s">
        <v>3842</v>
      </c>
      <c r="J1073">
        <v>19</v>
      </c>
      <c r="K1073" t="s">
        <v>38</v>
      </c>
      <c r="L1073" t="s">
        <v>3843</v>
      </c>
      <c r="M1073">
        <v>65</v>
      </c>
      <c r="N1073">
        <v>91</v>
      </c>
      <c r="O1073" s="16">
        <v>0.71399999999999997</v>
      </c>
      <c r="P1073" s="16"/>
    </row>
    <row r="1074" spans="1:16" x14ac:dyDescent="0.25">
      <c r="A1074" s="14" t="s">
        <v>1461</v>
      </c>
      <c r="B1074" t="s">
        <v>7</v>
      </c>
      <c r="C1074" s="14" t="s">
        <v>18356</v>
      </c>
      <c r="D1074" t="s">
        <v>3844</v>
      </c>
      <c r="E1074" s="14" t="s">
        <v>3761</v>
      </c>
      <c r="F1074" t="s">
        <v>3845</v>
      </c>
      <c r="I1074" t="s">
        <v>3846</v>
      </c>
      <c r="J1074">
        <v>7</v>
      </c>
      <c r="K1074" t="s">
        <v>3847</v>
      </c>
      <c r="L1074" t="s">
        <v>3848</v>
      </c>
      <c r="M1074">
        <v>51</v>
      </c>
      <c r="N1074">
        <v>74</v>
      </c>
      <c r="O1074" s="16">
        <v>0.68899999999999995</v>
      </c>
    </row>
    <row r="1075" spans="1:16" x14ac:dyDescent="0.25">
      <c r="A1075" s="14" t="s">
        <v>1461</v>
      </c>
      <c r="B1075" t="s">
        <v>7</v>
      </c>
      <c r="C1075" s="14" t="s">
        <v>18357</v>
      </c>
      <c r="D1075" t="s">
        <v>3849</v>
      </c>
      <c r="E1075" s="14" t="s">
        <v>3825</v>
      </c>
      <c r="F1075" t="s">
        <v>3850</v>
      </c>
      <c r="I1075" t="s">
        <v>3851</v>
      </c>
      <c r="J1075">
        <v>1</v>
      </c>
      <c r="K1075" t="s">
        <v>3228</v>
      </c>
      <c r="L1075" t="s">
        <v>3852</v>
      </c>
      <c r="M1075">
        <v>46</v>
      </c>
      <c r="N1075">
        <v>83</v>
      </c>
      <c r="O1075" s="16">
        <v>0.55400000000000005</v>
      </c>
      <c r="P1075" s="16"/>
    </row>
    <row r="1076" spans="1:16" x14ac:dyDescent="0.25">
      <c r="A1076" s="14" t="s">
        <v>1461</v>
      </c>
      <c r="B1076" t="s">
        <v>7</v>
      </c>
      <c r="C1076" s="14" t="s">
        <v>18358</v>
      </c>
      <c r="D1076" t="s">
        <v>3853</v>
      </c>
      <c r="E1076" s="14" t="s">
        <v>3831</v>
      </c>
      <c r="F1076" t="s">
        <v>3854</v>
      </c>
      <c r="I1076" t="s">
        <v>3855</v>
      </c>
      <c r="J1076">
        <v>51</v>
      </c>
      <c r="K1076" t="s">
        <v>38</v>
      </c>
      <c r="L1076" t="s">
        <v>3856</v>
      </c>
      <c r="M1076">
        <v>44</v>
      </c>
      <c r="N1076">
        <v>47</v>
      </c>
      <c r="O1076" s="16">
        <v>0.93600000000000005</v>
      </c>
      <c r="P1076" s="16"/>
    </row>
    <row r="1077" spans="1:16" x14ac:dyDescent="0.25">
      <c r="A1077" s="14" t="s">
        <v>1461</v>
      </c>
      <c r="B1077" t="s">
        <v>7</v>
      </c>
      <c r="C1077" s="14" t="s">
        <v>18359</v>
      </c>
      <c r="D1077" t="s">
        <v>3857</v>
      </c>
      <c r="E1077" s="14" t="s">
        <v>3858</v>
      </c>
      <c r="F1077" t="s">
        <v>3859</v>
      </c>
      <c r="I1077" t="s">
        <v>3860</v>
      </c>
      <c r="J1077">
        <v>7</v>
      </c>
      <c r="K1077" t="s">
        <v>38</v>
      </c>
      <c r="L1077" t="s">
        <v>3859</v>
      </c>
      <c r="M1077">
        <v>44</v>
      </c>
      <c r="N1077">
        <v>56</v>
      </c>
      <c r="O1077" s="16">
        <v>0.78600000000000003</v>
      </c>
    </row>
    <row r="1078" spans="1:16" x14ac:dyDescent="0.25">
      <c r="A1078" s="14" t="s">
        <v>1461</v>
      </c>
      <c r="B1078" t="s">
        <v>7</v>
      </c>
      <c r="C1078" s="14" t="s">
        <v>18360</v>
      </c>
      <c r="D1078" t="s">
        <v>3861</v>
      </c>
      <c r="E1078" s="14" t="s">
        <v>3665</v>
      </c>
      <c r="F1078" t="s">
        <v>3862</v>
      </c>
      <c r="G1078" t="s">
        <v>405</v>
      </c>
      <c r="I1078" t="s">
        <v>3863</v>
      </c>
      <c r="J1078">
        <v>1</v>
      </c>
      <c r="K1078" t="s">
        <v>53</v>
      </c>
      <c r="L1078" t="s">
        <v>3862</v>
      </c>
      <c r="M1078">
        <v>31</v>
      </c>
      <c r="N1078">
        <v>62</v>
      </c>
      <c r="O1078" s="16">
        <v>0.5</v>
      </c>
      <c r="P1078" s="16"/>
    </row>
    <row r="1079" spans="1:16" x14ac:dyDescent="0.25">
      <c r="A1079" s="14" t="s">
        <v>1461</v>
      </c>
      <c r="B1079" t="s">
        <v>7</v>
      </c>
      <c r="C1079" s="14" t="s">
        <v>18361</v>
      </c>
      <c r="D1079" t="s">
        <v>3864</v>
      </c>
      <c r="E1079" s="14" t="s">
        <v>3675</v>
      </c>
      <c r="F1079" t="s">
        <v>3865</v>
      </c>
      <c r="I1079" t="s">
        <v>3158</v>
      </c>
      <c r="K1079" t="s">
        <v>479</v>
      </c>
      <c r="L1079" t="s">
        <v>3866</v>
      </c>
      <c r="M1079">
        <v>56</v>
      </c>
      <c r="N1079">
        <v>75</v>
      </c>
      <c r="O1079" s="16">
        <v>0.747</v>
      </c>
      <c r="P1079" s="16"/>
    </row>
    <row r="1080" spans="1:16" x14ac:dyDescent="0.25">
      <c r="A1080" s="14" t="s">
        <v>1461</v>
      </c>
      <c r="B1080" t="s">
        <v>7</v>
      </c>
      <c r="C1080" s="14" t="s">
        <v>18362</v>
      </c>
      <c r="D1080" t="s">
        <v>3867</v>
      </c>
      <c r="E1080" s="14" t="s">
        <v>3710</v>
      </c>
      <c r="F1080" t="s">
        <v>3868</v>
      </c>
      <c r="I1080" t="s">
        <v>3869</v>
      </c>
      <c r="K1080" t="s">
        <v>38</v>
      </c>
      <c r="L1080" t="s">
        <v>3868</v>
      </c>
      <c r="M1080">
        <v>50</v>
      </c>
      <c r="N1080">
        <v>53</v>
      </c>
      <c r="O1080" s="16">
        <v>0.94299999999999995</v>
      </c>
      <c r="P1080" s="16"/>
    </row>
    <row r="1081" spans="1:16" x14ac:dyDescent="0.25">
      <c r="A1081" s="14" t="s">
        <v>1461</v>
      </c>
      <c r="B1081" t="s">
        <v>7</v>
      </c>
      <c r="C1081" s="14" t="s">
        <v>18363</v>
      </c>
      <c r="D1081" t="s">
        <v>3870</v>
      </c>
      <c r="E1081" s="14" t="s">
        <v>3784</v>
      </c>
      <c r="F1081" t="s">
        <v>3871</v>
      </c>
      <c r="I1081" t="s">
        <v>3872</v>
      </c>
      <c r="J1081">
        <v>63</v>
      </c>
      <c r="L1081" t="s">
        <v>3871</v>
      </c>
      <c r="M1081">
        <v>90</v>
      </c>
      <c r="N1081">
        <v>99</v>
      </c>
      <c r="O1081" s="16">
        <v>0.90900000000000003</v>
      </c>
      <c r="P1081" s="16"/>
    </row>
    <row r="1082" spans="1:16" x14ac:dyDescent="0.25">
      <c r="A1082" s="14" t="s">
        <v>1461</v>
      </c>
      <c r="B1082" t="s">
        <v>7</v>
      </c>
      <c r="C1082" s="14" t="s">
        <v>18364</v>
      </c>
      <c r="D1082" t="s">
        <v>3873</v>
      </c>
      <c r="E1082" s="14" t="s">
        <v>3874</v>
      </c>
      <c r="F1082" t="s">
        <v>3875</v>
      </c>
      <c r="I1082" t="s">
        <v>3876</v>
      </c>
      <c r="K1082" t="s">
        <v>255</v>
      </c>
      <c r="L1082" t="s">
        <v>3875</v>
      </c>
      <c r="M1082">
        <v>13</v>
      </c>
      <c r="N1082">
        <v>20</v>
      </c>
      <c r="O1082" s="16">
        <v>0.65</v>
      </c>
      <c r="P1082" s="16"/>
    </row>
    <row r="1083" spans="1:16" x14ac:dyDescent="0.25">
      <c r="A1083" s="14" t="s">
        <v>1461</v>
      </c>
      <c r="B1083" t="s">
        <v>7</v>
      </c>
      <c r="C1083" s="14" t="s">
        <v>18365</v>
      </c>
      <c r="D1083" t="s">
        <v>3877</v>
      </c>
      <c r="E1083" s="14" t="s">
        <v>3878</v>
      </c>
      <c r="F1083" t="s">
        <v>3879</v>
      </c>
      <c r="I1083" t="s">
        <v>3880</v>
      </c>
      <c r="J1083">
        <v>6</v>
      </c>
      <c r="K1083" t="s">
        <v>3881</v>
      </c>
      <c r="L1083" t="s">
        <v>3882</v>
      </c>
      <c r="M1083">
        <v>31</v>
      </c>
      <c r="N1083">
        <v>64</v>
      </c>
      <c r="O1083" s="16">
        <v>0.48399999999999999</v>
      </c>
      <c r="P1083" s="16"/>
    </row>
    <row r="1084" spans="1:16" x14ac:dyDescent="0.25">
      <c r="A1084" s="14" t="s">
        <v>1461</v>
      </c>
      <c r="B1084" t="s">
        <v>7</v>
      </c>
      <c r="C1084" s="14" t="s">
        <v>18366</v>
      </c>
      <c r="D1084" t="s">
        <v>3883</v>
      </c>
      <c r="E1084" s="14" t="s">
        <v>3884</v>
      </c>
      <c r="F1084" t="s">
        <v>3885</v>
      </c>
      <c r="I1084" t="s">
        <v>3886</v>
      </c>
      <c r="K1084" t="s">
        <v>38</v>
      </c>
      <c r="L1084" t="s">
        <v>3885</v>
      </c>
      <c r="M1084">
        <v>61</v>
      </c>
      <c r="N1084">
        <v>64</v>
      </c>
      <c r="O1084" s="16">
        <v>0.95299999999999996</v>
      </c>
      <c r="P1084" s="16"/>
    </row>
    <row r="1085" spans="1:16" x14ac:dyDescent="0.25">
      <c r="A1085" s="14" t="s">
        <v>1461</v>
      </c>
      <c r="B1085" t="s">
        <v>7</v>
      </c>
      <c r="C1085" s="14" t="s">
        <v>18367</v>
      </c>
      <c r="D1085" t="s">
        <v>3887</v>
      </c>
      <c r="E1085" s="14" t="s">
        <v>3784</v>
      </c>
      <c r="F1085" t="s">
        <v>3815</v>
      </c>
      <c r="I1085" t="s">
        <v>1589</v>
      </c>
      <c r="J1085">
        <v>18</v>
      </c>
      <c r="K1085" t="s">
        <v>38</v>
      </c>
      <c r="L1085" t="s">
        <v>3816</v>
      </c>
      <c r="M1085">
        <v>31</v>
      </c>
      <c r="N1085">
        <v>58</v>
      </c>
      <c r="O1085" s="16">
        <v>0.53400000000000003</v>
      </c>
      <c r="P1085" s="16"/>
    </row>
    <row r="1086" spans="1:16" x14ac:dyDescent="0.25">
      <c r="A1086" s="14" t="s">
        <v>1461</v>
      </c>
      <c r="B1086" t="s">
        <v>7</v>
      </c>
      <c r="C1086" s="14" t="s">
        <v>18368</v>
      </c>
      <c r="D1086" t="s">
        <v>567</v>
      </c>
      <c r="E1086" s="14" t="s">
        <v>3675</v>
      </c>
      <c r="F1086" t="s">
        <v>3676</v>
      </c>
      <c r="I1086" t="s">
        <v>3888</v>
      </c>
      <c r="J1086">
        <v>29</v>
      </c>
      <c r="K1086" t="s">
        <v>53</v>
      </c>
      <c r="L1086" t="s">
        <v>3676</v>
      </c>
      <c r="M1086">
        <v>48</v>
      </c>
      <c r="N1086">
        <v>82</v>
      </c>
      <c r="O1086" s="16">
        <v>0.58499999999999996</v>
      </c>
      <c r="P1086" s="16"/>
    </row>
    <row r="1087" spans="1:16" x14ac:dyDescent="0.25">
      <c r="A1087" s="14" t="s">
        <v>1461</v>
      </c>
      <c r="B1087" t="s">
        <v>7</v>
      </c>
      <c r="C1087" s="14" t="s">
        <v>18369</v>
      </c>
      <c r="D1087" t="s">
        <v>3870</v>
      </c>
      <c r="E1087" s="14" t="s">
        <v>3672</v>
      </c>
      <c r="F1087" t="s">
        <v>3889</v>
      </c>
      <c r="I1087" t="s">
        <v>3890</v>
      </c>
      <c r="J1087">
        <v>1</v>
      </c>
      <c r="K1087" t="s">
        <v>38</v>
      </c>
      <c r="L1087" t="s">
        <v>3891</v>
      </c>
      <c r="M1087">
        <v>22</v>
      </c>
      <c r="N1087">
        <v>23</v>
      </c>
      <c r="O1087" s="16">
        <v>0.95699999999999996</v>
      </c>
      <c r="P1087" s="16"/>
    </row>
    <row r="1088" spans="1:16" x14ac:dyDescent="0.25">
      <c r="A1088" s="14" t="s">
        <v>1461</v>
      </c>
      <c r="B1088" t="s">
        <v>7</v>
      </c>
      <c r="C1088" s="14" t="s">
        <v>18370</v>
      </c>
      <c r="D1088" t="s">
        <v>3892</v>
      </c>
      <c r="E1088" s="14" t="s">
        <v>3721</v>
      </c>
      <c r="F1088" t="s">
        <v>3893</v>
      </c>
      <c r="I1088" t="s">
        <v>3894</v>
      </c>
      <c r="K1088" t="s">
        <v>324</v>
      </c>
      <c r="L1088" t="s">
        <v>3893</v>
      </c>
      <c r="M1088">
        <v>65</v>
      </c>
      <c r="N1088">
        <v>68</v>
      </c>
      <c r="O1088" s="16">
        <v>0.95599999999999996</v>
      </c>
      <c r="P1088" s="16"/>
    </row>
    <row r="1089" spans="1:16" x14ac:dyDescent="0.25">
      <c r="A1089" s="14" t="s">
        <v>1461</v>
      </c>
      <c r="B1089" t="s">
        <v>7</v>
      </c>
      <c r="C1089" s="14" t="s">
        <v>18371</v>
      </c>
      <c r="D1089" t="s">
        <v>3895</v>
      </c>
      <c r="E1089" s="14" t="s">
        <v>3896</v>
      </c>
      <c r="F1089" t="s">
        <v>3897</v>
      </c>
      <c r="I1089" t="s">
        <v>3898</v>
      </c>
      <c r="J1089">
        <v>45</v>
      </c>
      <c r="K1089" t="s">
        <v>38</v>
      </c>
      <c r="L1089" t="s">
        <v>3899</v>
      </c>
      <c r="M1089">
        <v>36</v>
      </c>
      <c r="N1089">
        <v>41</v>
      </c>
      <c r="O1089" s="16">
        <v>0.878</v>
      </c>
      <c r="P1089" s="16"/>
    </row>
    <row r="1090" spans="1:16" x14ac:dyDescent="0.25">
      <c r="A1090" s="14" t="s">
        <v>1461</v>
      </c>
      <c r="B1090" t="s">
        <v>7</v>
      </c>
      <c r="C1090" s="14" t="s">
        <v>18372</v>
      </c>
      <c r="D1090" t="s">
        <v>3900</v>
      </c>
      <c r="E1090" s="14" t="s">
        <v>3784</v>
      </c>
      <c r="F1090" t="s">
        <v>3785</v>
      </c>
      <c r="I1090" t="s">
        <v>3901</v>
      </c>
      <c r="J1090">
        <v>78</v>
      </c>
      <c r="K1090" t="s">
        <v>38</v>
      </c>
      <c r="L1090" t="s">
        <v>3785</v>
      </c>
      <c r="M1090">
        <v>88</v>
      </c>
      <c r="N1090">
        <v>98</v>
      </c>
      <c r="O1090" s="16">
        <v>0.89800000000000002</v>
      </c>
      <c r="P1090" s="16"/>
    </row>
    <row r="1091" spans="1:16" x14ac:dyDescent="0.25">
      <c r="A1091" s="14" t="s">
        <v>433</v>
      </c>
      <c r="B1091" t="s">
        <v>8</v>
      </c>
      <c r="C1091" s="14" t="s">
        <v>14919</v>
      </c>
      <c r="D1091" t="s">
        <v>3902</v>
      </c>
      <c r="E1091" s="14" t="s">
        <v>3903</v>
      </c>
      <c r="F1091" t="s">
        <v>3904</v>
      </c>
      <c r="I1091" t="s">
        <v>644</v>
      </c>
      <c r="J1091">
        <v>1</v>
      </c>
      <c r="K1091" t="s">
        <v>38</v>
      </c>
      <c r="L1091" t="s">
        <v>3904</v>
      </c>
      <c r="M1091">
        <v>44</v>
      </c>
      <c r="N1091">
        <v>65</v>
      </c>
      <c r="O1091" s="16">
        <v>0.67700000000000005</v>
      </c>
      <c r="P1091" s="16"/>
    </row>
    <row r="1092" spans="1:16" x14ac:dyDescent="0.25">
      <c r="A1092" s="14" t="s">
        <v>433</v>
      </c>
      <c r="B1092" t="s">
        <v>8</v>
      </c>
      <c r="C1092" s="14" t="s">
        <v>14920</v>
      </c>
      <c r="D1092" t="s">
        <v>3905</v>
      </c>
      <c r="E1092" s="14" t="s">
        <v>3906</v>
      </c>
      <c r="F1092" t="s">
        <v>3907</v>
      </c>
      <c r="I1092" t="s">
        <v>3908</v>
      </c>
      <c r="J1092">
        <v>7</v>
      </c>
      <c r="K1092" t="s">
        <v>38</v>
      </c>
      <c r="L1092" t="s">
        <v>3907</v>
      </c>
      <c r="M1092">
        <v>52</v>
      </c>
      <c r="N1092">
        <v>56</v>
      </c>
      <c r="O1092" s="16">
        <v>0.92900000000000005</v>
      </c>
      <c r="P1092" s="16"/>
    </row>
    <row r="1093" spans="1:16" x14ac:dyDescent="0.25">
      <c r="A1093" s="14" t="s">
        <v>433</v>
      </c>
      <c r="B1093" t="s">
        <v>8</v>
      </c>
      <c r="C1093" s="14" t="s">
        <v>14921</v>
      </c>
      <c r="D1093" t="s">
        <v>3909</v>
      </c>
      <c r="E1093" s="14" t="s">
        <v>3910</v>
      </c>
      <c r="F1093" t="s">
        <v>3911</v>
      </c>
      <c r="I1093" t="s">
        <v>3912</v>
      </c>
      <c r="J1093">
        <v>87</v>
      </c>
      <c r="K1093" t="s">
        <v>38</v>
      </c>
      <c r="L1093" t="s">
        <v>3913</v>
      </c>
      <c r="M1093">
        <v>121</v>
      </c>
      <c r="N1093">
        <v>141</v>
      </c>
      <c r="O1093" s="16">
        <v>0.85799999999999998</v>
      </c>
      <c r="P1093" s="16"/>
    </row>
    <row r="1094" spans="1:16" x14ac:dyDescent="0.25">
      <c r="A1094" s="14" t="s">
        <v>433</v>
      </c>
      <c r="B1094" t="s">
        <v>8</v>
      </c>
      <c r="C1094" s="14" t="s">
        <v>14922</v>
      </c>
      <c r="D1094" t="s">
        <v>3914</v>
      </c>
      <c r="E1094" s="14" t="s">
        <v>3915</v>
      </c>
      <c r="F1094" t="s">
        <v>3916</v>
      </c>
      <c r="I1094" t="s">
        <v>3491</v>
      </c>
      <c r="J1094">
        <v>3</v>
      </c>
      <c r="K1094" t="s">
        <v>38</v>
      </c>
      <c r="L1094" t="s">
        <v>3917</v>
      </c>
      <c r="M1094">
        <v>60</v>
      </c>
      <c r="N1094">
        <v>62</v>
      </c>
      <c r="O1094" s="16">
        <v>0.96799999999999997</v>
      </c>
      <c r="P1094" s="16"/>
    </row>
    <row r="1095" spans="1:16" x14ac:dyDescent="0.25">
      <c r="A1095" s="14" t="s">
        <v>433</v>
      </c>
      <c r="B1095" t="s">
        <v>8</v>
      </c>
      <c r="C1095" s="14" t="s">
        <v>14923</v>
      </c>
      <c r="D1095" t="s">
        <v>3918</v>
      </c>
      <c r="E1095" s="14" t="s">
        <v>3919</v>
      </c>
      <c r="F1095" t="s">
        <v>3921</v>
      </c>
      <c r="I1095" t="s">
        <v>3920</v>
      </c>
      <c r="J1095">
        <v>88</v>
      </c>
      <c r="K1095" t="s">
        <v>38</v>
      </c>
      <c r="L1095" t="s">
        <v>3921</v>
      </c>
      <c r="M1095">
        <v>42</v>
      </c>
      <c r="N1095">
        <v>52</v>
      </c>
      <c r="O1095" s="16">
        <v>0.80800000000000005</v>
      </c>
      <c r="P1095" s="16"/>
    </row>
    <row r="1096" spans="1:16" x14ac:dyDescent="0.25">
      <c r="A1096" s="14" t="s">
        <v>433</v>
      </c>
      <c r="B1096" t="s">
        <v>8</v>
      </c>
      <c r="C1096" s="14" t="s">
        <v>14924</v>
      </c>
      <c r="D1096" t="s">
        <v>3922</v>
      </c>
      <c r="E1096" s="14" t="s">
        <v>3923</v>
      </c>
      <c r="F1096" t="s">
        <v>3924</v>
      </c>
      <c r="I1096" t="s">
        <v>3925</v>
      </c>
      <c r="J1096">
        <v>22</v>
      </c>
      <c r="K1096" t="s">
        <v>38</v>
      </c>
      <c r="L1096" t="s">
        <v>3924</v>
      </c>
      <c r="M1096">
        <v>60</v>
      </c>
      <c r="N1096">
        <v>68</v>
      </c>
      <c r="O1096" s="16">
        <v>0.88200000000000001</v>
      </c>
      <c r="P1096" s="16"/>
    </row>
    <row r="1097" spans="1:16" x14ac:dyDescent="0.25">
      <c r="A1097" s="14" t="s">
        <v>433</v>
      </c>
      <c r="B1097" t="s">
        <v>8</v>
      </c>
      <c r="C1097" s="14" t="s">
        <v>14925</v>
      </c>
      <c r="D1097" t="s">
        <v>3926</v>
      </c>
      <c r="E1097" s="14" t="s">
        <v>3927</v>
      </c>
      <c r="F1097" t="s">
        <v>3928</v>
      </c>
      <c r="I1097" t="s">
        <v>522</v>
      </c>
      <c r="J1097">
        <v>25</v>
      </c>
      <c r="K1097" t="s">
        <v>38</v>
      </c>
      <c r="L1097" t="s">
        <v>3928</v>
      </c>
      <c r="M1097">
        <v>81</v>
      </c>
      <c r="N1097">
        <v>94</v>
      </c>
      <c r="O1097" s="16">
        <v>0.86199999999999999</v>
      </c>
      <c r="P1097" s="16"/>
    </row>
    <row r="1098" spans="1:16" x14ac:dyDescent="0.25">
      <c r="A1098" s="14" t="s">
        <v>433</v>
      </c>
      <c r="B1098" t="s">
        <v>8</v>
      </c>
      <c r="C1098" s="14" t="s">
        <v>14926</v>
      </c>
      <c r="D1098" t="s">
        <v>3929</v>
      </c>
      <c r="E1098" s="14" t="s">
        <v>3930</v>
      </c>
      <c r="F1098" t="s">
        <v>3931</v>
      </c>
      <c r="H1098" t="s">
        <v>3932</v>
      </c>
      <c r="I1098" t="s">
        <v>3933</v>
      </c>
      <c r="J1098">
        <v>26</v>
      </c>
      <c r="K1098" t="s">
        <v>38</v>
      </c>
      <c r="L1098" t="s">
        <v>3934</v>
      </c>
      <c r="M1098">
        <v>79</v>
      </c>
      <c r="N1098">
        <v>118</v>
      </c>
      <c r="O1098" s="16">
        <v>0.66900000000000004</v>
      </c>
      <c r="P1098" s="16"/>
    </row>
    <row r="1099" spans="1:16" x14ac:dyDescent="0.25">
      <c r="A1099" s="14" t="s">
        <v>433</v>
      </c>
      <c r="B1099" t="s">
        <v>8</v>
      </c>
      <c r="C1099" s="14" t="s">
        <v>14927</v>
      </c>
      <c r="D1099" t="s">
        <v>3935</v>
      </c>
      <c r="E1099" s="14" t="s">
        <v>3936</v>
      </c>
      <c r="F1099" t="s">
        <v>3937</v>
      </c>
      <c r="H1099" t="s">
        <v>3938</v>
      </c>
      <c r="I1099" t="s">
        <v>2596</v>
      </c>
      <c r="K1099" t="s">
        <v>38</v>
      </c>
      <c r="L1099" t="s">
        <v>3939</v>
      </c>
      <c r="M1099">
        <v>65</v>
      </c>
      <c r="N1099">
        <v>69</v>
      </c>
      <c r="O1099" s="16">
        <v>0.94199999999999995</v>
      </c>
      <c r="P1099" s="16"/>
    </row>
    <row r="1100" spans="1:16" x14ac:dyDescent="0.25">
      <c r="A1100" s="14" t="s">
        <v>433</v>
      </c>
      <c r="B1100" t="s">
        <v>8</v>
      </c>
      <c r="C1100" s="14" t="s">
        <v>14928</v>
      </c>
      <c r="D1100" t="s">
        <v>3940</v>
      </c>
      <c r="E1100" s="14" t="s">
        <v>3941</v>
      </c>
      <c r="F1100" t="s">
        <v>3942</v>
      </c>
      <c r="I1100" t="s">
        <v>2164</v>
      </c>
      <c r="J1100">
        <v>6</v>
      </c>
      <c r="K1100" t="s">
        <v>38</v>
      </c>
      <c r="L1100" t="s">
        <v>3943</v>
      </c>
      <c r="M1100">
        <v>76</v>
      </c>
      <c r="N1100">
        <v>76</v>
      </c>
      <c r="O1100" s="16">
        <v>1</v>
      </c>
      <c r="P1100" s="16"/>
    </row>
    <row r="1101" spans="1:16" x14ac:dyDescent="0.25">
      <c r="A1101" s="14" t="s">
        <v>433</v>
      </c>
      <c r="B1101" t="s">
        <v>8</v>
      </c>
      <c r="C1101" s="14" t="s">
        <v>14929</v>
      </c>
      <c r="D1101" t="s">
        <v>3944</v>
      </c>
      <c r="E1101" s="14" t="s">
        <v>3915</v>
      </c>
      <c r="F1101" t="s">
        <v>3945</v>
      </c>
      <c r="I1101" t="s">
        <v>291</v>
      </c>
      <c r="J1101">
        <v>72</v>
      </c>
      <c r="K1101" t="s">
        <v>38</v>
      </c>
      <c r="L1101" t="s">
        <v>3945</v>
      </c>
      <c r="M1101">
        <v>63</v>
      </c>
      <c r="N1101">
        <v>81</v>
      </c>
      <c r="O1101" s="16">
        <v>0.77800000000000002</v>
      </c>
      <c r="P1101" s="16"/>
    </row>
    <row r="1102" spans="1:16" x14ac:dyDescent="0.25">
      <c r="A1102" s="14" t="s">
        <v>433</v>
      </c>
      <c r="B1102" t="s">
        <v>8</v>
      </c>
      <c r="C1102" s="14" t="s">
        <v>14930</v>
      </c>
      <c r="D1102" t="s">
        <v>3946</v>
      </c>
      <c r="E1102" s="14" t="s">
        <v>3906</v>
      </c>
      <c r="F1102" t="s">
        <v>3907</v>
      </c>
      <c r="I1102" t="s">
        <v>3947</v>
      </c>
      <c r="J1102">
        <v>21</v>
      </c>
      <c r="K1102" t="s">
        <v>38</v>
      </c>
      <c r="L1102" t="s">
        <v>3907</v>
      </c>
      <c r="M1102">
        <v>46</v>
      </c>
      <c r="N1102">
        <v>49</v>
      </c>
      <c r="O1102" s="16">
        <v>0.93899999999999995</v>
      </c>
      <c r="P1102" s="16"/>
    </row>
    <row r="1103" spans="1:16" x14ac:dyDescent="0.25">
      <c r="A1103" s="14" t="s">
        <v>433</v>
      </c>
      <c r="B1103" t="s">
        <v>8</v>
      </c>
      <c r="C1103" s="14" t="s">
        <v>14931</v>
      </c>
      <c r="D1103" t="s">
        <v>3948</v>
      </c>
      <c r="E1103" s="14" t="s">
        <v>3949</v>
      </c>
      <c r="F1103" t="s">
        <v>3950</v>
      </c>
      <c r="H1103" t="s">
        <v>3951</v>
      </c>
      <c r="I1103" t="s">
        <v>3952</v>
      </c>
      <c r="J1103">
        <v>5</v>
      </c>
      <c r="K1103" t="s">
        <v>53</v>
      </c>
      <c r="L1103" t="s">
        <v>3950</v>
      </c>
      <c r="M1103">
        <v>51</v>
      </c>
      <c r="N1103">
        <v>67</v>
      </c>
      <c r="O1103" s="16">
        <v>0.76100000000000001</v>
      </c>
      <c r="P1103" s="16"/>
    </row>
    <row r="1104" spans="1:16" x14ac:dyDescent="0.25">
      <c r="A1104" s="14" t="s">
        <v>433</v>
      </c>
      <c r="B1104" t="s">
        <v>8</v>
      </c>
      <c r="C1104" s="14" t="s">
        <v>14932</v>
      </c>
      <c r="D1104" t="s">
        <v>3953</v>
      </c>
      <c r="E1104" s="14" t="s">
        <v>3954</v>
      </c>
      <c r="F1104" t="s">
        <v>3955</v>
      </c>
      <c r="I1104" t="s">
        <v>3956</v>
      </c>
      <c r="J1104">
        <v>32</v>
      </c>
      <c r="K1104" t="s">
        <v>38</v>
      </c>
      <c r="L1104" t="s">
        <v>3955</v>
      </c>
      <c r="M1104">
        <v>15</v>
      </c>
      <c r="N1104">
        <v>64</v>
      </c>
      <c r="O1104" s="16">
        <v>0.23400000000000001</v>
      </c>
      <c r="P1104" s="16"/>
    </row>
    <row r="1105" spans="1:16" x14ac:dyDescent="0.25">
      <c r="A1105" s="14" t="s">
        <v>433</v>
      </c>
      <c r="B1105" t="s">
        <v>8</v>
      </c>
      <c r="C1105" s="14" t="s">
        <v>14933</v>
      </c>
      <c r="D1105" t="s">
        <v>3957</v>
      </c>
      <c r="E1105" s="14" t="s">
        <v>3906</v>
      </c>
      <c r="F1105" t="s">
        <v>3907</v>
      </c>
      <c r="I1105" t="s">
        <v>3958</v>
      </c>
      <c r="J1105">
        <v>2</v>
      </c>
      <c r="K1105" t="s">
        <v>38</v>
      </c>
      <c r="L1105" t="s">
        <v>3907</v>
      </c>
      <c r="M1105">
        <v>60</v>
      </c>
      <c r="N1105">
        <v>90</v>
      </c>
      <c r="O1105" s="16">
        <v>0.66700000000000004</v>
      </c>
      <c r="P1105" s="16"/>
    </row>
    <row r="1106" spans="1:16" x14ac:dyDescent="0.25">
      <c r="A1106" s="14" t="s">
        <v>433</v>
      </c>
      <c r="B1106" t="s">
        <v>8</v>
      </c>
      <c r="C1106" s="14" t="s">
        <v>14934</v>
      </c>
      <c r="D1106" t="s">
        <v>3959</v>
      </c>
      <c r="E1106" s="14" t="s">
        <v>3960</v>
      </c>
      <c r="F1106" t="s">
        <v>3961</v>
      </c>
      <c r="H1106" t="s">
        <v>3962</v>
      </c>
      <c r="I1106" t="s">
        <v>3963</v>
      </c>
      <c r="J1106">
        <v>14</v>
      </c>
      <c r="K1106" t="s">
        <v>53</v>
      </c>
      <c r="L1106" t="s">
        <v>3964</v>
      </c>
      <c r="M1106">
        <v>54</v>
      </c>
      <c r="N1106">
        <v>57</v>
      </c>
      <c r="O1106" s="16">
        <v>0.94699999999999995</v>
      </c>
      <c r="P1106" s="16"/>
    </row>
    <row r="1107" spans="1:16" x14ac:dyDescent="0.25">
      <c r="A1107" s="14" t="s">
        <v>433</v>
      </c>
      <c r="B1107" t="s">
        <v>8</v>
      </c>
      <c r="C1107" s="14" t="s">
        <v>14935</v>
      </c>
      <c r="D1107" t="s">
        <v>3965</v>
      </c>
      <c r="E1107" s="14" t="s">
        <v>3966</v>
      </c>
      <c r="F1107" t="s">
        <v>3967</v>
      </c>
      <c r="H1107" t="s">
        <v>3968</v>
      </c>
      <c r="I1107" t="s">
        <v>3969</v>
      </c>
      <c r="J1107">
        <v>17</v>
      </c>
      <c r="K1107" t="s">
        <v>231</v>
      </c>
      <c r="L1107" t="s">
        <v>3967</v>
      </c>
      <c r="M1107">
        <v>57</v>
      </c>
      <c r="N1107">
        <v>58</v>
      </c>
      <c r="O1107" s="16">
        <v>0.98299999999999998</v>
      </c>
      <c r="P1107" s="16"/>
    </row>
    <row r="1108" spans="1:16" x14ac:dyDescent="0.25">
      <c r="A1108" s="14" t="s">
        <v>433</v>
      </c>
      <c r="B1108" t="s">
        <v>8</v>
      </c>
      <c r="C1108" s="14" t="s">
        <v>14936</v>
      </c>
      <c r="D1108" t="s">
        <v>3970</v>
      </c>
      <c r="E1108" s="14" t="s">
        <v>3971</v>
      </c>
      <c r="F1108" t="s">
        <v>3972</v>
      </c>
      <c r="I1108" t="s">
        <v>3346</v>
      </c>
      <c r="J1108">
        <v>55</v>
      </c>
      <c r="K1108" t="s">
        <v>38</v>
      </c>
      <c r="L1108" t="s">
        <v>3973</v>
      </c>
      <c r="M1108">
        <v>65</v>
      </c>
      <c r="N1108">
        <v>71</v>
      </c>
      <c r="O1108" s="16">
        <v>0.91500000000000004</v>
      </c>
      <c r="P1108" s="16"/>
    </row>
    <row r="1109" spans="1:16" x14ac:dyDescent="0.25">
      <c r="A1109" s="14" t="s">
        <v>433</v>
      </c>
      <c r="B1109" t="s">
        <v>8</v>
      </c>
      <c r="C1109" s="14" t="s">
        <v>14937</v>
      </c>
      <c r="D1109" t="s">
        <v>3974</v>
      </c>
      <c r="E1109" s="14" t="s">
        <v>3975</v>
      </c>
      <c r="F1109" t="s">
        <v>3976</v>
      </c>
      <c r="I1109" t="s">
        <v>3450</v>
      </c>
      <c r="J1109">
        <v>6</v>
      </c>
      <c r="K1109" t="s">
        <v>38</v>
      </c>
      <c r="L1109" t="s">
        <v>3977</v>
      </c>
      <c r="M1109">
        <v>64</v>
      </c>
      <c r="N1109">
        <v>74</v>
      </c>
      <c r="O1109" s="16">
        <v>0.86499999999999999</v>
      </c>
      <c r="P1109" s="16"/>
    </row>
    <row r="1110" spans="1:16" x14ac:dyDescent="0.25">
      <c r="A1110" s="14" t="s">
        <v>433</v>
      </c>
      <c r="B1110" t="s">
        <v>8</v>
      </c>
      <c r="C1110" s="14" t="s">
        <v>14938</v>
      </c>
      <c r="D1110" t="s">
        <v>3978</v>
      </c>
      <c r="E1110" s="14" t="s">
        <v>3979</v>
      </c>
      <c r="F1110" t="s">
        <v>3980</v>
      </c>
      <c r="I1110" t="s">
        <v>3981</v>
      </c>
      <c r="J1110">
        <v>65</v>
      </c>
      <c r="K1110" t="s">
        <v>255</v>
      </c>
      <c r="L1110" t="s">
        <v>3982</v>
      </c>
      <c r="M1110">
        <v>19</v>
      </c>
      <c r="N1110">
        <v>22</v>
      </c>
      <c r="O1110" s="16">
        <v>0.86399999999999999</v>
      </c>
      <c r="P1110" s="16"/>
    </row>
    <row r="1111" spans="1:16" x14ac:dyDescent="0.25">
      <c r="A1111" s="14" t="s">
        <v>433</v>
      </c>
      <c r="B1111" t="s">
        <v>8</v>
      </c>
      <c r="C1111" s="14" t="s">
        <v>14939</v>
      </c>
      <c r="D1111" t="s">
        <v>3983</v>
      </c>
      <c r="E1111" s="14" t="s">
        <v>3915</v>
      </c>
      <c r="F1111" t="s">
        <v>3984</v>
      </c>
      <c r="I1111" t="s">
        <v>3985</v>
      </c>
      <c r="K1111" t="s">
        <v>231</v>
      </c>
      <c r="L1111" t="s">
        <v>3986</v>
      </c>
      <c r="M1111">
        <v>18</v>
      </c>
      <c r="N1111">
        <v>30</v>
      </c>
      <c r="O1111" s="16">
        <v>0.6</v>
      </c>
      <c r="P1111" s="16"/>
    </row>
    <row r="1112" spans="1:16" x14ac:dyDescent="0.25">
      <c r="A1112" s="14" t="s">
        <v>433</v>
      </c>
      <c r="B1112" t="s">
        <v>8</v>
      </c>
      <c r="C1112" s="14" t="s">
        <v>14940</v>
      </c>
      <c r="D1112" t="s">
        <v>3987</v>
      </c>
      <c r="E1112" s="14" t="s">
        <v>3988</v>
      </c>
      <c r="F1112" t="s">
        <v>3989</v>
      </c>
      <c r="H1112" t="s">
        <v>3990</v>
      </c>
      <c r="I1112" t="s">
        <v>1136</v>
      </c>
      <c r="K1112" t="s">
        <v>38</v>
      </c>
      <c r="L1112" t="s">
        <v>3989</v>
      </c>
      <c r="M1112">
        <v>34</v>
      </c>
      <c r="N1112">
        <v>43</v>
      </c>
      <c r="O1112" s="16">
        <v>0.79100000000000004</v>
      </c>
      <c r="P1112" s="16"/>
    </row>
    <row r="1113" spans="1:16" x14ac:dyDescent="0.25">
      <c r="A1113" s="14" t="s">
        <v>433</v>
      </c>
      <c r="B1113" t="s">
        <v>8</v>
      </c>
      <c r="C1113" s="14" t="s">
        <v>14941</v>
      </c>
      <c r="D1113" t="s">
        <v>3991</v>
      </c>
      <c r="E1113" s="14" t="s">
        <v>3992</v>
      </c>
      <c r="F1113" t="s">
        <v>3993</v>
      </c>
      <c r="H1113" t="s">
        <v>3994</v>
      </c>
      <c r="L1113" t="s">
        <v>3993</v>
      </c>
      <c r="M1113">
        <v>51</v>
      </c>
      <c r="N1113">
        <v>64</v>
      </c>
      <c r="O1113" s="16">
        <v>0.79700000000000004</v>
      </c>
      <c r="P1113" s="16"/>
    </row>
    <row r="1114" spans="1:16" x14ac:dyDescent="0.25">
      <c r="A1114" s="14" t="s">
        <v>433</v>
      </c>
      <c r="B1114" t="s">
        <v>8</v>
      </c>
      <c r="C1114" s="14" t="s">
        <v>14942</v>
      </c>
      <c r="D1114" t="s">
        <v>3995</v>
      </c>
      <c r="E1114" s="14" t="s">
        <v>3996</v>
      </c>
      <c r="F1114" t="s">
        <v>3997</v>
      </c>
      <c r="H1114" t="s">
        <v>3998</v>
      </c>
      <c r="I1114" t="s">
        <v>3999</v>
      </c>
      <c r="K1114" t="s">
        <v>231</v>
      </c>
      <c r="L1114" t="s">
        <v>4000</v>
      </c>
      <c r="M1114">
        <v>57</v>
      </c>
      <c r="N1114">
        <v>68</v>
      </c>
      <c r="O1114" s="16">
        <v>0.83799999999999997</v>
      </c>
      <c r="P1114" s="16"/>
    </row>
    <row r="1115" spans="1:16" x14ac:dyDescent="0.25">
      <c r="A1115" s="14" t="s">
        <v>433</v>
      </c>
      <c r="B1115" t="s">
        <v>8</v>
      </c>
      <c r="C1115" s="14" t="s">
        <v>14943</v>
      </c>
      <c r="D1115" t="s">
        <v>4001</v>
      </c>
      <c r="E1115" s="14" t="s">
        <v>4002</v>
      </c>
      <c r="F1115" t="s">
        <v>4003</v>
      </c>
      <c r="H1115" t="s">
        <v>4004</v>
      </c>
      <c r="I1115" t="s">
        <v>1968</v>
      </c>
      <c r="J1115">
        <v>2</v>
      </c>
      <c r="K1115" t="s">
        <v>39</v>
      </c>
      <c r="L1115" t="s">
        <v>4005</v>
      </c>
      <c r="M1115">
        <v>45</v>
      </c>
      <c r="N1115">
        <v>49</v>
      </c>
      <c r="O1115" s="16">
        <v>0.91800000000000004</v>
      </c>
      <c r="P1115" s="16"/>
    </row>
    <row r="1116" spans="1:16" x14ac:dyDescent="0.25">
      <c r="A1116" s="14" t="s">
        <v>433</v>
      </c>
      <c r="B1116" t="s">
        <v>8</v>
      </c>
      <c r="C1116" s="14" t="s">
        <v>14944</v>
      </c>
      <c r="D1116" t="s">
        <v>4006</v>
      </c>
      <c r="E1116" s="14" t="s">
        <v>4007</v>
      </c>
      <c r="F1116" t="s">
        <v>4008</v>
      </c>
      <c r="I1116" t="s">
        <v>4009</v>
      </c>
      <c r="J1116">
        <v>12</v>
      </c>
      <c r="K1116" t="s">
        <v>231</v>
      </c>
      <c r="L1116" t="s">
        <v>3989</v>
      </c>
      <c r="M1116">
        <v>52</v>
      </c>
      <c r="N1116">
        <v>61</v>
      </c>
      <c r="O1116" s="16">
        <v>0.85199999999999998</v>
      </c>
      <c r="P1116" s="16"/>
    </row>
    <row r="1117" spans="1:16" x14ac:dyDescent="0.25">
      <c r="A1117" s="14" t="s">
        <v>433</v>
      </c>
      <c r="B1117" t="s">
        <v>8</v>
      </c>
      <c r="C1117" s="14" t="s">
        <v>14945</v>
      </c>
      <c r="D1117" t="s">
        <v>4010</v>
      </c>
      <c r="E1117" s="14" t="s">
        <v>3988</v>
      </c>
      <c r="F1117" t="s">
        <v>3989</v>
      </c>
      <c r="H1117" t="s">
        <v>4011</v>
      </c>
      <c r="I1117" t="s">
        <v>4012</v>
      </c>
      <c r="K1117" t="s">
        <v>53</v>
      </c>
      <c r="L1117" t="s">
        <v>3989</v>
      </c>
      <c r="M1117">
        <v>64</v>
      </c>
      <c r="N1117">
        <v>72</v>
      </c>
      <c r="O1117" s="16">
        <v>0.88900000000000001</v>
      </c>
      <c r="P1117" s="16"/>
    </row>
    <row r="1118" spans="1:16" x14ac:dyDescent="0.25">
      <c r="A1118" s="14" t="s">
        <v>433</v>
      </c>
      <c r="B1118" t="s">
        <v>8</v>
      </c>
      <c r="C1118" s="14" t="s">
        <v>14946</v>
      </c>
      <c r="D1118" t="s">
        <v>4013</v>
      </c>
      <c r="E1118" s="14" t="s">
        <v>4014</v>
      </c>
      <c r="F1118" t="s">
        <v>4015</v>
      </c>
      <c r="I1118" t="s">
        <v>2996</v>
      </c>
      <c r="J1118">
        <v>11</v>
      </c>
      <c r="K1118" t="s">
        <v>38</v>
      </c>
      <c r="L1118" t="s">
        <v>4016</v>
      </c>
      <c r="M1118">
        <v>35</v>
      </c>
      <c r="N1118">
        <v>40</v>
      </c>
      <c r="O1118" s="16">
        <v>0.875</v>
      </c>
      <c r="P1118" s="16"/>
    </row>
    <row r="1119" spans="1:16" x14ac:dyDescent="0.25">
      <c r="A1119" s="14" t="s">
        <v>433</v>
      </c>
      <c r="B1119" t="s">
        <v>8</v>
      </c>
      <c r="C1119" s="14" t="s">
        <v>14947</v>
      </c>
      <c r="D1119" t="s">
        <v>4017</v>
      </c>
      <c r="E1119" s="14" t="s">
        <v>3906</v>
      </c>
      <c r="F1119" t="s">
        <v>3907</v>
      </c>
      <c r="I1119" t="s">
        <v>4018</v>
      </c>
      <c r="J1119">
        <v>6</v>
      </c>
      <c r="K1119" t="s">
        <v>38</v>
      </c>
      <c r="L1119" t="s">
        <v>3907</v>
      </c>
      <c r="M1119">
        <v>76</v>
      </c>
      <c r="N1119">
        <v>91</v>
      </c>
      <c r="O1119" s="16">
        <v>0.83499999999999996</v>
      </c>
      <c r="P1119" s="16"/>
    </row>
    <row r="1120" spans="1:16" x14ac:dyDescent="0.25">
      <c r="A1120" s="14" t="s">
        <v>433</v>
      </c>
      <c r="B1120" t="s">
        <v>8</v>
      </c>
      <c r="C1120" s="14" t="s">
        <v>14948</v>
      </c>
      <c r="D1120" t="s">
        <v>4019</v>
      </c>
      <c r="E1120" s="14" t="s">
        <v>4020</v>
      </c>
      <c r="F1120" t="s">
        <v>4021</v>
      </c>
      <c r="I1120" t="s">
        <v>4022</v>
      </c>
      <c r="J1120">
        <v>1</v>
      </c>
      <c r="K1120" t="s">
        <v>38</v>
      </c>
      <c r="L1120" t="s">
        <v>4023</v>
      </c>
      <c r="M1120">
        <v>22</v>
      </c>
      <c r="N1120">
        <v>41</v>
      </c>
      <c r="O1120" s="16">
        <v>0.53700000000000003</v>
      </c>
    </row>
    <row r="1121" spans="1:16" x14ac:dyDescent="0.25">
      <c r="A1121" s="14" t="s">
        <v>433</v>
      </c>
      <c r="B1121" t="s">
        <v>8</v>
      </c>
      <c r="C1121" s="14" t="s">
        <v>14949</v>
      </c>
      <c r="D1121" t="s">
        <v>4024</v>
      </c>
      <c r="E1121" s="14" t="s">
        <v>3949</v>
      </c>
      <c r="F1121" t="s">
        <v>3950</v>
      </c>
      <c r="I1121" t="s">
        <v>4025</v>
      </c>
      <c r="J1121">
        <v>40</v>
      </c>
      <c r="K1121" t="s">
        <v>123</v>
      </c>
      <c r="L1121" t="s">
        <v>3950</v>
      </c>
      <c r="M1121">
        <v>16</v>
      </c>
      <c r="N1121">
        <v>35</v>
      </c>
      <c r="O1121" s="16">
        <v>0.45700000000000002</v>
      </c>
      <c r="P1121" s="16"/>
    </row>
    <row r="1122" spans="1:16" x14ac:dyDescent="0.25">
      <c r="A1122" s="14" t="s">
        <v>433</v>
      </c>
      <c r="B1122" t="s">
        <v>8</v>
      </c>
      <c r="C1122" s="14" t="s">
        <v>14950</v>
      </c>
      <c r="D1122" t="s">
        <v>4026</v>
      </c>
      <c r="E1122" s="14" t="s">
        <v>3906</v>
      </c>
      <c r="F1122" t="s">
        <v>3907</v>
      </c>
      <c r="I1122" t="s">
        <v>3912</v>
      </c>
      <c r="J1122">
        <v>92</v>
      </c>
      <c r="K1122" t="s">
        <v>38</v>
      </c>
      <c r="L1122" t="s">
        <v>3907</v>
      </c>
      <c r="M1122">
        <v>33</v>
      </c>
      <c r="N1122">
        <v>58</v>
      </c>
      <c r="O1122" s="16">
        <v>0.56899999999999995</v>
      </c>
      <c r="P1122" s="16"/>
    </row>
    <row r="1123" spans="1:16" x14ac:dyDescent="0.25">
      <c r="A1123" s="14" t="s">
        <v>433</v>
      </c>
      <c r="B1123" t="s">
        <v>8</v>
      </c>
      <c r="C1123" s="14" t="s">
        <v>14951</v>
      </c>
      <c r="D1123" t="s">
        <v>4027</v>
      </c>
      <c r="E1123" s="14" t="s">
        <v>4028</v>
      </c>
      <c r="F1123" t="s">
        <v>4029</v>
      </c>
      <c r="I1123" t="s">
        <v>4030</v>
      </c>
      <c r="J1123">
        <v>11</v>
      </c>
      <c r="K1123" t="s">
        <v>38</v>
      </c>
      <c r="L1123" t="s">
        <v>4029</v>
      </c>
      <c r="M1123">
        <v>67</v>
      </c>
      <c r="N1123">
        <v>73</v>
      </c>
      <c r="O1123" s="16">
        <v>0.91800000000000004</v>
      </c>
      <c r="P1123" s="16"/>
    </row>
    <row r="1124" spans="1:16" x14ac:dyDescent="0.25">
      <c r="A1124" s="14" t="s">
        <v>433</v>
      </c>
      <c r="B1124" t="s">
        <v>8</v>
      </c>
      <c r="C1124" s="14" t="s">
        <v>14952</v>
      </c>
      <c r="D1124" t="s">
        <v>4031</v>
      </c>
      <c r="E1124" s="14" t="s">
        <v>4032</v>
      </c>
      <c r="F1124" t="s">
        <v>4033</v>
      </c>
      <c r="I1124" t="s">
        <v>4034</v>
      </c>
      <c r="J1124">
        <v>5</v>
      </c>
      <c r="K1124" t="s">
        <v>231</v>
      </c>
      <c r="L1124" t="s">
        <v>4035</v>
      </c>
      <c r="M1124">
        <v>21</v>
      </c>
      <c r="N1124">
        <v>34</v>
      </c>
      <c r="O1124" s="16">
        <v>0.61799999999999999</v>
      </c>
      <c r="P1124" s="16"/>
    </row>
    <row r="1125" spans="1:16" x14ac:dyDescent="0.25">
      <c r="A1125" s="14" t="s">
        <v>433</v>
      </c>
      <c r="B1125" t="s">
        <v>8</v>
      </c>
      <c r="C1125" s="14" t="s">
        <v>14953</v>
      </c>
      <c r="D1125" t="s">
        <v>4036</v>
      </c>
      <c r="E1125" s="14" t="s">
        <v>4037</v>
      </c>
      <c r="F1125" t="s">
        <v>4038</v>
      </c>
      <c r="I1125" t="s">
        <v>1182</v>
      </c>
      <c r="K1125" t="s">
        <v>53</v>
      </c>
      <c r="L1125" t="s">
        <v>4038</v>
      </c>
      <c r="M1125">
        <v>24</v>
      </c>
      <c r="N1125">
        <v>36</v>
      </c>
      <c r="O1125" s="16">
        <v>0.66700000000000004</v>
      </c>
      <c r="P1125" s="16"/>
    </row>
    <row r="1126" spans="1:16" x14ac:dyDescent="0.25">
      <c r="A1126" s="14" t="s">
        <v>433</v>
      </c>
      <c r="B1126" t="s">
        <v>8</v>
      </c>
      <c r="C1126" s="14" t="s">
        <v>14954</v>
      </c>
      <c r="D1126" t="s">
        <v>4039</v>
      </c>
      <c r="E1126" s="14" t="s">
        <v>3979</v>
      </c>
      <c r="F1126" t="s">
        <v>4040</v>
      </c>
      <c r="I1126" t="s">
        <v>3346</v>
      </c>
      <c r="J1126">
        <v>70</v>
      </c>
      <c r="K1126" t="s">
        <v>38</v>
      </c>
      <c r="L1126" t="s">
        <v>4040</v>
      </c>
      <c r="M1126">
        <v>78</v>
      </c>
      <c r="N1126">
        <v>84</v>
      </c>
      <c r="O1126" s="16">
        <v>0.92900000000000005</v>
      </c>
    </row>
    <row r="1127" spans="1:16" x14ac:dyDescent="0.25">
      <c r="A1127" s="14" t="s">
        <v>433</v>
      </c>
      <c r="B1127" t="s">
        <v>8</v>
      </c>
      <c r="C1127" s="14" t="s">
        <v>14955</v>
      </c>
      <c r="D1127" t="s">
        <v>4041</v>
      </c>
      <c r="E1127" s="14" t="s">
        <v>4002</v>
      </c>
      <c r="F1127" t="s">
        <v>4042</v>
      </c>
      <c r="I1127" t="s">
        <v>4043</v>
      </c>
      <c r="J1127">
        <v>2</v>
      </c>
      <c r="K1127" t="s">
        <v>38</v>
      </c>
      <c r="L1127" t="s">
        <v>4044</v>
      </c>
      <c r="M1127">
        <v>36</v>
      </c>
      <c r="N1127">
        <v>48</v>
      </c>
      <c r="O1127" s="16">
        <v>0.75</v>
      </c>
      <c r="P1127" s="16"/>
    </row>
    <row r="1128" spans="1:16" x14ac:dyDescent="0.25">
      <c r="A1128" s="14" t="s">
        <v>433</v>
      </c>
      <c r="B1128" t="s">
        <v>8</v>
      </c>
      <c r="C1128" s="14" t="s">
        <v>14956</v>
      </c>
      <c r="D1128" t="s">
        <v>4045</v>
      </c>
      <c r="E1128" s="14" t="s">
        <v>4046</v>
      </c>
      <c r="F1128" t="s">
        <v>4047</v>
      </c>
      <c r="I1128" t="s">
        <v>4048</v>
      </c>
      <c r="K1128" t="s">
        <v>4049</v>
      </c>
      <c r="L1128" t="s">
        <v>4050</v>
      </c>
      <c r="M1128">
        <v>66</v>
      </c>
      <c r="N1128">
        <v>77</v>
      </c>
      <c r="O1128" s="16">
        <v>0.85699999999999998</v>
      </c>
      <c r="P1128" s="16"/>
    </row>
    <row r="1129" spans="1:16" x14ac:dyDescent="0.25">
      <c r="A1129" s="14" t="s">
        <v>433</v>
      </c>
      <c r="B1129" t="s">
        <v>8</v>
      </c>
      <c r="C1129" s="14" t="s">
        <v>14957</v>
      </c>
      <c r="D1129" t="s">
        <v>4051</v>
      </c>
      <c r="E1129" s="14" t="s">
        <v>4052</v>
      </c>
      <c r="F1129" t="s">
        <v>4053</v>
      </c>
      <c r="I1129" t="s">
        <v>4054</v>
      </c>
      <c r="K1129" t="s">
        <v>38</v>
      </c>
      <c r="L1129" t="s">
        <v>4053</v>
      </c>
      <c r="M1129">
        <v>28</v>
      </c>
      <c r="N1129">
        <v>34</v>
      </c>
      <c r="O1129" s="16">
        <v>0.82399999999999995</v>
      </c>
    </row>
    <row r="1130" spans="1:16" x14ac:dyDescent="0.25">
      <c r="A1130" s="14" t="s">
        <v>433</v>
      </c>
      <c r="B1130" t="s">
        <v>8</v>
      </c>
      <c r="C1130" s="14" t="s">
        <v>14958</v>
      </c>
      <c r="D1130" t="s">
        <v>4055</v>
      </c>
      <c r="E1130" s="14" t="s">
        <v>4056</v>
      </c>
      <c r="F1130" t="s">
        <v>4057</v>
      </c>
      <c r="I1130" t="s">
        <v>4058</v>
      </c>
      <c r="K1130" t="s">
        <v>231</v>
      </c>
      <c r="L1130" t="s">
        <v>4059</v>
      </c>
      <c r="M1130">
        <v>31</v>
      </c>
      <c r="N1130">
        <v>54</v>
      </c>
      <c r="O1130" s="16">
        <v>0.57399999999999995</v>
      </c>
      <c r="P1130" s="16"/>
    </row>
    <row r="1131" spans="1:16" x14ac:dyDescent="0.25">
      <c r="A1131" s="14" t="s">
        <v>433</v>
      </c>
      <c r="B1131" t="s">
        <v>8</v>
      </c>
      <c r="C1131" s="14" t="s">
        <v>14959</v>
      </c>
      <c r="D1131" t="s">
        <v>4060</v>
      </c>
      <c r="E1131" s="14" t="s">
        <v>3936</v>
      </c>
      <c r="F1131" t="s">
        <v>3937</v>
      </c>
      <c r="I1131" t="s">
        <v>4061</v>
      </c>
      <c r="J1131">
        <v>1</v>
      </c>
      <c r="K1131" t="s">
        <v>38</v>
      </c>
      <c r="L1131" t="s">
        <v>3939</v>
      </c>
      <c r="M1131">
        <v>52</v>
      </c>
      <c r="N1131">
        <v>74</v>
      </c>
      <c r="O1131" s="16">
        <v>0.70299999999999996</v>
      </c>
      <c r="P1131" s="16"/>
    </row>
    <row r="1132" spans="1:16" x14ac:dyDescent="0.25">
      <c r="A1132" s="14" t="s">
        <v>433</v>
      </c>
      <c r="B1132" t="s">
        <v>8</v>
      </c>
      <c r="C1132" s="14" t="s">
        <v>14960</v>
      </c>
      <c r="D1132" t="s">
        <v>4062</v>
      </c>
      <c r="E1132" s="14" t="s">
        <v>4063</v>
      </c>
      <c r="F1132" t="s">
        <v>4064</v>
      </c>
      <c r="I1132" t="s">
        <v>4065</v>
      </c>
      <c r="J1132">
        <v>2</v>
      </c>
      <c r="K1132" t="s">
        <v>38</v>
      </c>
      <c r="L1132" t="s">
        <v>4064</v>
      </c>
      <c r="M1132">
        <v>26</v>
      </c>
      <c r="N1132">
        <v>30</v>
      </c>
      <c r="O1132" s="16">
        <v>0.86699999999999999</v>
      </c>
      <c r="P1132" s="16"/>
    </row>
    <row r="1133" spans="1:16" x14ac:dyDescent="0.25">
      <c r="A1133" s="14" t="s">
        <v>433</v>
      </c>
      <c r="B1133" t="s">
        <v>8</v>
      </c>
      <c r="C1133" s="14" t="s">
        <v>14961</v>
      </c>
      <c r="D1133" t="s">
        <v>4066</v>
      </c>
      <c r="E1133" s="14" t="s">
        <v>3906</v>
      </c>
      <c r="F1133" t="s">
        <v>3907</v>
      </c>
      <c r="I1133" t="s">
        <v>1110</v>
      </c>
      <c r="J1133">
        <v>2</v>
      </c>
      <c r="K1133" t="s">
        <v>38</v>
      </c>
      <c r="L1133" t="s">
        <v>3907</v>
      </c>
      <c r="M1133">
        <v>74</v>
      </c>
      <c r="N1133">
        <v>79</v>
      </c>
      <c r="O1133" s="16">
        <v>0.93700000000000006</v>
      </c>
      <c r="P1133" s="16"/>
    </row>
    <row r="1134" spans="1:16" x14ac:dyDescent="0.25">
      <c r="A1134" s="14" t="s">
        <v>433</v>
      </c>
      <c r="B1134" t="s">
        <v>8</v>
      </c>
      <c r="C1134" s="14" t="s">
        <v>14962</v>
      </c>
      <c r="D1134" t="s">
        <v>4067</v>
      </c>
      <c r="E1134" s="14" t="s">
        <v>4068</v>
      </c>
      <c r="F1134" t="s">
        <v>4069</v>
      </c>
      <c r="I1134" t="s">
        <v>4070</v>
      </c>
      <c r="J1134">
        <v>4</v>
      </c>
      <c r="K1134" t="s">
        <v>38</v>
      </c>
      <c r="L1134" t="s">
        <v>4069</v>
      </c>
      <c r="M1134">
        <v>26</v>
      </c>
      <c r="N1134">
        <v>29</v>
      </c>
      <c r="O1134" s="16">
        <v>0.89700000000000002</v>
      </c>
      <c r="P1134" s="16"/>
    </row>
    <row r="1135" spans="1:16" x14ac:dyDescent="0.25">
      <c r="A1135" s="14" t="s">
        <v>433</v>
      </c>
      <c r="B1135" t="s">
        <v>8</v>
      </c>
      <c r="C1135" s="14" t="s">
        <v>14963</v>
      </c>
      <c r="D1135" t="s">
        <v>4071</v>
      </c>
      <c r="E1135" s="14" t="s">
        <v>3906</v>
      </c>
      <c r="F1135" t="s">
        <v>3907</v>
      </c>
      <c r="I1135" t="s">
        <v>750</v>
      </c>
      <c r="J1135">
        <v>10</v>
      </c>
      <c r="K1135" t="s">
        <v>53</v>
      </c>
      <c r="L1135" t="s">
        <v>3907</v>
      </c>
      <c r="M1135">
        <v>62</v>
      </c>
      <c r="N1135">
        <v>70</v>
      </c>
      <c r="O1135" s="16">
        <v>0.88600000000000001</v>
      </c>
      <c r="P1135" s="16"/>
    </row>
    <row r="1136" spans="1:16" x14ac:dyDescent="0.25">
      <c r="A1136" s="14" t="s">
        <v>433</v>
      </c>
      <c r="B1136" t="s">
        <v>8</v>
      </c>
      <c r="C1136" s="14" t="s">
        <v>14964</v>
      </c>
      <c r="D1136" t="s">
        <v>4072</v>
      </c>
      <c r="E1136" s="14" t="s">
        <v>4002</v>
      </c>
      <c r="F1136" t="s">
        <v>4073</v>
      </c>
      <c r="H1136" t="s">
        <v>4074</v>
      </c>
      <c r="L1136" t="s">
        <v>4075</v>
      </c>
      <c r="M1136">
        <v>36</v>
      </c>
      <c r="N1136">
        <v>37</v>
      </c>
      <c r="O1136" s="16">
        <v>0.97299999999999998</v>
      </c>
      <c r="P1136" s="16"/>
    </row>
    <row r="1137" spans="1:16" x14ac:dyDescent="0.25">
      <c r="A1137" s="14" t="s">
        <v>433</v>
      </c>
      <c r="B1137" t="s">
        <v>8</v>
      </c>
      <c r="C1137" s="14" t="s">
        <v>14965</v>
      </c>
      <c r="D1137" t="s">
        <v>4076</v>
      </c>
      <c r="E1137" s="14" t="s">
        <v>4077</v>
      </c>
      <c r="F1137" t="s">
        <v>4078</v>
      </c>
      <c r="I1137" t="s">
        <v>4079</v>
      </c>
      <c r="K1137" t="s">
        <v>4080</v>
      </c>
      <c r="L1137" t="s">
        <v>4081</v>
      </c>
      <c r="M1137">
        <v>51</v>
      </c>
      <c r="N1137">
        <v>55</v>
      </c>
      <c r="O1137" s="16">
        <v>0.92700000000000005</v>
      </c>
    </row>
    <row r="1138" spans="1:16" x14ac:dyDescent="0.25">
      <c r="A1138" s="14" t="s">
        <v>433</v>
      </c>
      <c r="B1138" t="s">
        <v>8</v>
      </c>
      <c r="C1138" s="14" t="s">
        <v>14966</v>
      </c>
      <c r="D1138" t="s">
        <v>4082</v>
      </c>
      <c r="E1138" s="14" t="s">
        <v>4083</v>
      </c>
      <c r="F1138" t="s">
        <v>4084</v>
      </c>
      <c r="I1138" t="s">
        <v>4085</v>
      </c>
      <c r="J1138">
        <v>504</v>
      </c>
      <c r="K1138" t="s">
        <v>1418</v>
      </c>
      <c r="L1138" t="s">
        <v>4086</v>
      </c>
      <c r="M1138">
        <v>27</v>
      </c>
      <c r="N1138">
        <v>44</v>
      </c>
      <c r="O1138" s="16">
        <v>0.61399999999999999</v>
      </c>
      <c r="P1138" s="16"/>
    </row>
    <row r="1139" spans="1:16" x14ac:dyDescent="0.25">
      <c r="A1139" s="14" t="s">
        <v>433</v>
      </c>
      <c r="B1139" t="s">
        <v>8</v>
      </c>
      <c r="C1139" s="14" t="s">
        <v>14967</v>
      </c>
      <c r="D1139" t="s">
        <v>4087</v>
      </c>
      <c r="E1139" s="14" t="s">
        <v>4088</v>
      </c>
      <c r="F1139" t="s">
        <v>4089</v>
      </c>
      <c r="G1139" t="s">
        <v>4090</v>
      </c>
      <c r="I1139" t="s">
        <v>4091</v>
      </c>
      <c r="J1139">
        <v>6</v>
      </c>
      <c r="K1139" t="s">
        <v>53</v>
      </c>
      <c r="L1139" t="s">
        <v>4089</v>
      </c>
      <c r="M1139">
        <v>31</v>
      </c>
      <c r="N1139">
        <v>49</v>
      </c>
      <c r="O1139" s="16">
        <v>0.63300000000000001</v>
      </c>
      <c r="P1139" s="16"/>
    </row>
    <row r="1140" spans="1:16" x14ac:dyDescent="0.25">
      <c r="A1140" s="14" t="s">
        <v>433</v>
      </c>
      <c r="B1140" t="s">
        <v>8</v>
      </c>
      <c r="C1140" s="14" t="s">
        <v>14968</v>
      </c>
      <c r="D1140" t="s">
        <v>4092</v>
      </c>
      <c r="E1140" s="14" t="s">
        <v>4093</v>
      </c>
      <c r="F1140" t="s">
        <v>4094</v>
      </c>
      <c r="I1140" t="s">
        <v>4095</v>
      </c>
      <c r="J1140">
        <v>15</v>
      </c>
      <c r="K1140" t="s">
        <v>38</v>
      </c>
      <c r="L1140" t="s">
        <v>3907</v>
      </c>
      <c r="M1140">
        <v>57</v>
      </c>
      <c r="N1140">
        <v>69</v>
      </c>
      <c r="O1140" s="16">
        <v>0.82599999999999996</v>
      </c>
      <c r="P1140" s="16"/>
    </row>
    <row r="1141" spans="1:16" x14ac:dyDescent="0.25">
      <c r="A1141" s="14" t="s">
        <v>433</v>
      </c>
      <c r="B1141" t="s">
        <v>8</v>
      </c>
      <c r="C1141" s="14" t="s">
        <v>14969</v>
      </c>
      <c r="D1141" t="s">
        <v>4096</v>
      </c>
      <c r="E1141" s="14" t="s">
        <v>4097</v>
      </c>
      <c r="F1141" t="s">
        <v>4098</v>
      </c>
      <c r="I1141" t="s">
        <v>4099</v>
      </c>
      <c r="J1141">
        <v>1</v>
      </c>
      <c r="K1141" t="s">
        <v>255</v>
      </c>
      <c r="L1141" t="s">
        <v>4100</v>
      </c>
      <c r="M1141">
        <v>41</v>
      </c>
      <c r="N1141">
        <v>54</v>
      </c>
      <c r="O1141" s="16">
        <v>0.75900000000000001</v>
      </c>
      <c r="P1141" s="16"/>
    </row>
    <row r="1142" spans="1:16" x14ac:dyDescent="0.25">
      <c r="A1142" s="14" t="s">
        <v>433</v>
      </c>
      <c r="B1142" t="s">
        <v>8</v>
      </c>
      <c r="C1142" s="14" t="s">
        <v>14970</v>
      </c>
      <c r="D1142" t="s">
        <v>4101</v>
      </c>
      <c r="E1142" s="14" t="s">
        <v>4102</v>
      </c>
      <c r="F1142" t="s">
        <v>4103</v>
      </c>
      <c r="H1142" t="s">
        <v>4104</v>
      </c>
      <c r="I1142" t="s">
        <v>4105</v>
      </c>
      <c r="J1142">
        <v>5</v>
      </c>
      <c r="K1142" t="s">
        <v>39</v>
      </c>
      <c r="L1142" t="s">
        <v>4106</v>
      </c>
      <c r="M1142">
        <v>60</v>
      </c>
      <c r="N1142">
        <v>90</v>
      </c>
      <c r="O1142" s="16">
        <v>0.66700000000000004</v>
      </c>
      <c r="P1142" s="16"/>
    </row>
    <row r="1143" spans="1:16" x14ac:dyDescent="0.25">
      <c r="A1143" s="14" t="s">
        <v>433</v>
      </c>
      <c r="B1143" t="s">
        <v>8</v>
      </c>
      <c r="C1143" s="14" t="s">
        <v>14971</v>
      </c>
      <c r="D1143" t="s">
        <v>4107</v>
      </c>
      <c r="E1143" s="14" t="s">
        <v>4108</v>
      </c>
      <c r="F1143" t="s">
        <v>4109</v>
      </c>
      <c r="I1143" t="s">
        <v>4110</v>
      </c>
      <c r="K1143" t="s">
        <v>53</v>
      </c>
      <c r="L1143" t="s">
        <v>4111</v>
      </c>
      <c r="M1143">
        <v>1</v>
      </c>
      <c r="N1143">
        <v>103</v>
      </c>
      <c r="O1143" s="16">
        <v>0.01</v>
      </c>
      <c r="P1143" s="16"/>
    </row>
    <row r="1144" spans="1:16" x14ac:dyDescent="0.25">
      <c r="A1144" s="14" t="s">
        <v>433</v>
      </c>
      <c r="B1144" t="s">
        <v>8</v>
      </c>
      <c r="C1144" s="14" t="s">
        <v>14972</v>
      </c>
      <c r="D1144" t="s">
        <v>4112</v>
      </c>
      <c r="E1144" s="14" t="s">
        <v>4113</v>
      </c>
      <c r="F1144" t="s">
        <v>4114</v>
      </c>
      <c r="I1144" t="s">
        <v>4115</v>
      </c>
      <c r="J1144">
        <v>4</v>
      </c>
      <c r="K1144" t="s">
        <v>38</v>
      </c>
      <c r="L1144" t="s">
        <v>4116</v>
      </c>
      <c r="M1144">
        <v>59</v>
      </c>
      <c r="N1144">
        <v>64</v>
      </c>
      <c r="O1144" s="16">
        <v>0.92200000000000004</v>
      </c>
      <c r="P1144" s="16"/>
    </row>
    <row r="1145" spans="1:16" x14ac:dyDescent="0.25">
      <c r="A1145" s="14" t="s">
        <v>433</v>
      </c>
      <c r="B1145" t="s">
        <v>8</v>
      </c>
      <c r="C1145" s="14" t="s">
        <v>14973</v>
      </c>
      <c r="D1145" t="s">
        <v>4117</v>
      </c>
      <c r="E1145" s="14" t="s">
        <v>4118</v>
      </c>
      <c r="F1145" t="s">
        <v>4119</v>
      </c>
      <c r="I1145" t="s">
        <v>2596</v>
      </c>
      <c r="K1145" t="s">
        <v>479</v>
      </c>
      <c r="L1145" t="s">
        <v>4120</v>
      </c>
      <c r="M1145">
        <v>13</v>
      </c>
      <c r="N1145">
        <v>22</v>
      </c>
      <c r="O1145" s="16">
        <v>0.59099999999999997</v>
      </c>
      <c r="P1145" s="16"/>
    </row>
    <row r="1146" spans="1:16" x14ac:dyDescent="0.25">
      <c r="A1146" s="14" t="s">
        <v>433</v>
      </c>
      <c r="B1146" t="s">
        <v>8</v>
      </c>
      <c r="C1146" s="14" t="s">
        <v>14974</v>
      </c>
      <c r="D1146" t="s">
        <v>4121</v>
      </c>
      <c r="E1146" s="14" t="s">
        <v>4122</v>
      </c>
      <c r="F1146" t="s">
        <v>4123</v>
      </c>
      <c r="I1146" t="s">
        <v>4124</v>
      </c>
      <c r="L1146" t="s">
        <v>4125</v>
      </c>
      <c r="M1146">
        <v>27</v>
      </c>
      <c r="N1146">
        <v>45</v>
      </c>
      <c r="O1146" s="16">
        <v>0.6</v>
      </c>
      <c r="P1146" s="16"/>
    </row>
    <row r="1147" spans="1:16" x14ac:dyDescent="0.25">
      <c r="A1147" s="14" t="s">
        <v>433</v>
      </c>
      <c r="B1147" t="s">
        <v>8</v>
      </c>
      <c r="C1147" s="14" t="s">
        <v>14975</v>
      </c>
      <c r="D1147" t="s">
        <v>4126</v>
      </c>
      <c r="E1147" s="14" t="s">
        <v>4127</v>
      </c>
      <c r="F1147" t="s">
        <v>4128</v>
      </c>
      <c r="I1147" t="s">
        <v>4110</v>
      </c>
      <c r="K1147" t="s">
        <v>53</v>
      </c>
      <c r="L1147" t="s">
        <v>4129</v>
      </c>
      <c r="M1147">
        <v>69</v>
      </c>
      <c r="N1147">
        <v>73</v>
      </c>
      <c r="O1147" s="16">
        <v>0.94499999999999995</v>
      </c>
      <c r="P1147" s="16"/>
    </row>
    <row r="1148" spans="1:16" x14ac:dyDescent="0.25">
      <c r="A1148" s="14" t="s">
        <v>433</v>
      </c>
      <c r="B1148" t="s">
        <v>8</v>
      </c>
      <c r="C1148" s="14" t="s">
        <v>14976</v>
      </c>
      <c r="D1148" t="s">
        <v>4130</v>
      </c>
      <c r="E1148" s="14" t="s">
        <v>4131</v>
      </c>
      <c r="F1148" t="s">
        <v>4132</v>
      </c>
      <c r="I1148" t="s">
        <v>4085</v>
      </c>
      <c r="J1148">
        <v>1</v>
      </c>
      <c r="K1148" t="s">
        <v>38</v>
      </c>
      <c r="L1148" t="s">
        <v>4133</v>
      </c>
      <c r="M1148">
        <v>64</v>
      </c>
      <c r="N1148">
        <v>69</v>
      </c>
      <c r="O1148" s="16">
        <v>0.92800000000000005</v>
      </c>
      <c r="P1148" s="16"/>
    </row>
    <row r="1149" spans="1:16" x14ac:dyDescent="0.25">
      <c r="A1149" s="14" t="s">
        <v>433</v>
      </c>
      <c r="B1149" t="s">
        <v>8</v>
      </c>
      <c r="C1149" s="14" t="s">
        <v>14977</v>
      </c>
      <c r="D1149" t="s">
        <v>4134</v>
      </c>
      <c r="E1149" s="14" t="s">
        <v>3979</v>
      </c>
      <c r="F1149" t="s">
        <v>4135</v>
      </c>
      <c r="I1149" t="s">
        <v>4136</v>
      </c>
      <c r="J1149">
        <v>57</v>
      </c>
      <c r="K1149" t="s">
        <v>38</v>
      </c>
      <c r="L1149" t="s">
        <v>4137</v>
      </c>
      <c r="M1149">
        <v>55</v>
      </c>
      <c r="N1149">
        <v>79</v>
      </c>
      <c r="O1149" s="16">
        <v>0.69599999999999995</v>
      </c>
      <c r="P1149" s="16"/>
    </row>
    <row r="1150" spans="1:16" x14ac:dyDescent="0.25">
      <c r="A1150" s="14" t="s">
        <v>433</v>
      </c>
      <c r="B1150" t="s">
        <v>8</v>
      </c>
      <c r="C1150" s="14" t="s">
        <v>14978</v>
      </c>
      <c r="D1150" t="s">
        <v>4138</v>
      </c>
      <c r="E1150" s="14" t="s">
        <v>3936</v>
      </c>
      <c r="F1150" t="s">
        <v>4139</v>
      </c>
      <c r="I1150" t="s">
        <v>4140</v>
      </c>
      <c r="J1150">
        <v>3</v>
      </c>
      <c r="K1150" t="s">
        <v>38</v>
      </c>
      <c r="L1150" t="s">
        <v>4139</v>
      </c>
      <c r="M1150">
        <v>53</v>
      </c>
      <c r="N1150">
        <v>58</v>
      </c>
      <c r="O1150" s="16">
        <v>0.91400000000000003</v>
      </c>
      <c r="P1150" s="16"/>
    </row>
    <row r="1151" spans="1:16" x14ac:dyDescent="0.25">
      <c r="A1151" s="14" t="s">
        <v>433</v>
      </c>
      <c r="B1151" t="s">
        <v>8</v>
      </c>
      <c r="C1151" s="14" t="s">
        <v>14979</v>
      </c>
      <c r="D1151" t="s">
        <v>4141</v>
      </c>
      <c r="E1151" s="14" t="s">
        <v>4142</v>
      </c>
      <c r="F1151" t="s">
        <v>4143</v>
      </c>
      <c r="I1151" t="s">
        <v>4144</v>
      </c>
      <c r="J1151">
        <v>3</v>
      </c>
      <c r="K1151" t="s">
        <v>255</v>
      </c>
      <c r="L1151" t="s">
        <v>4143</v>
      </c>
      <c r="M1151">
        <v>70</v>
      </c>
      <c r="N1151">
        <v>73</v>
      </c>
      <c r="O1151" s="16">
        <v>0.95899999999999996</v>
      </c>
    </row>
    <row r="1152" spans="1:16" x14ac:dyDescent="0.25">
      <c r="A1152" s="14" t="s">
        <v>433</v>
      </c>
      <c r="B1152" t="s">
        <v>8</v>
      </c>
      <c r="C1152" s="14" t="s">
        <v>14980</v>
      </c>
      <c r="D1152" t="s">
        <v>4145</v>
      </c>
      <c r="E1152" s="14" t="s">
        <v>3906</v>
      </c>
      <c r="F1152" t="s">
        <v>3907</v>
      </c>
      <c r="I1152" t="s">
        <v>3158</v>
      </c>
      <c r="J1152">
        <v>53</v>
      </c>
      <c r="K1152" t="s">
        <v>123</v>
      </c>
      <c r="L1152" t="s">
        <v>3907</v>
      </c>
      <c r="M1152">
        <v>56</v>
      </c>
      <c r="N1152">
        <v>94</v>
      </c>
      <c r="O1152" s="16">
        <v>0.59599999999999997</v>
      </c>
      <c r="P1152" s="16"/>
    </row>
    <row r="1153" spans="1:16" x14ac:dyDescent="0.25">
      <c r="A1153" s="14" t="s">
        <v>433</v>
      </c>
      <c r="B1153" t="s">
        <v>8</v>
      </c>
      <c r="C1153" s="14" t="s">
        <v>14981</v>
      </c>
      <c r="D1153" t="s">
        <v>4146</v>
      </c>
      <c r="E1153" s="14" t="s">
        <v>3941</v>
      </c>
      <c r="F1153" t="s">
        <v>4147</v>
      </c>
      <c r="I1153" t="s">
        <v>4148</v>
      </c>
      <c r="J1153">
        <v>4</v>
      </c>
      <c r="K1153" t="s">
        <v>38</v>
      </c>
      <c r="L1153" t="s">
        <v>4147</v>
      </c>
      <c r="M1153">
        <v>74</v>
      </c>
      <c r="N1153">
        <v>92</v>
      </c>
      <c r="O1153" s="16">
        <v>0.80400000000000005</v>
      </c>
      <c r="P1153" s="16"/>
    </row>
    <row r="1154" spans="1:16" x14ac:dyDescent="0.25">
      <c r="A1154" s="14" t="s">
        <v>433</v>
      </c>
      <c r="B1154" t="s">
        <v>8</v>
      </c>
      <c r="C1154" s="14" t="s">
        <v>14982</v>
      </c>
      <c r="D1154" t="s">
        <v>4149</v>
      </c>
      <c r="E1154" s="14" t="s">
        <v>4113</v>
      </c>
      <c r="F1154" t="s">
        <v>4150</v>
      </c>
      <c r="I1154" t="s">
        <v>4151</v>
      </c>
      <c r="K1154" t="s">
        <v>38</v>
      </c>
      <c r="L1154" t="s">
        <v>4152</v>
      </c>
      <c r="M1154">
        <v>67</v>
      </c>
      <c r="N1154">
        <v>67</v>
      </c>
      <c r="O1154" s="16">
        <v>1</v>
      </c>
      <c r="P1154" s="16"/>
    </row>
    <row r="1155" spans="1:16" x14ac:dyDescent="0.25">
      <c r="A1155" s="14" t="s">
        <v>433</v>
      </c>
      <c r="B1155" t="s">
        <v>8</v>
      </c>
      <c r="C1155" s="14" t="s">
        <v>14983</v>
      </c>
      <c r="D1155" t="s">
        <v>4153</v>
      </c>
      <c r="E1155" s="14" t="s">
        <v>3992</v>
      </c>
      <c r="F1155" t="s">
        <v>4154</v>
      </c>
      <c r="I1155" t="s">
        <v>4155</v>
      </c>
      <c r="K1155" t="s">
        <v>231</v>
      </c>
      <c r="L1155" t="s">
        <v>4156</v>
      </c>
      <c r="M1155">
        <v>49</v>
      </c>
      <c r="N1155">
        <v>55</v>
      </c>
      <c r="O1155" s="16">
        <v>0.89100000000000001</v>
      </c>
      <c r="P1155" s="16"/>
    </row>
    <row r="1156" spans="1:16" x14ac:dyDescent="0.25">
      <c r="A1156" s="14" t="s">
        <v>433</v>
      </c>
      <c r="B1156" t="s">
        <v>8</v>
      </c>
      <c r="C1156" s="14" t="s">
        <v>14984</v>
      </c>
      <c r="D1156" t="s">
        <v>4157</v>
      </c>
      <c r="E1156" s="14" t="s">
        <v>4158</v>
      </c>
      <c r="F1156" t="s">
        <v>4159</v>
      </c>
      <c r="I1156" t="s">
        <v>4160</v>
      </c>
      <c r="J1156">
        <v>111</v>
      </c>
      <c r="K1156" t="s">
        <v>38</v>
      </c>
      <c r="L1156" t="s">
        <v>4159</v>
      </c>
      <c r="M1156">
        <v>78</v>
      </c>
      <c r="N1156">
        <v>97</v>
      </c>
      <c r="O1156" s="16">
        <v>0.80400000000000005</v>
      </c>
      <c r="P1156" s="16"/>
    </row>
    <row r="1157" spans="1:16" x14ac:dyDescent="0.25">
      <c r="A1157" s="14" t="s">
        <v>433</v>
      </c>
      <c r="B1157" t="s">
        <v>8</v>
      </c>
      <c r="C1157" s="14" t="s">
        <v>14985</v>
      </c>
      <c r="D1157" t="s">
        <v>4161</v>
      </c>
      <c r="E1157" s="14" t="s">
        <v>4162</v>
      </c>
      <c r="F1157" t="s">
        <v>4163</v>
      </c>
      <c r="I1157" t="s">
        <v>4164</v>
      </c>
      <c r="J1157">
        <v>1</v>
      </c>
      <c r="K1157" t="s">
        <v>38</v>
      </c>
      <c r="L1157" t="s">
        <v>4163</v>
      </c>
      <c r="M1157">
        <v>68</v>
      </c>
      <c r="N1157">
        <v>76</v>
      </c>
      <c r="O1157" s="16">
        <v>0.89500000000000002</v>
      </c>
      <c r="P1157" s="16"/>
    </row>
    <row r="1158" spans="1:16" x14ac:dyDescent="0.25">
      <c r="A1158" s="14" t="s">
        <v>433</v>
      </c>
      <c r="B1158" t="s">
        <v>8</v>
      </c>
      <c r="C1158" s="14" t="s">
        <v>14986</v>
      </c>
      <c r="D1158" t="s">
        <v>4165</v>
      </c>
      <c r="E1158" s="14" t="s">
        <v>4166</v>
      </c>
      <c r="F1158" t="s">
        <v>4167</v>
      </c>
      <c r="I1158" t="s">
        <v>4168</v>
      </c>
      <c r="J1158">
        <v>12</v>
      </c>
      <c r="K1158" t="s">
        <v>38</v>
      </c>
      <c r="L1158" t="s">
        <v>4169</v>
      </c>
      <c r="M1158">
        <v>80</v>
      </c>
      <c r="N1158">
        <v>85</v>
      </c>
      <c r="O1158" s="16">
        <v>0.94099999999999995</v>
      </c>
      <c r="P1158" s="16"/>
    </row>
    <row r="1159" spans="1:16" x14ac:dyDescent="0.25">
      <c r="A1159" s="14" t="s">
        <v>433</v>
      </c>
      <c r="B1159" t="s">
        <v>8</v>
      </c>
      <c r="C1159" s="14" t="s">
        <v>14987</v>
      </c>
      <c r="D1159" t="s">
        <v>4170</v>
      </c>
      <c r="E1159" s="14" t="s">
        <v>4077</v>
      </c>
      <c r="F1159" t="s">
        <v>4078</v>
      </c>
      <c r="I1159" t="s">
        <v>4171</v>
      </c>
      <c r="J1159">
        <v>1</v>
      </c>
      <c r="K1159" t="s">
        <v>255</v>
      </c>
      <c r="L1159" t="s">
        <v>4081</v>
      </c>
      <c r="M1159">
        <v>45</v>
      </c>
      <c r="N1159">
        <v>63</v>
      </c>
      <c r="O1159" s="16">
        <v>0.71399999999999997</v>
      </c>
      <c r="P1159" s="16"/>
    </row>
    <row r="1160" spans="1:16" x14ac:dyDescent="0.25">
      <c r="A1160" s="14" t="s">
        <v>433</v>
      </c>
      <c r="B1160" t="s">
        <v>8</v>
      </c>
      <c r="C1160" s="14" t="s">
        <v>14988</v>
      </c>
      <c r="D1160" t="s">
        <v>4172</v>
      </c>
      <c r="E1160" s="14" t="s">
        <v>4083</v>
      </c>
      <c r="F1160" t="s">
        <v>4084</v>
      </c>
      <c r="I1160" t="s">
        <v>4173</v>
      </c>
      <c r="J1160">
        <v>101</v>
      </c>
      <c r="K1160" t="s">
        <v>53</v>
      </c>
      <c r="L1160" t="s">
        <v>4086</v>
      </c>
      <c r="M1160">
        <v>60</v>
      </c>
      <c r="N1160">
        <v>72</v>
      </c>
      <c r="O1160" s="16">
        <v>0.83299999999999996</v>
      </c>
      <c r="P1160" s="16"/>
    </row>
    <row r="1161" spans="1:16" x14ac:dyDescent="0.25">
      <c r="A1161" s="14" t="s">
        <v>433</v>
      </c>
      <c r="B1161" t="s">
        <v>8</v>
      </c>
      <c r="C1161" s="14" t="s">
        <v>14989</v>
      </c>
      <c r="D1161" t="s">
        <v>4174</v>
      </c>
      <c r="E1161" s="14" t="s">
        <v>4068</v>
      </c>
      <c r="F1161" t="s">
        <v>4175</v>
      </c>
      <c r="I1161" t="s">
        <v>4176</v>
      </c>
      <c r="J1161">
        <v>18</v>
      </c>
      <c r="K1161" t="s">
        <v>38</v>
      </c>
      <c r="L1161" t="s">
        <v>4177</v>
      </c>
      <c r="M1161">
        <v>2</v>
      </c>
      <c r="N1161">
        <v>52</v>
      </c>
      <c r="O1161" s="16">
        <v>3.7999999999999999E-2</v>
      </c>
      <c r="P1161" s="16"/>
    </row>
    <row r="1162" spans="1:16" x14ac:dyDescent="0.25">
      <c r="A1162" s="14" t="s">
        <v>433</v>
      </c>
      <c r="B1162" t="s">
        <v>8</v>
      </c>
      <c r="C1162" s="14" t="s">
        <v>14990</v>
      </c>
      <c r="D1162" t="s">
        <v>4178</v>
      </c>
      <c r="E1162" s="14" t="s">
        <v>4127</v>
      </c>
      <c r="F1162" t="s">
        <v>4128</v>
      </c>
      <c r="I1162" t="s">
        <v>4179</v>
      </c>
      <c r="J1162">
        <v>2</v>
      </c>
      <c r="K1162" t="s">
        <v>38</v>
      </c>
      <c r="L1162" t="s">
        <v>4129</v>
      </c>
      <c r="M1162">
        <v>68</v>
      </c>
      <c r="N1162">
        <v>75</v>
      </c>
      <c r="O1162" s="16">
        <v>0.90700000000000003</v>
      </c>
      <c r="P1162" s="16"/>
    </row>
    <row r="1163" spans="1:16" x14ac:dyDescent="0.25">
      <c r="A1163" s="14" t="s">
        <v>433</v>
      </c>
      <c r="B1163" t="s">
        <v>8</v>
      </c>
      <c r="C1163" s="14" t="s">
        <v>14991</v>
      </c>
      <c r="D1163" t="s">
        <v>4180</v>
      </c>
      <c r="E1163" s="14" t="s">
        <v>3941</v>
      </c>
      <c r="F1163" t="s">
        <v>4181</v>
      </c>
      <c r="I1163" t="s">
        <v>877</v>
      </c>
      <c r="J1163">
        <v>26</v>
      </c>
      <c r="L1163" t="s">
        <v>4182</v>
      </c>
      <c r="M1163">
        <v>63</v>
      </c>
      <c r="N1163">
        <v>69</v>
      </c>
      <c r="O1163" s="16">
        <v>0.91300000000000003</v>
      </c>
      <c r="P1163" s="16"/>
    </row>
    <row r="1164" spans="1:16" x14ac:dyDescent="0.25">
      <c r="A1164" s="14" t="s">
        <v>433</v>
      </c>
      <c r="B1164" t="s">
        <v>8</v>
      </c>
      <c r="C1164" s="14" t="s">
        <v>15517</v>
      </c>
      <c r="D1164" t="s">
        <v>4183</v>
      </c>
      <c r="E1164" s="14" t="s">
        <v>4184</v>
      </c>
      <c r="F1164" t="s">
        <v>4185</v>
      </c>
      <c r="I1164" t="s">
        <v>4186</v>
      </c>
      <c r="J1164">
        <v>4</v>
      </c>
      <c r="K1164" t="s">
        <v>479</v>
      </c>
      <c r="L1164" t="s">
        <v>4185</v>
      </c>
      <c r="M1164">
        <v>141</v>
      </c>
      <c r="N1164">
        <v>197</v>
      </c>
      <c r="O1164" s="16">
        <v>0.71599999999999997</v>
      </c>
      <c r="P1164" s="16"/>
    </row>
    <row r="1165" spans="1:16" x14ac:dyDescent="0.25">
      <c r="A1165" s="14" t="s">
        <v>433</v>
      </c>
      <c r="B1165" t="s">
        <v>8</v>
      </c>
      <c r="C1165" s="14" t="s">
        <v>15518</v>
      </c>
      <c r="D1165" t="s">
        <v>4187</v>
      </c>
      <c r="E1165" s="14" t="s">
        <v>4188</v>
      </c>
      <c r="F1165" t="s">
        <v>4189</v>
      </c>
      <c r="G1165" t="s">
        <v>405</v>
      </c>
      <c r="I1165" t="s">
        <v>4190</v>
      </c>
      <c r="J1165">
        <v>44</v>
      </c>
      <c r="K1165" t="s">
        <v>38</v>
      </c>
      <c r="L1165" t="s">
        <v>4191</v>
      </c>
      <c r="N1165">
        <v>60</v>
      </c>
      <c r="P1165" s="16"/>
    </row>
    <row r="1166" spans="1:16" x14ac:dyDescent="0.25">
      <c r="A1166" s="14" t="s">
        <v>433</v>
      </c>
      <c r="B1166" t="s">
        <v>8</v>
      </c>
      <c r="C1166" s="14" t="s">
        <v>15519</v>
      </c>
      <c r="D1166" t="s">
        <v>4192</v>
      </c>
      <c r="E1166" s="14" t="s">
        <v>4193</v>
      </c>
      <c r="F1166" t="s">
        <v>4194</v>
      </c>
      <c r="I1166" t="s">
        <v>4195</v>
      </c>
      <c r="J1166">
        <v>325</v>
      </c>
      <c r="K1166" t="s">
        <v>38</v>
      </c>
      <c r="L1166" t="s">
        <v>4194</v>
      </c>
      <c r="M1166">
        <v>41</v>
      </c>
      <c r="N1166">
        <v>59</v>
      </c>
      <c r="O1166" s="16">
        <v>0.69499999999999995</v>
      </c>
      <c r="P1166" s="16"/>
    </row>
    <row r="1167" spans="1:16" x14ac:dyDescent="0.25">
      <c r="A1167" s="14" t="s">
        <v>433</v>
      </c>
      <c r="B1167" t="s">
        <v>8</v>
      </c>
      <c r="C1167" s="14" t="s">
        <v>15520</v>
      </c>
      <c r="D1167" t="s">
        <v>4196</v>
      </c>
      <c r="E1167" s="14" t="s">
        <v>4197</v>
      </c>
      <c r="F1167" t="s">
        <v>4198</v>
      </c>
      <c r="H1167" t="s">
        <v>4199</v>
      </c>
      <c r="I1167" t="s">
        <v>4200</v>
      </c>
      <c r="K1167" t="s">
        <v>231</v>
      </c>
      <c r="L1167" t="s">
        <v>4201</v>
      </c>
      <c r="M1167">
        <v>68</v>
      </c>
      <c r="N1167">
        <v>73</v>
      </c>
      <c r="O1167" s="16">
        <v>0.93200000000000005</v>
      </c>
      <c r="P1167" s="16"/>
    </row>
    <row r="1168" spans="1:16" x14ac:dyDescent="0.25">
      <c r="A1168" s="14" t="s">
        <v>433</v>
      </c>
      <c r="B1168" t="s">
        <v>8</v>
      </c>
      <c r="C1168" s="14" t="s">
        <v>15521</v>
      </c>
      <c r="D1168" t="s">
        <v>4202</v>
      </c>
      <c r="E1168" s="14" t="s">
        <v>4203</v>
      </c>
      <c r="F1168" t="s">
        <v>4204</v>
      </c>
      <c r="I1168" t="s">
        <v>4205</v>
      </c>
      <c r="J1168">
        <v>2</v>
      </c>
      <c r="K1168" t="s">
        <v>38</v>
      </c>
      <c r="L1168" t="s">
        <v>4206</v>
      </c>
      <c r="M1168">
        <v>35</v>
      </c>
      <c r="N1168">
        <v>51</v>
      </c>
      <c r="O1168" s="16">
        <v>0.68600000000000005</v>
      </c>
      <c r="P1168" s="16"/>
    </row>
    <row r="1169" spans="1:16" x14ac:dyDescent="0.25">
      <c r="A1169" s="14" t="s">
        <v>433</v>
      </c>
      <c r="B1169" t="s">
        <v>8</v>
      </c>
      <c r="C1169" s="14" t="s">
        <v>15522</v>
      </c>
      <c r="D1169" t="s">
        <v>4207</v>
      </c>
      <c r="E1169" s="14" t="s">
        <v>4208</v>
      </c>
      <c r="F1169" t="s">
        <v>4209</v>
      </c>
      <c r="I1169" t="s">
        <v>877</v>
      </c>
      <c r="J1169">
        <v>67</v>
      </c>
      <c r="L1169" t="s">
        <v>4209</v>
      </c>
      <c r="M1169">
        <v>15</v>
      </c>
      <c r="N1169">
        <v>43</v>
      </c>
      <c r="O1169" s="16">
        <v>0.34899999999999998</v>
      </c>
      <c r="P1169" s="16"/>
    </row>
    <row r="1170" spans="1:16" x14ac:dyDescent="0.25">
      <c r="A1170" s="14" t="s">
        <v>433</v>
      </c>
      <c r="B1170" t="s">
        <v>8</v>
      </c>
      <c r="C1170" s="14" t="s">
        <v>15523</v>
      </c>
      <c r="D1170" t="s">
        <v>4210</v>
      </c>
      <c r="E1170" s="14" t="s">
        <v>4211</v>
      </c>
      <c r="F1170" t="s">
        <v>4212</v>
      </c>
      <c r="I1170" t="s">
        <v>888</v>
      </c>
      <c r="J1170">
        <v>25</v>
      </c>
      <c r="K1170" t="s">
        <v>123</v>
      </c>
      <c r="L1170" t="s">
        <v>4212</v>
      </c>
      <c r="M1170">
        <v>54</v>
      </c>
      <c r="N1170">
        <v>88</v>
      </c>
      <c r="O1170" s="16">
        <v>0.61399999999999999</v>
      </c>
      <c r="P1170" s="16"/>
    </row>
    <row r="1171" spans="1:16" x14ac:dyDescent="0.25">
      <c r="A1171" s="14" t="s">
        <v>433</v>
      </c>
      <c r="B1171" t="s">
        <v>8</v>
      </c>
      <c r="C1171" s="14" t="s">
        <v>15524</v>
      </c>
      <c r="D1171" t="s">
        <v>4213</v>
      </c>
      <c r="E1171" s="14" t="s">
        <v>4214</v>
      </c>
      <c r="F1171" t="s">
        <v>4215</v>
      </c>
      <c r="I1171" t="s">
        <v>4216</v>
      </c>
      <c r="J1171">
        <v>66</v>
      </c>
      <c r="K1171" t="s">
        <v>38</v>
      </c>
      <c r="L1171" t="s">
        <v>4217</v>
      </c>
      <c r="M1171">
        <v>71</v>
      </c>
      <c r="N1171">
        <v>76</v>
      </c>
      <c r="O1171" s="16">
        <v>0.93400000000000005</v>
      </c>
      <c r="P1171" s="16"/>
    </row>
    <row r="1172" spans="1:16" x14ac:dyDescent="0.25">
      <c r="A1172" s="14" t="s">
        <v>433</v>
      </c>
      <c r="B1172" t="s">
        <v>8</v>
      </c>
      <c r="C1172" s="14" t="s">
        <v>15525</v>
      </c>
      <c r="D1172" t="s">
        <v>4218</v>
      </c>
      <c r="E1172" s="14" t="s">
        <v>4184</v>
      </c>
      <c r="F1172" t="s">
        <v>4219</v>
      </c>
      <c r="I1172" t="s">
        <v>765</v>
      </c>
      <c r="J1172">
        <v>3</v>
      </c>
      <c r="K1172" t="s">
        <v>38</v>
      </c>
      <c r="L1172" t="s">
        <v>4219</v>
      </c>
      <c r="M1172">
        <v>83</v>
      </c>
      <c r="N1172">
        <v>110</v>
      </c>
      <c r="O1172" s="16">
        <v>0.755</v>
      </c>
      <c r="P1172" s="16"/>
    </row>
    <row r="1173" spans="1:16" x14ac:dyDescent="0.25">
      <c r="A1173" s="14" t="s">
        <v>433</v>
      </c>
      <c r="B1173" t="s">
        <v>8</v>
      </c>
      <c r="C1173" s="14" t="s">
        <v>15526</v>
      </c>
      <c r="D1173" t="s">
        <v>4220</v>
      </c>
      <c r="E1173" s="14" t="s">
        <v>4221</v>
      </c>
      <c r="F1173" t="s">
        <v>4222</v>
      </c>
      <c r="I1173" t="s">
        <v>473</v>
      </c>
      <c r="K1173" t="s">
        <v>38</v>
      </c>
      <c r="L1173" t="s">
        <v>4222</v>
      </c>
      <c r="N1173">
        <v>2</v>
      </c>
      <c r="P1173" s="16"/>
    </row>
    <row r="1174" spans="1:16" x14ac:dyDescent="0.25">
      <c r="A1174" s="14" t="s">
        <v>433</v>
      </c>
      <c r="B1174" t="s">
        <v>8</v>
      </c>
      <c r="C1174" s="14" t="s">
        <v>15527</v>
      </c>
      <c r="D1174" t="s">
        <v>4223</v>
      </c>
      <c r="E1174" s="14" t="s">
        <v>4224</v>
      </c>
      <c r="F1174" t="s">
        <v>4225</v>
      </c>
      <c r="H1174" t="s">
        <v>4226</v>
      </c>
      <c r="I1174" t="s">
        <v>4227</v>
      </c>
      <c r="J1174">
        <v>2</v>
      </c>
      <c r="K1174" t="s">
        <v>38</v>
      </c>
      <c r="L1174" t="s">
        <v>4212</v>
      </c>
      <c r="N1174">
        <v>212</v>
      </c>
      <c r="P1174" s="16"/>
    </row>
    <row r="1175" spans="1:16" x14ac:dyDescent="0.25">
      <c r="A1175" s="14" t="s">
        <v>433</v>
      </c>
      <c r="B1175" t="s">
        <v>8</v>
      </c>
      <c r="C1175" s="14" t="s">
        <v>15528</v>
      </c>
      <c r="D1175" t="s">
        <v>4228</v>
      </c>
      <c r="E1175" s="14" t="s">
        <v>4229</v>
      </c>
      <c r="F1175" t="s">
        <v>4230</v>
      </c>
      <c r="I1175" t="s">
        <v>4231</v>
      </c>
      <c r="J1175">
        <v>37</v>
      </c>
      <c r="K1175" t="s">
        <v>38</v>
      </c>
      <c r="L1175" t="s">
        <v>4232</v>
      </c>
      <c r="M1175">
        <v>65</v>
      </c>
      <c r="N1175">
        <v>77</v>
      </c>
      <c r="O1175" s="16">
        <v>0.84399999999999997</v>
      </c>
      <c r="P1175" s="16"/>
    </row>
    <row r="1176" spans="1:16" x14ac:dyDescent="0.25">
      <c r="A1176" s="14" t="s">
        <v>433</v>
      </c>
      <c r="B1176" t="s">
        <v>8</v>
      </c>
      <c r="C1176" s="14" t="s">
        <v>15529</v>
      </c>
      <c r="D1176" t="s">
        <v>4233</v>
      </c>
      <c r="E1176" s="14" t="s">
        <v>4234</v>
      </c>
      <c r="F1176" t="s">
        <v>4235</v>
      </c>
      <c r="H1176" t="s">
        <v>4236</v>
      </c>
      <c r="I1176" t="s">
        <v>4237</v>
      </c>
      <c r="J1176">
        <v>1</v>
      </c>
      <c r="K1176" t="s">
        <v>38</v>
      </c>
      <c r="L1176" t="s">
        <v>4235</v>
      </c>
      <c r="M1176">
        <v>76</v>
      </c>
      <c r="N1176">
        <v>92</v>
      </c>
      <c r="O1176" s="16">
        <v>0.82599999999999996</v>
      </c>
      <c r="P1176" s="16"/>
    </row>
    <row r="1177" spans="1:16" x14ac:dyDescent="0.25">
      <c r="A1177" s="14" t="s">
        <v>433</v>
      </c>
      <c r="B1177" t="s">
        <v>8</v>
      </c>
      <c r="C1177" s="14" t="s">
        <v>15530</v>
      </c>
      <c r="D1177" t="s">
        <v>4238</v>
      </c>
      <c r="E1177" s="14" t="s">
        <v>4239</v>
      </c>
      <c r="F1177" t="s">
        <v>4240</v>
      </c>
      <c r="I1177" t="s">
        <v>4241</v>
      </c>
      <c r="J1177">
        <v>6</v>
      </c>
      <c r="K1177" t="s">
        <v>38</v>
      </c>
      <c r="L1177" t="s">
        <v>4242</v>
      </c>
      <c r="N1177">
        <v>78</v>
      </c>
      <c r="P1177" s="16"/>
    </row>
    <row r="1178" spans="1:16" x14ac:dyDescent="0.25">
      <c r="A1178" s="14" t="s">
        <v>433</v>
      </c>
      <c r="B1178" t="s">
        <v>8</v>
      </c>
      <c r="C1178" s="14" t="s">
        <v>15531</v>
      </c>
      <c r="D1178" t="s">
        <v>4243</v>
      </c>
      <c r="E1178" s="14" t="s">
        <v>4244</v>
      </c>
      <c r="F1178" t="s">
        <v>4245</v>
      </c>
      <c r="I1178" t="s">
        <v>4246</v>
      </c>
      <c r="J1178">
        <v>7</v>
      </c>
      <c r="K1178" t="s">
        <v>38</v>
      </c>
      <c r="L1178" t="s">
        <v>4247</v>
      </c>
      <c r="M1178">
        <v>57</v>
      </c>
      <c r="N1178">
        <v>68</v>
      </c>
      <c r="O1178" s="16">
        <v>0.83799999999999997</v>
      </c>
      <c r="P1178" s="16"/>
    </row>
    <row r="1179" spans="1:16" x14ac:dyDescent="0.25">
      <c r="A1179" s="14" t="s">
        <v>433</v>
      </c>
      <c r="B1179" t="s">
        <v>8</v>
      </c>
      <c r="C1179" s="14" t="s">
        <v>15532</v>
      </c>
      <c r="D1179" t="s">
        <v>4248</v>
      </c>
      <c r="E1179" s="14" t="s">
        <v>4249</v>
      </c>
      <c r="F1179" t="s">
        <v>4250</v>
      </c>
      <c r="I1179" t="s">
        <v>4251</v>
      </c>
      <c r="J1179">
        <v>1</v>
      </c>
      <c r="L1179" t="s">
        <v>4250</v>
      </c>
      <c r="M1179">
        <v>40</v>
      </c>
      <c r="N1179">
        <v>49</v>
      </c>
      <c r="O1179" s="16">
        <v>0.81599999999999995</v>
      </c>
      <c r="P1179" s="16"/>
    </row>
    <row r="1180" spans="1:16" x14ac:dyDescent="0.25">
      <c r="A1180" s="14" t="s">
        <v>433</v>
      </c>
      <c r="B1180" t="s">
        <v>8</v>
      </c>
      <c r="C1180" s="14" t="s">
        <v>15533</v>
      </c>
      <c r="D1180" t="s">
        <v>4252</v>
      </c>
      <c r="E1180" s="14" t="s">
        <v>4253</v>
      </c>
      <c r="F1180" t="s">
        <v>4254</v>
      </c>
      <c r="I1180" t="s">
        <v>4255</v>
      </c>
      <c r="K1180" t="s">
        <v>231</v>
      </c>
      <c r="L1180" t="s">
        <v>4254</v>
      </c>
      <c r="M1180">
        <v>22</v>
      </c>
      <c r="N1180">
        <v>33</v>
      </c>
      <c r="O1180" s="16">
        <v>0.66700000000000004</v>
      </c>
      <c r="P1180" s="16"/>
    </row>
    <row r="1181" spans="1:16" x14ac:dyDescent="0.25">
      <c r="A1181" s="14" t="s">
        <v>433</v>
      </c>
      <c r="B1181" t="s">
        <v>8</v>
      </c>
      <c r="C1181" s="14" t="s">
        <v>15534</v>
      </c>
      <c r="D1181" t="s">
        <v>4256</v>
      </c>
      <c r="E1181" s="14" t="s">
        <v>4257</v>
      </c>
      <c r="F1181" t="s">
        <v>4258</v>
      </c>
      <c r="I1181" t="s">
        <v>4259</v>
      </c>
      <c r="J1181">
        <v>175</v>
      </c>
      <c r="K1181" t="s">
        <v>38</v>
      </c>
      <c r="L1181" t="s">
        <v>4258</v>
      </c>
      <c r="M1181">
        <v>39</v>
      </c>
      <c r="N1181">
        <v>52</v>
      </c>
      <c r="O1181" s="16">
        <v>0.75</v>
      </c>
      <c r="P1181" s="16"/>
    </row>
    <row r="1182" spans="1:16" x14ac:dyDescent="0.25">
      <c r="A1182" s="14" t="s">
        <v>433</v>
      </c>
      <c r="B1182" t="s">
        <v>8</v>
      </c>
      <c r="C1182" s="14" t="s">
        <v>15535</v>
      </c>
      <c r="D1182" t="s">
        <v>4260</v>
      </c>
      <c r="E1182" s="14" t="s">
        <v>4261</v>
      </c>
      <c r="F1182" t="s">
        <v>4262</v>
      </c>
      <c r="I1182" t="s">
        <v>4263</v>
      </c>
      <c r="J1182">
        <v>5</v>
      </c>
      <c r="K1182" t="s">
        <v>255</v>
      </c>
      <c r="L1182" t="s">
        <v>4264</v>
      </c>
      <c r="M1182">
        <v>49</v>
      </c>
      <c r="N1182">
        <v>86</v>
      </c>
      <c r="O1182" s="16">
        <v>0.56999999999999995</v>
      </c>
      <c r="P1182" s="16"/>
    </row>
    <row r="1183" spans="1:16" x14ac:dyDescent="0.25">
      <c r="A1183" s="14" t="s">
        <v>433</v>
      </c>
      <c r="B1183" t="s">
        <v>8</v>
      </c>
      <c r="C1183" s="14" t="s">
        <v>15536</v>
      </c>
      <c r="D1183" t="s">
        <v>4265</v>
      </c>
      <c r="E1183" s="14" t="s">
        <v>4257</v>
      </c>
      <c r="F1183" t="s">
        <v>4266</v>
      </c>
      <c r="I1183" t="s">
        <v>4267</v>
      </c>
      <c r="J1183">
        <v>20</v>
      </c>
      <c r="K1183" t="s">
        <v>255</v>
      </c>
      <c r="L1183" t="s">
        <v>4268</v>
      </c>
      <c r="M1183">
        <v>41</v>
      </c>
      <c r="N1183">
        <v>42</v>
      </c>
      <c r="O1183" s="16">
        <v>0.97599999999999998</v>
      </c>
      <c r="P1183" s="16"/>
    </row>
    <row r="1184" spans="1:16" x14ac:dyDescent="0.25">
      <c r="A1184" s="14" t="s">
        <v>433</v>
      </c>
      <c r="B1184" t="s">
        <v>8</v>
      </c>
      <c r="C1184" s="14" t="s">
        <v>15537</v>
      </c>
      <c r="D1184" t="s">
        <v>4269</v>
      </c>
      <c r="E1184" s="14" t="s">
        <v>4270</v>
      </c>
      <c r="F1184" t="s">
        <v>4271</v>
      </c>
      <c r="H1184" t="s">
        <v>3712</v>
      </c>
      <c r="I1184" t="s">
        <v>4272</v>
      </c>
      <c r="J1184">
        <v>2</v>
      </c>
      <c r="K1184" t="s">
        <v>38</v>
      </c>
      <c r="L1184" t="s">
        <v>4273</v>
      </c>
      <c r="M1184">
        <v>20</v>
      </c>
      <c r="N1184">
        <v>50</v>
      </c>
      <c r="O1184" s="16">
        <v>0.4</v>
      </c>
      <c r="P1184" s="16"/>
    </row>
    <row r="1185" spans="1:16" x14ac:dyDescent="0.25">
      <c r="A1185" s="14" t="s">
        <v>433</v>
      </c>
      <c r="B1185" t="s">
        <v>8</v>
      </c>
      <c r="C1185" s="14" t="s">
        <v>15538</v>
      </c>
      <c r="D1185" t="s">
        <v>4274</v>
      </c>
      <c r="E1185" s="14" t="s">
        <v>4275</v>
      </c>
      <c r="F1185" t="s">
        <v>4276</v>
      </c>
      <c r="I1185" t="s">
        <v>4277</v>
      </c>
      <c r="J1185">
        <v>4</v>
      </c>
      <c r="K1185" t="s">
        <v>255</v>
      </c>
      <c r="L1185" t="s">
        <v>4278</v>
      </c>
      <c r="M1185">
        <v>42</v>
      </c>
      <c r="N1185">
        <v>58</v>
      </c>
      <c r="O1185" s="16">
        <v>0.72399999999999998</v>
      </c>
      <c r="P1185" s="16"/>
    </row>
    <row r="1186" spans="1:16" x14ac:dyDescent="0.25">
      <c r="A1186" s="14" t="s">
        <v>433</v>
      </c>
      <c r="B1186" t="s">
        <v>8</v>
      </c>
      <c r="C1186" s="14" t="s">
        <v>15539</v>
      </c>
      <c r="D1186" t="s">
        <v>4279</v>
      </c>
      <c r="E1186" s="14" t="s">
        <v>4214</v>
      </c>
      <c r="F1186" t="s">
        <v>4215</v>
      </c>
      <c r="I1186" t="s">
        <v>4280</v>
      </c>
      <c r="J1186">
        <v>14</v>
      </c>
      <c r="K1186" t="s">
        <v>123</v>
      </c>
      <c r="L1186" t="s">
        <v>4217</v>
      </c>
      <c r="M1186">
        <v>34</v>
      </c>
      <c r="N1186">
        <v>60</v>
      </c>
      <c r="O1186" s="16">
        <v>0.56699999999999995</v>
      </c>
      <c r="P1186" s="16"/>
    </row>
    <row r="1187" spans="1:16" x14ac:dyDescent="0.25">
      <c r="A1187" s="14" t="s">
        <v>433</v>
      </c>
      <c r="B1187" t="s">
        <v>8</v>
      </c>
      <c r="C1187" s="14" t="s">
        <v>15540</v>
      </c>
      <c r="D1187" t="s">
        <v>4281</v>
      </c>
      <c r="E1187" s="14" t="s">
        <v>4282</v>
      </c>
      <c r="F1187" t="s">
        <v>4283</v>
      </c>
      <c r="I1187" t="s">
        <v>4284</v>
      </c>
      <c r="J1187">
        <v>15</v>
      </c>
      <c r="K1187" t="s">
        <v>38</v>
      </c>
      <c r="L1187" t="s">
        <v>4283</v>
      </c>
      <c r="N1187">
        <v>78</v>
      </c>
      <c r="P1187" s="16"/>
    </row>
    <row r="1188" spans="1:16" x14ac:dyDescent="0.25">
      <c r="A1188" s="14" t="s">
        <v>433</v>
      </c>
      <c r="B1188" t="s">
        <v>8</v>
      </c>
      <c r="C1188" s="14" t="s">
        <v>15541</v>
      </c>
      <c r="D1188" t="s">
        <v>520</v>
      </c>
      <c r="E1188" s="14" t="s">
        <v>4285</v>
      </c>
      <c r="F1188" t="s">
        <v>4286</v>
      </c>
      <c r="H1188" t="s">
        <v>4287</v>
      </c>
      <c r="I1188" t="s">
        <v>4288</v>
      </c>
      <c r="J1188">
        <v>14</v>
      </c>
      <c r="K1188" t="s">
        <v>38</v>
      </c>
      <c r="L1188" t="s">
        <v>4289</v>
      </c>
      <c r="M1188">
        <v>49</v>
      </c>
      <c r="N1188">
        <v>63</v>
      </c>
      <c r="O1188" s="16">
        <v>0.77800000000000002</v>
      </c>
      <c r="P1188" s="16"/>
    </row>
    <row r="1189" spans="1:16" x14ac:dyDescent="0.25">
      <c r="A1189" s="14" t="s">
        <v>433</v>
      </c>
      <c r="B1189" t="s">
        <v>8</v>
      </c>
      <c r="C1189" s="14" t="s">
        <v>15542</v>
      </c>
      <c r="D1189" t="s">
        <v>4290</v>
      </c>
      <c r="E1189" s="14" t="s">
        <v>4214</v>
      </c>
      <c r="F1189" t="s">
        <v>4215</v>
      </c>
      <c r="I1189" t="s">
        <v>4291</v>
      </c>
      <c r="J1189">
        <v>1</v>
      </c>
      <c r="K1189" t="s">
        <v>38</v>
      </c>
      <c r="L1189" t="s">
        <v>4217</v>
      </c>
      <c r="M1189">
        <v>64</v>
      </c>
      <c r="N1189">
        <v>66</v>
      </c>
      <c r="O1189" s="16">
        <v>0.97</v>
      </c>
      <c r="P1189" s="16"/>
    </row>
    <row r="1190" spans="1:16" x14ac:dyDescent="0.25">
      <c r="A1190" s="14" t="s">
        <v>433</v>
      </c>
      <c r="B1190" t="s">
        <v>8</v>
      </c>
      <c r="C1190" s="14" t="s">
        <v>15543</v>
      </c>
      <c r="D1190" t="s">
        <v>4292</v>
      </c>
      <c r="E1190" s="14" t="s">
        <v>4293</v>
      </c>
      <c r="F1190" t="s">
        <v>4294</v>
      </c>
      <c r="I1190" t="s">
        <v>4295</v>
      </c>
      <c r="J1190">
        <v>11</v>
      </c>
      <c r="K1190" t="s">
        <v>38</v>
      </c>
      <c r="L1190" t="s">
        <v>4294</v>
      </c>
      <c r="M1190">
        <v>47</v>
      </c>
      <c r="N1190">
        <v>61</v>
      </c>
      <c r="O1190" s="16">
        <v>0.77</v>
      </c>
      <c r="P1190" s="16"/>
    </row>
    <row r="1191" spans="1:16" x14ac:dyDescent="0.25">
      <c r="A1191" s="14" t="s">
        <v>433</v>
      </c>
      <c r="B1191" t="s">
        <v>8</v>
      </c>
      <c r="C1191" s="14" t="s">
        <v>15544</v>
      </c>
      <c r="D1191" t="s">
        <v>4296</v>
      </c>
      <c r="E1191" s="14" t="s">
        <v>4297</v>
      </c>
      <c r="F1191" t="s">
        <v>4298</v>
      </c>
      <c r="I1191" t="s">
        <v>888</v>
      </c>
      <c r="K1191" t="s">
        <v>38</v>
      </c>
      <c r="L1191" t="s">
        <v>4299</v>
      </c>
      <c r="N1191">
        <v>1</v>
      </c>
      <c r="P1191" s="16"/>
    </row>
    <row r="1192" spans="1:16" x14ac:dyDescent="0.25">
      <c r="A1192" s="14" t="s">
        <v>433</v>
      </c>
      <c r="B1192" t="s">
        <v>8</v>
      </c>
      <c r="C1192" s="14" t="s">
        <v>15545</v>
      </c>
      <c r="D1192" t="s">
        <v>4300</v>
      </c>
      <c r="E1192" s="14" t="s">
        <v>4301</v>
      </c>
      <c r="F1192" t="s">
        <v>4302</v>
      </c>
      <c r="I1192" t="s">
        <v>4303</v>
      </c>
      <c r="J1192">
        <v>17</v>
      </c>
      <c r="K1192" t="s">
        <v>38</v>
      </c>
      <c r="L1192" t="s">
        <v>4304</v>
      </c>
      <c r="M1192">
        <v>15</v>
      </c>
      <c r="N1192">
        <v>48</v>
      </c>
      <c r="O1192" s="16">
        <v>0.313</v>
      </c>
      <c r="P1192" s="16"/>
    </row>
    <row r="1193" spans="1:16" x14ac:dyDescent="0.25">
      <c r="A1193" s="14" t="s">
        <v>433</v>
      </c>
      <c r="B1193" t="s">
        <v>8</v>
      </c>
      <c r="C1193" s="14" t="s">
        <v>15546</v>
      </c>
      <c r="D1193" t="s">
        <v>4305</v>
      </c>
      <c r="E1193" s="14" t="s">
        <v>4214</v>
      </c>
      <c r="F1193" t="s">
        <v>4215</v>
      </c>
      <c r="I1193" t="s">
        <v>975</v>
      </c>
      <c r="J1193">
        <v>2</v>
      </c>
      <c r="K1193" t="s">
        <v>38</v>
      </c>
      <c r="L1193" t="s">
        <v>4217</v>
      </c>
      <c r="M1193">
        <v>70</v>
      </c>
      <c r="N1193">
        <v>82</v>
      </c>
      <c r="O1193" s="16">
        <v>0.85399999999999998</v>
      </c>
      <c r="P1193" s="16"/>
    </row>
    <row r="1194" spans="1:16" x14ac:dyDescent="0.25">
      <c r="A1194" s="14" t="s">
        <v>433</v>
      </c>
      <c r="B1194" t="s">
        <v>8</v>
      </c>
      <c r="C1194" s="14" t="s">
        <v>15547</v>
      </c>
      <c r="D1194" t="s">
        <v>4306</v>
      </c>
      <c r="E1194" s="14" t="s">
        <v>4307</v>
      </c>
      <c r="F1194" t="s">
        <v>4308</v>
      </c>
      <c r="I1194" t="s">
        <v>570</v>
      </c>
      <c r="K1194" t="s">
        <v>38</v>
      </c>
      <c r="L1194" t="s">
        <v>4308</v>
      </c>
      <c r="M1194">
        <v>29</v>
      </c>
      <c r="N1194">
        <v>31</v>
      </c>
      <c r="O1194" s="16">
        <v>0.93500000000000005</v>
      </c>
      <c r="P1194" s="16"/>
    </row>
    <row r="1195" spans="1:16" x14ac:dyDescent="0.25">
      <c r="A1195" s="14" t="s">
        <v>433</v>
      </c>
      <c r="B1195" t="s">
        <v>8</v>
      </c>
      <c r="C1195" s="14" t="s">
        <v>15548</v>
      </c>
      <c r="D1195" t="s">
        <v>4309</v>
      </c>
      <c r="E1195" s="14" t="s">
        <v>4310</v>
      </c>
      <c r="F1195" t="s">
        <v>4311</v>
      </c>
      <c r="H1195" t="s">
        <v>4312</v>
      </c>
      <c r="I1195" t="s">
        <v>4313</v>
      </c>
      <c r="K1195" t="s">
        <v>255</v>
      </c>
      <c r="L1195" t="s">
        <v>4311</v>
      </c>
      <c r="M1195">
        <v>106</v>
      </c>
      <c r="N1195">
        <v>124</v>
      </c>
      <c r="O1195" s="16">
        <v>0.85499999999999998</v>
      </c>
      <c r="P1195" s="16"/>
    </row>
    <row r="1196" spans="1:16" x14ac:dyDescent="0.25">
      <c r="A1196" s="14" t="s">
        <v>433</v>
      </c>
      <c r="B1196" t="s">
        <v>8</v>
      </c>
      <c r="C1196" s="14" t="s">
        <v>16720</v>
      </c>
      <c r="D1196" t="s">
        <v>4314</v>
      </c>
      <c r="E1196" s="14" t="s">
        <v>4315</v>
      </c>
      <c r="F1196" t="s">
        <v>4316</v>
      </c>
      <c r="I1196" t="s">
        <v>4317</v>
      </c>
      <c r="J1196">
        <v>5</v>
      </c>
      <c r="K1196" t="s">
        <v>38</v>
      </c>
      <c r="L1196" t="s">
        <v>4318</v>
      </c>
      <c r="M1196">
        <v>86</v>
      </c>
      <c r="N1196">
        <v>99</v>
      </c>
      <c r="O1196" s="16">
        <v>0.86899999999999999</v>
      </c>
      <c r="P1196" s="16"/>
    </row>
    <row r="1197" spans="1:16" x14ac:dyDescent="0.25">
      <c r="A1197" s="14" t="s">
        <v>433</v>
      </c>
      <c r="B1197" t="s">
        <v>8</v>
      </c>
      <c r="C1197" s="14" t="s">
        <v>16721</v>
      </c>
      <c r="D1197" t="s">
        <v>4319</v>
      </c>
      <c r="E1197" s="14" t="s">
        <v>4320</v>
      </c>
      <c r="F1197" t="s">
        <v>4321</v>
      </c>
      <c r="I1197" t="s">
        <v>4322</v>
      </c>
      <c r="J1197">
        <v>23</v>
      </c>
      <c r="K1197" t="s">
        <v>53</v>
      </c>
      <c r="L1197" t="s">
        <v>4321</v>
      </c>
      <c r="M1197">
        <v>22</v>
      </c>
      <c r="N1197">
        <v>81</v>
      </c>
      <c r="O1197" s="16">
        <v>0.27200000000000002</v>
      </c>
      <c r="P1197" s="16"/>
    </row>
    <row r="1198" spans="1:16" x14ac:dyDescent="0.25">
      <c r="A1198" s="14" t="s">
        <v>433</v>
      </c>
      <c r="B1198" t="s">
        <v>8</v>
      </c>
      <c r="C1198" s="14" t="s">
        <v>16722</v>
      </c>
      <c r="D1198" t="s">
        <v>4323</v>
      </c>
      <c r="E1198" s="14" t="s">
        <v>4324</v>
      </c>
      <c r="F1198" t="s">
        <v>4325</v>
      </c>
      <c r="I1198" t="s">
        <v>4326</v>
      </c>
      <c r="J1198">
        <v>33</v>
      </c>
      <c r="K1198" t="s">
        <v>38</v>
      </c>
      <c r="L1198" t="s">
        <v>4327</v>
      </c>
      <c r="M1198">
        <v>59</v>
      </c>
      <c r="N1198">
        <v>64</v>
      </c>
      <c r="O1198" s="16">
        <v>0.92200000000000004</v>
      </c>
      <c r="P1198" s="16"/>
    </row>
    <row r="1199" spans="1:16" x14ac:dyDescent="0.25">
      <c r="A1199" s="14" t="s">
        <v>433</v>
      </c>
      <c r="B1199" t="s">
        <v>8</v>
      </c>
      <c r="C1199" s="14" t="s">
        <v>16723</v>
      </c>
      <c r="D1199" t="s">
        <v>4328</v>
      </c>
      <c r="E1199" s="14" t="s">
        <v>4329</v>
      </c>
      <c r="F1199" t="s">
        <v>4330</v>
      </c>
      <c r="H1199" t="s">
        <v>1782</v>
      </c>
      <c r="I1199" t="s">
        <v>4331</v>
      </c>
      <c r="J1199">
        <v>33</v>
      </c>
      <c r="K1199" t="s">
        <v>53</v>
      </c>
      <c r="L1199" t="s">
        <v>4332</v>
      </c>
      <c r="M1199">
        <v>51</v>
      </c>
      <c r="N1199">
        <v>69</v>
      </c>
      <c r="O1199" s="16">
        <v>0.73899999999999999</v>
      </c>
      <c r="P1199" s="16"/>
    </row>
    <row r="1200" spans="1:16" x14ac:dyDescent="0.25">
      <c r="A1200" s="14" t="s">
        <v>433</v>
      </c>
      <c r="B1200" t="s">
        <v>8</v>
      </c>
      <c r="C1200" s="14" t="s">
        <v>16724</v>
      </c>
      <c r="D1200" t="s">
        <v>4333</v>
      </c>
      <c r="E1200" s="14" t="s">
        <v>4334</v>
      </c>
      <c r="F1200" t="s">
        <v>4335</v>
      </c>
      <c r="I1200" t="s">
        <v>4336</v>
      </c>
      <c r="K1200" t="s">
        <v>38</v>
      </c>
      <c r="L1200" t="s">
        <v>4335</v>
      </c>
      <c r="M1200">
        <v>21</v>
      </c>
      <c r="N1200">
        <v>74</v>
      </c>
      <c r="O1200" s="16">
        <v>0.28399999999999997</v>
      </c>
      <c r="P1200" s="16"/>
    </row>
    <row r="1201" spans="1:16" x14ac:dyDescent="0.25">
      <c r="A1201" s="14" t="s">
        <v>433</v>
      </c>
      <c r="B1201" t="s">
        <v>8</v>
      </c>
      <c r="C1201" s="14" t="s">
        <v>16725</v>
      </c>
      <c r="D1201" t="s">
        <v>4337</v>
      </c>
      <c r="E1201" s="14" t="s">
        <v>4338</v>
      </c>
      <c r="F1201" t="s">
        <v>4339</v>
      </c>
      <c r="I1201" t="s">
        <v>4340</v>
      </c>
      <c r="J1201">
        <v>77</v>
      </c>
      <c r="K1201" t="s">
        <v>38</v>
      </c>
      <c r="L1201" t="s">
        <v>4339</v>
      </c>
      <c r="M1201">
        <v>44</v>
      </c>
      <c r="N1201">
        <v>50</v>
      </c>
      <c r="O1201" s="16">
        <v>0.88</v>
      </c>
      <c r="P1201" s="16"/>
    </row>
    <row r="1202" spans="1:16" x14ac:dyDescent="0.25">
      <c r="A1202" s="14" t="s">
        <v>433</v>
      </c>
      <c r="B1202" t="s">
        <v>8</v>
      </c>
      <c r="C1202" s="14" t="s">
        <v>16726</v>
      </c>
      <c r="D1202" t="s">
        <v>4341</v>
      </c>
      <c r="E1202" s="14" t="s">
        <v>4342</v>
      </c>
      <c r="F1202" t="s">
        <v>4343</v>
      </c>
      <c r="H1202" t="s">
        <v>4344</v>
      </c>
      <c r="I1202" t="s">
        <v>4345</v>
      </c>
      <c r="J1202">
        <v>6</v>
      </c>
      <c r="K1202" t="s">
        <v>38</v>
      </c>
      <c r="L1202" t="s">
        <v>4346</v>
      </c>
      <c r="M1202">
        <v>19</v>
      </c>
      <c r="N1202">
        <v>40</v>
      </c>
      <c r="O1202" s="16">
        <v>0.47499999999999998</v>
      </c>
      <c r="P1202" s="16"/>
    </row>
    <row r="1203" spans="1:16" x14ac:dyDescent="0.25">
      <c r="A1203" s="14" t="s">
        <v>433</v>
      </c>
      <c r="B1203" t="s">
        <v>8</v>
      </c>
      <c r="C1203" s="14" t="s">
        <v>16727</v>
      </c>
      <c r="D1203" t="s">
        <v>4347</v>
      </c>
      <c r="E1203" s="14" t="s">
        <v>4348</v>
      </c>
      <c r="F1203" t="s">
        <v>4349</v>
      </c>
      <c r="I1203" t="s">
        <v>4350</v>
      </c>
      <c r="K1203" t="s">
        <v>123</v>
      </c>
      <c r="L1203" t="s">
        <v>4351</v>
      </c>
      <c r="M1203">
        <v>95</v>
      </c>
      <c r="N1203">
        <v>96</v>
      </c>
      <c r="O1203" s="16">
        <v>0.99</v>
      </c>
      <c r="P1203" s="16"/>
    </row>
    <row r="1204" spans="1:16" x14ac:dyDescent="0.25">
      <c r="A1204" s="14" t="s">
        <v>433</v>
      </c>
      <c r="B1204" t="s">
        <v>8</v>
      </c>
      <c r="C1204" s="14" t="s">
        <v>16728</v>
      </c>
      <c r="D1204" t="s">
        <v>4352</v>
      </c>
      <c r="E1204" s="14" t="s">
        <v>4353</v>
      </c>
      <c r="F1204" t="s">
        <v>4354</v>
      </c>
      <c r="I1204" t="s">
        <v>4355</v>
      </c>
      <c r="J1204">
        <v>9</v>
      </c>
      <c r="K1204" t="s">
        <v>53</v>
      </c>
      <c r="L1204" t="s">
        <v>4356</v>
      </c>
      <c r="M1204">
        <v>44</v>
      </c>
      <c r="N1204">
        <v>60</v>
      </c>
      <c r="O1204" s="16">
        <v>0.73299999999999998</v>
      </c>
      <c r="P1204" s="16"/>
    </row>
    <row r="1205" spans="1:16" x14ac:dyDescent="0.25">
      <c r="A1205" s="14" t="s">
        <v>433</v>
      </c>
      <c r="B1205" t="s">
        <v>8</v>
      </c>
      <c r="C1205" s="14" t="s">
        <v>16729</v>
      </c>
      <c r="D1205" t="s">
        <v>4357</v>
      </c>
      <c r="E1205" s="14" t="s">
        <v>4358</v>
      </c>
      <c r="F1205" t="s">
        <v>4359</v>
      </c>
      <c r="I1205" t="s">
        <v>4360</v>
      </c>
      <c r="L1205" t="s">
        <v>4359</v>
      </c>
      <c r="M1205">
        <v>24</v>
      </c>
      <c r="N1205">
        <v>30</v>
      </c>
      <c r="O1205" s="16">
        <v>0.8</v>
      </c>
      <c r="P1205" s="16"/>
    </row>
    <row r="1206" spans="1:16" x14ac:dyDescent="0.25">
      <c r="A1206" s="14" t="s">
        <v>433</v>
      </c>
      <c r="B1206" t="s">
        <v>8</v>
      </c>
      <c r="C1206" s="14" t="s">
        <v>16730</v>
      </c>
      <c r="D1206" t="s">
        <v>4361</v>
      </c>
      <c r="E1206" s="14" t="s">
        <v>4362</v>
      </c>
      <c r="F1206" t="s">
        <v>4363</v>
      </c>
      <c r="I1206" t="s">
        <v>4364</v>
      </c>
      <c r="J1206">
        <v>5</v>
      </c>
      <c r="K1206" t="s">
        <v>231</v>
      </c>
      <c r="L1206" t="s">
        <v>4363</v>
      </c>
      <c r="M1206">
        <v>62</v>
      </c>
      <c r="N1206">
        <v>79</v>
      </c>
      <c r="O1206" s="16">
        <v>0.78500000000000003</v>
      </c>
      <c r="P1206" s="16"/>
    </row>
    <row r="1207" spans="1:16" x14ac:dyDescent="0.25">
      <c r="A1207" s="14" t="s">
        <v>433</v>
      </c>
      <c r="B1207" t="s">
        <v>8</v>
      </c>
      <c r="C1207" s="14" t="s">
        <v>16731</v>
      </c>
      <c r="D1207" t="s">
        <v>4365</v>
      </c>
      <c r="E1207" s="14" t="s">
        <v>4366</v>
      </c>
      <c r="F1207" t="s">
        <v>4367</v>
      </c>
      <c r="H1207" t="s">
        <v>4368</v>
      </c>
      <c r="I1207" t="s">
        <v>3912</v>
      </c>
      <c r="J1207">
        <v>14</v>
      </c>
      <c r="K1207" t="s">
        <v>38</v>
      </c>
      <c r="L1207" t="s">
        <v>4369</v>
      </c>
      <c r="M1207">
        <v>91</v>
      </c>
      <c r="N1207">
        <v>104</v>
      </c>
      <c r="O1207" s="16">
        <v>0.875</v>
      </c>
      <c r="P1207" s="16"/>
    </row>
    <row r="1208" spans="1:16" x14ac:dyDescent="0.25">
      <c r="A1208" s="14" t="s">
        <v>433</v>
      </c>
      <c r="B1208" t="s">
        <v>8</v>
      </c>
      <c r="C1208" s="14" t="s">
        <v>16732</v>
      </c>
      <c r="D1208" t="s">
        <v>4370</v>
      </c>
      <c r="E1208" s="14" t="s">
        <v>4342</v>
      </c>
      <c r="F1208" t="s">
        <v>4371</v>
      </c>
      <c r="I1208" t="s">
        <v>4372</v>
      </c>
      <c r="L1208" t="s">
        <v>4373</v>
      </c>
      <c r="N1208">
        <v>31</v>
      </c>
      <c r="P1208" s="16"/>
    </row>
    <row r="1209" spans="1:16" x14ac:dyDescent="0.25">
      <c r="A1209" s="14" t="s">
        <v>433</v>
      </c>
      <c r="B1209" t="s">
        <v>8</v>
      </c>
      <c r="C1209" s="14" t="s">
        <v>16733</v>
      </c>
      <c r="D1209" t="s">
        <v>4374</v>
      </c>
      <c r="E1209" s="14" t="s">
        <v>4342</v>
      </c>
      <c r="F1209" t="s">
        <v>4343</v>
      </c>
      <c r="I1209" t="s">
        <v>4375</v>
      </c>
      <c r="J1209">
        <v>11</v>
      </c>
      <c r="K1209" t="s">
        <v>38</v>
      </c>
      <c r="L1209" t="s">
        <v>4346</v>
      </c>
      <c r="M1209">
        <v>50</v>
      </c>
      <c r="N1209">
        <v>61</v>
      </c>
      <c r="O1209" s="16">
        <v>0.82</v>
      </c>
    </row>
    <row r="1210" spans="1:16" x14ac:dyDescent="0.25">
      <c r="A1210" s="14" t="s">
        <v>433</v>
      </c>
      <c r="B1210" t="s">
        <v>8</v>
      </c>
      <c r="C1210" s="14" t="s">
        <v>16734</v>
      </c>
      <c r="D1210" t="s">
        <v>4376</v>
      </c>
      <c r="E1210" s="14" t="s">
        <v>4377</v>
      </c>
      <c r="F1210" t="s">
        <v>4378</v>
      </c>
      <c r="I1210" t="s">
        <v>4379</v>
      </c>
      <c r="J1210">
        <v>17</v>
      </c>
      <c r="K1210" t="s">
        <v>38</v>
      </c>
      <c r="L1210" t="s">
        <v>4380</v>
      </c>
      <c r="M1210">
        <v>51</v>
      </c>
      <c r="N1210">
        <v>61</v>
      </c>
      <c r="O1210" s="16">
        <v>0.83599999999999997</v>
      </c>
      <c r="P1210" s="16"/>
    </row>
    <row r="1211" spans="1:16" x14ac:dyDescent="0.25">
      <c r="A1211" s="14" t="s">
        <v>433</v>
      </c>
      <c r="B1211" t="s">
        <v>8</v>
      </c>
      <c r="C1211" s="14" t="s">
        <v>16735</v>
      </c>
      <c r="D1211" t="s">
        <v>4381</v>
      </c>
      <c r="E1211" s="14" t="s">
        <v>4382</v>
      </c>
      <c r="F1211" t="s">
        <v>4383</v>
      </c>
      <c r="I1211" t="s">
        <v>242</v>
      </c>
      <c r="J1211">
        <v>2</v>
      </c>
      <c r="K1211" t="s">
        <v>38</v>
      </c>
      <c r="L1211" t="s">
        <v>4384</v>
      </c>
      <c r="M1211">
        <v>55</v>
      </c>
      <c r="N1211">
        <v>58</v>
      </c>
      <c r="O1211" s="16">
        <v>0.94799999999999995</v>
      </c>
      <c r="P1211" s="16"/>
    </row>
    <row r="1212" spans="1:16" x14ac:dyDescent="0.25">
      <c r="A1212" s="14" t="s">
        <v>433</v>
      </c>
      <c r="B1212" t="s">
        <v>8</v>
      </c>
      <c r="C1212" s="14" t="s">
        <v>16736</v>
      </c>
      <c r="D1212" t="s">
        <v>4385</v>
      </c>
      <c r="E1212" s="14" t="s">
        <v>4386</v>
      </c>
      <c r="F1212" t="s">
        <v>4387</v>
      </c>
      <c r="I1212" t="s">
        <v>4388</v>
      </c>
      <c r="J1212">
        <v>18</v>
      </c>
      <c r="K1212" t="s">
        <v>38</v>
      </c>
      <c r="L1212" t="s">
        <v>4389</v>
      </c>
      <c r="M1212">
        <v>35</v>
      </c>
      <c r="N1212">
        <v>39</v>
      </c>
      <c r="O1212" s="16">
        <v>0.89700000000000002</v>
      </c>
      <c r="P1212" s="16"/>
    </row>
    <row r="1213" spans="1:16" x14ac:dyDescent="0.25">
      <c r="A1213" s="14" t="s">
        <v>433</v>
      </c>
      <c r="B1213" t="s">
        <v>8</v>
      </c>
      <c r="C1213" s="14" t="s">
        <v>16737</v>
      </c>
      <c r="D1213" t="s">
        <v>4390</v>
      </c>
      <c r="E1213" s="14" t="s">
        <v>4391</v>
      </c>
      <c r="F1213" t="s">
        <v>4392</v>
      </c>
      <c r="I1213" t="s">
        <v>2680</v>
      </c>
      <c r="J1213">
        <v>4</v>
      </c>
      <c r="K1213" t="s">
        <v>38</v>
      </c>
      <c r="L1213" t="s">
        <v>4392</v>
      </c>
      <c r="M1213">
        <v>40</v>
      </c>
      <c r="N1213">
        <v>45</v>
      </c>
      <c r="O1213" s="16">
        <v>0.88900000000000001</v>
      </c>
      <c r="P1213" s="16"/>
    </row>
    <row r="1214" spans="1:16" x14ac:dyDescent="0.25">
      <c r="A1214" s="14" t="s">
        <v>433</v>
      </c>
      <c r="B1214" t="s">
        <v>8</v>
      </c>
      <c r="C1214" s="14" t="s">
        <v>16738</v>
      </c>
      <c r="D1214" t="s">
        <v>4393</v>
      </c>
      <c r="E1214" s="14" t="s">
        <v>4394</v>
      </c>
      <c r="F1214" t="s">
        <v>4395</v>
      </c>
      <c r="I1214" t="s">
        <v>4396</v>
      </c>
      <c r="J1214">
        <v>21</v>
      </c>
      <c r="K1214" t="s">
        <v>38</v>
      </c>
      <c r="L1214" t="s">
        <v>4397</v>
      </c>
      <c r="M1214">
        <v>66</v>
      </c>
      <c r="N1214">
        <v>72</v>
      </c>
      <c r="O1214" s="16">
        <v>0.91700000000000004</v>
      </c>
      <c r="P1214" s="16"/>
    </row>
    <row r="1215" spans="1:16" x14ac:dyDescent="0.25">
      <c r="A1215" s="14" t="s">
        <v>433</v>
      </c>
      <c r="B1215" t="s">
        <v>8</v>
      </c>
      <c r="C1215" s="14" t="s">
        <v>16739</v>
      </c>
      <c r="D1215" t="s">
        <v>4398</v>
      </c>
      <c r="E1215" s="14" t="s">
        <v>4399</v>
      </c>
      <c r="F1215" t="s">
        <v>4400</v>
      </c>
      <c r="H1215" t="s">
        <v>4401</v>
      </c>
      <c r="I1215" t="s">
        <v>4402</v>
      </c>
      <c r="J1215">
        <v>2</v>
      </c>
      <c r="K1215" t="s">
        <v>38</v>
      </c>
      <c r="L1215" t="s">
        <v>4403</v>
      </c>
      <c r="M1215">
        <v>60</v>
      </c>
      <c r="N1215">
        <v>72</v>
      </c>
      <c r="O1215" s="16">
        <v>0.83299999999999996</v>
      </c>
      <c r="P1215" s="16"/>
    </row>
    <row r="1216" spans="1:16" x14ac:dyDescent="0.25">
      <c r="A1216" s="14" t="s">
        <v>433</v>
      </c>
      <c r="B1216" t="s">
        <v>8</v>
      </c>
      <c r="C1216" s="14" t="s">
        <v>16740</v>
      </c>
      <c r="D1216" t="s">
        <v>4404</v>
      </c>
      <c r="E1216" s="14" t="s">
        <v>4405</v>
      </c>
      <c r="F1216" t="s">
        <v>4406</v>
      </c>
      <c r="I1216" t="s">
        <v>4407</v>
      </c>
      <c r="J1216">
        <v>15</v>
      </c>
      <c r="K1216" t="s">
        <v>38</v>
      </c>
      <c r="L1216" t="s">
        <v>4408</v>
      </c>
      <c r="M1216">
        <v>17</v>
      </c>
      <c r="N1216">
        <v>23</v>
      </c>
      <c r="O1216" s="16">
        <v>0.73899999999999999</v>
      </c>
      <c r="P1216" s="16"/>
    </row>
    <row r="1217" spans="1:16" x14ac:dyDescent="0.25">
      <c r="A1217" s="14" t="s">
        <v>433</v>
      </c>
      <c r="B1217" t="s">
        <v>8</v>
      </c>
      <c r="C1217" s="14" t="s">
        <v>16741</v>
      </c>
      <c r="D1217" t="s">
        <v>3362</v>
      </c>
      <c r="E1217" s="14" t="s">
        <v>4409</v>
      </c>
      <c r="F1217" t="s">
        <v>4406</v>
      </c>
      <c r="H1217" t="s">
        <v>4410</v>
      </c>
      <c r="I1217" t="s">
        <v>4411</v>
      </c>
      <c r="K1217" t="s">
        <v>53</v>
      </c>
      <c r="L1217" t="s">
        <v>4408</v>
      </c>
      <c r="M1217">
        <v>53</v>
      </c>
      <c r="N1217">
        <v>56</v>
      </c>
      <c r="O1217" s="16">
        <v>0.94599999999999995</v>
      </c>
      <c r="P1217" s="16"/>
    </row>
    <row r="1218" spans="1:16" x14ac:dyDescent="0.25">
      <c r="A1218" s="14" t="s">
        <v>433</v>
      </c>
      <c r="B1218" t="s">
        <v>8</v>
      </c>
      <c r="C1218" s="14" t="s">
        <v>16742</v>
      </c>
      <c r="D1218" t="s">
        <v>4412</v>
      </c>
      <c r="E1218" s="14" t="s">
        <v>4413</v>
      </c>
      <c r="F1218" t="s">
        <v>4414</v>
      </c>
      <c r="H1218" t="s">
        <v>4415</v>
      </c>
      <c r="I1218" t="s">
        <v>4416</v>
      </c>
      <c r="J1218">
        <v>21</v>
      </c>
      <c r="K1218" t="s">
        <v>38</v>
      </c>
      <c r="L1218" t="s">
        <v>4417</v>
      </c>
      <c r="M1218">
        <v>39</v>
      </c>
      <c r="N1218">
        <v>55</v>
      </c>
      <c r="O1218" s="16">
        <v>0.70899999999999996</v>
      </c>
      <c r="P1218" s="16"/>
    </row>
    <row r="1219" spans="1:16" x14ac:dyDescent="0.25">
      <c r="A1219" s="14" t="s">
        <v>433</v>
      </c>
      <c r="B1219" t="s">
        <v>8</v>
      </c>
      <c r="C1219" s="14" t="s">
        <v>16743</v>
      </c>
      <c r="D1219" t="s">
        <v>4418</v>
      </c>
      <c r="E1219" s="14" t="s">
        <v>4419</v>
      </c>
      <c r="F1219" t="s">
        <v>4420</v>
      </c>
      <c r="I1219" t="s">
        <v>1327</v>
      </c>
      <c r="J1219">
        <v>17</v>
      </c>
      <c r="K1219" t="s">
        <v>38</v>
      </c>
      <c r="L1219" t="s">
        <v>4421</v>
      </c>
      <c r="M1219">
        <v>33</v>
      </c>
      <c r="N1219">
        <v>57</v>
      </c>
      <c r="O1219" s="16">
        <v>0.57899999999999996</v>
      </c>
      <c r="P1219" s="16"/>
    </row>
    <row r="1220" spans="1:16" x14ac:dyDescent="0.25">
      <c r="A1220" s="14" t="s">
        <v>433</v>
      </c>
      <c r="B1220" t="s">
        <v>8</v>
      </c>
      <c r="C1220" s="14" t="s">
        <v>16744</v>
      </c>
      <c r="D1220" t="s">
        <v>4422</v>
      </c>
      <c r="E1220" s="14" t="s">
        <v>4409</v>
      </c>
      <c r="F1220" t="s">
        <v>4406</v>
      </c>
      <c r="I1220" t="s">
        <v>4423</v>
      </c>
      <c r="J1220">
        <v>7</v>
      </c>
      <c r="K1220" t="s">
        <v>38</v>
      </c>
      <c r="L1220" t="s">
        <v>4408</v>
      </c>
      <c r="M1220">
        <v>73</v>
      </c>
      <c r="N1220">
        <v>77</v>
      </c>
      <c r="O1220" s="16">
        <v>0.94799999999999995</v>
      </c>
      <c r="P1220" s="16"/>
    </row>
    <row r="1221" spans="1:16" x14ac:dyDescent="0.25">
      <c r="A1221" s="14" t="s">
        <v>433</v>
      </c>
      <c r="B1221" t="s">
        <v>8</v>
      </c>
      <c r="C1221" s="14" t="s">
        <v>16745</v>
      </c>
      <c r="D1221" t="s">
        <v>4424</v>
      </c>
      <c r="E1221" s="14" t="s">
        <v>4425</v>
      </c>
      <c r="F1221" t="s">
        <v>4426</v>
      </c>
      <c r="I1221" t="s">
        <v>4427</v>
      </c>
      <c r="J1221">
        <v>25</v>
      </c>
      <c r="K1221" t="s">
        <v>38</v>
      </c>
      <c r="L1221" t="s">
        <v>4428</v>
      </c>
      <c r="M1221">
        <v>47</v>
      </c>
      <c r="N1221">
        <v>54</v>
      </c>
      <c r="O1221" s="16">
        <v>0.87</v>
      </c>
      <c r="P1221" s="16"/>
    </row>
    <row r="1222" spans="1:16" x14ac:dyDescent="0.25">
      <c r="A1222" s="14" t="s">
        <v>433</v>
      </c>
      <c r="B1222" t="s">
        <v>8</v>
      </c>
      <c r="C1222" s="14" t="s">
        <v>16746</v>
      </c>
      <c r="D1222" t="s">
        <v>4429</v>
      </c>
      <c r="E1222" s="14" t="s">
        <v>4430</v>
      </c>
      <c r="F1222" t="s">
        <v>4431</v>
      </c>
      <c r="H1222" t="s">
        <v>4432</v>
      </c>
      <c r="I1222" t="s">
        <v>4433</v>
      </c>
      <c r="J1222">
        <v>21</v>
      </c>
      <c r="K1222" t="s">
        <v>38</v>
      </c>
      <c r="L1222" t="s">
        <v>4431</v>
      </c>
      <c r="M1222">
        <v>60</v>
      </c>
      <c r="N1222">
        <v>64</v>
      </c>
      <c r="O1222" s="16">
        <v>0.93799999999999994</v>
      </c>
      <c r="P1222" s="16"/>
    </row>
    <row r="1223" spans="1:16" x14ac:dyDescent="0.25">
      <c r="A1223" s="14" t="s">
        <v>433</v>
      </c>
      <c r="B1223" t="s">
        <v>8</v>
      </c>
      <c r="C1223" s="14" t="s">
        <v>16747</v>
      </c>
      <c r="D1223" t="s">
        <v>14640</v>
      </c>
      <c r="E1223" s="14" t="s">
        <v>4434</v>
      </c>
      <c r="F1223" t="s">
        <v>4435</v>
      </c>
      <c r="I1223" t="s">
        <v>4436</v>
      </c>
      <c r="J1223">
        <v>12</v>
      </c>
      <c r="K1223" t="s">
        <v>231</v>
      </c>
      <c r="L1223" t="s">
        <v>4437</v>
      </c>
      <c r="M1223">
        <v>17</v>
      </c>
      <c r="N1223">
        <v>48</v>
      </c>
      <c r="O1223" s="16">
        <v>0.35399999999999998</v>
      </c>
      <c r="P1223" s="16"/>
    </row>
    <row r="1224" spans="1:16" x14ac:dyDescent="0.25">
      <c r="A1224" s="14" t="s">
        <v>433</v>
      </c>
      <c r="B1224" t="s">
        <v>8</v>
      </c>
      <c r="C1224" s="14" t="s">
        <v>16748</v>
      </c>
      <c r="D1224" t="s">
        <v>4438</v>
      </c>
      <c r="E1224" s="14" t="s">
        <v>4439</v>
      </c>
      <c r="F1224" t="s">
        <v>4440</v>
      </c>
      <c r="H1224" t="s">
        <v>4441</v>
      </c>
      <c r="I1224" t="s">
        <v>4442</v>
      </c>
      <c r="J1224">
        <v>10</v>
      </c>
      <c r="K1224" t="s">
        <v>38</v>
      </c>
      <c r="L1224" t="s">
        <v>4408</v>
      </c>
      <c r="M1224">
        <v>63</v>
      </c>
      <c r="N1224">
        <v>73</v>
      </c>
      <c r="O1224" s="16">
        <v>0.86299999999999999</v>
      </c>
      <c r="P1224" s="16"/>
    </row>
    <row r="1225" spans="1:16" x14ac:dyDescent="0.25">
      <c r="A1225" s="14" t="s">
        <v>433</v>
      </c>
      <c r="B1225" t="s">
        <v>8</v>
      </c>
      <c r="C1225" s="14" t="s">
        <v>16749</v>
      </c>
      <c r="D1225" t="s">
        <v>4443</v>
      </c>
      <c r="E1225" s="14" t="s">
        <v>4444</v>
      </c>
      <c r="F1225" t="s">
        <v>4445</v>
      </c>
      <c r="I1225" t="s">
        <v>4446</v>
      </c>
      <c r="J1225">
        <v>84</v>
      </c>
      <c r="K1225" t="s">
        <v>38</v>
      </c>
      <c r="L1225" t="s">
        <v>4447</v>
      </c>
      <c r="M1225">
        <v>43</v>
      </c>
      <c r="N1225">
        <v>60</v>
      </c>
      <c r="O1225" s="16">
        <v>0.71699999999999997</v>
      </c>
      <c r="P1225" s="16"/>
    </row>
    <row r="1226" spans="1:16" x14ac:dyDescent="0.25">
      <c r="A1226" s="14" t="s">
        <v>433</v>
      </c>
      <c r="B1226" t="s">
        <v>8</v>
      </c>
      <c r="C1226" s="14" t="s">
        <v>16750</v>
      </c>
      <c r="D1226" t="s">
        <v>4448</v>
      </c>
      <c r="E1226" s="14" t="s">
        <v>4449</v>
      </c>
      <c r="F1226" t="s">
        <v>4450</v>
      </c>
      <c r="H1226" t="s">
        <v>4451</v>
      </c>
      <c r="I1226" t="s">
        <v>631</v>
      </c>
      <c r="J1226">
        <v>30</v>
      </c>
      <c r="K1226" t="s">
        <v>231</v>
      </c>
      <c r="L1226" t="s">
        <v>4450</v>
      </c>
      <c r="M1226">
        <v>27</v>
      </c>
      <c r="N1226">
        <v>46</v>
      </c>
      <c r="O1226" s="16">
        <v>0.58699999999999997</v>
      </c>
      <c r="P1226" s="16"/>
    </row>
    <row r="1227" spans="1:16" x14ac:dyDescent="0.25">
      <c r="A1227" s="14" t="s">
        <v>433</v>
      </c>
      <c r="B1227" t="s">
        <v>8</v>
      </c>
      <c r="C1227" s="14" t="s">
        <v>16751</v>
      </c>
      <c r="D1227" t="s">
        <v>4452</v>
      </c>
      <c r="E1227" s="14" t="s">
        <v>4453</v>
      </c>
      <c r="F1227" t="s">
        <v>4454</v>
      </c>
      <c r="I1227" t="s">
        <v>4455</v>
      </c>
      <c r="J1227">
        <v>9</v>
      </c>
      <c r="K1227" t="s">
        <v>4456</v>
      </c>
      <c r="L1227" t="s">
        <v>4454</v>
      </c>
      <c r="M1227">
        <v>40</v>
      </c>
      <c r="N1227">
        <v>42</v>
      </c>
      <c r="O1227" s="16">
        <v>0.95199999999999996</v>
      </c>
      <c r="P1227" s="16"/>
    </row>
    <row r="1228" spans="1:16" x14ac:dyDescent="0.25">
      <c r="A1228" s="14" t="s">
        <v>433</v>
      </c>
      <c r="B1228" t="s">
        <v>8</v>
      </c>
      <c r="C1228" s="14" t="s">
        <v>16752</v>
      </c>
      <c r="D1228" t="s">
        <v>4457</v>
      </c>
      <c r="E1228" s="14" t="s">
        <v>4409</v>
      </c>
      <c r="F1228" t="s">
        <v>4406</v>
      </c>
      <c r="I1228" t="s">
        <v>4458</v>
      </c>
      <c r="J1228">
        <v>15</v>
      </c>
      <c r="K1228" t="s">
        <v>38</v>
      </c>
      <c r="L1228" t="s">
        <v>4408</v>
      </c>
      <c r="M1228">
        <v>70</v>
      </c>
      <c r="N1228">
        <v>74</v>
      </c>
      <c r="O1228" s="16">
        <v>0.94599999999999995</v>
      </c>
      <c r="P1228" s="16"/>
    </row>
    <row r="1229" spans="1:16" x14ac:dyDescent="0.25">
      <c r="A1229" s="14" t="s">
        <v>433</v>
      </c>
      <c r="B1229" t="s">
        <v>8</v>
      </c>
      <c r="C1229" s="14" t="s">
        <v>16753</v>
      </c>
      <c r="D1229" t="s">
        <v>4459</v>
      </c>
      <c r="E1229" s="14" t="s">
        <v>4449</v>
      </c>
      <c r="F1229" t="s">
        <v>4460</v>
      </c>
      <c r="G1229" t="s">
        <v>4090</v>
      </c>
      <c r="I1229" t="s">
        <v>561</v>
      </c>
      <c r="J1229">
        <v>9</v>
      </c>
      <c r="K1229" t="s">
        <v>39</v>
      </c>
      <c r="L1229" t="s">
        <v>4460</v>
      </c>
      <c r="M1229">
        <v>10</v>
      </c>
      <c r="N1229">
        <v>19</v>
      </c>
      <c r="O1229" s="16">
        <v>0.52600000000000002</v>
      </c>
      <c r="P1229" s="16"/>
    </row>
    <row r="1230" spans="1:16" x14ac:dyDescent="0.25">
      <c r="A1230" s="14" t="s">
        <v>433</v>
      </c>
      <c r="B1230" t="s">
        <v>8</v>
      </c>
      <c r="C1230" s="14" t="s">
        <v>16754</v>
      </c>
      <c r="D1230" t="s">
        <v>4461</v>
      </c>
      <c r="E1230" s="14" t="s">
        <v>4462</v>
      </c>
      <c r="F1230" t="s">
        <v>14641</v>
      </c>
      <c r="I1230" t="s">
        <v>4463</v>
      </c>
      <c r="J1230">
        <v>2</v>
      </c>
      <c r="K1230" t="s">
        <v>38</v>
      </c>
      <c r="L1230" t="s">
        <v>4464</v>
      </c>
      <c r="M1230">
        <v>47</v>
      </c>
      <c r="N1230">
        <v>62</v>
      </c>
      <c r="O1230" s="16">
        <v>0.75800000000000001</v>
      </c>
      <c r="P1230" s="16"/>
    </row>
    <row r="1231" spans="1:16" x14ac:dyDescent="0.25">
      <c r="A1231" s="14" t="s">
        <v>433</v>
      </c>
      <c r="B1231" t="s">
        <v>8</v>
      </c>
      <c r="C1231" s="14" t="s">
        <v>16755</v>
      </c>
      <c r="D1231" t="s">
        <v>4465</v>
      </c>
      <c r="E1231" s="14" t="s">
        <v>4466</v>
      </c>
      <c r="F1231" t="s">
        <v>4467</v>
      </c>
      <c r="H1231" t="s">
        <v>4468</v>
      </c>
      <c r="I1231" t="s">
        <v>4469</v>
      </c>
      <c r="J1231">
        <v>17</v>
      </c>
      <c r="K1231" t="s">
        <v>38</v>
      </c>
      <c r="L1231" t="s">
        <v>4470</v>
      </c>
      <c r="M1231">
        <v>23</v>
      </c>
      <c r="N1231">
        <v>25</v>
      </c>
      <c r="O1231" s="16">
        <v>0.92</v>
      </c>
      <c r="P1231" s="16"/>
    </row>
    <row r="1232" spans="1:16" x14ac:dyDescent="0.25">
      <c r="A1232" s="14" t="s">
        <v>433</v>
      </c>
      <c r="B1232" t="s">
        <v>8</v>
      </c>
      <c r="C1232" s="14" t="s">
        <v>16756</v>
      </c>
      <c r="D1232" t="s">
        <v>4471</v>
      </c>
      <c r="E1232" s="14" t="s">
        <v>4472</v>
      </c>
      <c r="F1232" t="s">
        <v>4473</v>
      </c>
      <c r="I1232" t="s">
        <v>2862</v>
      </c>
      <c r="L1232" t="s">
        <v>4473</v>
      </c>
      <c r="M1232">
        <v>6</v>
      </c>
      <c r="N1232">
        <v>19</v>
      </c>
      <c r="O1232" s="16">
        <v>0.316</v>
      </c>
      <c r="P1232" s="16"/>
    </row>
    <row r="1233" spans="1:16" x14ac:dyDescent="0.25">
      <c r="A1233" s="14" t="s">
        <v>433</v>
      </c>
      <c r="B1233" t="s">
        <v>8</v>
      </c>
      <c r="C1233" s="14" t="s">
        <v>16757</v>
      </c>
      <c r="D1233" t="s">
        <v>4474</v>
      </c>
      <c r="E1233" s="14" t="s">
        <v>4475</v>
      </c>
      <c r="F1233" t="s">
        <v>4476</v>
      </c>
      <c r="I1233" t="s">
        <v>4477</v>
      </c>
      <c r="J1233">
        <v>174</v>
      </c>
      <c r="K1233" t="s">
        <v>38</v>
      </c>
      <c r="L1233" t="s">
        <v>4478</v>
      </c>
      <c r="M1233">
        <v>1</v>
      </c>
      <c r="N1233">
        <v>52</v>
      </c>
      <c r="O1233" s="16">
        <v>1.9E-2</v>
      </c>
      <c r="P1233" s="16"/>
    </row>
    <row r="1234" spans="1:16" x14ac:dyDescent="0.25">
      <c r="A1234" s="14" t="s">
        <v>433</v>
      </c>
      <c r="B1234" t="s">
        <v>8</v>
      </c>
      <c r="C1234" s="14" t="s">
        <v>16758</v>
      </c>
      <c r="D1234" t="s">
        <v>4479</v>
      </c>
      <c r="E1234" s="14" t="s">
        <v>4480</v>
      </c>
      <c r="F1234" t="s">
        <v>4481</v>
      </c>
      <c r="H1234" t="s">
        <v>4482</v>
      </c>
      <c r="I1234" t="s">
        <v>4483</v>
      </c>
      <c r="J1234">
        <v>3</v>
      </c>
      <c r="K1234" t="s">
        <v>38</v>
      </c>
      <c r="L1234" t="s">
        <v>4481</v>
      </c>
      <c r="M1234">
        <v>33</v>
      </c>
      <c r="N1234">
        <v>42</v>
      </c>
      <c r="O1234" s="16">
        <v>0.78600000000000003</v>
      </c>
      <c r="P1234" s="16"/>
    </row>
    <row r="1235" spans="1:16" x14ac:dyDescent="0.25">
      <c r="A1235" s="14" t="s">
        <v>433</v>
      </c>
      <c r="B1235" t="s">
        <v>8</v>
      </c>
      <c r="C1235" s="14" t="s">
        <v>16759</v>
      </c>
      <c r="D1235" t="s">
        <v>4484</v>
      </c>
      <c r="E1235" s="14" t="s">
        <v>4485</v>
      </c>
      <c r="F1235" t="s">
        <v>4486</v>
      </c>
      <c r="I1235" t="s">
        <v>4487</v>
      </c>
      <c r="J1235">
        <v>3</v>
      </c>
      <c r="K1235" t="s">
        <v>38</v>
      </c>
      <c r="L1235" t="s">
        <v>4486</v>
      </c>
      <c r="M1235">
        <v>23</v>
      </c>
      <c r="N1235">
        <v>30</v>
      </c>
      <c r="O1235" s="16">
        <v>0.76700000000000002</v>
      </c>
      <c r="P1235" s="16"/>
    </row>
    <row r="1236" spans="1:16" x14ac:dyDescent="0.25">
      <c r="A1236" s="14" t="s">
        <v>433</v>
      </c>
      <c r="B1236" t="s">
        <v>8</v>
      </c>
      <c r="C1236" s="14" t="s">
        <v>16760</v>
      </c>
      <c r="D1236" t="s">
        <v>4488</v>
      </c>
      <c r="E1236" s="14" t="s">
        <v>4489</v>
      </c>
      <c r="F1236" t="s">
        <v>4490</v>
      </c>
      <c r="I1236" t="s">
        <v>4491</v>
      </c>
      <c r="J1236">
        <v>1</v>
      </c>
      <c r="K1236" t="s">
        <v>123</v>
      </c>
      <c r="L1236" t="s">
        <v>4492</v>
      </c>
      <c r="M1236">
        <v>4</v>
      </c>
      <c r="N1236">
        <v>37</v>
      </c>
      <c r="O1236" s="16">
        <v>0.108</v>
      </c>
      <c r="P1236" s="16"/>
    </row>
    <row r="1237" spans="1:16" x14ac:dyDescent="0.25">
      <c r="A1237" s="14" t="s">
        <v>433</v>
      </c>
      <c r="B1237" t="s">
        <v>8</v>
      </c>
      <c r="C1237" s="14" t="s">
        <v>16761</v>
      </c>
      <c r="D1237" t="s">
        <v>4493</v>
      </c>
      <c r="E1237" s="14" t="s">
        <v>4494</v>
      </c>
      <c r="F1237" t="s">
        <v>4495</v>
      </c>
      <c r="H1237" t="s">
        <v>4496</v>
      </c>
      <c r="I1237" t="s">
        <v>4497</v>
      </c>
      <c r="J1237">
        <v>2</v>
      </c>
      <c r="K1237" t="s">
        <v>38</v>
      </c>
      <c r="L1237" t="s">
        <v>4495</v>
      </c>
      <c r="M1237">
        <v>37</v>
      </c>
      <c r="N1237">
        <v>43</v>
      </c>
      <c r="O1237" s="16">
        <v>0.86</v>
      </c>
      <c r="P1237" s="16"/>
    </row>
    <row r="1238" spans="1:16" x14ac:dyDescent="0.25">
      <c r="A1238" s="14" t="s">
        <v>433</v>
      </c>
      <c r="B1238" t="s">
        <v>8</v>
      </c>
      <c r="C1238" s="14" t="s">
        <v>16762</v>
      </c>
      <c r="D1238" t="s">
        <v>4498</v>
      </c>
      <c r="E1238" s="14" t="s">
        <v>4358</v>
      </c>
      <c r="F1238" t="s">
        <v>4499</v>
      </c>
      <c r="I1238" t="s">
        <v>522</v>
      </c>
      <c r="K1238" t="s">
        <v>53</v>
      </c>
      <c r="L1238" t="s">
        <v>4500</v>
      </c>
      <c r="M1238">
        <v>21</v>
      </c>
      <c r="N1238">
        <v>24</v>
      </c>
      <c r="O1238" s="16">
        <v>0.875</v>
      </c>
      <c r="P1238" s="16"/>
    </row>
    <row r="1239" spans="1:16" x14ac:dyDescent="0.25">
      <c r="A1239" s="14" t="s">
        <v>433</v>
      </c>
      <c r="B1239" t="s">
        <v>8</v>
      </c>
      <c r="C1239" s="14" t="s">
        <v>16763</v>
      </c>
      <c r="D1239" t="s">
        <v>4501</v>
      </c>
      <c r="E1239" s="14" t="s">
        <v>4430</v>
      </c>
      <c r="F1239" t="s">
        <v>4431</v>
      </c>
      <c r="G1239" t="s">
        <v>47</v>
      </c>
      <c r="I1239" t="s">
        <v>1343</v>
      </c>
      <c r="J1239">
        <v>52</v>
      </c>
      <c r="K1239" t="s">
        <v>38</v>
      </c>
      <c r="L1239" t="s">
        <v>4431</v>
      </c>
      <c r="M1239">
        <v>57</v>
      </c>
      <c r="N1239">
        <v>61</v>
      </c>
      <c r="O1239" s="16">
        <v>0.93400000000000005</v>
      </c>
      <c r="P1239" s="16"/>
    </row>
    <row r="1240" spans="1:16" x14ac:dyDescent="0.25">
      <c r="A1240" s="14" t="s">
        <v>433</v>
      </c>
      <c r="B1240" t="s">
        <v>8</v>
      </c>
      <c r="C1240" s="14" t="s">
        <v>16764</v>
      </c>
      <c r="D1240" t="s">
        <v>4502</v>
      </c>
      <c r="E1240" s="14" t="s">
        <v>4503</v>
      </c>
      <c r="F1240" t="s">
        <v>4504</v>
      </c>
      <c r="I1240" t="s">
        <v>4505</v>
      </c>
      <c r="J1240">
        <v>4</v>
      </c>
      <c r="K1240" t="s">
        <v>255</v>
      </c>
      <c r="L1240" t="s">
        <v>4506</v>
      </c>
      <c r="M1240">
        <v>37</v>
      </c>
      <c r="N1240">
        <v>43</v>
      </c>
      <c r="O1240" s="16">
        <v>0.86</v>
      </c>
      <c r="P1240" s="16"/>
    </row>
    <row r="1241" spans="1:16" x14ac:dyDescent="0.25">
      <c r="A1241" s="14" t="s">
        <v>433</v>
      </c>
      <c r="B1241" t="s">
        <v>8</v>
      </c>
      <c r="C1241" s="14" t="s">
        <v>16765</v>
      </c>
      <c r="D1241" t="s">
        <v>4507</v>
      </c>
      <c r="E1241" s="14" t="s">
        <v>4508</v>
      </c>
      <c r="F1241" t="s">
        <v>4509</v>
      </c>
      <c r="I1241" t="s">
        <v>4510</v>
      </c>
      <c r="J1241">
        <v>10</v>
      </c>
      <c r="K1241" t="s">
        <v>255</v>
      </c>
      <c r="L1241" t="s">
        <v>4509</v>
      </c>
      <c r="M1241">
        <v>31</v>
      </c>
      <c r="N1241">
        <v>57</v>
      </c>
      <c r="O1241" s="16">
        <v>0.54400000000000004</v>
      </c>
    </row>
    <row r="1242" spans="1:16" x14ac:dyDescent="0.25">
      <c r="A1242" s="14" t="s">
        <v>433</v>
      </c>
      <c r="B1242" t="s">
        <v>8</v>
      </c>
      <c r="C1242" s="14" t="s">
        <v>16766</v>
      </c>
      <c r="D1242" t="s">
        <v>4511</v>
      </c>
      <c r="E1242" s="14" t="s">
        <v>4466</v>
      </c>
      <c r="F1242" t="s">
        <v>4512</v>
      </c>
      <c r="I1242" t="s">
        <v>4513</v>
      </c>
      <c r="J1242">
        <v>1</v>
      </c>
      <c r="L1242" t="s">
        <v>4514</v>
      </c>
      <c r="M1242">
        <v>20</v>
      </c>
      <c r="N1242">
        <v>37</v>
      </c>
      <c r="O1242" s="16">
        <v>0.54100000000000004</v>
      </c>
      <c r="P1242" s="16"/>
    </row>
    <row r="1243" spans="1:16" x14ac:dyDescent="0.25">
      <c r="A1243" s="14" t="s">
        <v>433</v>
      </c>
      <c r="B1243" t="s">
        <v>8</v>
      </c>
      <c r="C1243" s="14" t="s">
        <v>16767</v>
      </c>
      <c r="D1243" t="s">
        <v>4515</v>
      </c>
      <c r="E1243" s="14" t="s">
        <v>4419</v>
      </c>
      <c r="F1243" t="s">
        <v>4516</v>
      </c>
      <c r="I1243" t="s">
        <v>4517</v>
      </c>
      <c r="J1243">
        <v>13</v>
      </c>
      <c r="K1243" t="s">
        <v>53</v>
      </c>
      <c r="L1243" t="s">
        <v>4518</v>
      </c>
      <c r="M1243">
        <v>35</v>
      </c>
      <c r="N1243">
        <v>51</v>
      </c>
      <c r="O1243" s="16">
        <v>0.68600000000000005</v>
      </c>
      <c r="P1243" s="16"/>
    </row>
    <row r="1244" spans="1:16" x14ac:dyDescent="0.25">
      <c r="A1244" s="14" t="s">
        <v>433</v>
      </c>
      <c r="B1244" t="s">
        <v>8</v>
      </c>
      <c r="C1244" s="14" t="s">
        <v>16768</v>
      </c>
      <c r="D1244" t="s">
        <v>4519</v>
      </c>
      <c r="E1244" s="14" t="s">
        <v>4520</v>
      </c>
      <c r="F1244" t="s">
        <v>4521</v>
      </c>
      <c r="I1244" t="s">
        <v>4522</v>
      </c>
      <c r="J1244">
        <v>47</v>
      </c>
      <c r="K1244" t="s">
        <v>38</v>
      </c>
      <c r="L1244" t="s">
        <v>4523</v>
      </c>
      <c r="M1244">
        <v>33</v>
      </c>
      <c r="N1244">
        <v>38</v>
      </c>
      <c r="O1244" s="16">
        <v>0.86799999999999999</v>
      </c>
    </row>
    <row r="1245" spans="1:16" x14ac:dyDescent="0.25">
      <c r="A1245" s="14" t="s">
        <v>433</v>
      </c>
      <c r="B1245" t="s">
        <v>8</v>
      </c>
      <c r="C1245" s="14" t="s">
        <v>16769</v>
      </c>
      <c r="D1245" t="s">
        <v>4524</v>
      </c>
      <c r="E1245" s="14" t="s">
        <v>4525</v>
      </c>
      <c r="F1245" t="s">
        <v>4526</v>
      </c>
      <c r="I1245" t="s">
        <v>4527</v>
      </c>
      <c r="J1245">
        <v>54</v>
      </c>
      <c r="K1245" t="s">
        <v>38</v>
      </c>
      <c r="L1245" t="s">
        <v>4526</v>
      </c>
      <c r="M1245">
        <v>53</v>
      </c>
      <c r="N1245">
        <v>59</v>
      </c>
      <c r="O1245" s="16">
        <v>0.89800000000000002</v>
      </c>
      <c r="P1245" s="16"/>
    </row>
    <row r="1246" spans="1:16" x14ac:dyDescent="0.25">
      <c r="A1246" s="14" t="s">
        <v>433</v>
      </c>
      <c r="B1246" t="s">
        <v>8</v>
      </c>
      <c r="C1246" s="14" t="s">
        <v>16770</v>
      </c>
      <c r="D1246" t="s">
        <v>4528</v>
      </c>
      <c r="E1246" s="14" t="s">
        <v>4529</v>
      </c>
      <c r="F1246" t="s">
        <v>4530</v>
      </c>
      <c r="I1246" t="s">
        <v>2680</v>
      </c>
      <c r="J1246">
        <v>62</v>
      </c>
      <c r="K1246" t="s">
        <v>38</v>
      </c>
      <c r="L1246" t="s">
        <v>4531</v>
      </c>
      <c r="M1246">
        <v>51</v>
      </c>
      <c r="N1246">
        <v>67</v>
      </c>
      <c r="O1246" s="16">
        <v>0.76100000000000001</v>
      </c>
      <c r="P1246" s="16"/>
    </row>
    <row r="1247" spans="1:16" x14ac:dyDescent="0.25">
      <c r="A1247" s="14" t="s">
        <v>433</v>
      </c>
      <c r="B1247" t="s">
        <v>8</v>
      </c>
      <c r="C1247" s="14" t="s">
        <v>16771</v>
      </c>
      <c r="D1247" t="s">
        <v>4532</v>
      </c>
      <c r="E1247" s="14" t="s">
        <v>4453</v>
      </c>
      <c r="F1247" t="s">
        <v>4533</v>
      </c>
      <c r="I1247" t="s">
        <v>4534</v>
      </c>
      <c r="L1247" t="s">
        <v>4533</v>
      </c>
      <c r="M1247">
        <v>24</v>
      </c>
      <c r="N1247">
        <v>26</v>
      </c>
      <c r="O1247" s="16">
        <v>0.92300000000000004</v>
      </c>
      <c r="P1247" s="16"/>
    </row>
    <row r="1248" spans="1:16" x14ac:dyDescent="0.25">
      <c r="A1248" s="14" t="s">
        <v>433</v>
      </c>
      <c r="B1248" t="s">
        <v>8</v>
      </c>
      <c r="C1248" s="14" t="s">
        <v>16772</v>
      </c>
      <c r="D1248" t="s">
        <v>4535</v>
      </c>
      <c r="E1248" s="14" t="s">
        <v>4409</v>
      </c>
      <c r="F1248" t="s">
        <v>4406</v>
      </c>
      <c r="H1248" t="s">
        <v>4536</v>
      </c>
      <c r="I1248" t="s">
        <v>4537</v>
      </c>
      <c r="J1248">
        <v>47</v>
      </c>
      <c r="K1248" t="s">
        <v>38</v>
      </c>
      <c r="L1248" t="s">
        <v>4408</v>
      </c>
      <c r="M1248">
        <v>27</v>
      </c>
      <c r="N1248">
        <v>36</v>
      </c>
      <c r="O1248" s="16">
        <v>0.75</v>
      </c>
      <c r="P1248" s="16"/>
    </row>
    <row r="1249" spans="1:16" x14ac:dyDescent="0.25">
      <c r="A1249" s="14" t="s">
        <v>433</v>
      </c>
      <c r="B1249" t="s">
        <v>8</v>
      </c>
      <c r="C1249" s="14" t="s">
        <v>16773</v>
      </c>
      <c r="D1249" t="s">
        <v>4538</v>
      </c>
      <c r="E1249" s="14" t="s">
        <v>4444</v>
      </c>
      <c r="F1249" t="s">
        <v>4445</v>
      </c>
      <c r="I1249" t="s">
        <v>4539</v>
      </c>
      <c r="J1249">
        <v>780</v>
      </c>
      <c r="K1249" t="s">
        <v>38</v>
      </c>
      <c r="L1249" t="s">
        <v>4447</v>
      </c>
      <c r="M1249">
        <v>48</v>
      </c>
      <c r="N1249">
        <v>70</v>
      </c>
      <c r="O1249" s="16">
        <v>0.68600000000000005</v>
      </c>
      <c r="P1249" s="16"/>
    </row>
    <row r="1250" spans="1:16" x14ac:dyDescent="0.25">
      <c r="A1250" s="14" t="s">
        <v>433</v>
      </c>
      <c r="B1250" t="s">
        <v>8</v>
      </c>
      <c r="C1250" s="14" t="s">
        <v>16774</v>
      </c>
      <c r="D1250" t="s">
        <v>4540</v>
      </c>
      <c r="E1250" s="14" t="s">
        <v>4409</v>
      </c>
      <c r="F1250" t="s">
        <v>4406</v>
      </c>
      <c r="I1250" t="s">
        <v>4541</v>
      </c>
      <c r="J1250">
        <v>40</v>
      </c>
      <c r="K1250" t="s">
        <v>53</v>
      </c>
      <c r="L1250" t="s">
        <v>4408</v>
      </c>
      <c r="M1250">
        <v>57</v>
      </c>
      <c r="N1250">
        <v>62</v>
      </c>
      <c r="O1250" s="16">
        <v>0.91900000000000004</v>
      </c>
      <c r="P1250" s="16"/>
    </row>
    <row r="1251" spans="1:16" x14ac:dyDescent="0.25">
      <c r="A1251" s="14" t="s">
        <v>433</v>
      </c>
      <c r="B1251" t="s">
        <v>8</v>
      </c>
      <c r="C1251" s="14" t="s">
        <v>16775</v>
      </c>
      <c r="D1251" t="s">
        <v>4542</v>
      </c>
      <c r="E1251" s="14" t="s">
        <v>4525</v>
      </c>
      <c r="F1251" t="s">
        <v>4526</v>
      </c>
      <c r="I1251" t="s">
        <v>4543</v>
      </c>
      <c r="J1251">
        <v>225</v>
      </c>
      <c r="K1251" t="s">
        <v>38</v>
      </c>
      <c r="L1251" t="s">
        <v>4526</v>
      </c>
      <c r="M1251">
        <v>36</v>
      </c>
      <c r="N1251">
        <v>77</v>
      </c>
      <c r="O1251" s="16">
        <v>0.46800000000000003</v>
      </c>
      <c r="P1251" s="16"/>
    </row>
    <row r="1252" spans="1:16" x14ac:dyDescent="0.25">
      <c r="A1252" s="14" t="s">
        <v>433</v>
      </c>
      <c r="B1252" t="s">
        <v>8</v>
      </c>
      <c r="C1252" s="14" t="s">
        <v>16776</v>
      </c>
      <c r="D1252" t="s">
        <v>4544</v>
      </c>
      <c r="E1252" s="14" t="s">
        <v>4409</v>
      </c>
      <c r="F1252" t="s">
        <v>4406</v>
      </c>
      <c r="H1252" t="s">
        <v>4410</v>
      </c>
      <c r="I1252" t="s">
        <v>4545</v>
      </c>
      <c r="K1252" t="s">
        <v>38</v>
      </c>
      <c r="L1252" t="s">
        <v>4408</v>
      </c>
      <c r="M1252">
        <v>53</v>
      </c>
      <c r="N1252">
        <v>77</v>
      </c>
      <c r="O1252" s="16">
        <v>0.68799999999999994</v>
      </c>
      <c r="P1252" s="16"/>
    </row>
    <row r="1253" spans="1:16" x14ac:dyDescent="0.25">
      <c r="A1253" s="14" t="s">
        <v>433</v>
      </c>
      <c r="B1253" t="s">
        <v>8</v>
      </c>
      <c r="C1253" s="14" t="s">
        <v>16777</v>
      </c>
      <c r="D1253" t="s">
        <v>4546</v>
      </c>
      <c r="E1253" s="14" t="s">
        <v>4547</v>
      </c>
      <c r="F1253" t="s">
        <v>4406</v>
      </c>
      <c r="H1253" t="s">
        <v>4548</v>
      </c>
      <c r="I1253" t="s">
        <v>1147</v>
      </c>
      <c r="K1253" t="s">
        <v>38</v>
      </c>
      <c r="L1253" t="s">
        <v>4408</v>
      </c>
      <c r="M1253">
        <v>69</v>
      </c>
      <c r="N1253">
        <v>77</v>
      </c>
      <c r="O1253" s="16">
        <v>0.89600000000000002</v>
      </c>
      <c r="P1253" s="16"/>
    </row>
    <row r="1254" spans="1:16" x14ac:dyDescent="0.25">
      <c r="A1254" s="14" t="s">
        <v>433</v>
      </c>
      <c r="B1254" t="s">
        <v>8</v>
      </c>
      <c r="C1254" s="14" t="s">
        <v>16778</v>
      </c>
      <c r="D1254" t="s">
        <v>4549</v>
      </c>
      <c r="E1254" s="14" t="s">
        <v>4550</v>
      </c>
      <c r="F1254" t="s">
        <v>4551</v>
      </c>
      <c r="I1254" t="s">
        <v>522</v>
      </c>
      <c r="J1254">
        <v>23</v>
      </c>
      <c r="K1254" t="s">
        <v>479</v>
      </c>
      <c r="L1254" t="s">
        <v>4551</v>
      </c>
      <c r="M1254">
        <v>38</v>
      </c>
      <c r="N1254">
        <v>42</v>
      </c>
      <c r="O1254" s="16">
        <v>0.90500000000000003</v>
      </c>
    </row>
    <row r="1255" spans="1:16" x14ac:dyDescent="0.25">
      <c r="A1255" s="14" t="s">
        <v>433</v>
      </c>
      <c r="B1255" t="s">
        <v>8</v>
      </c>
      <c r="C1255" s="14" t="s">
        <v>16779</v>
      </c>
      <c r="D1255" t="s">
        <v>4552</v>
      </c>
      <c r="E1255" s="14" t="s">
        <v>4553</v>
      </c>
      <c r="F1255" t="s">
        <v>4554</v>
      </c>
      <c r="I1255" t="s">
        <v>4555</v>
      </c>
      <c r="J1255">
        <v>35</v>
      </c>
      <c r="K1255" t="s">
        <v>38</v>
      </c>
      <c r="L1255" t="s">
        <v>4554</v>
      </c>
      <c r="M1255">
        <v>40</v>
      </c>
      <c r="N1255">
        <v>58</v>
      </c>
      <c r="O1255" s="16">
        <v>0.69</v>
      </c>
      <c r="P1255" s="16"/>
    </row>
    <row r="1256" spans="1:16" x14ac:dyDescent="0.25">
      <c r="A1256" s="14" t="s">
        <v>433</v>
      </c>
      <c r="B1256" t="s">
        <v>8</v>
      </c>
      <c r="C1256" s="14" t="s">
        <v>16780</v>
      </c>
      <c r="D1256" t="s">
        <v>4556</v>
      </c>
      <c r="E1256" s="14" t="s">
        <v>4444</v>
      </c>
      <c r="F1256" t="s">
        <v>4445</v>
      </c>
      <c r="I1256" t="s">
        <v>4557</v>
      </c>
      <c r="K1256" t="s">
        <v>38</v>
      </c>
      <c r="L1256" t="s">
        <v>4447</v>
      </c>
      <c r="M1256">
        <v>62</v>
      </c>
      <c r="N1256">
        <v>80</v>
      </c>
      <c r="O1256" s="16">
        <v>0.77500000000000002</v>
      </c>
      <c r="P1256" s="16"/>
    </row>
    <row r="1257" spans="1:16" x14ac:dyDescent="0.25">
      <c r="A1257" s="14" t="s">
        <v>433</v>
      </c>
      <c r="B1257" t="s">
        <v>8</v>
      </c>
      <c r="C1257" s="14" t="s">
        <v>16781</v>
      </c>
      <c r="D1257" t="s">
        <v>4558</v>
      </c>
      <c r="E1257" s="14" t="s">
        <v>4409</v>
      </c>
      <c r="F1257" t="s">
        <v>4406</v>
      </c>
      <c r="I1257" t="s">
        <v>4559</v>
      </c>
      <c r="J1257">
        <v>16</v>
      </c>
      <c r="K1257" t="s">
        <v>38</v>
      </c>
      <c r="L1257" t="s">
        <v>4408</v>
      </c>
      <c r="M1257">
        <v>49</v>
      </c>
      <c r="N1257">
        <v>76</v>
      </c>
      <c r="O1257" s="16">
        <v>0.64500000000000002</v>
      </c>
      <c r="P1257" s="16"/>
    </row>
    <row r="1258" spans="1:16" x14ac:dyDescent="0.25">
      <c r="A1258" s="14" t="s">
        <v>433</v>
      </c>
      <c r="B1258" t="s">
        <v>8</v>
      </c>
      <c r="C1258" s="14" t="s">
        <v>16782</v>
      </c>
      <c r="D1258" t="s">
        <v>4560</v>
      </c>
      <c r="E1258" s="14" t="s">
        <v>4475</v>
      </c>
      <c r="F1258" t="s">
        <v>4476</v>
      </c>
      <c r="I1258" t="s">
        <v>4561</v>
      </c>
      <c r="J1258">
        <v>619</v>
      </c>
      <c r="K1258" t="s">
        <v>38</v>
      </c>
      <c r="L1258" t="s">
        <v>4478</v>
      </c>
      <c r="M1258">
        <v>56</v>
      </c>
      <c r="N1258">
        <v>80</v>
      </c>
      <c r="O1258" s="16">
        <v>0.7</v>
      </c>
      <c r="P1258" s="16"/>
    </row>
    <row r="1259" spans="1:16" x14ac:dyDescent="0.25">
      <c r="A1259" s="14" t="s">
        <v>433</v>
      </c>
      <c r="B1259" t="s">
        <v>8</v>
      </c>
      <c r="C1259" s="14" t="s">
        <v>16783</v>
      </c>
      <c r="D1259" t="s">
        <v>4562</v>
      </c>
      <c r="E1259" s="14" t="s">
        <v>4391</v>
      </c>
      <c r="F1259" t="s">
        <v>4392</v>
      </c>
      <c r="I1259" t="s">
        <v>3842</v>
      </c>
      <c r="J1259">
        <v>4</v>
      </c>
      <c r="K1259" t="s">
        <v>38</v>
      </c>
      <c r="L1259" t="s">
        <v>4392</v>
      </c>
      <c r="M1259">
        <v>59</v>
      </c>
      <c r="N1259">
        <v>63</v>
      </c>
      <c r="O1259" s="16">
        <v>0.93700000000000006</v>
      </c>
      <c r="P1259" s="16"/>
    </row>
    <row r="1260" spans="1:16" x14ac:dyDescent="0.25">
      <c r="A1260" s="14" t="s">
        <v>433</v>
      </c>
      <c r="B1260" t="s">
        <v>8</v>
      </c>
      <c r="C1260" s="14" t="s">
        <v>17105</v>
      </c>
      <c r="D1260" t="s">
        <v>4563</v>
      </c>
      <c r="E1260" s="14" t="s">
        <v>4564</v>
      </c>
      <c r="F1260" t="s">
        <v>4565</v>
      </c>
      <c r="G1260" t="s">
        <v>47</v>
      </c>
      <c r="H1260" t="s">
        <v>4566</v>
      </c>
      <c r="I1260" t="s">
        <v>4567</v>
      </c>
      <c r="J1260">
        <v>60</v>
      </c>
      <c r="K1260" t="s">
        <v>38</v>
      </c>
      <c r="L1260" t="s">
        <v>4568</v>
      </c>
      <c r="M1260">
        <v>48</v>
      </c>
      <c r="N1260">
        <v>64</v>
      </c>
      <c r="O1260" s="16">
        <v>0.75</v>
      </c>
      <c r="P1260" s="16"/>
    </row>
    <row r="1261" spans="1:16" x14ac:dyDescent="0.25">
      <c r="A1261" s="14" t="s">
        <v>433</v>
      </c>
      <c r="B1261" t="s">
        <v>8</v>
      </c>
      <c r="C1261" s="14" t="s">
        <v>17106</v>
      </c>
      <c r="D1261" t="s">
        <v>4569</v>
      </c>
      <c r="E1261" s="14" t="s">
        <v>4570</v>
      </c>
      <c r="F1261" t="s">
        <v>4571</v>
      </c>
      <c r="I1261" t="s">
        <v>4572</v>
      </c>
      <c r="K1261" t="s">
        <v>231</v>
      </c>
      <c r="L1261" t="s">
        <v>4571</v>
      </c>
      <c r="M1261">
        <v>63</v>
      </c>
      <c r="N1261">
        <v>63</v>
      </c>
      <c r="O1261" s="16">
        <v>1</v>
      </c>
      <c r="P1261" s="16"/>
    </row>
    <row r="1262" spans="1:16" x14ac:dyDescent="0.25">
      <c r="A1262" s="14" t="s">
        <v>433</v>
      </c>
      <c r="B1262" t="s">
        <v>8</v>
      </c>
      <c r="C1262" s="14" t="s">
        <v>17107</v>
      </c>
      <c r="D1262" t="s">
        <v>4573</v>
      </c>
      <c r="E1262" s="14" t="s">
        <v>4574</v>
      </c>
      <c r="F1262" t="s">
        <v>4575</v>
      </c>
      <c r="I1262" t="s">
        <v>4576</v>
      </c>
      <c r="K1262" t="s">
        <v>38</v>
      </c>
      <c r="L1262" t="s">
        <v>4577</v>
      </c>
      <c r="N1262">
        <v>66</v>
      </c>
      <c r="P1262" s="16"/>
    </row>
    <row r="1263" spans="1:16" x14ac:dyDescent="0.25">
      <c r="A1263" s="14" t="s">
        <v>433</v>
      </c>
      <c r="B1263" t="s">
        <v>8</v>
      </c>
      <c r="C1263" s="14" t="s">
        <v>17108</v>
      </c>
      <c r="D1263" t="s">
        <v>4578</v>
      </c>
      <c r="E1263" s="14" t="s">
        <v>4579</v>
      </c>
      <c r="F1263" t="s">
        <v>4580</v>
      </c>
      <c r="H1263" t="s">
        <v>4581</v>
      </c>
      <c r="I1263" t="s">
        <v>4582</v>
      </c>
      <c r="J1263">
        <v>8</v>
      </c>
      <c r="K1263" t="s">
        <v>38</v>
      </c>
      <c r="L1263" t="s">
        <v>4577</v>
      </c>
      <c r="N1263">
        <v>51</v>
      </c>
      <c r="P1263" s="16"/>
    </row>
    <row r="1264" spans="1:16" x14ac:dyDescent="0.25">
      <c r="A1264" s="14" t="s">
        <v>433</v>
      </c>
      <c r="B1264" t="s">
        <v>8</v>
      </c>
      <c r="C1264" s="14" t="s">
        <v>17109</v>
      </c>
      <c r="D1264" t="s">
        <v>4583</v>
      </c>
      <c r="E1264" s="14" t="s">
        <v>4584</v>
      </c>
      <c r="F1264" t="s">
        <v>4585</v>
      </c>
      <c r="I1264" t="s">
        <v>4586</v>
      </c>
      <c r="K1264" t="s">
        <v>231</v>
      </c>
      <c r="L1264" t="s">
        <v>4585</v>
      </c>
      <c r="M1264">
        <v>44</v>
      </c>
      <c r="N1264">
        <v>48</v>
      </c>
      <c r="O1264" s="16">
        <v>0.91700000000000004</v>
      </c>
      <c r="P1264" s="16"/>
    </row>
    <row r="1265" spans="1:16" x14ac:dyDescent="0.25">
      <c r="A1265" s="14" t="s">
        <v>433</v>
      </c>
      <c r="B1265" t="s">
        <v>8</v>
      </c>
      <c r="C1265" s="14" t="s">
        <v>17110</v>
      </c>
      <c r="D1265" t="s">
        <v>4587</v>
      </c>
      <c r="E1265" s="14" t="s">
        <v>4588</v>
      </c>
      <c r="F1265" t="s">
        <v>4589</v>
      </c>
      <c r="I1265" t="s">
        <v>4590</v>
      </c>
      <c r="J1265">
        <v>11</v>
      </c>
      <c r="K1265" t="s">
        <v>38</v>
      </c>
      <c r="L1265" t="s">
        <v>4591</v>
      </c>
      <c r="M1265">
        <v>43</v>
      </c>
      <c r="N1265">
        <v>61</v>
      </c>
      <c r="O1265" s="16">
        <v>0.70499999999999996</v>
      </c>
      <c r="P1265" s="16"/>
    </row>
    <row r="1266" spans="1:16" x14ac:dyDescent="0.25">
      <c r="A1266" s="14" t="s">
        <v>433</v>
      </c>
      <c r="B1266" t="s">
        <v>8</v>
      </c>
      <c r="C1266" s="14" t="s">
        <v>17111</v>
      </c>
      <c r="D1266" t="s">
        <v>4592</v>
      </c>
      <c r="E1266" s="14" t="s">
        <v>4593</v>
      </c>
      <c r="F1266" t="s">
        <v>4594</v>
      </c>
      <c r="I1266" t="s">
        <v>4595</v>
      </c>
      <c r="J1266">
        <v>17</v>
      </c>
      <c r="K1266" t="s">
        <v>38</v>
      </c>
      <c r="L1266" t="s">
        <v>4596</v>
      </c>
      <c r="M1266">
        <v>64</v>
      </c>
      <c r="N1266">
        <v>87</v>
      </c>
      <c r="O1266" s="16">
        <v>0.73599999999999999</v>
      </c>
      <c r="P1266" s="16"/>
    </row>
    <row r="1267" spans="1:16" x14ac:dyDescent="0.25">
      <c r="A1267" s="14" t="s">
        <v>433</v>
      </c>
      <c r="B1267" t="s">
        <v>8</v>
      </c>
      <c r="C1267" s="14" t="s">
        <v>17112</v>
      </c>
      <c r="D1267" t="s">
        <v>4597</v>
      </c>
      <c r="E1267" s="14" t="s">
        <v>4598</v>
      </c>
      <c r="F1267" t="s">
        <v>4599</v>
      </c>
      <c r="I1267" t="s">
        <v>4600</v>
      </c>
      <c r="J1267">
        <v>2</v>
      </c>
      <c r="K1267" t="s">
        <v>38</v>
      </c>
      <c r="L1267" t="s">
        <v>4599</v>
      </c>
      <c r="M1267">
        <v>93</v>
      </c>
      <c r="N1267">
        <v>95</v>
      </c>
      <c r="O1267" s="16">
        <v>0.97899999999999998</v>
      </c>
      <c r="P1267" s="16"/>
    </row>
    <row r="1268" spans="1:16" x14ac:dyDescent="0.25">
      <c r="A1268" s="14" t="s">
        <v>433</v>
      </c>
      <c r="B1268" t="s">
        <v>8</v>
      </c>
      <c r="C1268" s="14" t="s">
        <v>17113</v>
      </c>
      <c r="D1268" t="s">
        <v>4601</v>
      </c>
      <c r="E1268" s="14" t="s">
        <v>4602</v>
      </c>
      <c r="F1268" t="s">
        <v>4603</v>
      </c>
      <c r="I1268" t="s">
        <v>4604</v>
      </c>
      <c r="J1268">
        <v>38</v>
      </c>
      <c r="K1268" t="s">
        <v>38</v>
      </c>
      <c r="L1268" t="s">
        <v>4605</v>
      </c>
      <c r="M1268">
        <v>13</v>
      </c>
      <c r="N1268">
        <v>41</v>
      </c>
      <c r="O1268" s="16">
        <v>0.317</v>
      </c>
      <c r="P1268" s="16"/>
    </row>
    <row r="1269" spans="1:16" x14ac:dyDescent="0.25">
      <c r="A1269" s="14" t="s">
        <v>433</v>
      </c>
      <c r="B1269" t="s">
        <v>8</v>
      </c>
      <c r="C1269" s="14" t="s">
        <v>17114</v>
      </c>
      <c r="D1269" t="s">
        <v>4606</v>
      </c>
      <c r="E1269" s="14" t="s">
        <v>4607</v>
      </c>
      <c r="F1269" t="s">
        <v>4608</v>
      </c>
      <c r="I1269" t="s">
        <v>4609</v>
      </c>
      <c r="J1269">
        <v>28</v>
      </c>
      <c r="K1269" t="s">
        <v>38</v>
      </c>
      <c r="L1269" t="s">
        <v>4608</v>
      </c>
      <c r="M1269">
        <v>39</v>
      </c>
      <c r="N1269">
        <v>49</v>
      </c>
      <c r="O1269" s="16">
        <v>0.79600000000000004</v>
      </c>
      <c r="P1269" s="16"/>
    </row>
    <row r="1270" spans="1:16" x14ac:dyDescent="0.25">
      <c r="A1270" s="14" t="s">
        <v>433</v>
      </c>
      <c r="B1270" t="s">
        <v>8</v>
      </c>
      <c r="C1270" s="14" t="s">
        <v>17115</v>
      </c>
      <c r="D1270" t="s">
        <v>4610</v>
      </c>
      <c r="E1270" s="14" t="s">
        <v>4611</v>
      </c>
      <c r="F1270" t="s">
        <v>4612</v>
      </c>
      <c r="I1270" t="s">
        <v>4613</v>
      </c>
      <c r="J1270">
        <v>2</v>
      </c>
      <c r="K1270" t="s">
        <v>255</v>
      </c>
      <c r="L1270" t="s">
        <v>4612</v>
      </c>
      <c r="M1270">
        <v>54</v>
      </c>
      <c r="N1270">
        <v>59</v>
      </c>
      <c r="O1270" s="16">
        <v>0.91500000000000004</v>
      </c>
      <c r="P1270" s="16"/>
    </row>
    <row r="1271" spans="1:16" x14ac:dyDescent="0.25">
      <c r="A1271" s="14" t="s">
        <v>433</v>
      </c>
      <c r="B1271" t="s">
        <v>8</v>
      </c>
      <c r="C1271" s="14" t="s">
        <v>17116</v>
      </c>
      <c r="D1271" t="s">
        <v>4614</v>
      </c>
      <c r="E1271" s="14" t="s">
        <v>4615</v>
      </c>
      <c r="F1271" t="s">
        <v>4616</v>
      </c>
      <c r="I1271" t="s">
        <v>4617</v>
      </c>
      <c r="J1271">
        <v>31</v>
      </c>
      <c r="K1271" t="s">
        <v>38</v>
      </c>
      <c r="L1271" t="s">
        <v>4616</v>
      </c>
      <c r="M1271">
        <v>22</v>
      </c>
      <c r="N1271">
        <v>94</v>
      </c>
      <c r="O1271" s="16">
        <v>0.23400000000000001</v>
      </c>
      <c r="P1271" s="16"/>
    </row>
    <row r="1272" spans="1:16" x14ac:dyDescent="0.25">
      <c r="A1272" s="14" t="s">
        <v>433</v>
      </c>
      <c r="B1272" t="s">
        <v>8</v>
      </c>
      <c r="C1272" s="14" t="s">
        <v>17117</v>
      </c>
      <c r="D1272" t="s">
        <v>4618</v>
      </c>
      <c r="E1272" s="14" t="s">
        <v>4619</v>
      </c>
      <c r="F1272" t="s">
        <v>4620</v>
      </c>
      <c r="I1272" t="s">
        <v>4621</v>
      </c>
      <c r="J1272">
        <v>44</v>
      </c>
      <c r="K1272" t="s">
        <v>38</v>
      </c>
      <c r="L1272" t="s">
        <v>4622</v>
      </c>
      <c r="M1272">
        <v>86</v>
      </c>
      <c r="N1272">
        <v>101</v>
      </c>
      <c r="O1272" s="16">
        <v>0.85099999999999998</v>
      </c>
      <c r="P1272" s="16"/>
    </row>
    <row r="1273" spans="1:16" x14ac:dyDescent="0.25">
      <c r="A1273" s="14" t="s">
        <v>433</v>
      </c>
      <c r="B1273" t="s">
        <v>8</v>
      </c>
      <c r="C1273" s="14" t="s">
        <v>17118</v>
      </c>
      <c r="D1273" t="s">
        <v>4623</v>
      </c>
      <c r="E1273" s="14" t="s">
        <v>4624</v>
      </c>
      <c r="F1273" t="s">
        <v>4625</v>
      </c>
      <c r="L1273" t="s">
        <v>4625</v>
      </c>
      <c r="M1273">
        <v>77</v>
      </c>
      <c r="N1273">
        <v>89</v>
      </c>
      <c r="O1273" s="16">
        <v>0.86499999999999999</v>
      </c>
      <c r="P1273" s="16"/>
    </row>
    <row r="1274" spans="1:16" x14ac:dyDescent="0.25">
      <c r="A1274" s="14" t="s">
        <v>433</v>
      </c>
      <c r="B1274" t="s">
        <v>8</v>
      </c>
      <c r="C1274" s="14" t="s">
        <v>17119</v>
      </c>
      <c r="D1274" t="s">
        <v>4626</v>
      </c>
      <c r="E1274" s="14" t="s">
        <v>4627</v>
      </c>
      <c r="F1274" t="s">
        <v>4628</v>
      </c>
      <c r="I1274" t="s">
        <v>4629</v>
      </c>
      <c r="K1274" t="s">
        <v>231</v>
      </c>
      <c r="L1274" t="s">
        <v>4630</v>
      </c>
      <c r="M1274">
        <v>46</v>
      </c>
      <c r="N1274">
        <v>59</v>
      </c>
      <c r="O1274" s="16">
        <v>0.78</v>
      </c>
      <c r="P1274" s="16"/>
    </row>
    <row r="1275" spans="1:16" x14ac:dyDescent="0.25">
      <c r="A1275" s="14" t="s">
        <v>433</v>
      </c>
      <c r="B1275" t="s">
        <v>8</v>
      </c>
      <c r="C1275" s="14" t="s">
        <v>17120</v>
      </c>
      <c r="D1275" t="s">
        <v>4631</v>
      </c>
      <c r="E1275" s="14" t="s">
        <v>4615</v>
      </c>
      <c r="F1275" t="s">
        <v>4616</v>
      </c>
      <c r="I1275" t="s">
        <v>4632</v>
      </c>
      <c r="J1275">
        <v>47</v>
      </c>
      <c r="K1275" t="s">
        <v>38</v>
      </c>
      <c r="L1275" t="s">
        <v>4616</v>
      </c>
      <c r="N1275">
        <v>75</v>
      </c>
      <c r="P1275" s="16"/>
    </row>
    <row r="1276" spans="1:16" x14ac:dyDescent="0.25">
      <c r="A1276" s="14" t="s">
        <v>433</v>
      </c>
      <c r="B1276" t="s">
        <v>8</v>
      </c>
      <c r="C1276" s="14" t="s">
        <v>17121</v>
      </c>
      <c r="D1276" t="s">
        <v>4633</v>
      </c>
      <c r="E1276" s="14" t="s">
        <v>4634</v>
      </c>
      <c r="F1276" t="s">
        <v>4635</v>
      </c>
      <c r="I1276" t="s">
        <v>4636</v>
      </c>
      <c r="J1276">
        <v>6</v>
      </c>
      <c r="K1276" t="s">
        <v>38</v>
      </c>
      <c r="L1276" t="s">
        <v>4637</v>
      </c>
      <c r="M1276">
        <v>64</v>
      </c>
      <c r="N1276">
        <v>66</v>
      </c>
      <c r="O1276" s="16">
        <v>0.97</v>
      </c>
      <c r="P1276" s="16"/>
    </row>
    <row r="1277" spans="1:16" x14ac:dyDescent="0.25">
      <c r="A1277" s="14" t="s">
        <v>433</v>
      </c>
      <c r="B1277" t="s">
        <v>8</v>
      </c>
      <c r="C1277" s="14" t="s">
        <v>17122</v>
      </c>
      <c r="D1277" t="s">
        <v>4638</v>
      </c>
      <c r="E1277" s="14" t="s">
        <v>4639</v>
      </c>
      <c r="F1277" t="s">
        <v>4640</v>
      </c>
      <c r="I1277" t="s">
        <v>3920</v>
      </c>
      <c r="J1277">
        <v>41</v>
      </c>
      <c r="K1277" t="s">
        <v>231</v>
      </c>
      <c r="L1277" t="s">
        <v>4641</v>
      </c>
      <c r="M1277">
        <v>73</v>
      </c>
      <c r="N1277">
        <v>79</v>
      </c>
      <c r="O1277" s="16">
        <v>0.92400000000000004</v>
      </c>
      <c r="P1277" s="16"/>
    </row>
    <row r="1278" spans="1:16" x14ac:dyDescent="0.25">
      <c r="A1278" s="14" t="s">
        <v>433</v>
      </c>
      <c r="B1278" t="s">
        <v>8</v>
      </c>
      <c r="C1278" s="14" t="s">
        <v>17123</v>
      </c>
      <c r="D1278" t="s">
        <v>4642</v>
      </c>
      <c r="E1278" s="14" t="s">
        <v>4643</v>
      </c>
      <c r="F1278" t="s">
        <v>4644</v>
      </c>
      <c r="H1278" t="s">
        <v>4645</v>
      </c>
      <c r="I1278" t="s">
        <v>4646</v>
      </c>
      <c r="J1278">
        <v>13</v>
      </c>
      <c r="K1278" t="s">
        <v>38</v>
      </c>
      <c r="L1278" t="s">
        <v>4647</v>
      </c>
      <c r="M1278">
        <v>13</v>
      </c>
      <c r="N1278">
        <v>49</v>
      </c>
      <c r="O1278" s="16">
        <v>0.26500000000000001</v>
      </c>
      <c r="P1278" s="16"/>
    </row>
    <row r="1279" spans="1:16" x14ac:dyDescent="0.25">
      <c r="A1279" s="14" t="s">
        <v>433</v>
      </c>
      <c r="B1279" t="s">
        <v>8</v>
      </c>
      <c r="C1279" s="14" t="s">
        <v>17124</v>
      </c>
      <c r="D1279" t="s">
        <v>4648</v>
      </c>
      <c r="E1279" s="14" t="s">
        <v>4649</v>
      </c>
      <c r="F1279" t="s">
        <v>4650</v>
      </c>
      <c r="H1279" t="s">
        <v>4651</v>
      </c>
      <c r="I1279" t="s">
        <v>4652</v>
      </c>
      <c r="K1279" t="s">
        <v>38</v>
      </c>
      <c r="L1279" t="s">
        <v>4650</v>
      </c>
      <c r="M1279">
        <v>76</v>
      </c>
      <c r="N1279">
        <v>88</v>
      </c>
      <c r="O1279" s="16">
        <v>0.86399999999999999</v>
      </c>
      <c r="P1279" s="16"/>
    </row>
    <row r="1280" spans="1:16" x14ac:dyDescent="0.25">
      <c r="A1280" s="14" t="s">
        <v>433</v>
      </c>
      <c r="B1280" t="s">
        <v>8</v>
      </c>
      <c r="C1280" s="14" t="s">
        <v>17125</v>
      </c>
      <c r="D1280" t="s">
        <v>4653</v>
      </c>
      <c r="E1280" s="14" t="s">
        <v>4654</v>
      </c>
      <c r="F1280" t="s">
        <v>4655</v>
      </c>
      <c r="H1280" t="s">
        <v>4656</v>
      </c>
      <c r="I1280" t="s">
        <v>4657</v>
      </c>
      <c r="J1280">
        <v>4</v>
      </c>
      <c r="K1280" t="s">
        <v>53</v>
      </c>
      <c r="L1280" t="s">
        <v>4658</v>
      </c>
      <c r="M1280">
        <v>66</v>
      </c>
      <c r="N1280">
        <v>71</v>
      </c>
      <c r="O1280" s="16">
        <v>0.93</v>
      </c>
    </row>
    <row r="1281" spans="1:16" x14ac:dyDescent="0.25">
      <c r="A1281" s="14" t="s">
        <v>433</v>
      </c>
      <c r="B1281" t="s">
        <v>8</v>
      </c>
      <c r="C1281" s="14" t="s">
        <v>17126</v>
      </c>
      <c r="D1281" t="s">
        <v>4659</v>
      </c>
      <c r="E1281" s="14" t="s">
        <v>4660</v>
      </c>
      <c r="F1281" t="s">
        <v>4661</v>
      </c>
      <c r="I1281" t="s">
        <v>682</v>
      </c>
      <c r="J1281">
        <v>69</v>
      </c>
      <c r="K1281" t="s">
        <v>38</v>
      </c>
      <c r="L1281" t="s">
        <v>4661</v>
      </c>
      <c r="M1281">
        <v>81</v>
      </c>
      <c r="N1281">
        <v>106</v>
      </c>
      <c r="O1281" s="16">
        <v>0.76400000000000001</v>
      </c>
      <c r="P1281" s="16"/>
    </row>
    <row r="1282" spans="1:16" x14ac:dyDescent="0.25">
      <c r="A1282" s="14" t="s">
        <v>433</v>
      </c>
      <c r="B1282" t="s">
        <v>8</v>
      </c>
      <c r="C1282" s="14" t="s">
        <v>17127</v>
      </c>
      <c r="D1282" t="s">
        <v>4662</v>
      </c>
      <c r="E1282" s="14" t="s">
        <v>4663</v>
      </c>
      <c r="F1282" t="s">
        <v>4664</v>
      </c>
      <c r="I1282" t="s">
        <v>4665</v>
      </c>
      <c r="J1282">
        <v>40</v>
      </c>
      <c r="K1282" t="s">
        <v>2817</v>
      </c>
      <c r="L1282" t="s">
        <v>4664</v>
      </c>
      <c r="M1282">
        <v>51</v>
      </c>
      <c r="N1282">
        <v>52</v>
      </c>
      <c r="O1282" s="16">
        <v>0.98099999999999998</v>
      </c>
      <c r="P1282" s="16"/>
    </row>
    <row r="1283" spans="1:16" x14ac:dyDescent="0.25">
      <c r="A1283" s="14" t="s">
        <v>433</v>
      </c>
      <c r="B1283" t="s">
        <v>8</v>
      </c>
      <c r="C1283" s="14" t="s">
        <v>17128</v>
      </c>
      <c r="D1283" t="s">
        <v>4666</v>
      </c>
      <c r="E1283" s="14" t="s">
        <v>4667</v>
      </c>
      <c r="F1283" t="s">
        <v>4668</v>
      </c>
      <c r="H1283" t="s">
        <v>4669</v>
      </c>
      <c r="I1283" t="s">
        <v>4670</v>
      </c>
      <c r="K1283" t="s">
        <v>38</v>
      </c>
      <c r="L1283" t="s">
        <v>4668</v>
      </c>
      <c r="M1283">
        <v>46</v>
      </c>
      <c r="N1283">
        <v>65</v>
      </c>
      <c r="O1283" s="16">
        <v>0.70799999999999996</v>
      </c>
      <c r="P1283" s="16"/>
    </row>
    <row r="1284" spans="1:16" x14ac:dyDescent="0.25">
      <c r="A1284" s="14" t="s">
        <v>433</v>
      </c>
      <c r="B1284" t="s">
        <v>8</v>
      </c>
      <c r="C1284" s="14" t="s">
        <v>17129</v>
      </c>
      <c r="D1284" t="s">
        <v>4671</v>
      </c>
      <c r="E1284" s="14" t="s">
        <v>4672</v>
      </c>
      <c r="F1284" t="s">
        <v>4673</v>
      </c>
      <c r="I1284" t="s">
        <v>4674</v>
      </c>
      <c r="J1284">
        <v>2</v>
      </c>
      <c r="K1284" t="s">
        <v>38</v>
      </c>
      <c r="L1284" t="s">
        <v>4675</v>
      </c>
      <c r="M1284">
        <v>38</v>
      </c>
      <c r="N1284">
        <v>42</v>
      </c>
      <c r="O1284" s="16">
        <v>0.90500000000000003</v>
      </c>
      <c r="P1284" s="16"/>
    </row>
    <row r="1285" spans="1:16" x14ac:dyDescent="0.25">
      <c r="A1285" s="14" t="s">
        <v>433</v>
      </c>
      <c r="B1285" t="s">
        <v>8</v>
      </c>
      <c r="C1285" s="14" t="s">
        <v>17130</v>
      </c>
      <c r="D1285" t="s">
        <v>4676</v>
      </c>
      <c r="E1285" s="14" t="s">
        <v>4677</v>
      </c>
      <c r="F1285" t="s">
        <v>4678</v>
      </c>
      <c r="I1285" t="s">
        <v>4679</v>
      </c>
      <c r="J1285">
        <v>3</v>
      </c>
      <c r="K1285" t="s">
        <v>38</v>
      </c>
      <c r="L1285" t="s">
        <v>4680</v>
      </c>
      <c r="M1285">
        <v>40</v>
      </c>
      <c r="N1285">
        <v>60</v>
      </c>
      <c r="O1285" s="16">
        <v>0.66700000000000004</v>
      </c>
      <c r="P1285" s="16"/>
    </row>
    <row r="1286" spans="1:16" x14ac:dyDescent="0.25">
      <c r="A1286" s="14" t="s">
        <v>433</v>
      </c>
      <c r="B1286" t="s">
        <v>8</v>
      </c>
      <c r="C1286" s="14" t="s">
        <v>17131</v>
      </c>
      <c r="D1286" t="s">
        <v>4681</v>
      </c>
      <c r="E1286" s="14" t="s">
        <v>4667</v>
      </c>
      <c r="F1286" t="s">
        <v>4682</v>
      </c>
      <c r="H1286" t="s">
        <v>4683</v>
      </c>
      <c r="I1286" t="s">
        <v>4684</v>
      </c>
      <c r="J1286">
        <v>14</v>
      </c>
      <c r="K1286" t="s">
        <v>38</v>
      </c>
      <c r="L1286" t="s">
        <v>4685</v>
      </c>
      <c r="M1286">
        <v>54</v>
      </c>
      <c r="N1286">
        <v>64</v>
      </c>
      <c r="O1286" s="16">
        <v>0.84399999999999997</v>
      </c>
      <c r="P1286" s="16"/>
    </row>
    <row r="1287" spans="1:16" x14ac:dyDescent="0.25">
      <c r="A1287" s="14" t="s">
        <v>433</v>
      </c>
      <c r="B1287" t="s">
        <v>8</v>
      </c>
      <c r="C1287" s="14" t="s">
        <v>17132</v>
      </c>
      <c r="D1287" t="s">
        <v>4686</v>
      </c>
      <c r="E1287" s="14" t="s">
        <v>4564</v>
      </c>
      <c r="F1287" t="s">
        <v>4565</v>
      </c>
      <c r="G1287" t="s">
        <v>47</v>
      </c>
      <c r="I1287" t="s">
        <v>4687</v>
      </c>
      <c r="J1287">
        <v>18</v>
      </c>
      <c r="K1287" t="s">
        <v>38</v>
      </c>
      <c r="L1287" t="s">
        <v>4568</v>
      </c>
      <c r="M1287">
        <v>40</v>
      </c>
      <c r="N1287">
        <v>60</v>
      </c>
      <c r="O1287" s="16">
        <v>0.66700000000000004</v>
      </c>
      <c r="P1287" s="16"/>
    </row>
    <row r="1288" spans="1:16" x14ac:dyDescent="0.25">
      <c r="A1288" s="14" t="s">
        <v>433</v>
      </c>
      <c r="B1288" t="s">
        <v>8</v>
      </c>
      <c r="C1288" s="14" t="s">
        <v>17133</v>
      </c>
      <c r="D1288" t="s">
        <v>4688</v>
      </c>
      <c r="E1288" s="14" t="s">
        <v>4689</v>
      </c>
      <c r="F1288" t="s">
        <v>4690</v>
      </c>
      <c r="I1288" t="s">
        <v>3155</v>
      </c>
      <c r="K1288" t="s">
        <v>38</v>
      </c>
      <c r="L1288" t="s">
        <v>4690</v>
      </c>
      <c r="M1288">
        <v>73</v>
      </c>
      <c r="N1288">
        <v>88</v>
      </c>
      <c r="O1288" s="16">
        <v>0.83</v>
      </c>
      <c r="P1288" s="16"/>
    </row>
    <row r="1289" spans="1:16" x14ac:dyDescent="0.25">
      <c r="A1289" s="14" t="s">
        <v>433</v>
      </c>
      <c r="B1289" t="s">
        <v>8</v>
      </c>
      <c r="C1289" s="14" t="s">
        <v>17134</v>
      </c>
      <c r="D1289" t="s">
        <v>4691</v>
      </c>
      <c r="E1289" s="14" t="s">
        <v>4692</v>
      </c>
      <c r="F1289" t="s">
        <v>4693</v>
      </c>
      <c r="I1289" t="s">
        <v>4694</v>
      </c>
      <c r="J1289">
        <v>2</v>
      </c>
      <c r="L1289" t="s">
        <v>4693</v>
      </c>
      <c r="M1289">
        <v>60</v>
      </c>
      <c r="N1289">
        <v>64</v>
      </c>
      <c r="O1289" s="16">
        <v>0.93799999999999994</v>
      </c>
      <c r="P1289" s="16"/>
    </row>
    <row r="1290" spans="1:16" x14ac:dyDescent="0.25">
      <c r="A1290" s="14" t="s">
        <v>433</v>
      </c>
      <c r="B1290" t="s">
        <v>8</v>
      </c>
      <c r="C1290" s="14" t="s">
        <v>17135</v>
      </c>
      <c r="D1290" t="s">
        <v>4695</v>
      </c>
      <c r="E1290" s="14" t="s">
        <v>4574</v>
      </c>
      <c r="F1290" t="s">
        <v>4575</v>
      </c>
      <c r="I1290" t="s">
        <v>4696</v>
      </c>
      <c r="K1290" t="s">
        <v>53</v>
      </c>
      <c r="L1290" t="s">
        <v>4577</v>
      </c>
      <c r="M1290">
        <v>27</v>
      </c>
      <c r="N1290">
        <v>54</v>
      </c>
      <c r="O1290" s="16">
        <v>0.5</v>
      </c>
      <c r="P1290" s="16"/>
    </row>
    <row r="1291" spans="1:16" x14ac:dyDescent="0.25">
      <c r="A1291" s="14" t="s">
        <v>433</v>
      </c>
      <c r="B1291" t="s">
        <v>8</v>
      </c>
      <c r="C1291" s="14" t="s">
        <v>17136</v>
      </c>
      <c r="D1291" t="s">
        <v>4697</v>
      </c>
      <c r="E1291" s="14" t="s">
        <v>4615</v>
      </c>
      <c r="F1291" t="s">
        <v>4698</v>
      </c>
      <c r="I1291" t="s">
        <v>302</v>
      </c>
      <c r="J1291">
        <v>17</v>
      </c>
      <c r="K1291" t="s">
        <v>38</v>
      </c>
      <c r="L1291" t="s">
        <v>4699</v>
      </c>
      <c r="M1291">
        <v>20</v>
      </c>
      <c r="N1291">
        <v>42</v>
      </c>
      <c r="O1291" s="16">
        <v>0.47599999999999998</v>
      </c>
      <c r="P1291" s="16"/>
    </row>
    <row r="1292" spans="1:16" x14ac:dyDescent="0.25">
      <c r="A1292" s="14" t="s">
        <v>433</v>
      </c>
      <c r="B1292" t="s">
        <v>8</v>
      </c>
      <c r="C1292" s="14" t="s">
        <v>17137</v>
      </c>
      <c r="D1292" t="s">
        <v>4700</v>
      </c>
      <c r="E1292" s="14" t="s">
        <v>4574</v>
      </c>
      <c r="F1292" t="s">
        <v>4575</v>
      </c>
      <c r="I1292" t="s">
        <v>4701</v>
      </c>
      <c r="J1292">
        <v>15</v>
      </c>
      <c r="K1292" t="s">
        <v>38</v>
      </c>
      <c r="L1292" t="s">
        <v>4577</v>
      </c>
      <c r="M1292">
        <v>61</v>
      </c>
      <c r="N1292">
        <v>73</v>
      </c>
      <c r="O1292" s="16">
        <v>0.83599999999999997</v>
      </c>
    </row>
    <row r="1293" spans="1:16" x14ac:dyDescent="0.25">
      <c r="A1293" s="14" t="s">
        <v>433</v>
      </c>
      <c r="B1293" t="s">
        <v>8</v>
      </c>
      <c r="C1293" s="14" t="s">
        <v>17138</v>
      </c>
      <c r="D1293" t="s">
        <v>4702</v>
      </c>
      <c r="E1293" s="14" t="s">
        <v>4689</v>
      </c>
      <c r="F1293" t="s">
        <v>4690</v>
      </c>
      <c r="I1293" t="s">
        <v>570</v>
      </c>
      <c r="J1293">
        <v>26</v>
      </c>
      <c r="K1293" t="s">
        <v>38</v>
      </c>
      <c r="L1293" t="s">
        <v>4690</v>
      </c>
      <c r="M1293">
        <v>48</v>
      </c>
      <c r="N1293">
        <v>50</v>
      </c>
      <c r="O1293" s="16">
        <v>0.96</v>
      </c>
      <c r="P1293" s="16"/>
    </row>
    <row r="1294" spans="1:16" x14ac:dyDescent="0.25">
      <c r="A1294" s="14" t="s">
        <v>433</v>
      </c>
      <c r="B1294" t="s">
        <v>8</v>
      </c>
      <c r="C1294" s="14" t="s">
        <v>17139</v>
      </c>
      <c r="D1294" t="s">
        <v>9681</v>
      </c>
      <c r="E1294" s="14" t="s">
        <v>4624</v>
      </c>
      <c r="F1294" t="s">
        <v>4703</v>
      </c>
      <c r="I1294" t="s">
        <v>4704</v>
      </c>
      <c r="J1294">
        <v>10</v>
      </c>
      <c r="K1294" t="s">
        <v>38</v>
      </c>
      <c r="L1294" t="s">
        <v>4705</v>
      </c>
      <c r="M1294">
        <v>32</v>
      </c>
      <c r="N1294">
        <v>45</v>
      </c>
      <c r="O1294" s="16">
        <v>0.71099999999999997</v>
      </c>
      <c r="P1294" s="16"/>
    </row>
    <row r="1295" spans="1:16" x14ac:dyDescent="0.25">
      <c r="A1295" s="14" t="s">
        <v>433</v>
      </c>
      <c r="B1295" t="s">
        <v>8</v>
      </c>
      <c r="C1295" s="14" t="s">
        <v>17140</v>
      </c>
      <c r="D1295" t="s">
        <v>4706</v>
      </c>
      <c r="E1295" s="14" t="s">
        <v>4602</v>
      </c>
      <c r="F1295" t="s">
        <v>4603</v>
      </c>
      <c r="I1295" t="s">
        <v>4707</v>
      </c>
      <c r="L1295" t="s">
        <v>4605</v>
      </c>
      <c r="M1295">
        <v>32</v>
      </c>
      <c r="N1295">
        <v>40</v>
      </c>
      <c r="O1295" s="16">
        <v>0.8</v>
      </c>
      <c r="P1295" s="16"/>
    </row>
    <row r="1296" spans="1:16" x14ac:dyDescent="0.25">
      <c r="A1296" s="14" t="s">
        <v>433</v>
      </c>
      <c r="B1296" t="s">
        <v>8</v>
      </c>
      <c r="C1296" s="14" t="s">
        <v>17141</v>
      </c>
      <c r="D1296" t="s">
        <v>4708</v>
      </c>
      <c r="E1296" s="14" t="s">
        <v>4709</v>
      </c>
      <c r="F1296" t="s">
        <v>4710</v>
      </c>
      <c r="I1296" t="s">
        <v>4711</v>
      </c>
      <c r="L1296" t="s">
        <v>4710</v>
      </c>
      <c r="M1296">
        <v>36</v>
      </c>
      <c r="N1296">
        <v>46</v>
      </c>
      <c r="O1296" s="16">
        <v>0.78300000000000003</v>
      </c>
      <c r="P1296" s="16"/>
    </row>
    <row r="1297" spans="1:16" x14ac:dyDescent="0.25">
      <c r="A1297" s="14" t="s">
        <v>433</v>
      </c>
      <c r="B1297" t="s">
        <v>8</v>
      </c>
      <c r="C1297" s="14" t="s">
        <v>17142</v>
      </c>
      <c r="D1297" t="s">
        <v>4712</v>
      </c>
      <c r="E1297" s="14" t="s">
        <v>4607</v>
      </c>
      <c r="F1297" t="s">
        <v>4608</v>
      </c>
      <c r="I1297" t="s">
        <v>4713</v>
      </c>
      <c r="L1297" t="s">
        <v>4608</v>
      </c>
      <c r="M1297">
        <v>13</v>
      </c>
      <c r="N1297">
        <v>36</v>
      </c>
      <c r="O1297" s="16">
        <v>0.36099999999999999</v>
      </c>
      <c r="P1297" s="16"/>
    </row>
    <row r="1298" spans="1:16" x14ac:dyDescent="0.25">
      <c r="A1298" s="14" t="s">
        <v>433</v>
      </c>
      <c r="B1298" t="s">
        <v>8</v>
      </c>
      <c r="C1298" s="14" t="s">
        <v>17143</v>
      </c>
      <c r="D1298" t="s">
        <v>4714</v>
      </c>
      <c r="E1298" s="14" t="s">
        <v>4667</v>
      </c>
      <c r="F1298" t="s">
        <v>4682</v>
      </c>
      <c r="I1298" t="s">
        <v>4715</v>
      </c>
      <c r="K1298" t="s">
        <v>38</v>
      </c>
      <c r="L1298" t="s">
        <v>4685</v>
      </c>
      <c r="M1298">
        <v>72</v>
      </c>
      <c r="N1298">
        <v>79</v>
      </c>
      <c r="O1298" s="16">
        <v>0.91100000000000003</v>
      </c>
      <c r="P1298" s="16"/>
    </row>
    <row r="1299" spans="1:16" x14ac:dyDescent="0.25">
      <c r="A1299" s="14" t="s">
        <v>433</v>
      </c>
      <c r="B1299" t="s">
        <v>8</v>
      </c>
      <c r="C1299" s="14" t="s">
        <v>17864</v>
      </c>
      <c r="D1299" t="s">
        <v>4716</v>
      </c>
      <c r="E1299" s="14" t="s">
        <v>4717</v>
      </c>
      <c r="F1299" t="s">
        <v>4718</v>
      </c>
      <c r="I1299" t="s">
        <v>4276</v>
      </c>
      <c r="J1299">
        <v>1097</v>
      </c>
      <c r="K1299" t="s">
        <v>231</v>
      </c>
      <c r="L1299" t="s">
        <v>4719</v>
      </c>
      <c r="N1299">
        <v>77</v>
      </c>
      <c r="P1299" s="16"/>
    </row>
    <row r="1300" spans="1:16" x14ac:dyDescent="0.25">
      <c r="A1300" s="14" t="s">
        <v>433</v>
      </c>
      <c r="B1300" t="s">
        <v>8</v>
      </c>
      <c r="C1300" s="14" t="s">
        <v>17865</v>
      </c>
      <c r="D1300" t="s">
        <v>4720</v>
      </c>
      <c r="E1300" s="14" t="s">
        <v>4721</v>
      </c>
      <c r="F1300" t="s">
        <v>4722</v>
      </c>
      <c r="I1300" t="s">
        <v>4723</v>
      </c>
      <c r="J1300">
        <v>21</v>
      </c>
      <c r="K1300" t="s">
        <v>38</v>
      </c>
      <c r="L1300" t="s">
        <v>4724</v>
      </c>
      <c r="M1300">
        <v>64</v>
      </c>
      <c r="N1300">
        <v>76</v>
      </c>
      <c r="O1300" s="16">
        <v>0.84199999999999997</v>
      </c>
      <c r="P1300" s="16"/>
    </row>
    <row r="1301" spans="1:16" x14ac:dyDescent="0.25">
      <c r="A1301" s="14" t="s">
        <v>433</v>
      </c>
      <c r="B1301" t="s">
        <v>8</v>
      </c>
      <c r="C1301" s="14" t="s">
        <v>17866</v>
      </c>
      <c r="D1301" t="s">
        <v>4725</v>
      </c>
      <c r="E1301" s="14" t="s">
        <v>4726</v>
      </c>
      <c r="F1301" t="s">
        <v>4727</v>
      </c>
      <c r="G1301" t="s">
        <v>47</v>
      </c>
      <c r="I1301" t="s">
        <v>1336</v>
      </c>
      <c r="J1301">
        <v>4</v>
      </c>
      <c r="K1301" t="s">
        <v>324</v>
      </c>
      <c r="L1301" t="s">
        <v>4728</v>
      </c>
      <c r="M1301">
        <v>50</v>
      </c>
      <c r="N1301">
        <v>55</v>
      </c>
      <c r="O1301" s="16">
        <v>0.90900000000000003</v>
      </c>
      <c r="P1301" s="16"/>
    </row>
    <row r="1302" spans="1:16" x14ac:dyDescent="0.25">
      <c r="A1302" s="14" t="s">
        <v>433</v>
      </c>
      <c r="B1302" t="s">
        <v>8</v>
      </c>
      <c r="C1302" s="14" t="s">
        <v>17867</v>
      </c>
      <c r="D1302" t="s">
        <v>4729</v>
      </c>
      <c r="E1302" s="14" t="s">
        <v>4730</v>
      </c>
      <c r="F1302" t="s">
        <v>4731</v>
      </c>
      <c r="I1302" t="s">
        <v>4732</v>
      </c>
      <c r="J1302">
        <v>7</v>
      </c>
      <c r="K1302" t="s">
        <v>38</v>
      </c>
      <c r="L1302" t="s">
        <v>4731</v>
      </c>
      <c r="M1302">
        <v>75</v>
      </c>
      <c r="N1302">
        <v>78</v>
      </c>
      <c r="O1302" s="16">
        <v>0.96199999999999997</v>
      </c>
      <c r="P1302" s="16"/>
    </row>
    <row r="1303" spans="1:16" x14ac:dyDescent="0.25">
      <c r="A1303" s="14" t="s">
        <v>433</v>
      </c>
      <c r="B1303" t="s">
        <v>8</v>
      </c>
      <c r="C1303" s="14" t="s">
        <v>17868</v>
      </c>
      <c r="D1303" t="s">
        <v>4733</v>
      </c>
      <c r="E1303" s="14" t="s">
        <v>4734</v>
      </c>
      <c r="F1303" t="s">
        <v>4735</v>
      </c>
      <c r="H1303" t="s">
        <v>4736</v>
      </c>
      <c r="I1303" t="s">
        <v>4737</v>
      </c>
      <c r="J1303">
        <v>1</v>
      </c>
      <c r="K1303" t="s">
        <v>38</v>
      </c>
      <c r="L1303" t="s">
        <v>4738</v>
      </c>
      <c r="M1303">
        <v>95</v>
      </c>
      <c r="N1303">
        <v>98</v>
      </c>
      <c r="O1303" s="16">
        <v>0.96899999999999997</v>
      </c>
      <c r="P1303" s="16"/>
    </row>
    <row r="1304" spans="1:16" x14ac:dyDescent="0.25">
      <c r="A1304" s="14" t="s">
        <v>433</v>
      </c>
      <c r="B1304" t="s">
        <v>8</v>
      </c>
      <c r="C1304" s="14" t="s">
        <v>17869</v>
      </c>
      <c r="D1304" t="s">
        <v>4739</v>
      </c>
      <c r="E1304" s="14" t="s">
        <v>4740</v>
      </c>
      <c r="F1304" t="s">
        <v>4741</v>
      </c>
      <c r="I1304" t="s">
        <v>4742</v>
      </c>
      <c r="J1304">
        <v>28</v>
      </c>
      <c r="K1304" t="s">
        <v>38</v>
      </c>
      <c r="L1304" t="s">
        <v>4741</v>
      </c>
      <c r="M1304">
        <v>63</v>
      </c>
      <c r="N1304">
        <v>99</v>
      </c>
      <c r="O1304" s="16">
        <v>0.63600000000000001</v>
      </c>
      <c r="P1304" s="16"/>
    </row>
    <row r="1305" spans="1:16" x14ac:dyDescent="0.25">
      <c r="A1305" s="14" t="s">
        <v>433</v>
      </c>
      <c r="B1305" t="s">
        <v>8</v>
      </c>
      <c r="C1305" s="14" t="s">
        <v>17870</v>
      </c>
      <c r="D1305" t="s">
        <v>4743</v>
      </c>
      <c r="E1305" s="14" t="s">
        <v>4744</v>
      </c>
      <c r="F1305" t="s">
        <v>4745</v>
      </c>
      <c r="I1305" t="s">
        <v>4746</v>
      </c>
      <c r="J1305">
        <v>763</v>
      </c>
      <c r="K1305" t="s">
        <v>38</v>
      </c>
      <c r="L1305" t="s">
        <v>4747</v>
      </c>
      <c r="M1305">
        <v>59</v>
      </c>
      <c r="N1305">
        <v>84</v>
      </c>
      <c r="O1305" s="16">
        <v>0.70199999999999996</v>
      </c>
      <c r="P1305" s="16"/>
    </row>
    <row r="1306" spans="1:16" x14ac:dyDescent="0.25">
      <c r="A1306" s="14" t="s">
        <v>433</v>
      </c>
      <c r="B1306" t="s">
        <v>8</v>
      </c>
      <c r="C1306" s="14" t="s">
        <v>17871</v>
      </c>
      <c r="D1306" t="s">
        <v>4748</v>
      </c>
      <c r="E1306" s="14" t="s">
        <v>4749</v>
      </c>
      <c r="F1306" t="s">
        <v>4750</v>
      </c>
      <c r="I1306" t="s">
        <v>570</v>
      </c>
      <c r="K1306" t="s">
        <v>38</v>
      </c>
      <c r="L1306" t="s">
        <v>4751</v>
      </c>
      <c r="M1306">
        <v>25</v>
      </c>
      <c r="N1306">
        <v>48</v>
      </c>
      <c r="O1306" s="16">
        <v>0.52100000000000002</v>
      </c>
    </row>
    <row r="1307" spans="1:16" x14ac:dyDescent="0.25">
      <c r="A1307" s="14" t="s">
        <v>433</v>
      </c>
      <c r="B1307" t="s">
        <v>8</v>
      </c>
      <c r="C1307" s="14" t="s">
        <v>17872</v>
      </c>
      <c r="D1307" t="s">
        <v>4752</v>
      </c>
      <c r="E1307" s="14" t="s">
        <v>4740</v>
      </c>
      <c r="F1307" t="s">
        <v>4741</v>
      </c>
      <c r="I1307" t="s">
        <v>4753</v>
      </c>
      <c r="J1307">
        <v>29</v>
      </c>
      <c r="K1307" t="s">
        <v>38</v>
      </c>
      <c r="L1307" t="s">
        <v>4741</v>
      </c>
      <c r="M1307">
        <v>104</v>
      </c>
      <c r="N1307">
        <v>112</v>
      </c>
      <c r="O1307" s="16">
        <v>0.92900000000000005</v>
      </c>
      <c r="P1307" s="16"/>
    </row>
    <row r="1308" spans="1:16" x14ac:dyDescent="0.25">
      <c r="A1308" s="14" t="s">
        <v>433</v>
      </c>
      <c r="B1308" t="s">
        <v>8</v>
      </c>
      <c r="C1308" s="14" t="s">
        <v>17873</v>
      </c>
      <c r="D1308" t="s">
        <v>4754</v>
      </c>
      <c r="E1308" s="14" t="s">
        <v>4755</v>
      </c>
      <c r="F1308" t="s">
        <v>4741</v>
      </c>
      <c r="I1308" t="s">
        <v>4756</v>
      </c>
      <c r="J1308">
        <v>502</v>
      </c>
      <c r="K1308" t="s">
        <v>38</v>
      </c>
      <c r="L1308" t="s">
        <v>4741</v>
      </c>
      <c r="M1308">
        <v>97</v>
      </c>
      <c r="N1308">
        <v>105</v>
      </c>
      <c r="O1308" s="16">
        <v>0.92400000000000004</v>
      </c>
      <c r="P1308" s="16"/>
    </row>
    <row r="1309" spans="1:16" x14ac:dyDescent="0.25">
      <c r="A1309" s="14" t="s">
        <v>433</v>
      </c>
      <c r="B1309" t="s">
        <v>8</v>
      </c>
      <c r="C1309" s="14" t="s">
        <v>17874</v>
      </c>
      <c r="D1309" t="s">
        <v>4757</v>
      </c>
      <c r="E1309" s="14" t="s">
        <v>4758</v>
      </c>
      <c r="F1309" t="s">
        <v>4759</v>
      </c>
      <c r="I1309" t="s">
        <v>4760</v>
      </c>
      <c r="K1309" t="s">
        <v>53</v>
      </c>
      <c r="L1309" t="s">
        <v>4761</v>
      </c>
      <c r="M1309">
        <v>62</v>
      </c>
      <c r="N1309">
        <v>72</v>
      </c>
      <c r="O1309" s="16">
        <v>0.86099999999999999</v>
      </c>
      <c r="P1309" s="16"/>
    </row>
    <row r="1310" spans="1:16" x14ac:dyDescent="0.25">
      <c r="A1310" s="14" t="s">
        <v>433</v>
      </c>
      <c r="B1310" t="s">
        <v>8</v>
      </c>
      <c r="C1310" s="14" t="s">
        <v>17875</v>
      </c>
      <c r="D1310" t="s">
        <v>4762</v>
      </c>
      <c r="E1310" s="14" t="s">
        <v>4740</v>
      </c>
      <c r="F1310" t="s">
        <v>4741</v>
      </c>
      <c r="H1310" t="s">
        <v>4763</v>
      </c>
      <c r="I1310" t="s">
        <v>4764</v>
      </c>
      <c r="J1310">
        <v>48</v>
      </c>
      <c r="K1310" t="s">
        <v>38</v>
      </c>
      <c r="L1310" t="s">
        <v>4741</v>
      </c>
      <c r="M1310">
        <v>92</v>
      </c>
      <c r="N1310">
        <v>103</v>
      </c>
      <c r="O1310" s="16">
        <v>0.89300000000000002</v>
      </c>
      <c r="P1310" s="16"/>
    </row>
    <row r="1311" spans="1:16" x14ac:dyDescent="0.25">
      <c r="A1311" s="14" t="s">
        <v>433</v>
      </c>
      <c r="B1311" t="s">
        <v>8</v>
      </c>
      <c r="C1311" s="14" t="s">
        <v>17876</v>
      </c>
      <c r="D1311" t="s">
        <v>4765</v>
      </c>
      <c r="E1311" s="14" t="s">
        <v>4766</v>
      </c>
      <c r="F1311" t="s">
        <v>4767</v>
      </c>
      <c r="I1311" t="s">
        <v>4768</v>
      </c>
      <c r="L1311" t="s">
        <v>4769</v>
      </c>
      <c r="N1311">
        <v>73</v>
      </c>
      <c r="P1311" s="16"/>
    </row>
    <row r="1312" spans="1:16" x14ac:dyDescent="0.25">
      <c r="A1312" s="14" t="s">
        <v>433</v>
      </c>
      <c r="B1312" t="s">
        <v>8</v>
      </c>
      <c r="C1312" s="14" t="s">
        <v>17877</v>
      </c>
      <c r="D1312" t="s">
        <v>4770</v>
      </c>
      <c r="E1312" s="14" t="s">
        <v>4771</v>
      </c>
      <c r="F1312" t="s">
        <v>4772</v>
      </c>
      <c r="I1312" t="s">
        <v>4773</v>
      </c>
      <c r="K1312" t="s">
        <v>324</v>
      </c>
      <c r="L1312" t="s">
        <v>4772</v>
      </c>
      <c r="M1312">
        <v>74</v>
      </c>
      <c r="N1312">
        <v>77</v>
      </c>
      <c r="O1312" s="16">
        <v>0.96099999999999997</v>
      </c>
      <c r="P1312" s="16"/>
    </row>
    <row r="1313" spans="1:16" x14ac:dyDescent="0.25">
      <c r="A1313" s="14" t="s">
        <v>433</v>
      </c>
      <c r="B1313" t="s">
        <v>8</v>
      </c>
      <c r="C1313" s="14" t="s">
        <v>17878</v>
      </c>
      <c r="D1313" t="s">
        <v>4774</v>
      </c>
      <c r="E1313" s="14" t="s">
        <v>4775</v>
      </c>
      <c r="F1313" t="s">
        <v>4776</v>
      </c>
      <c r="I1313" t="s">
        <v>4777</v>
      </c>
      <c r="J1313">
        <v>89</v>
      </c>
      <c r="K1313" t="s">
        <v>255</v>
      </c>
      <c r="L1313" t="s">
        <v>4776</v>
      </c>
      <c r="M1313">
        <v>75</v>
      </c>
      <c r="N1313">
        <v>80</v>
      </c>
      <c r="O1313" s="16">
        <v>0.93799999999999994</v>
      </c>
      <c r="P1313" s="16"/>
    </row>
    <row r="1314" spans="1:16" x14ac:dyDescent="0.25">
      <c r="A1314" s="14" t="s">
        <v>433</v>
      </c>
      <c r="B1314" t="s">
        <v>8</v>
      </c>
      <c r="C1314" s="14" t="s">
        <v>17879</v>
      </c>
      <c r="D1314" t="s">
        <v>4770</v>
      </c>
      <c r="E1314" s="14" t="s">
        <v>4778</v>
      </c>
      <c r="F1314" t="s">
        <v>4779</v>
      </c>
      <c r="H1314" t="s">
        <v>4780</v>
      </c>
      <c r="I1314" t="s">
        <v>4781</v>
      </c>
      <c r="J1314">
        <v>89</v>
      </c>
      <c r="K1314" t="s">
        <v>38</v>
      </c>
      <c r="L1314" t="s">
        <v>4782</v>
      </c>
      <c r="M1314">
        <v>1</v>
      </c>
      <c r="N1314">
        <v>81</v>
      </c>
      <c r="O1314" s="16">
        <v>1.2E-2</v>
      </c>
      <c r="P1314" s="16"/>
    </row>
    <row r="1315" spans="1:16" x14ac:dyDescent="0.25">
      <c r="A1315" s="14" t="s">
        <v>433</v>
      </c>
      <c r="B1315" t="s">
        <v>8</v>
      </c>
      <c r="C1315" s="14" t="s">
        <v>17880</v>
      </c>
      <c r="D1315" t="s">
        <v>4783</v>
      </c>
      <c r="E1315" s="14" t="s">
        <v>4784</v>
      </c>
      <c r="F1315" t="s">
        <v>4785</v>
      </c>
      <c r="I1315" t="s">
        <v>4786</v>
      </c>
      <c r="J1315">
        <v>3</v>
      </c>
      <c r="K1315" t="s">
        <v>38</v>
      </c>
      <c r="L1315" t="s">
        <v>4785</v>
      </c>
      <c r="M1315">
        <v>69</v>
      </c>
      <c r="N1315">
        <v>70</v>
      </c>
      <c r="O1315" s="16">
        <v>0.98599999999999999</v>
      </c>
      <c r="P1315" s="16"/>
    </row>
    <row r="1316" spans="1:16" x14ac:dyDescent="0.25">
      <c r="A1316" s="14" t="s">
        <v>433</v>
      </c>
      <c r="B1316" t="s">
        <v>8</v>
      </c>
      <c r="C1316" s="14" t="s">
        <v>17881</v>
      </c>
      <c r="D1316" t="s">
        <v>4787</v>
      </c>
      <c r="E1316" s="14" t="s">
        <v>4788</v>
      </c>
      <c r="F1316" t="s">
        <v>4789</v>
      </c>
      <c r="I1316" t="s">
        <v>4790</v>
      </c>
      <c r="J1316">
        <v>8</v>
      </c>
      <c r="K1316" t="s">
        <v>38</v>
      </c>
      <c r="L1316" t="s">
        <v>4791</v>
      </c>
      <c r="M1316">
        <v>45</v>
      </c>
      <c r="N1316">
        <v>69</v>
      </c>
      <c r="O1316" s="16">
        <v>0.65200000000000002</v>
      </c>
      <c r="P1316" s="16"/>
    </row>
    <row r="1317" spans="1:16" x14ac:dyDescent="0.25">
      <c r="A1317" s="14" t="s">
        <v>433</v>
      </c>
      <c r="B1317" t="s">
        <v>8</v>
      </c>
      <c r="C1317" s="14" t="s">
        <v>17882</v>
      </c>
      <c r="D1317" t="s">
        <v>4792</v>
      </c>
      <c r="E1317" s="14" t="s">
        <v>4793</v>
      </c>
      <c r="F1317" t="s">
        <v>4794</v>
      </c>
      <c r="I1317" t="s">
        <v>2596</v>
      </c>
      <c r="J1317">
        <v>10</v>
      </c>
      <c r="K1317" t="s">
        <v>479</v>
      </c>
      <c r="L1317" t="s">
        <v>4794</v>
      </c>
      <c r="M1317">
        <v>24</v>
      </c>
      <c r="N1317">
        <v>29</v>
      </c>
      <c r="O1317" s="16">
        <v>0.82799999999999996</v>
      </c>
      <c r="P1317" s="16"/>
    </row>
    <row r="1318" spans="1:16" x14ac:dyDescent="0.25">
      <c r="A1318" s="14" t="s">
        <v>433</v>
      </c>
      <c r="B1318" t="s">
        <v>8</v>
      </c>
      <c r="C1318" s="14" t="s">
        <v>17883</v>
      </c>
      <c r="D1318" t="s">
        <v>4795</v>
      </c>
      <c r="E1318" s="14" t="s">
        <v>4796</v>
      </c>
      <c r="F1318" t="s">
        <v>4797</v>
      </c>
      <c r="I1318" t="s">
        <v>294</v>
      </c>
      <c r="J1318">
        <v>373</v>
      </c>
      <c r="K1318" t="s">
        <v>38</v>
      </c>
      <c r="L1318" t="s">
        <v>4798</v>
      </c>
      <c r="M1318">
        <v>78</v>
      </c>
      <c r="N1318">
        <v>105</v>
      </c>
      <c r="O1318" s="16">
        <v>0.74299999999999999</v>
      </c>
      <c r="P1318" s="16"/>
    </row>
    <row r="1319" spans="1:16" x14ac:dyDescent="0.25">
      <c r="A1319" s="14" t="s">
        <v>433</v>
      </c>
      <c r="B1319" t="s">
        <v>8</v>
      </c>
      <c r="C1319" s="14" t="s">
        <v>17884</v>
      </c>
      <c r="D1319" t="s">
        <v>4799</v>
      </c>
      <c r="E1319" s="14" t="s">
        <v>4800</v>
      </c>
      <c r="F1319" t="s">
        <v>4801</v>
      </c>
      <c r="I1319" t="s">
        <v>3920</v>
      </c>
      <c r="J1319">
        <v>95</v>
      </c>
      <c r="K1319" t="s">
        <v>231</v>
      </c>
      <c r="L1319" t="s">
        <v>4801</v>
      </c>
      <c r="M1319">
        <v>36</v>
      </c>
      <c r="N1319">
        <v>55</v>
      </c>
      <c r="O1319" s="16">
        <v>0.65500000000000003</v>
      </c>
      <c r="P1319" s="16"/>
    </row>
    <row r="1320" spans="1:16" x14ac:dyDescent="0.25">
      <c r="A1320" s="14" t="s">
        <v>433</v>
      </c>
      <c r="B1320" t="s">
        <v>8</v>
      </c>
      <c r="C1320" s="14" t="s">
        <v>17885</v>
      </c>
      <c r="D1320" t="s">
        <v>4802</v>
      </c>
      <c r="E1320" s="14" t="s">
        <v>4803</v>
      </c>
      <c r="F1320" t="s">
        <v>4804</v>
      </c>
      <c r="I1320" t="s">
        <v>4805</v>
      </c>
      <c r="K1320" t="s">
        <v>255</v>
      </c>
      <c r="L1320" t="s">
        <v>4804</v>
      </c>
      <c r="M1320">
        <v>36</v>
      </c>
      <c r="N1320">
        <v>48</v>
      </c>
      <c r="O1320" s="16">
        <v>0.75</v>
      </c>
      <c r="P1320" s="16"/>
    </row>
    <row r="1321" spans="1:16" x14ac:dyDescent="0.25">
      <c r="A1321" s="14" t="s">
        <v>433</v>
      </c>
      <c r="B1321" t="s">
        <v>8</v>
      </c>
      <c r="C1321" s="14" t="s">
        <v>17886</v>
      </c>
      <c r="D1321" t="s">
        <v>4806</v>
      </c>
      <c r="E1321" s="14" t="s">
        <v>4807</v>
      </c>
      <c r="F1321" t="s">
        <v>4808</v>
      </c>
      <c r="I1321" t="s">
        <v>2680</v>
      </c>
      <c r="J1321">
        <v>5</v>
      </c>
      <c r="K1321" t="s">
        <v>38</v>
      </c>
      <c r="L1321" t="s">
        <v>4809</v>
      </c>
      <c r="M1321">
        <v>85</v>
      </c>
      <c r="N1321">
        <v>139</v>
      </c>
      <c r="O1321" s="16">
        <v>0.61199999999999999</v>
      </c>
      <c r="P1321" s="16"/>
    </row>
    <row r="1322" spans="1:16" x14ac:dyDescent="0.25">
      <c r="A1322" s="14" t="s">
        <v>433</v>
      </c>
      <c r="B1322" t="s">
        <v>8</v>
      </c>
      <c r="C1322" s="14" t="s">
        <v>17887</v>
      </c>
      <c r="D1322" t="s">
        <v>4810</v>
      </c>
      <c r="E1322" s="14" t="s">
        <v>4811</v>
      </c>
      <c r="F1322" t="s">
        <v>4812</v>
      </c>
      <c r="I1322" t="s">
        <v>4813</v>
      </c>
      <c r="J1322">
        <v>5</v>
      </c>
      <c r="K1322" t="s">
        <v>38</v>
      </c>
      <c r="L1322" t="s">
        <v>4812</v>
      </c>
      <c r="M1322">
        <v>79</v>
      </c>
      <c r="N1322">
        <v>79</v>
      </c>
      <c r="O1322" s="16">
        <v>1</v>
      </c>
      <c r="P1322" s="16"/>
    </row>
    <row r="1323" spans="1:16" x14ac:dyDescent="0.25">
      <c r="A1323" s="14" t="s">
        <v>433</v>
      </c>
      <c r="B1323" t="s">
        <v>8</v>
      </c>
      <c r="C1323" s="14" t="s">
        <v>17888</v>
      </c>
      <c r="D1323" t="s">
        <v>4814</v>
      </c>
      <c r="E1323" s="14" t="s">
        <v>4815</v>
      </c>
      <c r="F1323" t="s">
        <v>4816</v>
      </c>
      <c r="I1323" t="s">
        <v>682</v>
      </c>
      <c r="J1323">
        <v>16</v>
      </c>
      <c r="K1323" t="s">
        <v>38</v>
      </c>
      <c r="L1323" t="s">
        <v>4816</v>
      </c>
      <c r="M1323">
        <v>61</v>
      </c>
      <c r="N1323">
        <v>75</v>
      </c>
      <c r="O1323" s="16">
        <v>0.81299999999999994</v>
      </c>
      <c r="P1323" s="16"/>
    </row>
    <row r="1324" spans="1:16" x14ac:dyDescent="0.25">
      <c r="A1324" s="14" t="s">
        <v>433</v>
      </c>
      <c r="B1324" t="s">
        <v>8</v>
      </c>
      <c r="C1324" s="14" t="s">
        <v>17889</v>
      </c>
      <c r="D1324" t="s">
        <v>4817</v>
      </c>
      <c r="E1324" s="14" t="s">
        <v>4730</v>
      </c>
      <c r="F1324" t="s">
        <v>4731</v>
      </c>
      <c r="I1324" t="s">
        <v>2716</v>
      </c>
      <c r="J1324">
        <v>33</v>
      </c>
      <c r="K1324" t="s">
        <v>38</v>
      </c>
      <c r="L1324" t="s">
        <v>4731</v>
      </c>
      <c r="M1324">
        <v>27</v>
      </c>
      <c r="N1324">
        <v>44</v>
      </c>
      <c r="O1324" s="16">
        <v>0.61399999999999999</v>
      </c>
      <c r="P1324" s="16"/>
    </row>
    <row r="1325" spans="1:16" x14ac:dyDescent="0.25">
      <c r="A1325" s="14" t="s">
        <v>433</v>
      </c>
      <c r="B1325" t="s">
        <v>8</v>
      </c>
      <c r="C1325" s="14" t="s">
        <v>17890</v>
      </c>
      <c r="D1325" t="s">
        <v>4818</v>
      </c>
      <c r="E1325" s="14" t="s">
        <v>4819</v>
      </c>
      <c r="F1325" t="s">
        <v>4820</v>
      </c>
      <c r="H1325" t="s">
        <v>4821</v>
      </c>
      <c r="I1325" t="s">
        <v>4822</v>
      </c>
      <c r="K1325" t="s">
        <v>38</v>
      </c>
      <c r="L1325" t="s">
        <v>4820</v>
      </c>
      <c r="M1325">
        <v>25</v>
      </c>
      <c r="N1325">
        <v>46</v>
      </c>
      <c r="O1325" s="16">
        <v>0.54300000000000004</v>
      </c>
      <c r="P1325" s="16"/>
    </row>
    <row r="1326" spans="1:16" x14ac:dyDescent="0.25">
      <c r="A1326" s="14" t="s">
        <v>433</v>
      </c>
      <c r="B1326" t="s">
        <v>8</v>
      </c>
      <c r="C1326" s="14" t="s">
        <v>17891</v>
      </c>
      <c r="D1326" t="s">
        <v>4823</v>
      </c>
      <c r="E1326" s="14" t="s">
        <v>4824</v>
      </c>
      <c r="F1326" t="s">
        <v>4825</v>
      </c>
      <c r="H1326" t="s">
        <v>4826</v>
      </c>
      <c r="I1326" t="s">
        <v>4827</v>
      </c>
      <c r="J1326">
        <v>3</v>
      </c>
      <c r="K1326" t="s">
        <v>38</v>
      </c>
      <c r="L1326" t="s">
        <v>4828</v>
      </c>
      <c r="M1326">
        <v>40</v>
      </c>
      <c r="N1326">
        <v>54</v>
      </c>
      <c r="O1326" s="16">
        <v>0.74099999999999999</v>
      </c>
      <c r="P1326" s="16"/>
    </row>
    <row r="1327" spans="1:16" x14ac:dyDescent="0.25">
      <c r="A1327" s="14" t="s">
        <v>433</v>
      </c>
      <c r="B1327" t="s">
        <v>8</v>
      </c>
      <c r="C1327" s="14" t="s">
        <v>17892</v>
      </c>
      <c r="D1327" t="s">
        <v>4829</v>
      </c>
      <c r="E1327" s="14" t="s">
        <v>4830</v>
      </c>
      <c r="F1327" t="s">
        <v>4831</v>
      </c>
      <c r="I1327" t="s">
        <v>4832</v>
      </c>
      <c r="K1327" t="s">
        <v>38</v>
      </c>
      <c r="L1327" t="s">
        <v>4831</v>
      </c>
      <c r="N1327">
        <v>71</v>
      </c>
      <c r="P1327" s="16"/>
    </row>
    <row r="1328" spans="1:16" x14ac:dyDescent="0.25">
      <c r="A1328" s="14" t="s">
        <v>433</v>
      </c>
      <c r="B1328" t="s">
        <v>8</v>
      </c>
      <c r="C1328" s="14" t="s">
        <v>17893</v>
      </c>
      <c r="D1328" t="s">
        <v>4833</v>
      </c>
      <c r="E1328" s="14" t="s">
        <v>4834</v>
      </c>
      <c r="F1328" t="s">
        <v>4835</v>
      </c>
      <c r="I1328" t="s">
        <v>4836</v>
      </c>
      <c r="J1328">
        <v>2</v>
      </c>
      <c r="K1328" t="s">
        <v>231</v>
      </c>
      <c r="L1328" t="s">
        <v>4837</v>
      </c>
      <c r="M1328">
        <v>65</v>
      </c>
      <c r="N1328">
        <v>70</v>
      </c>
      <c r="O1328" s="16">
        <v>0.92900000000000005</v>
      </c>
      <c r="P1328" s="16"/>
    </row>
    <row r="1329" spans="1:16" x14ac:dyDescent="0.25">
      <c r="A1329" s="14" t="s">
        <v>433</v>
      </c>
      <c r="B1329" t="s">
        <v>8</v>
      </c>
      <c r="C1329" s="14" t="s">
        <v>17894</v>
      </c>
      <c r="D1329" t="s">
        <v>4838</v>
      </c>
      <c r="E1329" s="14" t="s">
        <v>4839</v>
      </c>
      <c r="F1329" t="s">
        <v>4840</v>
      </c>
      <c r="I1329" t="s">
        <v>4841</v>
      </c>
      <c r="K1329" t="s">
        <v>38</v>
      </c>
      <c r="L1329" t="s">
        <v>4842</v>
      </c>
      <c r="M1329">
        <v>59</v>
      </c>
      <c r="N1329">
        <v>75</v>
      </c>
      <c r="O1329" s="16">
        <v>0.78700000000000003</v>
      </c>
    </row>
    <row r="1330" spans="1:16" x14ac:dyDescent="0.25">
      <c r="A1330" s="14" t="s">
        <v>433</v>
      </c>
      <c r="B1330" t="s">
        <v>8</v>
      </c>
      <c r="C1330" s="14" t="s">
        <v>17895</v>
      </c>
      <c r="D1330" t="s">
        <v>4843</v>
      </c>
      <c r="E1330" s="14" t="s">
        <v>4726</v>
      </c>
      <c r="F1330" t="s">
        <v>4844</v>
      </c>
      <c r="I1330" t="s">
        <v>4845</v>
      </c>
      <c r="J1330">
        <v>20</v>
      </c>
      <c r="K1330" t="s">
        <v>38</v>
      </c>
      <c r="L1330" t="s">
        <v>4844</v>
      </c>
      <c r="M1330">
        <v>80</v>
      </c>
      <c r="N1330">
        <v>85</v>
      </c>
      <c r="O1330" s="16">
        <v>0.94099999999999995</v>
      </c>
      <c r="P1330" s="16"/>
    </row>
    <row r="1331" spans="1:16" x14ac:dyDescent="0.25">
      <c r="A1331" s="14" t="s">
        <v>433</v>
      </c>
      <c r="B1331" t="s">
        <v>8</v>
      </c>
      <c r="C1331" s="14" t="s">
        <v>17896</v>
      </c>
      <c r="D1331" t="s">
        <v>4846</v>
      </c>
      <c r="E1331" s="14" t="s">
        <v>4788</v>
      </c>
      <c r="F1331" t="s">
        <v>4847</v>
      </c>
      <c r="H1331" t="s">
        <v>4848</v>
      </c>
      <c r="I1331" t="s">
        <v>4849</v>
      </c>
      <c r="J1331">
        <v>18</v>
      </c>
      <c r="K1331" t="s">
        <v>38</v>
      </c>
      <c r="L1331" t="s">
        <v>4850</v>
      </c>
      <c r="M1331">
        <v>1</v>
      </c>
      <c r="N1331">
        <v>67</v>
      </c>
      <c r="O1331" s="16">
        <v>1.4999999999999999E-2</v>
      </c>
      <c r="P1331" s="16"/>
    </row>
    <row r="1332" spans="1:16" x14ac:dyDescent="0.25">
      <c r="A1332" s="14" t="s">
        <v>433</v>
      </c>
      <c r="B1332" t="s">
        <v>8</v>
      </c>
      <c r="C1332" s="14" t="s">
        <v>17897</v>
      </c>
      <c r="D1332" t="s">
        <v>4851</v>
      </c>
      <c r="E1332" s="14" t="s">
        <v>4852</v>
      </c>
      <c r="F1332" t="s">
        <v>4853</v>
      </c>
      <c r="H1332" t="s">
        <v>4854</v>
      </c>
      <c r="I1332" t="s">
        <v>4855</v>
      </c>
      <c r="J1332">
        <v>4</v>
      </c>
      <c r="K1332" t="s">
        <v>231</v>
      </c>
      <c r="L1332" t="s">
        <v>4856</v>
      </c>
      <c r="M1332">
        <v>32</v>
      </c>
      <c r="N1332">
        <v>84</v>
      </c>
      <c r="O1332" s="16">
        <v>0.38100000000000001</v>
      </c>
      <c r="P1332" s="16"/>
    </row>
    <row r="1333" spans="1:16" x14ac:dyDescent="0.25">
      <c r="A1333" s="14" t="s">
        <v>433</v>
      </c>
      <c r="B1333" t="s">
        <v>8</v>
      </c>
      <c r="C1333" s="14" t="s">
        <v>17898</v>
      </c>
      <c r="D1333" t="s">
        <v>4857</v>
      </c>
      <c r="E1333" s="14" t="s">
        <v>4858</v>
      </c>
      <c r="F1333" t="s">
        <v>4859</v>
      </c>
      <c r="I1333" t="s">
        <v>4860</v>
      </c>
      <c r="J1333">
        <v>175</v>
      </c>
      <c r="K1333" t="s">
        <v>123</v>
      </c>
      <c r="L1333" t="s">
        <v>4859</v>
      </c>
      <c r="M1333">
        <v>51</v>
      </c>
      <c r="N1333">
        <v>75</v>
      </c>
      <c r="O1333" s="16">
        <v>0.68</v>
      </c>
      <c r="P1333" s="16"/>
    </row>
    <row r="1334" spans="1:16" x14ac:dyDescent="0.25">
      <c r="A1334" s="14" t="s">
        <v>433</v>
      </c>
      <c r="B1334" t="s">
        <v>8</v>
      </c>
      <c r="C1334" s="14" t="s">
        <v>17899</v>
      </c>
      <c r="D1334" t="s">
        <v>4861</v>
      </c>
      <c r="E1334" s="14" t="s">
        <v>4717</v>
      </c>
      <c r="F1334" t="s">
        <v>4862</v>
      </c>
      <c r="I1334" t="s">
        <v>4863</v>
      </c>
      <c r="J1334">
        <v>229</v>
      </c>
      <c r="K1334" t="s">
        <v>38</v>
      </c>
      <c r="L1334" t="s">
        <v>4864</v>
      </c>
      <c r="M1334">
        <v>74</v>
      </c>
      <c r="N1334">
        <v>79</v>
      </c>
      <c r="O1334" s="16">
        <v>0.93700000000000006</v>
      </c>
      <c r="P1334" s="16"/>
    </row>
    <row r="1335" spans="1:16" x14ac:dyDescent="0.25">
      <c r="A1335" s="14" t="s">
        <v>433</v>
      </c>
      <c r="B1335" t="s">
        <v>8</v>
      </c>
      <c r="C1335" s="14" t="s">
        <v>17900</v>
      </c>
      <c r="D1335" t="s">
        <v>1424</v>
      </c>
      <c r="E1335" s="14" t="s">
        <v>4865</v>
      </c>
      <c r="F1335" t="s">
        <v>4866</v>
      </c>
      <c r="H1335" t="s">
        <v>4867</v>
      </c>
      <c r="I1335" t="s">
        <v>750</v>
      </c>
      <c r="J1335">
        <v>3</v>
      </c>
      <c r="K1335" t="s">
        <v>38</v>
      </c>
      <c r="L1335" t="s">
        <v>4868</v>
      </c>
      <c r="M1335">
        <v>94</v>
      </c>
      <c r="N1335">
        <v>138</v>
      </c>
      <c r="O1335" s="16">
        <v>0.68100000000000005</v>
      </c>
    </row>
    <row r="1336" spans="1:16" x14ac:dyDescent="0.25">
      <c r="A1336" s="14" t="s">
        <v>433</v>
      </c>
      <c r="B1336" t="s">
        <v>8</v>
      </c>
      <c r="C1336" s="14" t="s">
        <v>17901</v>
      </c>
      <c r="D1336" t="s">
        <v>4869</v>
      </c>
      <c r="E1336" s="14" t="s">
        <v>4870</v>
      </c>
      <c r="F1336" t="s">
        <v>4871</v>
      </c>
      <c r="I1336" t="s">
        <v>2958</v>
      </c>
      <c r="J1336">
        <v>3</v>
      </c>
      <c r="K1336" t="s">
        <v>38</v>
      </c>
      <c r="L1336" t="s">
        <v>4871</v>
      </c>
      <c r="M1336">
        <v>29</v>
      </c>
      <c r="N1336">
        <v>88</v>
      </c>
      <c r="O1336" s="16">
        <v>0.33</v>
      </c>
    </row>
    <row r="1337" spans="1:16" x14ac:dyDescent="0.25">
      <c r="A1337" s="14" t="s">
        <v>433</v>
      </c>
      <c r="B1337" t="s">
        <v>8</v>
      </c>
      <c r="C1337" s="14" t="s">
        <v>17902</v>
      </c>
      <c r="D1337" t="s">
        <v>637</v>
      </c>
      <c r="E1337" s="14" t="s">
        <v>4740</v>
      </c>
      <c r="F1337" t="s">
        <v>4741</v>
      </c>
      <c r="I1337" t="s">
        <v>4872</v>
      </c>
      <c r="J1337">
        <v>7</v>
      </c>
      <c r="K1337" t="s">
        <v>38</v>
      </c>
      <c r="L1337" t="s">
        <v>4741</v>
      </c>
      <c r="M1337">
        <v>37</v>
      </c>
      <c r="N1337">
        <v>58</v>
      </c>
      <c r="O1337" s="16">
        <v>0.63800000000000001</v>
      </c>
      <c r="P1337" s="16"/>
    </row>
    <row r="1338" spans="1:16" x14ac:dyDescent="0.25">
      <c r="A1338" s="14" t="s">
        <v>433</v>
      </c>
      <c r="B1338" t="s">
        <v>8</v>
      </c>
      <c r="C1338" s="14" t="s">
        <v>17903</v>
      </c>
      <c r="D1338" t="s">
        <v>4873</v>
      </c>
      <c r="E1338" s="14" t="s">
        <v>4744</v>
      </c>
      <c r="F1338" t="s">
        <v>4874</v>
      </c>
      <c r="I1338" t="s">
        <v>4875</v>
      </c>
      <c r="J1338">
        <v>49</v>
      </c>
      <c r="K1338" t="s">
        <v>39</v>
      </c>
      <c r="L1338" t="s">
        <v>4874</v>
      </c>
      <c r="M1338">
        <v>74</v>
      </c>
      <c r="N1338">
        <v>78</v>
      </c>
      <c r="O1338" s="16">
        <v>0.94899999999999995</v>
      </c>
      <c r="P1338" s="16"/>
    </row>
    <row r="1339" spans="1:16" x14ac:dyDescent="0.25">
      <c r="A1339" s="14" t="s">
        <v>433</v>
      </c>
      <c r="B1339" t="s">
        <v>8</v>
      </c>
      <c r="C1339" s="14" t="s">
        <v>17904</v>
      </c>
      <c r="D1339" t="s">
        <v>4876</v>
      </c>
      <c r="E1339" s="14" t="s">
        <v>4877</v>
      </c>
      <c r="F1339" t="s">
        <v>4859</v>
      </c>
      <c r="I1339" t="s">
        <v>4878</v>
      </c>
      <c r="J1339">
        <v>121</v>
      </c>
      <c r="K1339" t="s">
        <v>53</v>
      </c>
      <c r="L1339" t="s">
        <v>4859</v>
      </c>
      <c r="M1339">
        <v>46</v>
      </c>
      <c r="N1339">
        <v>48</v>
      </c>
      <c r="O1339" s="16">
        <v>0.95799999999999996</v>
      </c>
      <c r="P1339" s="16"/>
    </row>
    <row r="1340" spans="1:16" x14ac:dyDescent="0.25">
      <c r="A1340" s="14" t="s">
        <v>433</v>
      </c>
      <c r="B1340" t="s">
        <v>8</v>
      </c>
      <c r="C1340" s="14" t="s">
        <v>17905</v>
      </c>
      <c r="D1340" t="s">
        <v>4879</v>
      </c>
      <c r="E1340" s="14" t="s">
        <v>4755</v>
      </c>
      <c r="F1340" t="s">
        <v>4741</v>
      </c>
      <c r="I1340" t="s">
        <v>4880</v>
      </c>
      <c r="J1340">
        <v>89</v>
      </c>
      <c r="K1340" t="s">
        <v>53</v>
      </c>
      <c r="L1340" t="s">
        <v>4741</v>
      </c>
      <c r="M1340">
        <v>36</v>
      </c>
      <c r="N1340">
        <v>81</v>
      </c>
      <c r="O1340" s="16">
        <v>0.44400000000000001</v>
      </c>
      <c r="P1340" s="16"/>
    </row>
    <row r="1341" spans="1:16" x14ac:dyDescent="0.25">
      <c r="A1341" s="14" t="s">
        <v>433</v>
      </c>
      <c r="B1341" t="s">
        <v>8</v>
      </c>
      <c r="C1341" s="14" t="s">
        <v>17906</v>
      </c>
      <c r="D1341" t="s">
        <v>4881</v>
      </c>
      <c r="E1341" s="14" t="s">
        <v>4755</v>
      </c>
      <c r="F1341" t="s">
        <v>4741</v>
      </c>
      <c r="I1341" t="s">
        <v>4882</v>
      </c>
      <c r="J1341">
        <v>78</v>
      </c>
      <c r="K1341" t="s">
        <v>38</v>
      </c>
      <c r="L1341" t="s">
        <v>4741</v>
      </c>
      <c r="M1341">
        <v>60</v>
      </c>
      <c r="N1341">
        <v>80</v>
      </c>
      <c r="O1341" s="16">
        <v>0.75</v>
      </c>
      <c r="P1341" s="16"/>
    </row>
    <row r="1342" spans="1:16" x14ac:dyDescent="0.25">
      <c r="A1342" s="14" t="s">
        <v>433</v>
      </c>
      <c r="B1342" t="s">
        <v>8</v>
      </c>
      <c r="C1342" s="14" t="s">
        <v>17907</v>
      </c>
      <c r="D1342" t="s">
        <v>4883</v>
      </c>
      <c r="E1342" s="14" t="s">
        <v>4884</v>
      </c>
      <c r="F1342" t="s">
        <v>4885</v>
      </c>
      <c r="I1342" t="s">
        <v>2996</v>
      </c>
      <c r="J1342">
        <v>4</v>
      </c>
      <c r="K1342" t="s">
        <v>38</v>
      </c>
      <c r="L1342" t="s">
        <v>4886</v>
      </c>
      <c r="M1342">
        <v>87</v>
      </c>
      <c r="N1342">
        <v>87</v>
      </c>
      <c r="O1342" s="16">
        <v>1</v>
      </c>
      <c r="P1342" s="16"/>
    </row>
    <row r="1343" spans="1:16" x14ac:dyDescent="0.25">
      <c r="A1343" s="14" t="s">
        <v>433</v>
      </c>
      <c r="B1343" t="s">
        <v>8</v>
      </c>
      <c r="C1343" s="14" t="s">
        <v>17908</v>
      </c>
      <c r="D1343" t="s">
        <v>4887</v>
      </c>
      <c r="E1343" s="14" t="s">
        <v>4744</v>
      </c>
      <c r="F1343" t="s">
        <v>4745</v>
      </c>
      <c r="I1343" t="s">
        <v>4888</v>
      </c>
      <c r="J1343">
        <v>184</v>
      </c>
      <c r="K1343" t="s">
        <v>38</v>
      </c>
      <c r="L1343" t="s">
        <v>4747</v>
      </c>
      <c r="M1343">
        <v>56</v>
      </c>
      <c r="N1343">
        <v>57</v>
      </c>
      <c r="O1343" s="16">
        <v>0.98199999999999998</v>
      </c>
      <c r="P1343" s="16"/>
    </row>
    <row r="1344" spans="1:16" x14ac:dyDescent="0.25">
      <c r="A1344" s="14" t="s">
        <v>433</v>
      </c>
      <c r="B1344" t="s">
        <v>8</v>
      </c>
      <c r="C1344" s="14" t="s">
        <v>17909</v>
      </c>
      <c r="D1344" t="s">
        <v>4889</v>
      </c>
      <c r="E1344" s="14" t="s">
        <v>4890</v>
      </c>
      <c r="F1344" t="s">
        <v>4891</v>
      </c>
      <c r="I1344" t="s">
        <v>4892</v>
      </c>
      <c r="J1344">
        <v>46</v>
      </c>
      <c r="K1344" t="s">
        <v>38</v>
      </c>
      <c r="L1344" t="s">
        <v>4741</v>
      </c>
      <c r="M1344">
        <v>32</v>
      </c>
      <c r="N1344">
        <v>34</v>
      </c>
      <c r="O1344" s="16">
        <v>0.94099999999999995</v>
      </c>
      <c r="P1344" s="16"/>
    </row>
    <row r="1345" spans="1:16" x14ac:dyDescent="0.25">
      <c r="A1345" s="14" t="s">
        <v>433</v>
      </c>
      <c r="B1345" t="s">
        <v>8</v>
      </c>
      <c r="C1345" s="14" t="s">
        <v>17910</v>
      </c>
      <c r="D1345" t="s">
        <v>4893</v>
      </c>
      <c r="E1345" s="14" t="s">
        <v>4894</v>
      </c>
      <c r="F1345" t="s">
        <v>4895</v>
      </c>
      <c r="I1345" t="s">
        <v>4896</v>
      </c>
      <c r="J1345">
        <v>17</v>
      </c>
      <c r="K1345" t="s">
        <v>38</v>
      </c>
      <c r="L1345" t="s">
        <v>4895</v>
      </c>
      <c r="M1345">
        <v>82</v>
      </c>
      <c r="N1345">
        <v>96</v>
      </c>
      <c r="O1345" s="16">
        <v>0.85399999999999998</v>
      </c>
      <c r="P1345" s="16"/>
    </row>
    <row r="1346" spans="1:16" x14ac:dyDescent="0.25">
      <c r="A1346" s="14" t="s">
        <v>433</v>
      </c>
      <c r="B1346" t="s">
        <v>8</v>
      </c>
      <c r="C1346" s="14" t="s">
        <v>17911</v>
      </c>
      <c r="D1346" t="s">
        <v>4897</v>
      </c>
      <c r="E1346" s="14" t="s">
        <v>4898</v>
      </c>
      <c r="F1346" t="s">
        <v>4899</v>
      </c>
      <c r="I1346" t="s">
        <v>4900</v>
      </c>
      <c r="J1346">
        <v>6</v>
      </c>
      <c r="K1346" t="s">
        <v>38</v>
      </c>
      <c r="L1346" t="s">
        <v>4899</v>
      </c>
      <c r="M1346">
        <v>35</v>
      </c>
      <c r="N1346">
        <v>68</v>
      </c>
      <c r="O1346" s="16">
        <v>0.51500000000000001</v>
      </c>
      <c r="P1346" s="16"/>
    </row>
    <row r="1347" spans="1:16" x14ac:dyDescent="0.25">
      <c r="A1347" s="14" t="s">
        <v>433</v>
      </c>
      <c r="B1347" t="s">
        <v>8</v>
      </c>
      <c r="C1347" s="14" t="s">
        <v>17912</v>
      </c>
      <c r="D1347" t="s">
        <v>4901</v>
      </c>
      <c r="E1347" s="14" t="s">
        <v>4902</v>
      </c>
      <c r="F1347" t="s">
        <v>4903</v>
      </c>
      <c r="I1347" t="s">
        <v>4904</v>
      </c>
      <c r="J1347">
        <v>19</v>
      </c>
      <c r="K1347" t="s">
        <v>38</v>
      </c>
      <c r="L1347" t="s">
        <v>4903</v>
      </c>
      <c r="M1347">
        <v>78</v>
      </c>
      <c r="N1347">
        <v>78</v>
      </c>
      <c r="O1347" s="16">
        <v>1</v>
      </c>
      <c r="P1347" s="16"/>
    </row>
    <row r="1348" spans="1:16" x14ac:dyDescent="0.25">
      <c r="A1348" s="14" t="s">
        <v>433</v>
      </c>
      <c r="B1348" t="s">
        <v>8</v>
      </c>
      <c r="C1348" s="14" t="s">
        <v>17913</v>
      </c>
      <c r="D1348" t="s">
        <v>4905</v>
      </c>
      <c r="E1348" s="14" t="s">
        <v>4755</v>
      </c>
      <c r="F1348" t="s">
        <v>4741</v>
      </c>
      <c r="I1348" t="s">
        <v>4906</v>
      </c>
      <c r="J1348">
        <v>28</v>
      </c>
      <c r="K1348" t="s">
        <v>38</v>
      </c>
      <c r="L1348" t="s">
        <v>4741</v>
      </c>
      <c r="M1348">
        <v>93</v>
      </c>
      <c r="N1348">
        <v>101</v>
      </c>
      <c r="O1348" s="16">
        <v>0.92100000000000004</v>
      </c>
      <c r="P1348" s="16"/>
    </row>
    <row r="1349" spans="1:16" x14ac:dyDescent="0.25">
      <c r="A1349" s="14" t="s">
        <v>433</v>
      </c>
      <c r="B1349" t="s">
        <v>8</v>
      </c>
      <c r="C1349" s="14" t="s">
        <v>17914</v>
      </c>
      <c r="D1349" t="s">
        <v>4907</v>
      </c>
      <c r="E1349" s="14" t="s">
        <v>4908</v>
      </c>
      <c r="F1349" t="s">
        <v>4909</v>
      </c>
      <c r="I1349" t="s">
        <v>4910</v>
      </c>
      <c r="K1349" t="s">
        <v>38</v>
      </c>
      <c r="L1349" t="s">
        <v>4911</v>
      </c>
      <c r="M1349">
        <v>61</v>
      </c>
      <c r="N1349">
        <v>66</v>
      </c>
      <c r="O1349" s="16">
        <v>0.92400000000000004</v>
      </c>
      <c r="P1349" s="16"/>
    </row>
    <row r="1350" spans="1:16" x14ac:dyDescent="0.25">
      <c r="A1350" s="14" t="s">
        <v>433</v>
      </c>
      <c r="B1350" t="s">
        <v>8</v>
      </c>
      <c r="C1350" s="14" t="s">
        <v>17915</v>
      </c>
      <c r="D1350" t="s">
        <v>4912</v>
      </c>
      <c r="E1350" s="14" t="s">
        <v>4839</v>
      </c>
      <c r="F1350" t="s">
        <v>4913</v>
      </c>
      <c r="I1350" t="s">
        <v>4914</v>
      </c>
      <c r="J1350">
        <v>154</v>
      </c>
      <c r="L1350" t="s">
        <v>4915</v>
      </c>
      <c r="M1350">
        <v>16</v>
      </c>
      <c r="N1350">
        <v>21</v>
      </c>
      <c r="O1350" s="16">
        <v>0.76200000000000001</v>
      </c>
      <c r="P1350" s="16"/>
    </row>
    <row r="1351" spans="1:16" x14ac:dyDescent="0.25">
      <c r="A1351" s="14" t="s">
        <v>433</v>
      </c>
      <c r="B1351" t="s">
        <v>8</v>
      </c>
      <c r="C1351" s="14" t="s">
        <v>17916</v>
      </c>
      <c r="D1351" t="s">
        <v>797</v>
      </c>
      <c r="E1351" s="14" t="s">
        <v>4916</v>
      </c>
      <c r="F1351" t="s">
        <v>4917</v>
      </c>
      <c r="I1351" t="s">
        <v>4918</v>
      </c>
      <c r="J1351">
        <v>27</v>
      </c>
      <c r="K1351" t="s">
        <v>38</v>
      </c>
      <c r="L1351" t="s">
        <v>4919</v>
      </c>
      <c r="M1351">
        <v>69</v>
      </c>
      <c r="N1351">
        <v>77</v>
      </c>
      <c r="O1351" s="16">
        <v>0.89600000000000002</v>
      </c>
      <c r="P1351" s="16"/>
    </row>
    <row r="1352" spans="1:16" x14ac:dyDescent="0.25">
      <c r="A1352" s="14" t="s">
        <v>433</v>
      </c>
      <c r="B1352" t="s">
        <v>8</v>
      </c>
      <c r="C1352" s="14" t="s">
        <v>17917</v>
      </c>
      <c r="D1352" t="s">
        <v>4920</v>
      </c>
      <c r="E1352" s="14" t="s">
        <v>4877</v>
      </c>
      <c r="F1352" t="s">
        <v>4859</v>
      </c>
      <c r="I1352" t="s">
        <v>4921</v>
      </c>
      <c r="J1352">
        <v>21</v>
      </c>
      <c r="K1352" t="s">
        <v>479</v>
      </c>
      <c r="L1352" t="s">
        <v>4859</v>
      </c>
      <c r="M1352">
        <v>84</v>
      </c>
      <c r="N1352">
        <v>98</v>
      </c>
      <c r="O1352" s="16">
        <v>0.85699999999999998</v>
      </c>
      <c r="P1352" s="16"/>
    </row>
    <row r="1353" spans="1:16" x14ac:dyDescent="0.25">
      <c r="A1353" s="14" t="s">
        <v>433</v>
      </c>
      <c r="B1353" t="s">
        <v>8</v>
      </c>
      <c r="C1353" s="14" t="s">
        <v>17918</v>
      </c>
      <c r="D1353" t="s">
        <v>4922</v>
      </c>
      <c r="E1353" s="14" t="s">
        <v>4755</v>
      </c>
      <c r="F1353" t="s">
        <v>4741</v>
      </c>
      <c r="I1353" t="s">
        <v>4923</v>
      </c>
      <c r="J1353">
        <v>35</v>
      </c>
      <c r="K1353" t="s">
        <v>38</v>
      </c>
      <c r="L1353" t="s">
        <v>4741</v>
      </c>
      <c r="M1353">
        <v>81</v>
      </c>
      <c r="N1353">
        <v>96</v>
      </c>
      <c r="O1353" s="16">
        <v>0.84399999999999997</v>
      </c>
      <c r="P1353" s="16"/>
    </row>
    <row r="1354" spans="1:16" x14ac:dyDescent="0.25">
      <c r="A1354" s="14" t="s">
        <v>433</v>
      </c>
      <c r="B1354" t="s">
        <v>8</v>
      </c>
      <c r="C1354" s="14" t="s">
        <v>17919</v>
      </c>
      <c r="D1354" t="s">
        <v>4924</v>
      </c>
      <c r="E1354" s="14" t="s">
        <v>4925</v>
      </c>
      <c r="F1354" t="s">
        <v>4926</v>
      </c>
      <c r="H1354" t="s">
        <v>1965</v>
      </c>
      <c r="I1354" t="s">
        <v>4927</v>
      </c>
      <c r="K1354" t="s">
        <v>53</v>
      </c>
      <c r="L1354" t="s">
        <v>4928</v>
      </c>
      <c r="M1354">
        <v>48</v>
      </c>
      <c r="N1354">
        <v>50</v>
      </c>
      <c r="O1354" s="16">
        <v>0.96</v>
      </c>
      <c r="P1354" s="16"/>
    </row>
    <row r="1355" spans="1:16" x14ac:dyDescent="0.25">
      <c r="A1355" s="14" t="s">
        <v>433</v>
      </c>
      <c r="B1355" t="s">
        <v>8</v>
      </c>
      <c r="C1355" s="14" t="s">
        <v>17920</v>
      </c>
      <c r="D1355" t="s">
        <v>4929</v>
      </c>
      <c r="E1355" s="14" t="s">
        <v>4930</v>
      </c>
      <c r="F1355" t="s">
        <v>4931</v>
      </c>
      <c r="H1355" t="s">
        <v>4932</v>
      </c>
      <c r="I1355" t="s">
        <v>4933</v>
      </c>
      <c r="J1355">
        <v>14</v>
      </c>
      <c r="K1355" t="s">
        <v>255</v>
      </c>
      <c r="L1355" t="s">
        <v>4931</v>
      </c>
      <c r="M1355">
        <v>48</v>
      </c>
      <c r="N1355">
        <v>49</v>
      </c>
      <c r="O1355" s="16">
        <v>0.98</v>
      </c>
      <c r="P1355" s="16"/>
    </row>
    <row r="1356" spans="1:16" x14ac:dyDescent="0.25">
      <c r="A1356" s="14" t="s">
        <v>433</v>
      </c>
      <c r="B1356" t="s">
        <v>8</v>
      </c>
      <c r="C1356" s="14" t="s">
        <v>17921</v>
      </c>
      <c r="D1356" t="s">
        <v>4934</v>
      </c>
      <c r="E1356" s="14" t="s">
        <v>4877</v>
      </c>
      <c r="F1356" t="s">
        <v>4859</v>
      </c>
      <c r="I1356" t="s">
        <v>4935</v>
      </c>
      <c r="J1356">
        <v>16</v>
      </c>
      <c r="K1356" t="s">
        <v>38</v>
      </c>
      <c r="L1356" t="s">
        <v>4859</v>
      </c>
      <c r="M1356">
        <v>35</v>
      </c>
      <c r="N1356">
        <v>57</v>
      </c>
      <c r="O1356" s="16">
        <v>0.61399999999999999</v>
      </c>
      <c r="P1356" s="16"/>
    </row>
    <row r="1357" spans="1:16" x14ac:dyDescent="0.25">
      <c r="A1357" s="14" t="s">
        <v>433</v>
      </c>
      <c r="B1357" t="s">
        <v>8</v>
      </c>
      <c r="C1357" s="14" t="s">
        <v>17922</v>
      </c>
      <c r="D1357" t="s">
        <v>4936</v>
      </c>
      <c r="E1357" s="14" t="s">
        <v>4744</v>
      </c>
      <c r="F1357" t="s">
        <v>4745</v>
      </c>
      <c r="I1357" t="s">
        <v>225</v>
      </c>
      <c r="J1357">
        <v>135</v>
      </c>
      <c r="K1357" t="s">
        <v>38</v>
      </c>
      <c r="L1357" t="s">
        <v>4747</v>
      </c>
      <c r="M1357">
        <v>81</v>
      </c>
      <c r="N1357">
        <v>97</v>
      </c>
      <c r="O1357" s="16">
        <v>0.83499999999999996</v>
      </c>
      <c r="P1357" s="16"/>
    </row>
    <row r="1358" spans="1:16" x14ac:dyDescent="0.25">
      <c r="A1358" s="14" t="s">
        <v>433</v>
      </c>
      <c r="B1358" t="s">
        <v>8</v>
      </c>
      <c r="C1358" s="14" t="s">
        <v>17923</v>
      </c>
      <c r="D1358" t="s">
        <v>4937</v>
      </c>
      <c r="E1358" s="14" t="s">
        <v>4938</v>
      </c>
      <c r="F1358" t="s">
        <v>4939</v>
      </c>
      <c r="I1358" t="s">
        <v>4646</v>
      </c>
      <c r="K1358" t="s">
        <v>38</v>
      </c>
      <c r="L1358" t="s">
        <v>4940</v>
      </c>
      <c r="M1358">
        <v>3</v>
      </c>
      <c r="N1358">
        <v>44</v>
      </c>
      <c r="O1358" s="16">
        <v>6.8000000000000005E-2</v>
      </c>
      <c r="P1358" s="16"/>
    </row>
    <row r="1359" spans="1:16" x14ac:dyDescent="0.25">
      <c r="A1359" s="14" t="s">
        <v>433</v>
      </c>
      <c r="B1359" t="s">
        <v>8</v>
      </c>
      <c r="C1359" s="14" t="s">
        <v>17924</v>
      </c>
      <c r="D1359" t="s">
        <v>4941</v>
      </c>
      <c r="E1359" s="14" t="s">
        <v>4744</v>
      </c>
      <c r="F1359" t="s">
        <v>4745</v>
      </c>
      <c r="I1359" t="s">
        <v>4888</v>
      </c>
      <c r="J1359">
        <v>650</v>
      </c>
      <c r="K1359" t="s">
        <v>38</v>
      </c>
      <c r="L1359" t="s">
        <v>4747</v>
      </c>
      <c r="M1359">
        <v>22</v>
      </c>
      <c r="N1359">
        <v>48</v>
      </c>
      <c r="O1359" s="16">
        <v>0.45800000000000002</v>
      </c>
      <c r="P1359" s="16"/>
    </row>
    <row r="1360" spans="1:16" x14ac:dyDescent="0.25">
      <c r="A1360" s="14" t="s">
        <v>433</v>
      </c>
      <c r="B1360" t="s">
        <v>8</v>
      </c>
      <c r="C1360" s="14" t="s">
        <v>17925</v>
      </c>
      <c r="D1360" t="s">
        <v>4942</v>
      </c>
      <c r="E1360" s="14" t="s">
        <v>4943</v>
      </c>
      <c r="F1360" t="s">
        <v>4944</v>
      </c>
      <c r="I1360" t="s">
        <v>4945</v>
      </c>
      <c r="J1360">
        <v>24</v>
      </c>
      <c r="K1360" t="s">
        <v>255</v>
      </c>
      <c r="L1360" t="s">
        <v>4946</v>
      </c>
      <c r="M1360">
        <v>92</v>
      </c>
      <c r="N1360">
        <v>99</v>
      </c>
      <c r="O1360" s="16">
        <v>0.92900000000000005</v>
      </c>
      <c r="P1360" s="16"/>
    </row>
    <row r="1361" spans="1:16" x14ac:dyDescent="0.25">
      <c r="A1361" s="14" t="s">
        <v>433</v>
      </c>
      <c r="B1361" t="s">
        <v>8</v>
      </c>
      <c r="C1361" s="14" t="s">
        <v>17926</v>
      </c>
      <c r="D1361" t="s">
        <v>2423</v>
      </c>
      <c r="E1361" s="14" t="s">
        <v>4947</v>
      </c>
      <c r="F1361" t="s">
        <v>4948</v>
      </c>
      <c r="H1361" t="s">
        <v>1965</v>
      </c>
      <c r="I1361" t="s">
        <v>242</v>
      </c>
      <c r="J1361">
        <v>8</v>
      </c>
      <c r="K1361" t="s">
        <v>38</v>
      </c>
      <c r="L1361" t="s">
        <v>4948</v>
      </c>
      <c r="M1361">
        <v>47</v>
      </c>
      <c r="N1361">
        <v>48</v>
      </c>
      <c r="O1361" s="16">
        <v>0.97899999999999998</v>
      </c>
      <c r="P1361" s="16"/>
    </row>
    <row r="1362" spans="1:16" x14ac:dyDescent="0.25">
      <c r="A1362" s="14" t="s">
        <v>433</v>
      </c>
      <c r="B1362" t="s">
        <v>8</v>
      </c>
      <c r="C1362" s="14" t="s">
        <v>17927</v>
      </c>
      <c r="D1362" t="s">
        <v>4949</v>
      </c>
      <c r="E1362" s="14" t="s">
        <v>4858</v>
      </c>
      <c r="F1362" t="s">
        <v>4859</v>
      </c>
      <c r="I1362" t="s">
        <v>4950</v>
      </c>
      <c r="J1362">
        <v>7</v>
      </c>
      <c r="K1362" t="s">
        <v>38</v>
      </c>
      <c r="L1362" t="s">
        <v>4859</v>
      </c>
      <c r="M1362">
        <v>58</v>
      </c>
      <c r="N1362">
        <v>60</v>
      </c>
      <c r="O1362" s="16">
        <v>0.96699999999999997</v>
      </c>
      <c r="P1362" s="16"/>
    </row>
    <row r="1363" spans="1:16" x14ac:dyDescent="0.25">
      <c r="A1363" s="14" t="s">
        <v>433</v>
      </c>
      <c r="B1363" t="s">
        <v>8</v>
      </c>
      <c r="C1363" s="14" t="s">
        <v>17928</v>
      </c>
      <c r="D1363" t="s">
        <v>4951</v>
      </c>
      <c r="E1363" s="14" t="s">
        <v>4894</v>
      </c>
      <c r="F1363" t="s">
        <v>4952</v>
      </c>
      <c r="I1363" t="s">
        <v>4953</v>
      </c>
      <c r="J1363">
        <v>7</v>
      </c>
      <c r="K1363" t="s">
        <v>38</v>
      </c>
      <c r="L1363" t="s">
        <v>4954</v>
      </c>
      <c r="M1363">
        <v>3</v>
      </c>
      <c r="N1363">
        <v>20</v>
      </c>
      <c r="O1363" s="16">
        <v>0.15</v>
      </c>
      <c r="P1363" s="16"/>
    </row>
    <row r="1364" spans="1:16" x14ac:dyDescent="0.25">
      <c r="A1364" s="14" t="s">
        <v>433</v>
      </c>
      <c r="B1364" t="s">
        <v>8</v>
      </c>
      <c r="C1364" s="14" t="s">
        <v>17929</v>
      </c>
      <c r="D1364" t="s">
        <v>4955</v>
      </c>
      <c r="E1364" s="14" t="s">
        <v>4858</v>
      </c>
      <c r="F1364" t="s">
        <v>4859</v>
      </c>
      <c r="I1364" t="s">
        <v>4956</v>
      </c>
      <c r="J1364">
        <v>86</v>
      </c>
      <c r="K1364" t="s">
        <v>38</v>
      </c>
      <c r="L1364" t="s">
        <v>4859</v>
      </c>
      <c r="M1364">
        <v>72</v>
      </c>
      <c r="N1364">
        <v>78</v>
      </c>
      <c r="O1364" s="16">
        <v>0.92300000000000004</v>
      </c>
      <c r="P1364" s="16"/>
    </row>
    <row r="1365" spans="1:16" x14ac:dyDescent="0.25">
      <c r="A1365" s="14" t="s">
        <v>433</v>
      </c>
      <c r="B1365" t="s">
        <v>8</v>
      </c>
      <c r="C1365" s="14" t="s">
        <v>17930</v>
      </c>
      <c r="D1365" t="s">
        <v>4957</v>
      </c>
      <c r="E1365" s="14" t="s">
        <v>4800</v>
      </c>
      <c r="F1365" t="s">
        <v>4958</v>
      </c>
      <c r="I1365" t="s">
        <v>4959</v>
      </c>
      <c r="J1365">
        <v>11</v>
      </c>
      <c r="K1365" t="s">
        <v>53</v>
      </c>
      <c r="L1365" t="s">
        <v>4960</v>
      </c>
      <c r="M1365">
        <v>45</v>
      </c>
      <c r="N1365">
        <v>59</v>
      </c>
      <c r="O1365" s="16">
        <v>0.76300000000000001</v>
      </c>
      <c r="P1365" s="16"/>
    </row>
    <row r="1366" spans="1:16" x14ac:dyDescent="0.25">
      <c r="A1366" s="14" t="s">
        <v>433</v>
      </c>
      <c r="B1366" t="s">
        <v>8</v>
      </c>
      <c r="C1366" s="14" t="s">
        <v>17931</v>
      </c>
      <c r="D1366" t="s">
        <v>2660</v>
      </c>
      <c r="E1366" s="14" t="s">
        <v>4961</v>
      </c>
      <c r="F1366" t="s">
        <v>4962</v>
      </c>
      <c r="I1366" t="s">
        <v>4963</v>
      </c>
      <c r="K1366" t="s">
        <v>38</v>
      </c>
      <c r="L1366" t="s">
        <v>4964</v>
      </c>
      <c r="M1366">
        <v>39</v>
      </c>
      <c r="N1366">
        <v>42</v>
      </c>
      <c r="O1366" s="16">
        <v>0.92900000000000005</v>
      </c>
      <c r="P1366" s="16"/>
    </row>
    <row r="1367" spans="1:16" x14ac:dyDescent="0.25">
      <c r="A1367" s="14" t="s">
        <v>433</v>
      </c>
      <c r="B1367" t="s">
        <v>8</v>
      </c>
      <c r="C1367" s="14" t="s">
        <v>17932</v>
      </c>
      <c r="D1367" t="s">
        <v>4965</v>
      </c>
      <c r="E1367" s="14" t="s">
        <v>4717</v>
      </c>
      <c r="F1367" t="s">
        <v>4966</v>
      </c>
      <c r="I1367" t="s">
        <v>4967</v>
      </c>
      <c r="J1367">
        <v>3</v>
      </c>
      <c r="K1367" t="s">
        <v>38</v>
      </c>
      <c r="L1367" t="s">
        <v>4968</v>
      </c>
      <c r="M1367">
        <v>30</v>
      </c>
      <c r="N1367">
        <v>44</v>
      </c>
      <c r="O1367" s="16">
        <v>0.68200000000000005</v>
      </c>
      <c r="P1367" s="16"/>
    </row>
    <row r="1368" spans="1:16" x14ac:dyDescent="0.25">
      <c r="A1368" s="14" t="s">
        <v>433</v>
      </c>
      <c r="B1368" t="s">
        <v>8</v>
      </c>
      <c r="C1368" s="14" t="s">
        <v>17933</v>
      </c>
      <c r="D1368" t="s">
        <v>4969</v>
      </c>
      <c r="E1368" s="14" t="s">
        <v>4766</v>
      </c>
      <c r="F1368" t="s">
        <v>4767</v>
      </c>
      <c r="I1368" t="s">
        <v>4970</v>
      </c>
      <c r="K1368" t="s">
        <v>38</v>
      </c>
      <c r="L1368" t="s">
        <v>4769</v>
      </c>
      <c r="N1368">
        <v>76</v>
      </c>
      <c r="P1368" s="16"/>
    </row>
    <row r="1369" spans="1:16" x14ac:dyDescent="0.25">
      <c r="A1369" s="14" t="s">
        <v>433</v>
      </c>
      <c r="B1369" t="s">
        <v>8</v>
      </c>
      <c r="C1369" s="14" t="s">
        <v>17934</v>
      </c>
      <c r="D1369" t="s">
        <v>4971</v>
      </c>
      <c r="E1369" s="14" t="s">
        <v>4766</v>
      </c>
      <c r="F1369" t="s">
        <v>4767</v>
      </c>
      <c r="I1369" t="s">
        <v>4972</v>
      </c>
      <c r="K1369" t="s">
        <v>38</v>
      </c>
      <c r="L1369" t="s">
        <v>4769</v>
      </c>
      <c r="N1369">
        <v>75</v>
      </c>
      <c r="P1369" s="16"/>
    </row>
    <row r="1370" spans="1:16" x14ac:dyDescent="0.25">
      <c r="A1370" s="14" t="s">
        <v>433</v>
      </c>
      <c r="B1370" t="s">
        <v>8</v>
      </c>
      <c r="C1370" s="14" t="s">
        <v>17935</v>
      </c>
      <c r="D1370" t="s">
        <v>4973</v>
      </c>
      <c r="E1370" s="14" t="s">
        <v>4974</v>
      </c>
      <c r="F1370" t="s">
        <v>4975</v>
      </c>
      <c r="H1370" t="s">
        <v>4976</v>
      </c>
      <c r="I1370" t="s">
        <v>1211</v>
      </c>
      <c r="J1370">
        <v>1</v>
      </c>
      <c r="K1370" t="s">
        <v>38</v>
      </c>
      <c r="L1370" t="s">
        <v>4977</v>
      </c>
      <c r="M1370">
        <v>34</v>
      </c>
      <c r="N1370">
        <v>55</v>
      </c>
      <c r="O1370" s="16">
        <v>0.61799999999999999</v>
      </c>
      <c r="P1370" s="16"/>
    </row>
    <row r="1371" spans="1:16" x14ac:dyDescent="0.25">
      <c r="A1371" s="14" t="s">
        <v>433</v>
      </c>
      <c r="B1371" t="s">
        <v>8</v>
      </c>
      <c r="C1371" s="14" t="s">
        <v>17936</v>
      </c>
      <c r="D1371" t="s">
        <v>4978</v>
      </c>
      <c r="E1371" s="14" t="s">
        <v>4749</v>
      </c>
      <c r="F1371" t="s">
        <v>4979</v>
      </c>
      <c r="I1371" t="s">
        <v>4980</v>
      </c>
      <c r="K1371" t="s">
        <v>38</v>
      </c>
      <c r="L1371" t="s">
        <v>4981</v>
      </c>
      <c r="N1371">
        <v>55</v>
      </c>
    </row>
    <row r="1372" spans="1:16" x14ac:dyDescent="0.25">
      <c r="A1372" s="14" t="s">
        <v>433</v>
      </c>
      <c r="B1372" t="s">
        <v>8</v>
      </c>
      <c r="C1372" s="14" t="s">
        <v>17937</v>
      </c>
      <c r="D1372" t="s">
        <v>4982</v>
      </c>
      <c r="E1372" s="14" t="s">
        <v>4983</v>
      </c>
      <c r="F1372" t="s">
        <v>4984</v>
      </c>
      <c r="I1372" t="s">
        <v>4985</v>
      </c>
      <c r="J1372">
        <v>181</v>
      </c>
      <c r="K1372" t="s">
        <v>38</v>
      </c>
      <c r="L1372" t="s">
        <v>4769</v>
      </c>
      <c r="M1372">
        <v>2</v>
      </c>
      <c r="N1372">
        <v>58</v>
      </c>
      <c r="O1372" s="16">
        <v>3.4000000000000002E-2</v>
      </c>
      <c r="P1372" s="16"/>
    </row>
    <row r="1373" spans="1:16" x14ac:dyDescent="0.25">
      <c r="A1373" s="14" t="s">
        <v>678</v>
      </c>
      <c r="B1373" t="s">
        <v>9</v>
      </c>
      <c r="C1373" s="14" t="s">
        <v>14767</v>
      </c>
      <c r="D1373" t="s">
        <v>5042</v>
      </c>
      <c r="E1373" s="14" t="s">
        <v>5043</v>
      </c>
      <c r="F1373" t="s">
        <v>5044</v>
      </c>
      <c r="I1373" t="s">
        <v>4495</v>
      </c>
      <c r="J1373">
        <v>24</v>
      </c>
      <c r="K1373" t="s">
        <v>38</v>
      </c>
      <c r="L1373" t="s">
        <v>5044</v>
      </c>
      <c r="M1373">
        <v>13</v>
      </c>
      <c r="N1373">
        <v>37</v>
      </c>
      <c r="O1373" s="16">
        <v>0.35099999999999998</v>
      </c>
      <c r="P1373" s="16"/>
    </row>
    <row r="1374" spans="1:16" x14ac:dyDescent="0.25">
      <c r="A1374" s="14" t="s">
        <v>678</v>
      </c>
      <c r="B1374" t="s">
        <v>9</v>
      </c>
      <c r="C1374" s="14" t="s">
        <v>14768</v>
      </c>
      <c r="D1374" t="s">
        <v>5045</v>
      </c>
      <c r="E1374" s="14" t="s">
        <v>5046</v>
      </c>
      <c r="F1374" t="s">
        <v>5047</v>
      </c>
      <c r="I1374" t="s">
        <v>5048</v>
      </c>
      <c r="J1374">
        <v>1</v>
      </c>
      <c r="K1374" t="s">
        <v>38</v>
      </c>
      <c r="L1374" t="s">
        <v>5049</v>
      </c>
      <c r="M1374">
        <v>61</v>
      </c>
      <c r="N1374">
        <v>91</v>
      </c>
      <c r="O1374" s="16">
        <v>0.67</v>
      </c>
      <c r="P1374" s="16"/>
    </row>
    <row r="1375" spans="1:16" x14ac:dyDescent="0.25">
      <c r="A1375" s="14" t="s">
        <v>678</v>
      </c>
      <c r="B1375" t="s">
        <v>9</v>
      </c>
      <c r="C1375" s="14" t="s">
        <v>14769</v>
      </c>
      <c r="D1375" t="s">
        <v>5050</v>
      </c>
      <c r="E1375" s="14" t="s">
        <v>5051</v>
      </c>
      <c r="F1375" t="s">
        <v>5052</v>
      </c>
      <c r="I1375" t="s">
        <v>5053</v>
      </c>
      <c r="J1375">
        <v>2</v>
      </c>
      <c r="K1375" t="s">
        <v>38</v>
      </c>
      <c r="L1375" t="s">
        <v>5052</v>
      </c>
      <c r="M1375">
        <v>47</v>
      </c>
      <c r="N1375">
        <v>73</v>
      </c>
      <c r="O1375" s="16">
        <v>0.64400000000000002</v>
      </c>
      <c r="P1375" s="16"/>
    </row>
    <row r="1376" spans="1:16" x14ac:dyDescent="0.25">
      <c r="A1376" s="14" t="s">
        <v>678</v>
      </c>
      <c r="B1376" t="s">
        <v>9</v>
      </c>
      <c r="C1376" s="14" t="s">
        <v>14770</v>
      </c>
      <c r="D1376" t="s">
        <v>5054</v>
      </c>
      <c r="E1376" s="14" t="s">
        <v>5055</v>
      </c>
      <c r="F1376" t="s">
        <v>5056</v>
      </c>
      <c r="I1376" t="s">
        <v>4827</v>
      </c>
      <c r="K1376" t="s">
        <v>479</v>
      </c>
      <c r="L1376" t="s">
        <v>5056</v>
      </c>
      <c r="M1376">
        <v>35</v>
      </c>
      <c r="N1376">
        <v>65</v>
      </c>
      <c r="O1376" s="16">
        <v>0.53800000000000003</v>
      </c>
      <c r="P1376" s="16"/>
    </row>
    <row r="1377" spans="1:16" x14ac:dyDescent="0.25">
      <c r="A1377" s="14" t="s">
        <v>678</v>
      </c>
      <c r="B1377" t="s">
        <v>9</v>
      </c>
      <c r="C1377" s="14" t="s">
        <v>14771</v>
      </c>
      <c r="D1377" t="s">
        <v>5057</v>
      </c>
      <c r="E1377" s="14" t="s">
        <v>5058</v>
      </c>
      <c r="F1377" t="s">
        <v>5059</v>
      </c>
      <c r="I1377" t="s">
        <v>5060</v>
      </c>
      <c r="J1377">
        <v>6</v>
      </c>
      <c r="K1377" t="s">
        <v>38</v>
      </c>
      <c r="L1377" t="s">
        <v>5059</v>
      </c>
      <c r="M1377">
        <v>43</v>
      </c>
      <c r="N1377">
        <v>53</v>
      </c>
      <c r="O1377" s="16">
        <v>0.81100000000000005</v>
      </c>
      <c r="P1377" s="16"/>
    </row>
    <row r="1378" spans="1:16" x14ac:dyDescent="0.25">
      <c r="A1378" s="14" t="s">
        <v>678</v>
      </c>
      <c r="B1378" t="s">
        <v>9</v>
      </c>
      <c r="C1378" s="14" t="s">
        <v>14772</v>
      </c>
      <c r="D1378" t="s">
        <v>5061</v>
      </c>
      <c r="E1378" s="14" t="s">
        <v>5062</v>
      </c>
      <c r="F1378" t="s">
        <v>5063</v>
      </c>
      <c r="I1378" t="s">
        <v>5064</v>
      </c>
      <c r="J1378">
        <v>2</v>
      </c>
      <c r="K1378" t="s">
        <v>479</v>
      </c>
      <c r="L1378" t="s">
        <v>5065</v>
      </c>
      <c r="M1378">
        <v>43</v>
      </c>
      <c r="N1378">
        <v>56</v>
      </c>
      <c r="O1378" s="16">
        <v>0.76800000000000002</v>
      </c>
      <c r="P1378" s="16"/>
    </row>
    <row r="1379" spans="1:16" x14ac:dyDescent="0.25">
      <c r="A1379" s="14" t="s">
        <v>678</v>
      </c>
      <c r="B1379" t="s">
        <v>9</v>
      </c>
      <c r="C1379" s="14" t="s">
        <v>14773</v>
      </c>
      <c r="D1379" t="s">
        <v>5066</v>
      </c>
      <c r="E1379" s="14" t="s">
        <v>5067</v>
      </c>
      <c r="F1379" t="s">
        <v>5068</v>
      </c>
      <c r="I1379" t="s">
        <v>5069</v>
      </c>
      <c r="J1379">
        <v>7</v>
      </c>
      <c r="K1379" t="s">
        <v>38</v>
      </c>
      <c r="L1379" t="s">
        <v>5070</v>
      </c>
      <c r="M1379">
        <v>28</v>
      </c>
      <c r="N1379">
        <v>52</v>
      </c>
      <c r="O1379" s="16">
        <v>0.53800000000000003</v>
      </c>
      <c r="P1379" s="16"/>
    </row>
    <row r="1380" spans="1:16" x14ac:dyDescent="0.25">
      <c r="A1380" s="14" t="s">
        <v>678</v>
      </c>
      <c r="B1380" t="s">
        <v>9</v>
      </c>
      <c r="C1380" s="14" t="s">
        <v>14774</v>
      </c>
      <c r="D1380" t="s">
        <v>5071</v>
      </c>
      <c r="E1380" s="14" t="s">
        <v>5072</v>
      </c>
      <c r="F1380" t="s">
        <v>5073</v>
      </c>
      <c r="H1380" t="s">
        <v>236</v>
      </c>
      <c r="I1380" t="s">
        <v>5074</v>
      </c>
      <c r="J1380">
        <v>15</v>
      </c>
      <c r="L1380" t="s">
        <v>5075</v>
      </c>
      <c r="M1380">
        <v>61</v>
      </c>
      <c r="N1380">
        <v>62</v>
      </c>
      <c r="O1380" s="16">
        <v>0.98399999999999999</v>
      </c>
      <c r="P1380" s="16"/>
    </row>
    <row r="1381" spans="1:16" x14ac:dyDescent="0.25">
      <c r="A1381" s="14" t="s">
        <v>678</v>
      </c>
      <c r="B1381" t="s">
        <v>9</v>
      </c>
      <c r="C1381" s="14" t="s">
        <v>14775</v>
      </c>
      <c r="D1381" t="s">
        <v>5076</v>
      </c>
      <c r="E1381" s="14" t="s">
        <v>5077</v>
      </c>
      <c r="F1381" t="s">
        <v>5078</v>
      </c>
      <c r="I1381" t="s">
        <v>5079</v>
      </c>
      <c r="K1381" t="s">
        <v>38</v>
      </c>
      <c r="L1381" t="s">
        <v>5080</v>
      </c>
      <c r="M1381">
        <v>76</v>
      </c>
      <c r="N1381">
        <v>79</v>
      </c>
      <c r="O1381" s="16">
        <v>0.96199999999999997</v>
      </c>
      <c r="P1381" s="16"/>
    </row>
    <row r="1382" spans="1:16" x14ac:dyDescent="0.25">
      <c r="A1382" s="14" t="s">
        <v>678</v>
      </c>
      <c r="B1382" t="s">
        <v>9</v>
      </c>
      <c r="C1382" s="14" t="s">
        <v>14776</v>
      </c>
      <c r="D1382" t="s">
        <v>5081</v>
      </c>
      <c r="E1382" s="14" t="s">
        <v>5082</v>
      </c>
      <c r="F1382" t="s">
        <v>5083</v>
      </c>
      <c r="I1382" t="s">
        <v>5084</v>
      </c>
      <c r="K1382" t="s">
        <v>38</v>
      </c>
      <c r="L1382" t="s">
        <v>5083</v>
      </c>
      <c r="M1382">
        <v>106</v>
      </c>
      <c r="N1382">
        <v>112</v>
      </c>
      <c r="O1382" s="16">
        <v>0.94599999999999995</v>
      </c>
      <c r="P1382" s="16"/>
    </row>
    <row r="1383" spans="1:16" x14ac:dyDescent="0.25">
      <c r="A1383" s="14" t="s">
        <v>678</v>
      </c>
      <c r="B1383" t="s">
        <v>9</v>
      </c>
      <c r="C1383" s="14" t="s">
        <v>14777</v>
      </c>
      <c r="D1383" t="s">
        <v>5085</v>
      </c>
      <c r="E1383" s="14" t="s">
        <v>5086</v>
      </c>
      <c r="F1383" t="s">
        <v>5087</v>
      </c>
      <c r="I1383" t="s">
        <v>5088</v>
      </c>
      <c r="J1383">
        <v>291</v>
      </c>
      <c r="K1383" t="s">
        <v>53</v>
      </c>
      <c r="L1383" t="s">
        <v>5087</v>
      </c>
      <c r="M1383">
        <v>34</v>
      </c>
      <c r="N1383">
        <v>36</v>
      </c>
      <c r="O1383" s="16">
        <v>0.94399999999999995</v>
      </c>
    </row>
    <row r="1384" spans="1:16" x14ac:dyDescent="0.25">
      <c r="A1384" s="14" t="s">
        <v>678</v>
      </c>
      <c r="B1384" t="s">
        <v>9</v>
      </c>
      <c r="C1384" s="14" t="s">
        <v>14778</v>
      </c>
      <c r="D1384" t="s">
        <v>5089</v>
      </c>
      <c r="E1384" s="14" t="s">
        <v>5090</v>
      </c>
      <c r="F1384" t="s">
        <v>5091</v>
      </c>
      <c r="I1384" t="s">
        <v>5092</v>
      </c>
      <c r="J1384">
        <v>28</v>
      </c>
      <c r="K1384" t="s">
        <v>38</v>
      </c>
      <c r="L1384" t="s">
        <v>5091</v>
      </c>
      <c r="M1384">
        <v>82</v>
      </c>
      <c r="N1384">
        <v>94</v>
      </c>
      <c r="O1384" s="16">
        <v>0.872</v>
      </c>
    </row>
    <row r="1385" spans="1:16" x14ac:dyDescent="0.25">
      <c r="A1385" s="14" t="s">
        <v>678</v>
      </c>
      <c r="B1385" t="s">
        <v>9</v>
      </c>
      <c r="C1385" s="14" t="s">
        <v>14779</v>
      </c>
      <c r="D1385" t="s">
        <v>5093</v>
      </c>
      <c r="E1385" s="14" t="s">
        <v>5077</v>
      </c>
      <c r="F1385" t="s">
        <v>5078</v>
      </c>
      <c r="I1385" t="s">
        <v>5010</v>
      </c>
      <c r="J1385">
        <v>28</v>
      </c>
      <c r="K1385" t="s">
        <v>38</v>
      </c>
      <c r="L1385" t="s">
        <v>5080</v>
      </c>
      <c r="M1385">
        <v>48</v>
      </c>
      <c r="N1385">
        <v>58</v>
      </c>
      <c r="O1385" s="16">
        <v>0.82799999999999996</v>
      </c>
      <c r="P1385" s="16"/>
    </row>
    <row r="1386" spans="1:16" x14ac:dyDescent="0.25">
      <c r="A1386" s="14" t="s">
        <v>678</v>
      </c>
      <c r="B1386" t="s">
        <v>9</v>
      </c>
      <c r="C1386" s="14" t="s">
        <v>14780</v>
      </c>
      <c r="D1386" t="s">
        <v>845</v>
      </c>
      <c r="E1386" s="14" t="s">
        <v>5094</v>
      </c>
      <c r="F1386" t="s">
        <v>5095</v>
      </c>
      <c r="I1386" t="s">
        <v>5096</v>
      </c>
      <c r="J1386">
        <v>12</v>
      </c>
      <c r="K1386" t="s">
        <v>38</v>
      </c>
      <c r="L1386" t="s">
        <v>5095</v>
      </c>
      <c r="M1386">
        <v>66</v>
      </c>
      <c r="N1386">
        <v>147</v>
      </c>
      <c r="O1386" s="16">
        <v>0.44900000000000001</v>
      </c>
      <c r="P1386" s="16"/>
    </row>
    <row r="1387" spans="1:16" x14ac:dyDescent="0.25">
      <c r="A1387" s="14" t="s">
        <v>678</v>
      </c>
      <c r="B1387" t="s">
        <v>9</v>
      </c>
      <c r="C1387" s="14" t="s">
        <v>14781</v>
      </c>
      <c r="D1387" t="s">
        <v>5097</v>
      </c>
      <c r="E1387" s="14" t="s">
        <v>5077</v>
      </c>
      <c r="F1387" t="s">
        <v>5078</v>
      </c>
      <c r="I1387" t="s">
        <v>5098</v>
      </c>
      <c r="J1387">
        <v>2</v>
      </c>
      <c r="K1387" t="s">
        <v>38</v>
      </c>
      <c r="L1387" t="s">
        <v>5080</v>
      </c>
      <c r="M1387">
        <v>51</v>
      </c>
      <c r="N1387">
        <v>73</v>
      </c>
      <c r="O1387" s="16">
        <v>0.69899999999999995</v>
      </c>
      <c r="P1387" s="16"/>
    </row>
    <row r="1388" spans="1:16" x14ac:dyDescent="0.25">
      <c r="A1388" s="14" t="s">
        <v>678</v>
      </c>
      <c r="B1388" t="s">
        <v>9</v>
      </c>
      <c r="C1388" s="14" t="s">
        <v>14782</v>
      </c>
      <c r="D1388" t="s">
        <v>5099</v>
      </c>
      <c r="E1388" s="14" t="s">
        <v>5100</v>
      </c>
      <c r="F1388" t="s">
        <v>5101</v>
      </c>
      <c r="I1388" t="s">
        <v>5102</v>
      </c>
      <c r="J1388">
        <v>16</v>
      </c>
      <c r="K1388" t="s">
        <v>38</v>
      </c>
      <c r="L1388" t="s">
        <v>5101</v>
      </c>
      <c r="M1388">
        <v>55</v>
      </c>
      <c r="N1388">
        <v>58</v>
      </c>
      <c r="O1388" s="16">
        <v>0.94799999999999995</v>
      </c>
      <c r="P1388" s="16"/>
    </row>
    <row r="1389" spans="1:16" x14ac:dyDescent="0.25">
      <c r="A1389" s="14" t="s">
        <v>678</v>
      </c>
      <c r="B1389" t="s">
        <v>9</v>
      </c>
      <c r="C1389" s="14" t="s">
        <v>14783</v>
      </c>
      <c r="D1389" t="s">
        <v>5103</v>
      </c>
      <c r="E1389" s="14" t="s">
        <v>5104</v>
      </c>
      <c r="F1389" t="s">
        <v>5105</v>
      </c>
      <c r="I1389" t="s">
        <v>5106</v>
      </c>
      <c r="J1389">
        <v>21</v>
      </c>
      <c r="K1389" t="s">
        <v>38</v>
      </c>
      <c r="L1389" t="s">
        <v>5107</v>
      </c>
      <c r="M1389">
        <v>57</v>
      </c>
      <c r="N1389">
        <v>58</v>
      </c>
      <c r="O1389" s="16">
        <v>0.98299999999999998</v>
      </c>
      <c r="P1389" s="16"/>
    </row>
    <row r="1390" spans="1:16" x14ac:dyDescent="0.25">
      <c r="A1390" s="14" t="s">
        <v>678</v>
      </c>
      <c r="B1390" t="s">
        <v>9</v>
      </c>
      <c r="C1390" s="14" t="s">
        <v>14784</v>
      </c>
      <c r="D1390" t="s">
        <v>5108</v>
      </c>
      <c r="E1390" s="14" t="s">
        <v>5077</v>
      </c>
      <c r="F1390" t="s">
        <v>5078</v>
      </c>
      <c r="I1390" t="s">
        <v>5109</v>
      </c>
      <c r="J1390">
        <v>86</v>
      </c>
      <c r="K1390" t="s">
        <v>38</v>
      </c>
      <c r="L1390" t="s">
        <v>5080</v>
      </c>
      <c r="M1390">
        <v>2</v>
      </c>
      <c r="N1390">
        <v>16</v>
      </c>
      <c r="O1390" s="16">
        <v>0.125</v>
      </c>
      <c r="P1390" s="16"/>
    </row>
    <row r="1391" spans="1:16" x14ac:dyDescent="0.25">
      <c r="A1391" s="14" t="s">
        <v>678</v>
      </c>
      <c r="B1391" t="s">
        <v>9</v>
      </c>
      <c r="C1391" s="14" t="s">
        <v>14785</v>
      </c>
      <c r="D1391" t="s">
        <v>5110</v>
      </c>
      <c r="E1391" s="14" t="s">
        <v>5077</v>
      </c>
      <c r="F1391" t="s">
        <v>5111</v>
      </c>
      <c r="I1391" t="s">
        <v>5112</v>
      </c>
      <c r="J1391">
        <v>7</v>
      </c>
      <c r="K1391" t="s">
        <v>38</v>
      </c>
      <c r="L1391" t="s">
        <v>5113</v>
      </c>
      <c r="M1391">
        <v>52</v>
      </c>
      <c r="N1391">
        <v>73</v>
      </c>
      <c r="O1391" s="16">
        <v>0.71199999999999997</v>
      </c>
      <c r="P1391" s="16"/>
    </row>
    <row r="1392" spans="1:16" x14ac:dyDescent="0.25">
      <c r="A1392" s="14" t="s">
        <v>678</v>
      </c>
      <c r="B1392" t="s">
        <v>9</v>
      </c>
      <c r="C1392" s="14" t="s">
        <v>14786</v>
      </c>
      <c r="D1392" t="s">
        <v>5114</v>
      </c>
      <c r="E1392" s="14" t="s">
        <v>5094</v>
      </c>
      <c r="F1392" t="s">
        <v>5095</v>
      </c>
      <c r="I1392" t="s">
        <v>294</v>
      </c>
      <c r="K1392" t="s">
        <v>53</v>
      </c>
      <c r="L1392" t="s">
        <v>5095</v>
      </c>
      <c r="M1392">
        <v>17</v>
      </c>
      <c r="N1392">
        <v>49</v>
      </c>
      <c r="O1392" s="16">
        <v>0.34699999999999998</v>
      </c>
      <c r="P1392" s="16"/>
    </row>
    <row r="1393" spans="1:16" x14ac:dyDescent="0.25">
      <c r="A1393" s="14" t="s">
        <v>678</v>
      </c>
      <c r="B1393" t="s">
        <v>9</v>
      </c>
      <c r="C1393" s="14" t="s">
        <v>14787</v>
      </c>
      <c r="D1393" t="s">
        <v>5115</v>
      </c>
      <c r="E1393" s="14" t="s">
        <v>5116</v>
      </c>
      <c r="F1393" t="s">
        <v>5117</v>
      </c>
      <c r="I1393" t="s">
        <v>5118</v>
      </c>
      <c r="J1393">
        <v>500</v>
      </c>
      <c r="K1393" t="s">
        <v>231</v>
      </c>
      <c r="L1393" t="s">
        <v>5119</v>
      </c>
      <c r="M1393">
        <v>43</v>
      </c>
      <c r="N1393">
        <v>57</v>
      </c>
      <c r="O1393" s="16">
        <v>0.754</v>
      </c>
      <c r="P1393" s="16"/>
    </row>
    <row r="1394" spans="1:16" x14ac:dyDescent="0.25">
      <c r="A1394" s="14" t="s">
        <v>678</v>
      </c>
      <c r="B1394" t="s">
        <v>9</v>
      </c>
      <c r="C1394" s="14" t="s">
        <v>14788</v>
      </c>
      <c r="D1394" t="s">
        <v>5120</v>
      </c>
      <c r="E1394" s="14" t="s">
        <v>5121</v>
      </c>
      <c r="F1394" t="s">
        <v>5122</v>
      </c>
      <c r="I1394" t="s">
        <v>5123</v>
      </c>
      <c r="J1394">
        <v>7</v>
      </c>
      <c r="K1394" t="s">
        <v>38</v>
      </c>
      <c r="L1394" t="s">
        <v>5122</v>
      </c>
      <c r="M1394">
        <v>39</v>
      </c>
      <c r="N1394">
        <v>52</v>
      </c>
      <c r="O1394" s="16">
        <v>0.75</v>
      </c>
      <c r="P1394" s="16"/>
    </row>
    <row r="1395" spans="1:16" x14ac:dyDescent="0.25">
      <c r="A1395" s="14" t="s">
        <v>678</v>
      </c>
      <c r="B1395" t="s">
        <v>9</v>
      </c>
      <c r="C1395" s="14" t="s">
        <v>14789</v>
      </c>
      <c r="D1395" t="s">
        <v>5124</v>
      </c>
      <c r="E1395" s="14" t="s">
        <v>5077</v>
      </c>
      <c r="F1395" t="s">
        <v>5111</v>
      </c>
      <c r="I1395" t="s">
        <v>765</v>
      </c>
      <c r="J1395">
        <v>33</v>
      </c>
      <c r="K1395" t="s">
        <v>53</v>
      </c>
      <c r="L1395" t="s">
        <v>5113</v>
      </c>
      <c r="M1395">
        <v>39</v>
      </c>
      <c r="N1395">
        <v>44</v>
      </c>
      <c r="O1395" s="16">
        <v>0.88600000000000001</v>
      </c>
      <c r="P1395" s="16"/>
    </row>
    <row r="1396" spans="1:16" x14ac:dyDescent="0.25">
      <c r="A1396" s="14" t="s">
        <v>678</v>
      </c>
      <c r="B1396" t="s">
        <v>9</v>
      </c>
      <c r="C1396" s="14" t="s">
        <v>14813</v>
      </c>
      <c r="D1396" t="s">
        <v>5125</v>
      </c>
      <c r="E1396" s="14" t="s">
        <v>5126</v>
      </c>
      <c r="F1396" t="s">
        <v>5127</v>
      </c>
      <c r="I1396" t="s">
        <v>494</v>
      </c>
      <c r="J1396">
        <v>18</v>
      </c>
      <c r="K1396" t="s">
        <v>38</v>
      </c>
      <c r="L1396" t="s">
        <v>5127</v>
      </c>
      <c r="M1396">
        <v>51</v>
      </c>
      <c r="N1396">
        <v>62</v>
      </c>
      <c r="O1396" s="16">
        <v>0.82299999999999995</v>
      </c>
      <c r="P1396" s="16"/>
    </row>
    <row r="1397" spans="1:16" x14ac:dyDescent="0.25">
      <c r="A1397" s="14" t="s">
        <v>678</v>
      </c>
      <c r="B1397" t="s">
        <v>9</v>
      </c>
      <c r="C1397" s="14" t="s">
        <v>14814</v>
      </c>
      <c r="D1397" t="s">
        <v>5128</v>
      </c>
      <c r="E1397" s="14" t="s">
        <v>5129</v>
      </c>
      <c r="F1397" t="s">
        <v>5130</v>
      </c>
      <c r="I1397" t="s">
        <v>5131</v>
      </c>
      <c r="J1397">
        <v>30</v>
      </c>
      <c r="K1397" t="s">
        <v>38</v>
      </c>
      <c r="L1397" t="s">
        <v>5130</v>
      </c>
      <c r="M1397">
        <v>37</v>
      </c>
      <c r="N1397">
        <v>56</v>
      </c>
      <c r="O1397" s="16">
        <v>0.66100000000000003</v>
      </c>
      <c r="P1397" s="16"/>
    </row>
    <row r="1398" spans="1:16" x14ac:dyDescent="0.25">
      <c r="A1398" s="14" t="s">
        <v>678</v>
      </c>
      <c r="B1398" t="s">
        <v>9</v>
      </c>
      <c r="C1398" s="14" t="s">
        <v>14815</v>
      </c>
      <c r="D1398" t="s">
        <v>5132</v>
      </c>
      <c r="E1398" s="14" t="s">
        <v>5129</v>
      </c>
      <c r="F1398" t="s">
        <v>5130</v>
      </c>
      <c r="I1398" t="s">
        <v>1482</v>
      </c>
      <c r="J1398">
        <v>3</v>
      </c>
      <c r="K1398" t="s">
        <v>38</v>
      </c>
      <c r="L1398" t="s">
        <v>5130</v>
      </c>
      <c r="M1398">
        <v>60</v>
      </c>
      <c r="N1398">
        <v>66</v>
      </c>
      <c r="O1398" s="16">
        <v>0.90900000000000003</v>
      </c>
      <c r="P1398" s="16"/>
    </row>
    <row r="1399" spans="1:16" x14ac:dyDescent="0.25">
      <c r="A1399" s="14" t="s">
        <v>678</v>
      </c>
      <c r="B1399" t="s">
        <v>9</v>
      </c>
      <c r="C1399" s="14" t="s">
        <v>14816</v>
      </c>
      <c r="D1399" t="s">
        <v>2925</v>
      </c>
      <c r="E1399" s="14" t="s">
        <v>5129</v>
      </c>
      <c r="F1399" t="s">
        <v>5130</v>
      </c>
      <c r="I1399" t="s">
        <v>5133</v>
      </c>
      <c r="J1399">
        <v>17</v>
      </c>
      <c r="K1399" t="s">
        <v>38</v>
      </c>
      <c r="L1399" t="s">
        <v>5130</v>
      </c>
      <c r="M1399">
        <v>60</v>
      </c>
      <c r="N1399">
        <v>61</v>
      </c>
      <c r="O1399" s="16">
        <v>0.98399999999999999</v>
      </c>
      <c r="P1399" s="16"/>
    </row>
    <row r="1400" spans="1:16" x14ac:dyDescent="0.25">
      <c r="A1400" s="14" t="s">
        <v>678</v>
      </c>
      <c r="B1400" t="s">
        <v>9</v>
      </c>
      <c r="C1400" s="14" t="s">
        <v>14817</v>
      </c>
      <c r="D1400" t="s">
        <v>5134</v>
      </c>
      <c r="E1400" s="14" t="s">
        <v>5135</v>
      </c>
      <c r="F1400" t="s">
        <v>5136</v>
      </c>
      <c r="I1400" t="s">
        <v>4959</v>
      </c>
      <c r="J1400">
        <v>2</v>
      </c>
      <c r="K1400" t="s">
        <v>38</v>
      </c>
      <c r="L1400" t="s">
        <v>5136</v>
      </c>
      <c r="M1400">
        <v>58</v>
      </c>
      <c r="N1400">
        <v>61</v>
      </c>
      <c r="O1400" s="16">
        <v>0.95099999999999996</v>
      </c>
      <c r="P1400" s="16"/>
    </row>
    <row r="1401" spans="1:16" x14ac:dyDescent="0.25">
      <c r="A1401" s="14" t="s">
        <v>678</v>
      </c>
      <c r="B1401" t="s">
        <v>9</v>
      </c>
      <c r="C1401" s="14" t="s">
        <v>14818</v>
      </c>
      <c r="D1401" t="s">
        <v>5137</v>
      </c>
      <c r="E1401" s="14" t="s">
        <v>5138</v>
      </c>
      <c r="F1401" t="s">
        <v>5139</v>
      </c>
      <c r="I1401" t="s">
        <v>5140</v>
      </c>
      <c r="J1401">
        <v>17</v>
      </c>
      <c r="K1401" t="s">
        <v>38</v>
      </c>
      <c r="L1401" t="s">
        <v>5141</v>
      </c>
      <c r="M1401">
        <v>44</v>
      </c>
      <c r="N1401">
        <v>59</v>
      </c>
      <c r="O1401" s="16">
        <v>0.746</v>
      </c>
      <c r="P1401" s="16"/>
    </row>
    <row r="1402" spans="1:16" x14ac:dyDescent="0.25">
      <c r="A1402" s="14" t="s">
        <v>678</v>
      </c>
      <c r="B1402" t="s">
        <v>9</v>
      </c>
      <c r="C1402" s="14" t="s">
        <v>14819</v>
      </c>
      <c r="D1402" t="s">
        <v>5142</v>
      </c>
      <c r="E1402" s="14" t="s">
        <v>5143</v>
      </c>
      <c r="F1402" t="s">
        <v>5144</v>
      </c>
      <c r="I1402" t="s">
        <v>5145</v>
      </c>
      <c r="J1402">
        <v>9</v>
      </c>
      <c r="K1402" t="s">
        <v>53</v>
      </c>
      <c r="L1402" t="s">
        <v>5146</v>
      </c>
      <c r="M1402">
        <v>43</v>
      </c>
      <c r="N1402">
        <v>70</v>
      </c>
      <c r="O1402" s="16">
        <v>0.61399999999999999</v>
      </c>
      <c r="P1402" s="16"/>
    </row>
    <row r="1403" spans="1:16" x14ac:dyDescent="0.25">
      <c r="A1403" s="14" t="s">
        <v>678</v>
      </c>
      <c r="B1403" t="s">
        <v>9</v>
      </c>
      <c r="C1403" s="14" t="s">
        <v>14820</v>
      </c>
      <c r="D1403" t="s">
        <v>5147</v>
      </c>
      <c r="E1403" s="14" t="s">
        <v>5148</v>
      </c>
      <c r="F1403" t="s">
        <v>5149</v>
      </c>
      <c r="H1403" t="s">
        <v>5038</v>
      </c>
      <c r="I1403" t="s">
        <v>5150</v>
      </c>
      <c r="J1403">
        <v>2</v>
      </c>
      <c r="L1403" t="s">
        <v>5151</v>
      </c>
      <c r="M1403">
        <v>81</v>
      </c>
      <c r="N1403">
        <v>100</v>
      </c>
      <c r="O1403" s="16">
        <v>0.81</v>
      </c>
      <c r="P1403" s="16"/>
    </row>
    <row r="1404" spans="1:16" x14ac:dyDescent="0.25">
      <c r="A1404" s="14" t="s">
        <v>678</v>
      </c>
      <c r="B1404" t="s">
        <v>9</v>
      </c>
      <c r="C1404" s="14" t="s">
        <v>14821</v>
      </c>
      <c r="D1404" t="s">
        <v>5152</v>
      </c>
      <c r="E1404" s="14" t="s">
        <v>5153</v>
      </c>
      <c r="F1404" t="s">
        <v>5154</v>
      </c>
      <c r="I1404" t="s">
        <v>5155</v>
      </c>
      <c r="J1404">
        <v>16</v>
      </c>
      <c r="K1404" t="s">
        <v>38</v>
      </c>
      <c r="L1404" t="s">
        <v>5156</v>
      </c>
      <c r="M1404">
        <v>19</v>
      </c>
      <c r="N1404">
        <v>73</v>
      </c>
      <c r="O1404" s="16">
        <v>0.26</v>
      </c>
      <c r="P1404" s="16"/>
    </row>
    <row r="1405" spans="1:16" x14ac:dyDescent="0.25">
      <c r="A1405" s="14" t="s">
        <v>678</v>
      </c>
      <c r="B1405" t="s">
        <v>9</v>
      </c>
      <c r="C1405" s="14" t="s">
        <v>14822</v>
      </c>
      <c r="D1405" t="s">
        <v>5157</v>
      </c>
      <c r="E1405" s="14" t="s">
        <v>5158</v>
      </c>
      <c r="F1405" t="s">
        <v>5159</v>
      </c>
      <c r="G1405" t="s">
        <v>47</v>
      </c>
      <c r="I1405" t="s">
        <v>5160</v>
      </c>
      <c r="J1405">
        <v>2</v>
      </c>
      <c r="K1405" t="s">
        <v>372</v>
      </c>
      <c r="L1405" t="s">
        <v>5159</v>
      </c>
      <c r="M1405">
        <v>34</v>
      </c>
      <c r="N1405">
        <v>40</v>
      </c>
      <c r="O1405" s="16">
        <v>0.85</v>
      </c>
      <c r="P1405" s="16"/>
    </row>
    <row r="1406" spans="1:16" x14ac:dyDescent="0.25">
      <c r="A1406" s="14" t="s">
        <v>678</v>
      </c>
      <c r="B1406" t="s">
        <v>9</v>
      </c>
      <c r="C1406" s="14" t="s">
        <v>14823</v>
      </c>
      <c r="D1406" t="s">
        <v>5161</v>
      </c>
      <c r="E1406" s="14" t="s">
        <v>5162</v>
      </c>
      <c r="F1406" t="s">
        <v>5163</v>
      </c>
      <c r="I1406" t="s">
        <v>2152</v>
      </c>
      <c r="J1406">
        <v>7</v>
      </c>
      <c r="K1406" t="s">
        <v>38</v>
      </c>
      <c r="L1406" t="s">
        <v>5164</v>
      </c>
      <c r="M1406">
        <v>72</v>
      </c>
      <c r="N1406">
        <v>108</v>
      </c>
      <c r="O1406" s="16">
        <v>0.66700000000000004</v>
      </c>
      <c r="P1406" s="16"/>
    </row>
    <row r="1407" spans="1:16" x14ac:dyDescent="0.25">
      <c r="A1407" s="14" t="s">
        <v>678</v>
      </c>
      <c r="B1407" t="s">
        <v>9</v>
      </c>
      <c r="C1407" s="14" t="s">
        <v>14824</v>
      </c>
      <c r="D1407" t="s">
        <v>5165</v>
      </c>
      <c r="E1407" s="14" t="s">
        <v>5166</v>
      </c>
      <c r="F1407" t="s">
        <v>5167</v>
      </c>
      <c r="I1407" t="s">
        <v>5168</v>
      </c>
      <c r="J1407">
        <v>17</v>
      </c>
      <c r="K1407" t="s">
        <v>53</v>
      </c>
      <c r="L1407" t="s">
        <v>5169</v>
      </c>
      <c r="M1407">
        <v>57</v>
      </c>
      <c r="N1407">
        <v>66</v>
      </c>
      <c r="O1407" s="16">
        <v>0.86399999999999999</v>
      </c>
      <c r="P1407" s="16"/>
    </row>
    <row r="1408" spans="1:16" x14ac:dyDescent="0.25">
      <c r="A1408" s="14" t="s">
        <v>678</v>
      </c>
      <c r="B1408" t="s">
        <v>9</v>
      </c>
      <c r="C1408" s="14" t="s">
        <v>14825</v>
      </c>
      <c r="D1408" t="s">
        <v>261</v>
      </c>
      <c r="E1408" s="14" t="s">
        <v>5170</v>
      </c>
      <c r="F1408" t="s">
        <v>5171</v>
      </c>
      <c r="I1408" t="s">
        <v>5172</v>
      </c>
      <c r="J1408">
        <v>24</v>
      </c>
      <c r="K1408" t="s">
        <v>3208</v>
      </c>
      <c r="L1408" t="s">
        <v>5173</v>
      </c>
      <c r="N1408">
        <v>55</v>
      </c>
      <c r="P1408" s="16"/>
    </row>
    <row r="1409" spans="1:16" x14ac:dyDescent="0.25">
      <c r="A1409" s="14" t="s">
        <v>678</v>
      </c>
      <c r="B1409" t="s">
        <v>9</v>
      </c>
      <c r="C1409" s="14" t="s">
        <v>14826</v>
      </c>
      <c r="D1409" t="s">
        <v>5174</v>
      </c>
      <c r="E1409" s="14" t="s">
        <v>5175</v>
      </c>
      <c r="F1409" t="s">
        <v>5176</v>
      </c>
      <c r="I1409" t="s">
        <v>5177</v>
      </c>
      <c r="J1409">
        <v>16</v>
      </c>
      <c r="K1409" t="s">
        <v>38</v>
      </c>
      <c r="L1409" t="s">
        <v>5176</v>
      </c>
      <c r="M1409">
        <v>40</v>
      </c>
      <c r="N1409">
        <v>46</v>
      </c>
      <c r="O1409" s="16">
        <v>0.87</v>
      </c>
      <c r="P1409" s="16"/>
    </row>
    <row r="1410" spans="1:16" x14ac:dyDescent="0.25">
      <c r="A1410" s="14" t="s">
        <v>678</v>
      </c>
      <c r="B1410" t="s">
        <v>9</v>
      </c>
      <c r="C1410" s="14" t="s">
        <v>14827</v>
      </c>
      <c r="D1410" t="s">
        <v>5178</v>
      </c>
      <c r="E1410" s="14" t="s">
        <v>5170</v>
      </c>
      <c r="F1410" t="s">
        <v>5179</v>
      </c>
      <c r="I1410" t="s">
        <v>817</v>
      </c>
      <c r="J1410">
        <v>32</v>
      </c>
      <c r="K1410" t="s">
        <v>38</v>
      </c>
      <c r="L1410" t="s">
        <v>5180</v>
      </c>
      <c r="N1410">
        <v>66</v>
      </c>
      <c r="P1410" s="16"/>
    </row>
    <row r="1411" spans="1:16" x14ac:dyDescent="0.25">
      <c r="A1411" s="14" t="s">
        <v>678</v>
      </c>
      <c r="B1411" t="s">
        <v>9</v>
      </c>
      <c r="C1411" s="14" t="s">
        <v>14828</v>
      </c>
      <c r="D1411" t="s">
        <v>5181</v>
      </c>
      <c r="E1411" s="14" t="s">
        <v>5182</v>
      </c>
      <c r="F1411" t="s">
        <v>5183</v>
      </c>
      <c r="I1411" t="s">
        <v>5184</v>
      </c>
      <c r="J1411">
        <v>1</v>
      </c>
      <c r="K1411" t="s">
        <v>38</v>
      </c>
      <c r="L1411" t="s">
        <v>5185</v>
      </c>
      <c r="M1411">
        <v>39</v>
      </c>
      <c r="N1411">
        <v>67</v>
      </c>
      <c r="O1411" s="16">
        <v>0.58199999999999996</v>
      </c>
      <c r="P1411" s="16"/>
    </row>
    <row r="1412" spans="1:16" x14ac:dyDescent="0.25">
      <c r="A1412" s="14" t="s">
        <v>678</v>
      </c>
      <c r="B1412" t="s">
        <v>9</v>
      </c>
      <c r="C1412" s="14" t="s">
        <v>14829</v>
      </c>
      <c r="D1412" t="s">
        <v>5186</v>
      </c>
      <c r="E1412" s="14" t="s">
        <v>5187</v>
      </c>
      <c r="F1412" t="s">
        <v>5188</v>
      </c>
      <c r="I1412" t="s">
        <v>5189</v>
      </c>
      <c r="J1412">
        <v>10</v>
      </c>
      <c r="K1412" t="s">
        <v>38</v>
      </c>
      <c r="L1412" t="s">
        <v>5190</v>
      </c>
      <c r="M1412">
        <v>36</v>
      </c>
      <c r="N1412">
        <v>39</v>
      </c>
      <c r="O1412" s="16">
        <v>0.92300000000000004</v>
      </c>
      <c r="P1412" s="16"/>
    </row>
    <row r="1413" spans="1:16" x14ac:dyDescent="0.25">
      <c r="A1413" s="14" t="s">
        <v>678</v>
      </c>
      <c r="B1413" t="s">
        <v>9</v>
      </c>
      <c r="C1413" s="14" t="s">
        <v>14830</v>
      </c>
      <c r="D1413" t="s">
        <v>265</v>
      </c>
      <c r="E1413" s="14" t="s">
        <v>5191</v>
      </c>
      <c r="F1413" t="s">
        <v>5192</v>
      </c>
      <c r="I1413" t="s">
        <v>65</v>
      </c>
      <c r="J1413">
        <v>6</v>
      </c>
      <c r="K1413" t="s">
        <v>38</v>
      </c>
      <c r="L1413" t="s">
        <v>5193</v>
      </c>
      <c r="M1413">
        <v>35</v>
      </c>
      <c r="N1413">
        <v>37</v>
      </c>
      <c r="O1413" s="16">
        <v>0.94599999999999995</v>
      </c>
      <c r="P1413" s="16"/>
    </row>
    <row r="1414" spans="1:16" x14ac:dyDescent="0.25">
      <c r="A1414" s="14" t="s">
        <v>678</v>
      </c>
      <c r="B1414" t="s">
        <v>9</v>
      </c>
      <c r="C1414" s="14" t="s">
        <v>14831</v>
      </c>
      <c r="D1414" t="s">
        <v>5194</v>
      </c>
      <c r="E1414" s="14" t="s">
        <v>5195</v>
      </c>
      <c r="F1414" t="s">
        <v>5196</v>
      </c>
      <c r="I1414" t="s">
        <v>5197</v>
      </c>
      <c r="J1414">
        <v>2</v>
      </c>
      <c r="K1414" t="s">
        <v>38</v>
      </c>
      <c r="L1414" t="s">
        <v>5198</v>
      </c>
      <c r="M1414">
        <v>30</v>
      </c>
      <c r="N1414">
        <v>68</v>
      </c>
      <c r="O1414" s="16">
        <v>0.441</v>
      </c>
      <c r="P1414" s="16"/>
    </row>
    <row r="1415" spans="1:16" x14ac:dyDescent="0.25">
      <c r="A1415" s="14" t="s">
        <v>678</v>
      </c>
      <c r="B1415" t="s">
        <v>9</v>
      </c>
      <c r="C1415" s="14" t="s">
        <v>14832</v>
      </c>
      <c r="D1415" t="s">
        <v>5199</v>
      </c>
      <c r="E1415" s="14" t="s">
        <v>5162</v>
      </c>
      <c r="F1415" t="s">
        <v>5200</v>
      </c>
      <c r="I1415" t="s">
        <v>473</v>
      </c>
      <c r="J1415">
        <v>392</v>
      </c>
      <c r="K1415" t="s">
        <v>38</v>
      </c>
      <c r="L1415" t="s">
        <v>5200</v>
      </c>
      <c r="M1415">
        <v>39</v>
      </c>
      <c r="N1415">
        <v>47</v>
      </c>
      <c r="O1415" s="16">
        <v>0.83</v>
      </c>
      <c r="P1415" s="16"/>
    </row>
    <row r="1416" spans="1:16" x14ac:dyDescent="0.25">
      <c r="A1416" s="14" t="s">
        <v>678</v>
      </c>
      <c r="B1416" t="s">
        <v>9</v>
      </c>
      <c r="C1416" s="14" t="s">
        <v>14833</v>
      </c>
      <c r="D1416" t="s">
        <v>5201</v>
      </c>
      <c r="E1416" s="14" t="s">
        <v>5202</v>
      </c>
      <c r="F1416" t="s">
        <v>5203</v>
      </c>
      <c r="G1416" t="s">
        <v>47</v>
      </c>
      <c r="H1416" t="s">
        <v>5204</v>
      </c>
      <c r="I1416" t="s">
        <v>2680</v>
      </c>
      <c r="J1416">
        <v>21</v>
      </c>
      <c r="K1416" t="s">
        <v>38</v>
      </c>
      <c r="L1416" t="s">
        <v>5205</v>
      </c>
      <c r="M1416">
        <v>79</v>
      </c>
      <c r="N1416">
        <v>93</v>
      </c>
      <c r="O1416" s="16">
        <v>0.84899999999999998</v>
      </c>
      <c r="P1416" s="16"/>
    </row>
    <row r="1417" spans="1:16" x14ac:dyDescent="0.25">
      <c r="A1417" s="14" t="s">
        <v>678</v>
      </c>
      <c r="B1417" t="s">
        <v>9</v>
      </c>
      <c r="C1417" s="14" t="s">
        <v>14834</v>
      </c>
      <c r="D1417" t="s">
        <v>5206</v>
      </c>
      <c r="E1417" s="14" t="s">
        <v>5207</v>
      </c>
      <c r="F1417" t="s">
        <v>5208</v>
      </c>
      <c r="I1417" t="s">
        <v>5209</v>
      </c>
      <c r="J1417">
        <v>2</v>
      </c>
      <c r="K1417" t="s">
        <v>2503</v>
      </c>
      <c r="L1417" t="s">
        <v>5210</v>
      </c>
      <c r="M1417">
        <v>83</v>
      </c>
      <c r="N1417">
        <v>85</v>
      </c>
      <c r="O1417" s="16">
        <v>0.97599999999999998</v>
      </c>
      <c r="P1417" s="16"/>
    </row>
    <row r="1418" spans="1:16" x14ac:dyDescent="0.25">
      <c r="A1418" s="14" t="s">
        <v>678</v>
      </c>
      <c r="B1418" t="s">
        <v>9</v>
      </c>
      <c r="C1418" s="14" t="s">
        <v>14835</v>
      </c>
      <c r="D1418" t="s">
        <v>5211</v>
      </c>
      <c r="E1418" s="14" t="s">
        <v>5212</v>
      </c>
      <c r="F1418" t="s">
        <v>5213</v>
      </c>
      <c r="I1418" t="s">
        <v>644</v>
      </c>
      <c r="J1418">
        <v>24</v>
      </c>
      <c r="K1418" t="s">
        <v>38</v>
      </c>
      <c r="L1418" t="s">
        <v>5214</v>
      </c>
      <c r="M1418">
        <v>1</v>
      </c>
      <c r="N1418">
        <v>64</v>
      </c>
      <c r="O1418" s="16">
        <v>1.6E-2</v>
      </c>
      <c r="P1418" s="16"/>
    </row>
    <row r="1419" spans="1:16" x14ac:dyDescent="0.25">
      <c r="A1419" s="14" t="s">
        <v>678</v>
      </c>
      <c r="B1419" t="s">
        <v>9</v>
      </c>
      <c r="C1419" s="14" t="s">
        <v>14836</v>
      </c>
      <c r="D1419" t="s">
        <v>5215</v>
      </c>
      <c r="E1419" s="14" t="s">
        <v>5129</v>
      </c>
      <c r="F1419" t="s">
        <v>5130</v>
      </c>
      <c r="I1419" t="s">
        <v>5216</v>
      </c>
      <c r="J1419">
        <v>15</v>
      </c>
      <c r="K1419" t="s">
        <v>53</v>
      </c>
      <c r="L1419" t="s">
        <v>5130</v>
      </c>
      <c r="M1419">
        <v>12</v>
      </c>
      <c r="N1419">
        <v>24</v>
      </c>
      <c r="O1419" s="16">
        <v>0.5</v>
      </c>
      <c r="P1419" s="16"/>
    </row>
    <row r="1420" spans="1:16" x14ac:dyDescent="0.25">
      <c r="A1420" s="14" t="s">
        <v>678</v>
      </c>
      <c r="B1420" t="s">
        <v>9</v>
      </c>
      <c r="C1420" s="14" t="s">
        <v>14837</v>
      </c>
      <c r="D1420" t="s">
        <v>908</v>
      </c>
      <c r="E1420" s="14" t="s">
        <v>5217</v>
      </c>
      <c r="F1420" t="s">
        <v>5218</v>
      </c>
      <c r="I1420" t="s">
        <v>644</v>
      </c>
      <c r="J1420">
        <v>8</v>
      </c>
      <c r="K1420" t="s">
        <v>38</v>
      </c>
      <c r="L1420" t="s">
        <v>5219</v>
      </c>
      <c r="M1420">
        <v>51</v>
      </c>
      <c r="N1420">
        <v>64</v>
      </c>
      <c r="O1420" s="16">
        <v>0.79700000000000004</v>
      </c>
      <c r="P1420" s="16"/>
    </row>
    <row r="1421" spans="1:16" x14ac:dyDescent="0.25">
      <c r="A1421" s="14" t="s">
        <v>678</v>
      </c>
      <c r="B1421" t="s">
        <v>9</v>
      </c>
      <c r="C1421" s="14" t="s">
        <v>14838</v>
      </c>
      <c r="D1421" t="s">
        <v>5220</v>
      </c>
      <c r="E1421" s="14" t="s">
        <v>5221</v>
      </c>
      <c r="F1421" t="s">
        <v>5222</v>
      </c>
      <c r="I1421" t="s">
        <v>2689</v>
      </c>
      <c r="J1421">
        <v>17</v>
      </c>
      <c r="K1421" t="s">
        <v>38</v>
      </c>
      <c r="L1421" t="s">
        <v>5222</v>
      </c>
      <c r="M1421">
        <v>38</v>
      </c>
      <c r="N1421">
        <v>51</v>
      </c>
      <c r="O1421" s="16">
        <v>0.745</v>
      </c>
      <c r="P1421" s="16"/>
    </row>
    <row r="1422" spans="1:16" x14ac:dyDescent="0.25">
      <c r="A1422" s="14" t="s">
        <v>678</v>
      </c>
      <c r="B1422" t="s">
        <v>9</v>
      </c>
      <c r="C1422" s="14" t="s">
        <v>14839</v>
      </c>
      <c r="D1422" t="s">
        <v>5223</v>
      </c>
      <c r="E1422" s="14" t="s">
        <v>5224</v>
      </c>
      <c r="F1422" t="s">
        <v>5225</v>
      </c>
      <c r="I1422" t="s">
        <v>5226</v>
      </c>
      <c r="J1422">
        <v>59</v>
      </c>
      <c r="K1422" t="s">
        <v>53</v>
      </c>
      <c r="L1422" t="s">
        <v>5227</v>
      </c>
      <c r="M1422">
        <v>51</v>
      </c>
      <c r="N1422">
        <v>60</v>
      </c>
      <c r="O1422" s="16">
        <v>0.85</v>
      </c>
      <c r="P1422" s="16"/>
    </row>
    <row r="1423" spans="1:16" x14ac:dyDescent="0.25">
      <c r="A1423" s="14" t="s">
        <v>678</v>
      </c>
      <c r="B1423" t="s">
        <v>9</v>
      </c>
      <c r="C1423" s="14" t="s">
        <v>14840</v>
      </c>
      <c r="D1423" t="s">
        <v>845</v>
      </c>
      <c r="E1423" s="14" t="s">
        <v>5228</v>
      </c>
      <c r="F1423" t="s">
        <v>5229</v>
      </c>
      <c r="G1423" t="s">
        <v>47</v>
      </c>
      <c r="I1423" t="s">
        <v>3736</v>
      </c>
      <c r="J1423">
        <v>25</v>
      </c>
      <c r="K1423" t="s">
        <v>38</v>
      </c>
      <c r="L1423" t="s">
        <v>5230</v>
      </c>
      <c r="M1423">
        <v>29</v>
      </c>
      <c r="N1423">
        <v>38</v>
      </c>
      <c r="O1423" s="16">
        <v>0.76300000000000001</v>
      </c>
      <c r="P1423" s="16"/>
    </row>
    <row r="1424" spans="1:16" x14ac:dyDescent="0.25">
      <c r="A1424" s="14" t="s">
        <v>678</v>
      </c>
      <c r="B1424" t="s">
        <v>9</v>
      </c>
      <c r="C1424" s="14" t="s">
        <v>14841</v>
      </c>
      <c r="D1424" t="s">
        <v>5231</v>
      </c>
      <c r="E1424" s="14" t="s">
        <v>5129</v>
      </c>
      <c r="F1424" t="s">
        <v>5130</v>
      </c>
      <c r="I1424" t="s">
        <v>5232</v>
      </c>
      <c r="J1424">
        <v>10</v>
      </c>
      <c r="K1424" t="s">
        <v>38</v>
      </c>
      <c r="L1424" t="s">
        <v>5130</v>
      </c>
      <c r="M1424">
        <v>80</v>
      </c>
      <c r="N1424">
        <v>90</v>
      </c>
      <c r="O1424" s="16">
        <v>0.88900000000000001</v>
      </c>
      <c r="P1424" s="16"/>
    </row>
    <row r="1425" spans="1:16" x14ac:dyDescent="0.25">
      <c r="A1425" s="14" t="s">
        <v>678</v>
      </c>
      <c r="B1425" t="s">
        <v>9</v>
      </c>
      <c r="C1425" s="14" t="s">
        <v>14842</v>
      </c>
      <c r="D1425" t="s">
        <v>5233</v>
      </c>
      <c r="E1425" s="14" t="s">
        <v>5234</v>
      </c>
      <c r="F1425" t="s">
        <v>5235</v>
      </c>
      <c r="I1425" t="s">
        <v>5236</v>
      </c>
      <c r="J1425">
        <v>3</v>
      </c>
      <c r="K1425" t="s">
        <v>38</v>
      </c>
      <c r="L1425" t="s">
        <v>5237</v>
      </c>
      <c r="M1425">
        <v>47</v>
      </c>
      <c r="N1425">
        <v>59</v>
      </c>
      <c r="O1425" s="16">
        <v>0.79700000000000004</v>
      </c>
      <c r="P1425" s="16"/>
    </row>
    <row r="1426" spans="1:16" x14ac:dyDescent="0.25">
      <c r="A1426" s="14" t="s">
        <v>678</v>
      </c>
      <c r="B1426" t="s">
        <v>9</v>
      </c>
      <c r="C1426" s="14" t="s">
        <v>14843</v>
      </c>
      <c r="D1426" t="s">
        <v>5238</v>
      </c>
      <c r="E1426" s="14" t="s">
        <v>5239</v>
      </c>
      <c r="F1426" t="s">
        <v>5240</v>
      </c>
      <c r="I1426" t="s">
        <v>5241</v>
      </c>
      <c r="J1426">
        <v>2</v>
      </c>
      <c r="K1426" t="s">
        <v>38</v>
      </c>
      <c r="L1426" t="s">
        <v>5242</v>
      </c>
      <c r="M1426">
        <v>46</v>
      </c>
      <c r="N1426">
        <v>57</v>
      </c>
      <c r="O1426" s="16">
        <v>0.80700000000000005</v>
      </c>
      <c r="P1426" s="16"/>
    </row>
    <row r="1427" spans="1:16" x14ac:dyDescent="0.25">
      <c r="A1427" s="14" t="s">
        <v>678</v>
      </c>
      <c r="B1427" t="s">
        <v>9</v>
      </c>
      <c r="C1427" s="14" t="s">
        <v>14844</v>
      </c>
      <c r="D1427" t="s">
        <v>5243</v>
      </c>
      <c r="E1427" s="14" t="s">
        <v>5244</v>
      </c>
      <c r="F1427" t="s">
        <v>5245</v>
      </c>
      <c r="I1427" t="s">
        <v>5246</v>
      </c>
      <c r="J1427">
        <v>3</v>
      </c>
      <c r="K1427" t="s">
        <v>324</v>
      </c>
      <c r="L1427" t="s">
        <v>5247</v>
      </c>
      <c r="M1427">
        <v>43</v>
      </c>
      <c r="N1427">
        <v>67</v>
      </c>
      <c r="O1427" s="16">
        <v>0.64200000000000002</v>
      </c>
      <c r="P1427" s="16"/>
    </row>
    <row r="1428" spans="1:16" x14ac:dyDescent="0.25">
      <c r="A1428" s="14" t="s">
        <v>678</v>
      </c>
      <c r="B1428" t="s">
        <v>9</v>
      </c>
      <c r="C1428" s="14" t="s">
        <v>14845</v>
      </c>
      <c r="D1428" t="s">
        <v>5248</v>
      </c>
      <c r="E1428" s="14" t="s">
        <v>5129</v>
      </c>
      <c r="F1428" t="s">
        <v>5130</v>
      </c>
      <c r="I1428" t="s">
        <v>264</v>
      </c>
      <c r="J1428">
        <v>39</v>
      </c>
      <c r="K1428" t="s">
        <v>53</v>
      </c>
      <c r="L1428" t="s">
        <v>5130</v>
      </c>
      <c r="M1428">
        <v>37</v>
      </c>
      <c r="N1428">
        <v>42</v>
      </c>
      <c r="O1428" s="16">
        <v>0.88100000000000001</v>
      </c>
      <c r="P1428" s="16"/>
    </row>
    <row r="1429" spans="1:16" x14ac:dyDescent="0.25">
      <c r="A1429" s="14" t="s">
        <v>678</v>
      </c>
      <c r="B1429" t="s">
        <v>9</v>
      </c>
      <c r="C1429" s="14" t="s">
        <v>14846</v>
      </c>
      <c r="D1429" t="s">
        <v>5249</v>
      </c>
      <c r="E1429" s="14" t="s">
        <v>5250</v>
      </c>
      <c r="F1429" t="s">
        <v>5251</v>
      </c>
      <c r="I1429" t="s">
        <v>5252</v>
      </c>
      <c r="J1429">
        <v>9</v>
      </c>
      <c r="K1429" t="s">
        <v>38</v>
      </c>
      <c r="L1429" t="s">
        <v>5253</v>
      </c>
      <c r="M1429">
        <v>55</v>
      </c>
      <c r="N1429">
        <v>60</v>
      </c>
      <c r="O1429" s="16">
        <v>0.91700000000000004</v>
      </c>
      <c r="P1429" s="16"/>
    </row>
    <row r="1430" spans="1:16" x14ac:dyDescent="0.25">
      <c r="A1430" s="14" t="s">
        <v>678</v>
      </c>
      <c r="B1430" t="s">
        <v>9</v>
      </c>
      <c r="C1430" s="14" t="s">
        <v>14847</v>
      </c>
      <c r="D1430" t="s">
        <v>5254</v>
      </c>
      <c r="E1430" s="14" t="s">
        <v>5255</v>
      </c>
      <c r="F1430" t="s">
        <v>5256</v>
      </c>
      <c r="I1430" t="s">
        <v>5257</v>
      </c>
      <c r="J1430">
        <v>2</v>
      </c>
      <c r="K1430" t="s">
        <v>38</v>
      </c>
      <c r="L1430" t="s">
        <v>5258</v>
      </c>
      <c r="M1430">
        <v>55</v>
      </c>
      <c r="N1430">
        <v>58</v>
      </c>
      <c r="O1430" s="16">
        <v>0.94799999999999995</v>
      </c>
      <c r="P1430" s="16"/>
    </row>
    <row r="1431" spans="1:16" x14ac:dyDescent="0.25">
      <c r="A1431" s="14" t="s">
        <v>678</v>
      </c>
      <c r="B1431" t="s">
        <v>9</v>
      </c>
      <c r="C1431" s="14" t="s">
        <v>14848</v>
      </c>
      <c r="D1431" t="s">
        <v>5259</v>
      </c>
      <c r="E1431" s="14" t="s">
        <v>5129</v>
      </c>
      <c r="F1431" t="s">
        <v>5130</v>
      </c>
      <c r="I1431" t="s">
        <v>1690</v>
      </c>
      <c r="J1431">
        <v>10</v>
      </c>
      <c r="K1431" t="s">
        <v>479</v>
      </c>
      <c r="L1431" t="s">
        <v>5130</v>
      </c>
      <c r="M1431">
        <v>52</v>
      </c>
      <c r="N1431">
        <v>57</v>
      </c>
      <c r="O1431" s="16">
        <v>0.91200000000000003</v>
      </c>
      <c r="P1431" s="16"/>
    </row>
    <row r="1432" spans="1:16" x14ac:dyDescent="0.25">
      <c r="A1432" s="14" t="s">
        <v>678</v>
      </c>
      <c r="B1432" t="s">
        <v>9</v>
      </c>
      <c r="C1432" s="14" t="s">
        <v>16784</v>
      </c>
      <c r="D1432" t="s">
        <v>5260</v>
      </c>
      <c r="E1432" s="14" t="s">
        <v>5261</v>
      </c>
      <c r="F1432" t="s">
        <v>5262</v>
      </c>
      <c r="H1432" t="s">
        <v>5263</v>
      </c>
      <c r="I1432" t="s">
        <v>5264</v>
      </c>
      <c r="J1432">
        <v>1</v>
      </c>
      <c r="K1432" t="s">
        <v>53</v>
      </c>
      <c r="L1432" t="s">
        <v>5265</v>
      </c>
      <c r="M1432">
        <v>18</v>
      </c>
      <c r="N1432">
        <v>61</v>
      </c>
      <c r="O1432" s="16">
        <v>0.29499999999999998</v>
      </c>
      <c r="P1432" s="16"/>
    </row>
    <row r="1433" spans="1:16" x14ac:dyDescent="0.25">
      <c r="A1433" s="14" t="s">
        <v>678</v>
      </c>
      <c r="B1433" t="s">
        <v>9</v>
      </c>
      <c r="C1433" s="14" t="s">
        <v>16785</v>
      </c>
      <c r="D1433" t="s">
        <v>5266</v>
      </c>
      <c r="E1433" s="14" t="s">
        <v>5267</v>
      </c>
      <c r="F1433" t="s">
        <v>5268</v>
      </c>
      <c r="I1433" t="s">
        <v>5269</v>
      </c>
      <c r="J1433">
        <v>86</v>
      </c>
      <c r="K1433" t="s">
        <v>324</v>
      </c>
      <c r="L1433" t="s">
        <v>5268</v>
      </c>
      <c r="M1433">
        <v>67</v>
      </c>
      <c r="N1433">
        <v>96</v>
      </c>
      <c r="O1433" s="16">
        <v>0.69799999999999995</v>
      </c>
      <c r="P1433" s="16"/>
    </row>
    <row r="1434" spans="1:16" x14ac:dyDescent="0.25">
      <c r="A1434" s="14" t="s">
        <v>678</v>
      </c>
      <c r="B1434" t="s">
        <v>9</v>
      </c>
      <c r="C1434" s="14" t="s">
        <v>16786</v>
      </c>
      <c r="D1434" t="s">
        <v>5270</v>
      </c>
      <c r="E1434" s="14" t="s">
        <v>5271</v>
      </c>
      <c r="F1434" t="s">
        <v>5272</v>
      </c>
      <c r="I1434" t="s">
        <v>2075</v>
      </c>
      <c r="J1434">
        <v>17</v>
      </c>
      <c r="K1434" t="s">
        <v>38</v>
      </c>
      <c r="L1434" t="s">
        <v>5273</v>
      </c>
      <c r="M1434">
        <v>128</v>
      </c>
      <c r="N1434">
        <v>151</v>
      </c>
      <c r="O1434" s="16">
        <v>0.84799999999999998</v>
      </c>
      <c r="P1434" s="16"/>
    </row>
    <row r="1435" spans="1:16" x14ac:dyDescent="0.25">
      <c r="A1435" s="14" t="s">
        <v>678</v>
      </c>
      <c r="B1435" t="s">
        <v>9</v>
      </c>
      <c r="C1435" s="14" t="s">
        <v>16787</v>
      </c>
      <c r="D1435" t="s">
        <v>5274</v>
      </c>
      <c r="E1435" s="14" t="s">
        <v>5275</v>
      </c>
      <c r="F1435" t="s">
        <v>5276</v>
      </c>
      <c r="I1435" t="s">
        <v>5277</v>
      </c>
      <c r="J1435">
        <v>280</v>
      </c>
      <c r="K1435" t="s">
        <v>38</v>
      </c>
      <c r="L1435" t="s">
        <v>5278</v>
      </c>
      <c r="M1435">
        <v>45</v>
      </c>
      <c r="N1435">
        <v>59</v>
      </c>
      <c r="O1435" s="16">
        <v>0.76300000000000001</v>
      </c>
      <c r="P1435" s="16"/>
    </row>
    <row r="1436" spans="1:16" x14ac:dyDescent="0.25">
      <c r="A1436" s="14" t="s">
        <v>678</v>
      </c>
      <c r="B1436" t="s">
        <v>9</v>
      </c>
      <c r="C1436" s="14" t="s">
        <v>16788</v>
      </c>
      <c r="D1436" t="s">
        <v>5279</v>
      </c>
      <c r="E1436" s="14" t="s">
        <v>5280</v>
      </c>
      <c r="F1436" t="s">
        <v>5281</v>
      </c>
      <c r="I1436" t="s">
        <v>5282</v>
      </c>
      <c r="J1436">
        <v>15</v>
      </c>
      <c r="K1436" t="s">
        <v>38</v>
      </c>
      <c r="L1436" t="s">
        <v>5283</v>
      </c>
      <c r="M1436">
        <v>60</v>
      </c>
      <c r="N1436">
        <v>94</v>
      </c>
      <c r="O1436" s="16">
        <v>0.63800000000000001</v>
      </c>
      <c r="P1436" s="16"/>
    </row>
    <row r="1437" spans="1:16" x14ac:dyDescent="0.25">
      <c r="A1437" s="14" t="s">
        <v>678</v>
      </c>
      <c r="B1437" t="s">
        <v>9</v>
      </c>
      <c r="C1437" s="14" t="s">
        <v>16789</v>
      </c>
      <c r="D1437" t="s">
        <v>5284</v>
      </c>
      <c r="E1437" s="14" t="s">
        <v>5285</v>
      </c>
      <c r="F1437" t="s">
        <v>5286</v>
      </c>
      <c r="I1437" t="s">
        <v>411</v>
      </c>
      <c r="J1437">
        <v>2</v>
      </c>
      <c r="K1437" t="s">
        <v>2817</v>
      </c>
      <c r="L1437" t="s">
        <v>5287</v>
      </c>
      <c r="M1437">
        <v>80</v>
      </c>
      <c r="N1437">
        <v>89</v>
      </c>
      <c r="O1437" s="16">
        <v>0.89900000000000002</v>
      </c>
      <c r="P1437" s="16"/>
    </row>
    <row r="1438" spans="1:16" x14ac:dyDescent="0.25">
      <c r="A1438" s="14" t="s">
        <v>678</v>
      </c>
      <c r="B1438" t="s">
        <v>9</v>
      </c>
      <c r="C1438" s="14" t="s">
        <v>16790</v>
      </c>
      <c r="D1438" t="s">
        <v>5288</v>
      </c>
      <c r="E1438" s="14" t="s">
        <v>5289</v>
      </c>
      <c r="F1438" t="s">
        <v>5290</v>
      </c>
      <c r="I1438" t="s">
        <v>5291</v>
      </c>
      <c r="J1438">
        <v>21</v>
      </c>
      <c r="K1438" t="s">
        <v>38</v>
      </c>
      <c r="L1438" t="s">
        <v>5292</v>
      </c>
      <c r="M1438">
        <v>93</v>
      </c>
      <c r="N1438">
        <v>113</v>
      </c>
      <c r="O1438" s="16">
        <v>0.82299999999999995</v>
      </c>
      <c r="P1438" s="16"/>
    </row>
    <row r="1439" spans="1:16" x14ac:dyDescent="0.25">
      <c r="A1439" s="14" t="s">
        <v>678</v>
      </c>
      <c r="B1439" t="s">
        <v>9</v>
      </c>
      <c r="C1439" s="14" t="s">
        <v>16791</v>
      </c>
      <c r="D1439" t="s">
        <v>5293</v>
      </c>
      <c r="E1439" s="14" t="s">
        <v>5294</v>
      </c>
      <c r="F1439" t="s">
        <v>5295</v>
      </c>
      <c r="I1439" t="s">
        <v>5296</v>
      </c>
      <c r="J1439">
        <v>1</v>
      </c>
      <c r="K1439" t="s">
        <v>38</v>
      </c>
      <c r="L1439" t="s">
        <v>5292</v>
      </c>
      <c r="M1439">
        <v>21</v>
      </c>
      <c r="N1439">
        <v>41</v>
      </c>
      <c r="O1439" s="16">
        <v>0.51200000000000001</v>
      </c>
      <c r="P1439" s="16"/>
    </row>
    <row r="1440" spans="1:16" x14ac:dyDescent="0.25">
      <c r="A1440" s="14" t="s">
        <v>678</v>
      </c>
      <c r="B1440" t="s">
        <v>9</v>
      </c>
      <c r="C1440" s="14" t="s">
        <v>16792</v>
      </c>
      <c r="D1440" t="s">
        <v>5297</v>
      </c>
      <c r="E1440" s="14" t="s">
        <v>5298</v>
      </c>
      <c r="F1440" t="s">
        <v>5299</v>
      </c>
      <c r="I1440" t="s">
        <v>1213</v>
      </c>
      <c r="J1440">
        <v>11</v>
      </c>
      <c r="K1440" t="s">
        <v>38</v>
      </c>
      <c r="L1440" t="s">
        <v>5300</v>
      </c>
      <c r="M1440">
        <v>35</v>
      </c>
      <c r="N1440">
        <v>46</v>
      </c>
      <c r="O1440" s="16">
        <v>0.76100000000000001</v>
      </c>
      <c r="P1440" s="16"/>
    </row>
    <row r="1441" spans="1:16" x14ac:dyDescent="0.25">
      <c r="A1441" s="14" t="s">
        <v>678</v>
      </c>
      <c r="B1441" t="s">
        <v>9</v>
      </c>
      <c r="C1441" s="14" t="s">
        <v>16793</v>
      </c>
      <c r="D1441" t="s">
        <v>4843</v>
      </c>
      <c r="E1441" s="14" t="s">
        <v>5289</v>
      </c>
      <c r="F1441" t="s">
        <v>5290</v>
      </c>
      <c r="G1441" t="s">
        <v>405</v>
      </c>
      <c r="I1441" t="s">
        <v>5301</v>
      </c>
      <c r="J1441">
        <v>1</v>
      </c>
      <c r="L1441" t="s">
        <v>5292</v>
      </c>
      <c r="M1441">
        <v>28</v>
      </c>
      <c r="N1441">
        <v>49</v>
      </c>
      <c r="O1441" s="16">
        <v>0.57099999999999995</v>
      </c>
    </row>
    <row r="1442" spans="1:16" x14ac:dyDescent="0.25">
      <c r="A1442" s="14" t="s">
        <v>678</v>
      </c>
      <c r="B1442" t="s">
        <v>9</v>
      </c>
      <c r="C1442" s="14" t="s">
        <v>16794</v>
      </c>
      <c r="D1442" t="s">
        <v>5302</v>
      </c>
      <c r="E1442" s="14" t="s">
        <v>5303</v>
      </c>
      <c r="F1442" t="s">
        <v>5304</v>
      </c>
      <c r="I1442" t="s">
        <v>5305</v>
      </c>
      <c r="J1442">
        <v>64</v>
      </c>
      <c r="K1442" t="s">
        <v>38</v>
      </c>
      <c r="L1442" t="s">
        <v>5304</v>
      </c>
      <c r="M1442">
        <v>65</v>
      </c>
      <c r="N1442">
        <v>75</v>
      </c>
      <c r="O1442" s="16">
        <v>0.86699999999999999</v>
      </c>
      <c r="P1442" s="16"/>
    </row>
    <row r="1443" spans="1:16" x14ac:dyDescent="0.25">
      <c r="A1443" s="14" t="s">
        <v>678</v>
      </c>
      <c r="B1443" t="s">
        <v>9</v>
      </c>
      <c r="C1443" s="14" t="s">
        <v>16795</v>
      </c>
      <c r="D1443" t="s">
        <v>5306</v>
      </c>
      <c r="E1443" s="14" t="s">
        <v>5307</v>
      </c>
      <c r="F1443" t="s">
        <v>5308</v>
      </c>
      <c r="I1443" t="s">
        <v>5309</v>
      </c>
      <c r="J1443">
        <v>38</v>
      </c>
      <c r="K1443" t="s">
        <v>38</v>
      </c>
      <c r="L1443" t="s">
        <v>5310</v>
      </c>
      <c r="M1443">
        <v>58</v>
      </c>
      <c r="N1443">
        <v>62</v>
      </c>
      <c r="O1443" s="16">
        <v>0.93500000000000005</v>
      </c>
      <c r="P1443" s="16"/>
    </row>
    <row r="1444" spans="1:16" x14ac:dyDescent="0.25">
      <c r="A1444" s="14" t="s">
        <v>678</v>
      </c>
      <c r="B1444" t="s">
        <v>9</v>
      </c>
      <c r="C1444" s="14" t="s">
        <v>16796</v>
      </c>
      <c r="D1444" t="s">
        <v>5311</v>
      </c>
      <c r="E1444" s="14" t="s">
        <v>5312</v>
      </c>
      <c r="F1444" t="s">
        <v>5313</v>
      </c>
      <c r="I1444" t="s">
        <v>5314</v>
      </c>
      <c r="K1444" t="s">
        <v>53</v>
      </c>
      <c r="L1444" t="s">
        <v>5315</v>
      </c>
      <c r="M1444">
        <v>90</v>
      </c>
      <c r="N1444">
        <v>102</v>
      </c>
      <c r="O1444" s="16">
        <v>0.88200000000000001</v>
      </c>
      <c r="P1444" s="16"/>
    </row>
    <row r="1445" spans="1:16" x14ac:dyDescent="0.25">
      <c r="A1445" s="14" t="s">
        <v>678</v>
      </c>
      <c r="B1445" t="s">
        <v>9</v>
      </c>
      <c r="C1445" s="14" t="s">
        <v>16797</v>
      </c>
      <c r="D1445" t="s">
        <v>5316</v>
      </c>
      <c r="E1445" s="14" t="s">
        <v>5317</v>
      </c>
      <c r="F1445" t="s">
        <v>5318</v>
      </c>
      <c r="G1445" t="s">
        <v>405</v>
      </c>
      <c r="I1445" t="s">
        <v>750</v>
      </c>
      <c r="J1445">
        <v>2</v>
      </c>
      <c r="K1445" t="s">
        <v>53</v>
      </c>
      <c r="L1445" t="s">
        <v>5319</v>
      </c>
      <c r="M1445">
        <v>21</v>
      </c>
      <c r="N1445">
        <v>65</v>
      </c>
      <c r="O1445" s="16">
        <v>0.32300000000000001</v>
      </c>
    </row>
    <row r="1446" spans="1:16" x14ac:dyDescent="0.25">
      <c r="A1446" s="14" t="s">
        <v>678</v>
      </c>
      <c r="B1446" t="s">
        <v>9</v>
      </c>
      <c r="C1446" s="14" t="s">
        <v>16798</v>
      </c>
      <c r="D1446" t="s">
        <v>5320</v>
      </c>
      <c r="E1446" s="14" t="s">
        <v>5321</v>
      </c>
      <c r="F1446" t="s">
        <v>5322</v>
      </c>
      <c r="I1446" t="s">
        <v>473</v>
      </c>
      <c r="J1446">
        <v>2</v>
      </c>
      <c r="K1446" t="s">
        <v>479</v>
      </c>
      <c r="L1446" t="s">
        <v>5322</v>
      </c>
      <c r="M1446">
        <v>29</v>
      </c>
      <c r="N1446">
        <v>30</v>
      </c>
      <c r="O1446" s="16">
        <v>0.96699999999999997</v>
      </c>
      <c r="P1446" s="16"/>
    </row>
    <row r="1447" spans="1:16" x14ac:dyDescent="0.25">
      <c r="A1447" s="14" t="s">
        <v>678</v>
      </c>
      <c r="B1447" t="s">
        <v>9</v>
      </c>
      <c r="C1447" s="14" t="s">
        <v>16799</v>
      </c>
      <c r="D1447" t="s">
        <v>5323</v>
      </c>
      <c r="E1447" s="14" t="s">
        <v>5324</v>
      </c>
      <c r="F1447" t="s">
        <v>5325</v>
      </c>
      <c r="I1447" t="s">
        <v>5326</v>
      </c>
      <c r="J1447">
        <v>1</v>
      </c>
      <c r="K1447" t="s">
        <v>479</v>
      </c>
      <c r="L1447" t="s">
        <v>5325</v>
      </c>
      <c r="N1447">
        <v>67</v>
      </c>
      <c r="P1447" s="16"/>
    </row>
    <row r="1448" spans="1:16" x14ac:dyDescent="0.25">
      <c r="A1448" s="14" t="s">
        <v>678</v>
      </c>
      <c r="B1448" t="s">
        <v>9</v>
      </c>
      <c r="C1448" s="14" t="s">
        <v>16800</v>
      </c>
      <c r="D1448" t="s">
        <v>5327</v>
      </c>
      <c r="E1448" s="14" t="s">
        <v>5328</v>
      </c>
      <c r="F1448" t="s">
        <v>5329</v>
      </c>
      <c r="I1448" t="s">
        <v>5330</v>
      </c>
      <c r="J1448">
        <v>24</v>
      </c>
      <c r="K1448" t="s">
        <v>38</v>
      </c>
      <c r="L1448" t="s">
        <v>5331</v>
      </c>
      <c r="M1448">
        <v>33</v>
      </c>
      <c r="N1448">
        <v>42</v>
      </c>
      <c r="O1448" s="16">
        <v>0.78600000000000003</v>
      </c>
      <c r="P1448" s="16"/>
    </row>
    <row r="1449" spans="1:16" x14ac:dyDescent="0.25">
      <c r="A1449" s="14" t="s">
        <v>678</v>
      </c>
      <c r="B1449" t="s">
        <v>9</v>
      </c>
      <c r="C1449" s="14" t="s">
        <v>16801</v>
      </c>
      <c r="D1449" t="s">
        <v>5332</v>
      </c>
      <c r="E1449" s="14" t="s">
        <v>5333</v>
      </c>
      <c r="F1449" t="s">
        <v>5334</v>
      </c>
      <c r="I1449" t="s">
        <v>5335</v>
      </c>
      <c r="J1449">
        <v>2</v>
      </c>
      <c r="K1449" t="s">
        <v>479</v>
      </c>
      <c r="L1449" t="s">
        <v>5336</v>
      </c>
      <c r="N1449">
        <v>42</v>
      </c>
      <c r="P1449" s="16"/>
    </row>
    <row r="1450" spans="1:16" x14ac:dyDescent="0.25">
      <c r="A1450" s="14" t="s">
        <v>678</v>
      </c>
      <c r="B1450" t="s">
        <v>9</v>
      </c>
      <c r="C1450" s="14" t="s">
        <v>16802</v>
      </c>
      <c r="D1450" t="s">
        <v>5337</v>
      </c>
      <c r="E1450" s="14" t="s">
        <v>5338</v>
      </c>
      <c r="F1450" t="s">
        <v>5310</v>
      </c>
      <c r="I1450" t="s">
        <v>5339</v>
      </c>
      <c r="J1450">
        <v>10</v>
      </c>
      <c r="K1450" t="s">
        <v>38</v>
      </c>
      <c r="L1450" t="s">
        <v>5310</v>
      </c>
      <c r="M1450">
        <v>37</v>
      </c>
      <c r="N1450">
        <v>48</v>
      </c>
      <c r="O1450" s="16">
        <v>0.77100000000000002</v>
      </c>
      <c r="P1450" s="16"/>
    </row>
    <row r="1451" spans="1:16" x14ac:dyDescent="0.25">
      <c r="A1451" s="14" t="s">
        <v>678</v>
      </c>
      <c r="B1451" t="s">
        <v>9</v>
      </c>
      <c r="C1451" s="14" t="s">
        <v>16803</v>
      </c>
      <c r="D1451" t="s">
        <v>5340</v>
      </c>
      <c r="E1451" s="14" t="s">
        <v>5261</v>
      </c>
      <c r="F1451" t="s">
        <v>5341</v>
      </c>
      <c r="I1451" t="s">
        <v>5342</v>
      </c>
      <c r="J1451">
        <v>3</v>
      </c>
      <c r="K1451" t="s">
        <v>38</v>
      </c>
      <c r="L1451" t="s">
        <v>5343</v>
      </c>
      <c r="M1451">
        <v>39</v>
      </c>
      <c r="N1451">
        <v>71</v>
      </c>
      <c r="O1451" s="16">
        <v>0.54900000000000004</v>
      </c>
      <c r="P1451" s="16"/>
    </row>
    <row r="1452" spans="1:16" x14ac:dyDescent="0.25">
      <c r="A1452" s="14" t="s">
        <v>678</v>
      </c>
      <c r="B1452" t="s">
        <v>9</v>
      </c>
      <c r="C1452" s="14" t="s">
        <v>16804</v>
      </c>
      <c r="D1452" t="s">
        <v>5344</v>
      </c>
      <c r="E1452" s="14" t="s">
        <v>5338</v>
      </c>
      <c r="F1452" t="s">
        <v>5310</v>
      </c>
      <c r="G1452" t="s">
        <v>47</v>
      </c>
      <c r="I1452" t="s">
        <v>3246</v>
      </c>
      <c r="J1452">
        <v>42</v>
      </c>
      <c r="K1452" t="s">
        <v>38</v>
      </c>
      <c r="L1452" t="s">
        <v>5310</v>
      </c>
      <c r="M1452">
        <v>37</v>
      </c>
      <c r="N1452">
        <v>64</v>
      </c>
      <c r="O1452" s="16">
        <v>0.57799999999999996</v>
      </c>
      <c r="P1452" s="16"/>
    </row>
    <row r="1453" spans="1:16" x14ac:dyDescent="0.25">
      <c r="A1453" s="14" t="s">
        <v>678</v>
      </c>
      <c r="B1453" t="s">
        <v>9</v>
      </c>
      <c r="C1453" s="14" t="s">
        <v>16805</v>
      </c>
      <c r="D1453" t="s">
        <v>5345</v>
      </c>
      <c r="E1453" s="14" t="s">
        <v>5294</v>
      </c>
      <c r="F1453" t="s">
        <v>5295</v>
      </c>
      <c r="I1453" t="s">
        <v>5346</v>
      </c>
      <c r="J1453">
        <v>6</v>
      </c>
      <c r="K1453" t="s">
        <v>38</v>
      </c>
      <c r="L1453" t="s">
        <v>5292</v>
      </c>
      <c r="M1453">
        <v>15</v>
      </c>
      <c r="N1453">
        <v>37</v>
      </c>
      <c r="O1453" s="16">
        <v>0.40500000000000003</v>
      </c>
      <c r="P1453" s="16"/>
    </row>
    <row r="1454" spans="1:16" x14ac:dyDescent="0.25">
      <c r="A1454" s="14" t="s">
        <v>678</v>
      </c>
      <c r="B1454" t="s">
        <v>9</v>
      </c>
      <c r="C1454" s="14" t="s">
        <v>16806</v>
      </c>
      <c r="D1454" t="s">
        <v>5347</v>
      </c>
      <c r="E1454" s="14" t="s">
        <v>5280</v>
      </c>
      <c r="F1454" t="s">
        <v>5348</v>
      </c>
      <c r="I1454" t="s">
        <v>198</v>
      </c>
      <c r="J1454">
        <v>2</v>
      </c>
      <c r="K1454" t="s">
        <v>3881</v>
      </c>
      <c r="L1454" t="s">
        <v>5349</v>
      </c>
      <c r="N1454">
        <v>26</v>
      </c>
      <c r="P1454" s="16"/>
    </row>
    <row r="1455" spans="1:16" x14ac:dyDescent="0.25">
      <c r="A1455" s="14" t="s">
        <v>678</v>
      </c>
      <c r="B1455" t="s">
        <v>9</v>
      </c>
      <c r="C1455" s="14" t="s">
        <v>16807</v>
      </c>
      <c r="D1455" t="s">
        <v>5350</v>
      </c>
      <c r="E1455" s="14" t="s">
        <v>5338</v>
      </c>
      <c r="F1455" t="s">
        <v>5310</v>
      </c>
      <c r="I1455" t="s">
        <v>5351</v>
      </c>
      <c r="J1455">
        <v>2</v>
      </c>
      <c r="K1455" t="s">
        <v>38</v>
      </c>
      <c r="L1455" t="s">
        <v>5310</v>
      </c>
      <c r="M1455">
        <v>55</v>
      </c>
      <c r="N1455">
        <v>67</v>
      </c>
      <c r="O1455" s="16">
        <v>0.82099999999999995</v>
      </c>
      <c r="P1455" s="16"/>
    </row>
    <row r="1456" spans="1:16" x14ac:dyDescent="0.25">
      <c r="A1456" s="14" t="s">
        <v>678</v>
      </c>
      <c r="B1456" t="s">
        <v>9</v>
      </c>
      <c r="C1456" s="14" t="s">
        <v>16808</v>
      </c>
      <c r="D1456" t="s">
        <v>5352</v>
      </c>
      <c r="E1456" s="14" t="s">
        <v>5353</v>
      </c>
      <c r="F1456" t="s">
        <v>5354</v>
      </c>
      <c r="I1456" t="s">
        <v>5355</v>
      </c>
      <c r="J1456">
        <v>3</v>
      </c>
      <c r="K1456" t="s">
        <v>38</v>
      </c>
      <c r="L1456" t="s">
        <v>5356</v>
      </c>
      <c r="M1456">
        <v>36</v>
      </c>
      <c r="N1456">
        <v>62</v>
      </c>
      <c r="O1456" s="16">
        <v>0.58099999999999996</v>
      </c>
      <c r="P1456" s="16"/>
    </row>
    <row r="1457" spans="1:16" x14ac:dyDescent="0.25">
      <c r="A1457" s="14" t="s">
        <v>678</v>
      </c>
      <c r="B1457" t="s">
        <v>9</v>
      </c>
      <c r="C1457" s="14" t="s">
        <v>16809</v>
      </c>
      <c r="D1457" t="s">
        <v>5357</v>
      </c>
      <c r="E1457" s="14" t="s">
        <v>5358</v>
      </c>
      <c r="F1457" t="s">
        <v>5359</v>
      </c>
      <c r="I1457" t="s">
        <v>5360</v>
      </c>
      <c r="J1457">
        <v>1</v>
      </c>
      <c r="K1457" t="s">
        <v>38</v>
      </c>
      <c r="L1457" t="s">
        <v>5359</v>
      </c>
      <c r="N1457">
        <v>78</v>
      </c>
      <c r="P1457" s="16"/>
    </row>
    <row r="1458" spans="1:16" x14ac:dyDescent="0.25">
      <c r="A1458" s="14" t="s">
        <v>678</v>
      </c>
      <c r="B1458" t="s">
        <v>9</v>
      </c>
      <c r="C1458" s="14" t="s">
        <v>16810</v>
      </c>
      <c r="D1458" t="s">
        <v>5361</v>
      </c>
      <c r="E1458" s="14" t="s">
        <v>5362</v>
      </c>
      <c r="F1458" t="s">
        <v>5363</v>
      </c>
      <c r="G1458" t="s">
        <v>47</v>
      </c>
      <c r="I1458" t="s">
        <v>5364</v>
      </c>
      <c r="J1458">
        <v>4</v>
      </c>
      <c r="K1458" t="s">
        <v>38</v>
      </c>
      <c r="L1458" t="s">
        <v>5363</v>
      </c>
      <c r="M1458">
        <v>46</v>
      </c>
      <c r="N1458">
        <v>53</v>
      </c>
      <c r="O1458" s="16">
        <v>0.86799999999999999</v>
      </c>
      <c r="P1458" s="16"/>
    </row>
    <row r="1459" spans="1:16" x14ac:dyDescent="0.25">
      <c r="A1459" s="14" t="s">
        <v>678</v>
      </c>
      <c r="B1459" t="s">
        <v>9</v>
      </c>
      <c r="C1459" s="14" t="s">
        <v>16811</v>
      </c>
      <c r="D1459" t="s">
        <v>5365</v>
      </c>
      <c r="E1459" s="14" t="s">
        <v>5338</v>
      </c>
      <c r="F1459" t="s">
        <v>5310</v>
      </c>
      <c r="I1459" t="s">
        <v>5366</v>
      </c>
      <c r="J1459">
        <v>62</v>
      </c>
      <c r="L1459" t="s">
        <v>5310</v>
      </c>
      <c r="M1459">
        <v>37</v>
      </c>
      <c r="N1459">
        <v>51</v>
      </c>
      <c r="O1459" s="16">
        <v>0.72499999999999998</v>
      </c>
      <c r="P1459" s="16"/>
    </row>
    <row r="1460" spans="1:16" x14ac:dyDescent="0.25">
      <c r="A1460" s="14" t="s">
        <v>678</v>
      </c>
      <c r="B1460" t="s">
        <v>9</v>
      </c>
      <c r="C1460" s="14" t="s">
        <v>16812</v>
      </c>
      <c r="D1460" t="s">
        <v>5367</v>
      </c>
      <c r="E1460" s="14" t="s">
        <v>5338</v>
      </c>
      <c r="F1460" t="s">
        <v>5310</v>
      </c>
      <c r="I1460" t="s">
        <v>5368</v>
      </c>
      <c r="J1460">
        <v>16</v>
      </c>
      <c r="K1460" t="s">
        <v>38</v>
      </c>
      <c r="L1460" t="s">
        <v>5310</v>
      </c>
      <c r="M1460">
        <v>71</v>
      </c>
      <c r="N1460">
        <v>79</v>
      </c>
      <c r="O1460" s="16">
        <v>0.89900000000000002</v>
      </c>
      <c r="P1460" s="16"/>
    </row>
    <row r="1461" spans="1:16" x14ac:dyDescent="0.25">
      <c r="A1461" s="14" t="s">
        <v>678</v>
      </c>
      <c r="B1461" t="s">
        <v>9</v>
      </c>
      <c r="C1461" s="14" t="s">
        <v>16813</v>
      </c>
      <c r="D1461" t="s">
        <v>5369</v>
      </c>
      <c r="E1461" s="14" t="s">
        <v>5280</v>
      </c>
      <c r="F1461" t="s">
        <v>5370</v>
      </c>
      <c r="H1461" t="s">
        <v>5371</v>
      </c>
      <c r="I1461" t="s">
        <v>1296</v>
      </c>
      <c r="J1461">
        <v>24</v>
      </c>
      <c r="K1461" t="s">
        <v>255</v>
      </c>
      <c r="L1461" t="s">
        <v>5372</v>
      </c>
      <c r="M1461">
        <v>61</v>
      </c>
      <c r="N1461">
        <v>91</v>
      </c>
      <c r="O1461" s="16">
        <v>0.67</v>
      </c>
      <c r="P1461" s="16"/>
    </row>
    <row r="1462" spans="1:16" x14ac:dyDescent="0.25">
      <c r="A1462" s="14" t="s">
        <v>678</v>
      </c>
      <c r="B1462" t="s">
        <v>9</v>
      </c>
      <c r="C1462" s="14" t="s">
        <v>16814</v>
      </c>
      <c r="D1462" t="s">
        <v>5373</v>
      </c>
      <c r="E1462" s="14" t="s">
        <v>5338</v>
      </c>
      <c r="F1462" t="s">
        <v>5310</v>
      </c>
      <c r="I1462" t="s">
        <v>5374</v>
      </c>
      <c r="J1462">
        <v>30</v>
      </c>
      <c r="K1462" t="s">
        <v>38</v>
      </c>
      <c r="L1462" t="s">
        <v>5310</v>
      </c>
      <c r="M1462">
        <v>79</v>
      </c>
      <c r="N1462">
        <v>86</v>
      </c>
      <c r="O1462" s="16">
        <v>0.91900000000000004</v>
      </c>
      <c r="P1462" s="16"/>
    </row>
    <row r="1463" spans="1:16" x14ac:dyDescent="0.25">
      <c r="A1463" s="14" t="s">
        <v>678</v>
      </c>
      <c r="B1463" t="s">
        <v>9</v>
      </c>
      <c r="C1463" s="14" t="s">
        <v>16815</v>
      </c>
      <c r="D1463" t="s">
        <v>5375</v>
      </c>
      <c r="E1463" s="14" t="s">
        <v>5376</v>
      </c>
      <c r="F1463" t="s">
        <v>5377</v>
      </c>
      <c r="I1463" t="s">
        <v>5378</v>
      </c>
      <c r="K1463" t="s">
        <v>38</v>
      </c>
      <c r="L1463" t="s">
        <v>5379</v>
      </c>
      <c r="M1463">
        <v>5</v>
      </c>
      <c r="N1463">
        <v>65</v>
      </c>
      <c r="O1463" s="16">
        <v>7.6999999999999999E-2</v>
      </c>
      <c r="P1463" s="16"/>
    </row>
    <row r="1464" spans="1:16" x14ac:dyDescent="0.25">
      <c r="A1464" s="14" t="s">
        <v>678</v>
      </c>
      <c r="B1464" t="s">
        <v>9</v>
      </c>
      <c r="C1464" s="14" t="s">
        <v>16816</v>
      </c>
      <c r="D1464" t="s">
        <v>5380</v>
      </c>
      <c r="E1464" s="14" t="s">
        <v>5381</v>
      </c>
      <c r="F1464" t="s">
        <v>5382</v>
      </c>
      <c r="I1464" t="s">
        <v>5383</v>
      </c>
      <c r="J1464">
        <v>2</v>
      </c>
      <c r="K1464" t="s">
        <v>38</v>
      </c>
      <c r="L1464" t="s">
        <v>5384</v>
      </c>
      <c r="M1464">
        <v>59</v>
      </c>
      <c r="N1464">
        <v>62</v>
      </c>
      <c r="O1464" s="16">
        <v>0.95199999999999996</v>
      </c>
      <c r="P1464" s="16"/>
    </row>
    <row r="1465" spans="1:16" x14ac:dyDescent="0.25">
      <c r="A1465" s="14" t="s">
        <v>678</v>
      </c>
      <c r="B1465" t="s">
        <v>9</v>
      </c>
      <c r="C1465" s="14" t="s">
        <v>16817</v>
      </c>
      <c r="D1465" t="s">
        <v>5385</v>
      </c>
      <c r="E1465" s="14" t="s">
        <v>5386</v>
      </c>
      <c r="F1465" t="s">
        <v>5387</v>
      </c>
      <c r="I1465" t="s">
        <v>5388</v>
      </c>
      <c r="J1465">
        <v>6</v>
      </c>
      <c r="K1465" t="s">
        <v>38</v>
      </c>
      <c r="L1465" t="s">
        <v>5387</v>
      </c>
      <c r="M1465">
        <v>60</v>
      </c>
      <c r="N1465">
        <v>63</v>
      </c>
      <c r="O1465" s="16">
        <v>0.95199999999999996</v>
      </c>
      <c r="P1465" s="16"/>
    </row>
    <row r="1466" spans="1:16" x14ac:dyDescent="0.25">
      <c r="A1466" s="14" t="s">
        <v>678</v>
      </c>
      <c r="B1466" t="s">
        <v>9</v>
      </c>
      <c r="C1466" s="14" t="s">
        <v>16818</v>
      </c>
      <c r="D1466" t="s">
        <v>5389</v>
      </c>
      <c r="E1466" s="14" t="s">
        <v>5390</v>
      </c>
      <c r="F1466" t="s">
        <v>5391</v>
      </c>
      <c r="I1466" t="s">
        <v>5392</v>
      </c>
      <c r="J1466">
        <v>2</v>
      </c>
      <c r="K1466" t="s">
        <v>231</v>
      </c>
      <c r="L1466" t="s">
        <v>5393</v>
      </c>
      <c r="M1466">
        <v>65</v>
      </c>
      <c r="N1466">
        <v>78</v>
      </c>
      <c r="O1466" s="16">
        <v>0.83299999999999996</v>
      </c>
      <c r="P1466" s="16"/>
    </row>
    <row r="1467" spans="1:16" x14ac:dyDescent="0.25">
      <c r="A1467" s="14" t="s">
        <v>678</v>
      </c>
      <c r="B1467" t="s">
        <v>9</v>
      </c>
      <c r="C1467" s="14" t="s">
        <v>16819</v>
      </c>
      <c r="D1467" t="s">
        <v>5394</v>
      </c>
      <c r="E1467" s="14" t="s">
        <v>5395</v>
      </c>
      <c r="F1467" t="s">
        <v>5396</v>
      </c>
      <c r="H1467" t="s">
        <v>5397</v>
      </c>
      <c r="I1467" t="s">
        <v>5398</v>
      </c>
      <c r="J1467">
        <v>2</v>
      </c>
      <c r="K1467" t="s">
        <v>38</v>
      </c>
      <c r="L1467" t="s">
        <v>5399</v>
      </c>
      <c r="M1467">
        <v>47</v>
      </c>
      <c r="N1467">
        <v>68</v>
      </c>
      <c r="O1467" s="16">
        <v>0.69099999999999995</v>
      </c>
      <c r="P1467" s="16"/>
    </row>
    <row r="1468" spans="1:16" x14ac:dyDescent="0.25">
      <c r="A1468" s="14" t="s">
        <v>678</v>
      </c>
      <c r="B1468" t="s">
        <v>9</v>
      </c>
      <c r="C1468" s="14" t="s">
        <v>16820</v>
      </c>
      <c r="D1468" t="s">
        <v>5400</v>
      </c>
      <c r="E1468" s="14" t="s">
        <v>5401</v>
      </c>
      <c r="F1468" t="s">
        <v>5402</v>
      </c>
      <c r="H1468" t="s">
        <v>2009</v>
      </c>
      <c r="I1468" t="s">
        <v>5403</v>
      </c>
      <c r="J1468">
        <v>4</v>
      </c>
      <c r="K1468" t="s">
        <v>38</v>
      </c>
      <c r="L1468" t="s">
        <v>5404</v>
      </c>
      <c r="M1468">
        <v>53</v>
      </c>
      <c r="N1468">
        <v>56</v>
      </c>
      <c r="O1468" s="16">
        <v>0.94599999999999995</v>
      </c>
      <c r="P1468" s="16"/>
    </row>
    <row r="1469" spans="1:16" x14ac:dyDescent="0.25">
      <c r="A1469" s="14" t="s">
        <v>678</v>
      </c>
      <c r="B1469" t="s">
        <v>9</v>
      </c>
      <c r="C1469" s="14" t="s">
        <v>16821</v>
      </c>
      <c r="D1469" t="s">
        <v>5405</v>
      </c>
      <c r="E1469" s="14" t="s">
        <v>5406</v>
      </c>
      <c r="F1469" t="s">
        <v>5407</v>
      </c>
      <c r="I1469" t="s">
        <v>5408</v>
      </c>
      <c r="J1469">
        <v>69</v>
      </c>
      <c r="K1469" t="s">
        <v>38</v>
      </c>
      <c r="L1469" t="s">
        <v>5409</v>
      </c>
      <c r="M1469">
        <v>17</v>
      </c>
      <c r="N1469">
        <v>98</v>
      </c>
      <c r="O1469" s="16">
        <v>0.17299999999999999</v>
      </c>
      <c r="P1469" s="16"/>
    </row>
    <row r="1470" spans="1:16" x14ac:dyDescent="0.25">
      <c r="A1470" s="14" t="s">
        <v>678</v>
      </c>
      <c r="B1470" t="s">
        <v>9</v>
      </c>
      <c r="C1470" s="14" t="s">
        <v>16822</v>
      </c>
      <c r="D1470" t="s">
        <v>5410</v>
      </c>
      <c r="E1470" s="14" t="s">
        <v>5411</v>
      </c>
      <c r="F1470" t="s">
        <v>5412</v>
      </c>
      <c r="I1470" t="s">
        <v>5413</v>
      </c>
      <c r="K1470" t="s">
        <v>38</v>
      </c>
      <c r="L1470" t="s">
        <v>5412</v>
      </c>
      <c r="M1470">
        <v>41</v>
      </c>
      <c r="N1470">
        <v>57</v>
      </c>
      <c r="O1470" s="16">
        <v>0.71899999999999997</v>
      </c>
      <c r="P1470" s="16"/>
    </row>
    <row r="1471" spans="1:16" x14ac:dyDescent="0.25">
      <c r="A1471" s="14" t="s">
        <v>678</v>
      </c>
      <c r="B1471" t="s">
        <v>9</v>
      </c>
      <c r="C1471" s="14" t="s">
        <v>16823</v>
      </c>
      <c r="D1471" t="s">
        <v>5414</v>
      </c>
      <c r="E1471" s="14" t="s">
        <v>5415</v>
      </c>
      <c r="F1471" t="s">
        <v>5416</v>
      </c>
      <c r="I1471" t="s">
        <v>1211</v>
      </c>
      <c r="J1471">
        <v>2</v>
      </c>
      <c r="K1471" t="s">
        <v>38</v>
      </c>
      <c r="L1471" t="s">
        <v>5416</v>
      </c>
      <c r="M1471">
        <v>49</v>
      </c>
      <c r="N1471">
        <v>52</v>
      </c>
      <c r="O1471" s="16">
        <v>0.94199999999999995</v>
      </c>
      <c r="P1471" s="16"/>
    </row>
    <row r="1472" spans="1:16" x14ac:dyDescent="0.25">
      <c r="A1472" s="14" t="s">
        <v>678</v>
      </c>
      <c r="B1472" t="s">
        <v>9</v>
      </c>
      <c r="C1472" s="14" t="s">
        <v>16824</v>
      </c>
      <c r="D1472" t="s">
        <v>138</v>
      </c>
      <c r="E1472" s="14" t="s">
        <v>5417</v>
      </c>
      <c r="F1472" t="s">
        <v>5418</v>
      </c>
      <c r="I1472" t="s">
        <v>5419</v>
      </c>
      <c r="K1472" t="s">
        <v>38</v>
      </c>
      <c r="L1472" t="s">
        <v>5420</v>
      </c>
      <c r="M1472">
        <v>58</v>
      </c>
      <c r="N1472">
        <v>70</v>
      </c>
      <c r="O1472" s="16">
        <v>0.82899999999999996</v>
      </c>
      <c r="P1472" s="16"/>
    </row>
    <row r="1473" spans="1:16" x14ac:dyDescent="0.25">
      <c r="A1473" s="14" t="s">
        <v>678</v>
      </c>
      <c r="B1473" t="s">
        <v>9</v>
      </c>
      <c r="C1473" s="14" t="s">
        <v>16825</v>
      </c>
      <c r="D1473" t="s">
        <v>5421</v>
      </c>
      <c r="E1473" s="14" t="s">
        <v>5386</v>
      </c>
      <c r="F1473" t="s">
        <v>5387</v>
      </c>
      <c r="H1473" t="s">
        <v>5422</v>
      </c>
      <c r="I1473" t="s">
        <v>4900</v>
      </c>
      <c r="J1473">
        <v>11</v>
      </c>
      <c r="K1473" t="s">
        <v>38</v>
      </c>
      <c r="L1473" t="s">
        <v>5387</v>
      </c>
      <c r="M1473">
        <v>59</v>
      </c>
      <c r="N1473">
        <v>71</v>
      </c>
      <c r="O1473" s="16">
        <v>0.83099999999999996</v>
      </c>
      <c r="P1473" s="16"/>
    </row>
    <row r="1474" spans="1:16" x14ac:dyDescent="0.25">
      <c r="A1474" s="14" t="s">
        <v>678</v>
      </c>
      <c r="B1474" t="s">
        <v>9</v>
      </c>
      <c r="C1474" s="14" t="s">
        <v>16826</v>
      </c>
      <c r="D1474" t="s">
        <v>5423</v>
      </c>
      <c r="E1474" s="14" t="s">
        <v>5424</v>
      </c>
      <c r="F1474" t="s">
        <v>5425</v>
      </c>
      <c r="I1474" t="s">
        <v>2689</v>
      </c>
      <c r="J1474">
        <v>3</v>
      </c>
      <c r="K1474" t="s">
        <v>38</v>
      </c>
      <c r="L1474" t="s">
        <v>5426</v>
      </c>
      <c r="M1474">
        <v>56</v>
      </c>
      <c r="N1474">
        <v>57</v>
      </c>
      <c r="O1474" s="16">
        <v>0.98199999999999998</v>
      </c>
      <c r="P1474" s="16"/>
    </row>
    <row r="1475" spans="1:16" x14ac:dyDescent="0.25">
      <c r="A1475" s="14" t="s">
        <v>678</v>
      </c>
      <c r="B1475" t="s">
        <v>9</v>
      </c>
      <c r="C1475" s="14" t="s">
        <v>16827</v>
      </c>
      <c r="D1475" t="s">
        <v>5427</v>
      </c>
      <c r="E1475" s="14" t="s">
        <v>5428</v>
      </c>
      <c r="F1475" t="s">
        <v>5429</v>
      </c>
      <c r="I1475" t="s">
        <v>5430</v>
      </c>
      <c r="J1475">
        <v>2</v>
      </c>
      <c r="K1475" t="s">
        <v>38</v>
      </c>
      <c r="L1475" t="s">
        <v>5431</v>
      </c>
      <c r="M1475">
        <v>27</v>
      </c>
      <c r="N1475">
        <v>59</v>
      </c>
      <c r="O1475" s="16">
        <v>0.45800000000000002</v>
      </c>
      <c r="P1475" s="16"/>
    </row>
    <row r="1476" spans="1:16" x14ac:dyDescent="0.25">
      <c r="A1476" s="14" t="s">
        <v>678</v>
      </c>
      <c r="B1476" t="s">
        <v>9</v>
      </c>
      <c r="C1476" s="14" t="s">
        <v>16828</v>
      </c>
      <c r="D1476" t="s">
        <v>5432</v>
      </c>
      <c r="E1476" s="14" t="s">
        <v>5433</v>
      </c>
      <c r="F1476" t="s">
        <v>5434</v>
      </c>
      <c r="I1476" t="s">
        <v>4160</v>
      </c>
      <c r="J1476">
        <v>65</v>
      </c>
      <c r="K1476" t="s">
        <v>38</v>
      </c>
      <c r="L1476" t="s">
        <v>5434</v>
      </c>
      <c r="M1476">
        <v>59</v>
      </c>
      <c r="N1476">
        <v>60</v>
      </c>
      <c r="O1476" s="16">
        <v>0.98299999999999998</v>
      </c>
      <c r="P1476" s="16"/>
    </row>
    <row r="1477" spans="1:16" x14ac:dyDescent="0.25">
      <c r="A1477" s="14" t="s">
        <v>678</v>
      </c>
      <c r="B1477" t="s">
        <v>9</v>
      </c>
      <c r="C1477" s="14" t="s">
        <v>16829</v>
      </c>
      <c r="D1477" t="s">
        <v>5435</v>
      </c>
      <c r="E1477" s="14" t="s">
        <v>5436</v>
      </c>
      <c r="F1477" t="s">
        <v>5437</v>
      </c>
      <c r="I1477" t="s">
        <v>5438</v>
      </c>
      <c r="J1477">
        <v>29</v>
      </c>
      <c r="K1477" t="s">
        <v>38</v>
      </c>
      <c r="L1477" t="s">
        <v>5437</v>
      </c>
      <c r="M1477">
        <v>65</v>
      </c>
      <c r="N1477">
        <v>70</v>
      </c>
      <c r="O1477" s="16">
        <v>0.92900000000000005</v>
      </c>
      <c r="P1477" s="16"/>
    </row>
    <row r="1478" spans="1:16" x14ac:dyDescent="0.25">
      <c r="A1478" s="14" t="s">
        <v>678</v>
      </c>
      <c r="B1478" t="s">
        <v>9</v>
      </c>
      <c r="C1478" s="14" t="s">
        <v>16830</v>
      </c>
      <c r="D1478" t="s">
        <v>5439</v>
      </c>
      <c r="E1478" s="14" t="s">
        <v>5440</v>
      </c>
      <c r="F1478" t="s">
        <v>5441</v>
      </c>
      <c r="I1478" t="s">
        <v>5442</v>
      </c>
      <c r="J1478">
        <v>30</v>
      </c>
      <c r="K1478" t="s">
        <v>38</v>
      </c>
      <c r="L1478" t="s">
        <v>5443</v>
      </c>
      <c r="M1478">
        <v>42</v>
      </c>
      <c r="N1478">
        <v>61</v>
      </c>
      <c r="O1478" s="16">
        <v>0.68899999999999995</v>
      </c>
      <c r="P1478" s="16"/>
    </row>
    <row r="1479" spans="1:16" x14ac:dyDescent="0.25">
      <c r="A1479" s="14" t="s">
        <v>678</v>
      </c>
      <c r="B1479" t="s">
        <v>9</v>
      </c>
      <c r="C1479" s="14" t="s">
        <v>16831</v>
      </c>
      <c r="D1479" t="s">
        <v>5444</v>
      </c>
      <c r="E1479" s="14" t="s">
        <v>5445</v>
      </c>
      <c r="F1479" t="s">
        <v>5446</v>
      </c>
      <c r="H1479" t="s">
        <v>5447</v>
      </c>
      <c r="I1479" t="s">
        <v>5448</v>
      </c>
      <c r="K1479" t="s">
        <v>38</v>
      </c>
      <c r="L1479" t="s">
        <v>5449</v>
      </c>
      <c r="M1479">
        <v>65</v>
      </c>
      <c r="N1479">
        <v>69</v>
      </c>
      <c r="O1479" s="16">
        <v>0.94199999999999995</v>
      </c>
      <c r="P1479" s="16"/>
    </row>
    <row r="1480" spans="1:16" x14ac:dyDescent="0.25">
      <c r="A1480" s="14" t="s">
        <v>678</v>
      </c>
      <c r="B1480" t="s">
        <v>9</v>
      </c>
      <c r="C1480" s="14" t="s">
        <v>16832</v>
      </c>
      <c r="D1480" t="s">
        <v>5450</v>
      </c>
      <c r="E1480" s="14" t="s">
        <v>5440</v>
      </c>
      <c r="F1480" t="s">
        <v>5451</v>
      </c>
      <c r="I1480" t="s">
        <v>5452</v>
      </c>
      <c r="K1480" t="s">
        <v>38</v>
      </c>
      <c r="L1480" t="s">
        <v>5453</v>
      </c>
      <c r="M1480">
        <v>94</v>
      </c>
      <c r="N1480">
        <v>109</v>
      </c>
      <c r="O1480" s="16">
        <v>0.86199999999999999</v>
      </c>
      <c r="P1480" s="16"/>
    </row>
    <row r="1481" spans="1:16" x14ac:dyDescent="0.25">
      <c r="A1481" s="14" t="s">
        <v>678</v>
      </c>
      <c r="B1481" t="s">
        <v>9</v>
      </c>
      <c r="C1481" s="14" t="s">
        <v>16833</v>
      </c>
      <c r="D1481" t="s">
        <v>5454</v>
      </c>
      <c r="E1481" s="14" t="s">
        <v>5455</v>
      </c>
      <c r="F1481" t="s">
        <v>5456</v>
      </c>
      <c r="I1481" t="s">
        <v>5457</v>
      </c>
      <c r="J1481">
        <v>1</v>
      </c>
      <c r="K1481" t="s">
        <v>3881</v>
      </c>
      <c r="L1481" t="s">
        <v>5458</v>
      </c>
      <c r="M1481">
        <v>76</v>
      </c>
      <c r="N1481">
        <v>80</v>
      </c>
      <c r="O1481" s="16">
        <v>0.95</v>
      </c>
      <c r="P1481" s="16"/>
    </row>
    <row r="1482" spans="1:16" x14ac:dyDescent="0.25">
      <c r="A1482" s="14" t="s">
        <v>678</v>
      </c>
      <c r="B1482" t="s">
        <v>9</v>
      </c>
      <c r="C1482" s="14" t="s">
        <v>16834</v>
      </c>
      <c r="D1482" t="s">
        <v>5459</v>
      </c>
      <c r="E1482" s="14" t="s">
        <v>5433</v>
      </c>
      <c r="F1482" t="s">
        <v>5460</v>
      </c>
      <c r="I1482" t="s">
        <v>5461</v>
      </c>
      <c r="J1482">
        <v>26</v>
      </c>
      <c r="K1482" t="s">
        <v>38</v>
      </c>
      <c r="L1482" t="s">
        <v>5460</v>
      </c>
      <c r="M1482">
        <v>28</v>
      </c>
      <c r="N1482">
        <v>48</v>
      </c>
      <c r="O1482" s="16">
        <v>0.58299999999999996</v>
      </c>
      <c r="P1482" s="16"/>
    </row>
    <row r="1483" spans="1:16" x14ac:dyDescent="0.25">
      <c r="A1483" s="14" t="s">
        <v>678</v>
      </c>
      <c r="B1483" t="s">
        <v>9</v>
      </c>
      <c r="C1483" s="14" t="s">
        <v>16835</v>
      </c>
      <c r="D1483" t="s">
        <v>5462</v>
      </c>
      <c r="E1483" s="14" t="s">
        <v>5463</v>
      </c>
      <c r="F1483" t="s">
        <v>5464</v>
      </c>
      <c r="I1483" t="s">
        <v>5465</v>
      </c>
      <c r="J1483">
        <v>2</v>
      </c>
      <c r="K1483" t="s">
        <v>38</v>
      </c>
      <c r="L1483" t="s">
        <v>5464</v>
      </c>
      <c r="M1483">
        <v>74</v>
      </c>
      <c r="N1483">
        <v>81</v>
      </c>
      <c r="O1483" s="16">
        <v>0.91400000000000003</v>
      </c>
      <c r="P1483" s="16"/>
    </row>
    <row r="1484" spans="1:16" x14ac:dyDescent="0.25">
      <c r="A1484" s="14" t="s">
        <v>678</v>
      </c>
      <c r="B1484" t="s">
        <v>9</v>
      </c>
      <c r="C1484" s="14" t="s">
        <v>16836</v>
      </c>
      <c r="D1484" t="s">
        <v>5466</v>
      </c>
      <c r="E1484" s="14" t="s">
        <v>5433</v>
      </c>
      <c r="F1484" t="s">
        <v>5467</v>
      </c>
      <c r="I1484" t="s">
        <v>5468</v>
      </c>
      <c r="J1484">
        <v>70</v>
      </c>
      <c r="K1484" t="s">
        <v>38</v>
      </c>
      <c r="L1484" t="s">
        <v>5469</v>
      </c>
      <c r="M1484">
        <v>29</v>
      </c>
      <c r="N1484">
        <v>29</v>
      </c>
      <c r="O1484" s="16">
        <v>1</v>
      </c>
      <c r="P1484" s="16"/>
    </row>
    <row r="1485" spans="1:16" x14ac:dyDescent="0.25">
      <c r="A1485" s="14" t="s">
        <v>678</v>
      </c>
      <c r="B1485" t="s">
        <v>9</v>
      </c>
      <c r="C1485" s="14" t="s">
        <v>16837</v>
      </c>
      <c r="D1485" t="s">
        <v>5470</v>
      </c>
      <c r="E1485" s="14" t="s">
        <v>5471</v>
      </c>
      <c r="F1485" t="s">
        <v>5472</v>
      </c>
      <c r="I1485" t="s">
        <v>5473</v>
      </c>
      <c r="J1485">
        <v>44</v>
      </c>
      <c r="K1485" t="s">
        <v>38</v>
      </c>
      <c r="L1485" t="s">
        <v>5474</v>
      </c>
      <c r="M1485">
        <v>70</v>
      </c>
      <c r="N1485">
        <v>81</v>
      </c>
      <c r="O1485" s="16">
        <v>0.86399999999999999</v>
      </c>
      <c r="P1485" s="16"/>
    </row>
    <row r="1486" spans="1:16" x14ac:dyDescent="0.25">
      <c r="A1486" s="14" t="s">
        <v>678</v>
      </c>
      <c r="B1486" t="s">
        <v>9</v>
      </c>
      <c r="C1486" s="14" t="s">
        <v>16838</v>
      </c>
      <c r="D1486" t="s">
        <v>5475</v>
      </c>
      <c r="E1486" s="14" t="s">
        <v>5476</v>
      </c>
      <c r="F1486" t="s">
        <v>5477</v>
      </c>
      <c r="I1486" t="s">
        <v>5478</v>
      </c>
      <c r="J1486">
        <v>2</v>
      </c>
      <c r="K1486" t="s">
        <v>38</v>
      </c>
      <c r="L1486" t="s">
        <v>5479</v>
      </c>
      <c r="M1486">
        <v>73</v>
      </c>
      <c r="N1486">
        <v>78</v>
      </c>
      <c r="O1486" s="16">
        <v>0.93600000000000005</v>
      </c>
      <c r="P1486" s="16"/>
    </row>
    <row r="1487" spans="1:16" x14ac:dyDescent="0.25">
      <c r="A1487" s="14" t="s">
        <v>678</v>
      </c>
      <c r="B1487" t="s">
        <v>9</v>
      </c>
      <c r="C1487" s="14" t="s">
        <v>16839</v>
      </c>
      <c r="D1487" t="s">
        <v>5480</v>
      </c>
      <c r="E1487" s="14" t="s">
        <v>5481</v>
      </c>
      <c r="F1487" t="s">
        <v>5482</v>
      </c>
      <c r="I1487" t="s">
        <v>3360</v>
      </c>
      <c r="J1487">
        <v>53</v>
      </c>
      <c r="K1487" t="s">
        <v>38</v>
      </c>
      <c r="L1487" t="s">
        <v>5482</v>
      </c>
      <c r="N1487">
        <v>64</v>
      </c>
      <c r="P1487" s="16"/>
    </row>
    <row r="1488" spans="1:16" x14ac:dyDescent="0.25">
      <c r="A1488" s="14" t="s">
        <v>678</v>
      </c>
      <c r="B1488" t="s">
        <v>9</v>
      </c>
      <c r="C1488" s="14" t="s">
        <v>16840</v>
      </c>
      <c r="D1488" t="s">
        <v>5483</v>
      </c>
      <c r="E1488" s="14" t="s">
        <v>5484</v>
      </c>
      <c r="F1488" t="s">
        <v>5485</v>
      </c>
      <c r="H1488" t="s">
        <v>5486</v>
      </c>
      <c r="I1488" t="s">
        <v>5487</v>
      </c>
      <c r="J1488">
        <v>14</v>
      </c>
      <c r="K1488" t="s">
        <v>38</v>
      </c>
      <c r="L1488" t="s">
        <v>5482</v>
      </c>
      <c r="M1488">
        <v>104</v>
      </c>
      <c r="N1488">
        <v>114</v>
      </c>
      <c r="O1488" s="16">
        <v>0.91200000000000003</v>
      </c>
      <c r="P1488" s="16"/>
    </row>
    <row r="1489" spans="1:16" x14ac:dyDescent="0.25">
      <c r="A1489" s="14" t="s">
        <v>678</v>
      </c>
      <c r="B1489" t="s">
        <v>9</v>
      </c>
      <c r="C1489" s="14" t="s">
        <v>16841</v>
      </c>
      <c r="D1489" t="s">
        <v>5488</v>
      </c>
      <c r="E1489" s="14" t="s">
        <v>5489</v>
      </c>
      <c r="F1489" t="s">
        <v>5490</v>
      </c>
      <c r="I1489" t="s">
        <v>5491</v>
      </c>
      <c r="J1489">
        <v>17</v>
      </c>
      <c r="K1489" t="s">
        <v>38</v>
      </c>
      <c r="L1489" t="s">
        <v>5492</v>
      </c>
      <c r="M1489">
        <v>75</v>
      </c>
      <c r="N1489">
        <v>83</v>
      </c>
      <c r="O1489" s="16">
        <v>0.90400000000000003</v>
      </c>
      <c r="P1489" s="16"/>
    </row>
    <row r="1490" spans="1:16" x14ac:dyDescent="0.25">
      <c r="A1490" s="14" t="s">
        <v>678</v>
      </c>
      <c r="B1490" t="s">
        <v>9</v>
      </c>
      <c r="C1490" s="14" t="s">
        <v>16842</v>
      </c>
      <c r="D1490" t="s">
        <v>5493</v>
      </c>
      <c r="E1490" s="14" t="s">
        <v>5494</v>
      </c>
      <c r="F1490" t="s">
        <v>5495</v>
      </c>
      <c r="I1490" t="s">
        <v>877</v>
      </c>
      <c r="J1490">
        <v>23</v>
      </c>
      <c r="L1490" t="s">
        <v>5495</v>
      </c>
      <c r="M1490">
        <v>3</v>
      </c>
      <c r="N1490">
        <v>127</v>
      </c>
      <c r="O1490" s="16">
        <v>2.4E-2</v>
      </c>
      <c r="P1490" s="16"/>
    </row>
    <row r="1491" spans="1:16" x14ac:dyDescent="0.25">
      <c r="A1491" s="14" t="s">
        <v>678</v>
      </c>
      <c r="B1491" t="s">
        <v>9</v>
      </c>
      <c r="C1491" s="14" t="s">
        <v>16843</v>
      </c>
      <c r="D1491" t="s">
        <v>5496</v>
      </c>
      <c r="E1491" s="14" t="s">
        <v>5497</v>
      </c>
      <c r="F1491" t="s">
        <v>5498</v>
      </c>
      <c r="H1491" t="s">
        <v>5499</v>
      </c>
      <c r="I1491" t="s">
        <v>522</v>
      </c>
      <c r="J1491">
        <v>50</v>
      </c>
      <c r="K1491" t="s">
        <v>38</v>
      </c>
      <c r="L1491" t="s">
        <v>5500</v>
      </c>
      <c r="M1491">
        <v>128</v>
      </c>
      <c r="N1491">
        <v>132</v>
      </c>
      <c r="O1491" s="16">
        <v>0.97</v>
      </c>
      <c r="P1491" s="16"/>
    </row>
    <row r="1492" spans="1:16" x14ac:dyDescent="0.25">
      <c r="A1492" s="14" t="s">
        <v>678</v>
      </c>
      <c r="B1492" t="s">
        <v>9</v>
      </c>
      <c r="C1492" s="14" t="s">
        <v>16844</v>
      </c>
      <c r="D1492" t="s">
        <v>5501</v>
      </c>
      <c r="E1492" s="14" t="s">
        <v>5502</v>
      </c>
      <c r="F1492" t="s">
        <v>5503</v>
      </c>
      <c r="I1492" t="s">
        <v>783</v>
      </c>
      <c r="J1492">
        <v>34</v>
      </c>
      <c r="K1492" t="s">
        <v>38</v>
      </c>
      <c r="L1492" t="s">
        <v>5504</v>
      </c>
      <c r="M1492">
        <v>104</v>
      </c>
      <c r="N1492">
        <v>110</v>
      </c>
      <c r="O1492" s="16">
        <v>0.94499999999999995</v>
      </c>
      <c r="P1492" s="16"/>
    </row>
    <row r="1493" spans="1:16" x14ac:dyDescent="0.25">
      <c r="A1493" s="14" t="s">
        <v>678</v>
      </c>
      <c r="B1493" t="s">
        <v>9</v>
      </c>
      <c r="C1493" s="14" t="s">
        <v>16845</v>
      </c>
      <c r="D1493" t="s">
        <v>5505</v>
      </c>
      <c r="E1493" s="14" t="s">
        <v>5506</v>
      </c>
      <c r="F1493" t="s">
        <v>5507</v>
      </c>
      <c r="I1493" t="s">
        <v>5508</v>
      </c>
      <c r="J1493">
        <v>16</v>
      </c>
      <c r="K1493" t="s">
        <v>38</v>
      </c>
      <c r="L1493" t="s">
        <v>5509</v>
      </c>
      <c r="M1493">
        <v>67</v>
      </c>
      <c r="N1493">
        <v>78</v>
      </c>
      <c r="O1493" s="16">
        <v>0.85899999999999999</v>
      </c>
      <c r="P1493" s="16"/>
    </row>
    <row r="1494" spans="1:16" x14ac:dyDescent="0.25">
      <c r="A1494" s="14" t="s">
        <v>678</v>
      </c>
      <c r="B1494" t="s">
        <v>9</v>
      </c>
      <c r="C1494" s="14" t="s">
        <v>16846</v>
      </c>
      <c r="D1494" t="s">
        <v>5510</v>
      </c>
      <c r="E1494" s="14" t="s">
        <v>5481</v>
      </c>
      <c r="F1494" t="s">
        <v>5482</v>
      </c>
      <c r="I1494" t="s">
        <v>2986</v>
      </c>
      <c r="J1494">
        <v>113</v>
      </c>
      <c r="K1494" t="s">
        <v>53</v>
      </c>
      <c r="L1494" t="s">
        <v>5482</v>
      </c>
      <c r="M1494">
        <v>96</v>
      </c>
      <c r="N1494">
        <v>99</v>
      </c>
      <c r="O1494" s="16">
        <v>0.97</v>
      </c>
      <c r="P1494" s="16"/>
    </row>
    <row r="1495" spans="1:16" x14ac:dyDescent="0.25">
      <c r="A1495" s="14" t="s">
        <v>678</v>
      </c>
      <c r="B1495" t="s">
        <v>9</v>
      </c>
      <c r="C1495" s="14" t="s">
        <v>16847</v>
      </c>
      <c r="D1495" t="s">
        <v>5511</v>
      </c>
      <c r="E1495" s="14" t="s">
        <v>5489</v>
      </c>
      <c r="F1495" t="s">
        <v>5490</v>
      </c>
      <c r="I1495" t="s">
        <v>5512</v>
      </c>
      <c r="J1495">
        <v>1</v>
      </c>
      <c r="K1495" t="s">
        <v>38</v>
      </c>
      <c r="L1495" t="s">
        <v>5492</v>
      </c>
      <c r="M1495">
        <v>59</v>
      </c>
      <c r="N1495">
        <v>64</v>
      </c>
      <c r="O1495" s="16">
        <v>0.92200000000000004</v>
      </c>
      <c r="P1495" s="16"/>
    </row>
    <row r="1496" spans="1:16" x14ac:dyDescent="0.25">
      <c r="A1496" s="14" t="s">
        <v>678</v>
      </c>
      <c r="B1496" t="s">
        <v>9</v>
      </c>
      <c r="C1496" s="14" t="s">
        <v>16848</v>
      </c>
      <c r="D1496" t="s">
        <v>5513</v>
      </c>
      <c r="E1496" s="14" t="s">
        <v>5514</v>
      </c>
      <c r="F1496" t="s">
        <v>5515</v>
      </c>
      <c r="I1496" t="s">
        <v>5516</v>
      </c>
      <c r="J1496">
        <v>34</v>
      </c>
      <c r="K1496" t="s">
        <v>38</v>
      </c>
      <c r="L1496" t="s">
        <v>5515</v>
      </c>
      <c r="M1496">
        <v>52</v>
      </c>
      <c r="N1496">
        <v>57</v>
      </c>
      <c r="O1496" s="16">
        <v>0.91200000000000003</v>
      </c>
      <c r="P1496" s="16"/>
    </row>
    <row r="1497" spans="1:16" x14ac:dyDescent="0.25">
      <c r="A1497" s="14" t="s">
        <v>678</v>
      </c>
      <c r="B1497" t="s">
        <v>9</v>
      </c>
      <c r="C1497" s="14" t="s">
        <v>16849</v>
      </c>
      <c r="D1497" t="s">
        <v>3180</v>
      </c>
      <c r="E1497" s="14" t="s">
        <v>5481</v>
      </c>
      <c r="F1497" t="s">
        <v>5482</v>
      </c>
      <c r="I1497" t="s">
        <v>5517</v>
      </c>
      <c r="J1497">
        <v>4</v>
      </c>
      <c r="K1497" t="s">
        <v>479</v>
      </c>
      <c r="L1497" t="s">
        <v>5482</v>
      </c>
      <c r="M1497">
        <v>129</v>
      </c>
      <c r="N1497">
        <v>130</v>
      </c>
      <c r="O1497" s="16">
        <v>0.99199999999999999</v>
      </c>
      <c r="P1497" s="16"/>
    </row>
    <row r="1498" spans="1:16" x14ac:dyDescent="0.25">
      <c r="A1498" s="14" t="s">
        <v>678</v>
      </c>
      <c r="B1498" t="s">
        <v>9</v>
      </c>
      <c r="C1498" s="14" t="s">
        <v>16850</v>
      </c>
      <c r="D1498" t="s">
        <v>5518</v>
      </c>
      <c r="E1498" s="14" t="s">
        <v>5519</v>
      </c>
      <c r="F1498" t="s">
        <v>5520</v>
      </c>
      <c r="I1498" t="s">
        <v>5521</v>
      </c>
      <c r="J1498">
        <v>5</v>
      </c>
      <c r="K1498" t="s">
        <v>38</v>
      </c>
      <c r="L1498" t="s">
        <v>5520</v>
      </c>
      <c r="M1498">
        <v>47</v>
      </c>
      <c r="N1498">
        <v>56</v>
      </c>
      <c r="O1498" s="16">
        <v>0.83899999999999997</v>
      </c>
      <c r="P1498" s="16"/>
    </row>
    <row r="1499" spans="1:16" x14ac:dyDescent="0.25">
      <c r="A1499" s="14" t="s">
        <v>678</v>
      </c>
      <c r="B1499" t="s">
        <v>9</v>
      </c>
      <c r="C1499" s="14" t="s">
        <v>16851</v>
      </c>
      <c r="D1499" t="s">
        <v>5522</v>
      </c>
      <c r="E1499" s="14" t="s">
        <v>5523</v>
      </c>
      <c r="F1499" t="s">
        <v>5524</v>
      </c>
      <c r="I1499" t="s">
        <v>5525</v>
      </c>
      <c r="J1499">
        <v>8</v>
      </c>
      <c r="K1499" t="s">
        <v>38</v>
      </c>
      <c r="L1499" t="s">
        <v>5526</v>
      </c>
      <c r="M1499">
        <v>86</v>
      </c>
      <c r="N1499">
        <v>88</v>
      </c>
      <c r="O1499" s="16">
        <v>0.97699999999999998</v>
      </c>
      <c r="P1499" s="16"/>
    </row>
    <row r="1500" spans="1:16" x14ac:dyDescent="0.25">
      <c r="A1500" s="14" t="s">
        <v>678</v>
      </c>
      <c r="B1500" t="s">
        <v>9</v>
      </c>
      <c r="C1500" s="14" t="s">
        <v>16852</v>
      </c>
      <c r="D1500" t="s">
        <v>5527</v>
      </c>
      <c r="E1500" s="14" t="s">
        <v>5528</v>
      </c>
      <c r="F1500" t="s">
        <v>5529</v>
      </c>
      <c r="I1500" t="s">
        <v>5530</v>
      </c>
      <c r="J1500">
        <v>1</v>
      </c>
      <c r="K1500" t="s">
        <v>38</v>
      </c>
      <c r="L1500" t="s">
        <v>5531</v>
      </c>
      <c r="M1500">
        <v>83</v>
      </c>
      <c r="N1500">
        <v>96</v>
      </c>
      <c r="O1500" s="16">
        <v>0.86499999999999999</v>
      </c>
      <c r="P1500" s="16"/>
    </row>
    <row r="1501" spans="1:16" x14ac:dyDescent="0.25">
      <c r="A1501" s="14" t="s">
        <v>678</v>
      </c>
      <c r="B1501" t="s">
        <v>9</v>
      </c>
      <c r="C1501" s="14" t="s">
        <v>16853</v>
      </c>
      <c r="D1501" t="s">
        <v>5532</v>
      </c>
      <c r="E1501" s="14" t="s">
        <v>5481</v>
      </c>
      <c r="F1501" t="s">
        <v>5482</v>
      </c>
      <c r="I1501" t="s">
        <v>2986</v>
      </c>
      <c r="J1501">
        <v>119</v>
      </c>
      <c r="K1501" t="s">
        <v>53</v>
      </c>
      <c r="L1501" t="s">
        <v>5482</v>
      </c>
      <c r="M1501">
        <v>53</v>
      </c>
      <c r="N1501">
        <v>56</v>
      </c>
      <c r="O1501" s="16">
        <v>0.94599999999999995</v>
      </c>
      <c r="P1501" s="16"/>
    </row>
    <row r="1502" spans="1:16" x14ac:dyDescent="0.25">
      <c r="A1502" s="14" t="s">
        <v>678</v>
      </c>
      <c r="B1502" t="s">
        <v>9</v>
      </c>
      <c r="C1502" s="14" t="s">
        <v>16854</v>
      </c>
      <c r="D1502" t="s">
        <v>5533</v>
      </c>
      <c r="E1502" s="14" t="s">
        <v>5534</v>
      </c>
      <c r="F1502" t="s">
        <v>5535</v>
      </c>
      <c r="I1502" t="s">
        <v>5536</v>
      </c>
      <c r="J1502">
        <v>8</v>
      </c>
      <c r="K1502" t="s">
        <v>38</v>
      </c>
      <c r="L1502" t="s">
        <v>5535</v>
      </c>
      <c r="M1502">
        <v>100</v>
      </c>
      <c r="N1502">
        <v>109</v>
      </c>
      <c r="O1502" s="16">
        <v>0.91700000000000004</v>
      </c>
      <c r="P1502" s="16"/>
    </row>
    <row r="1503" spans="1:16" x14ac:dyDescent="0.25">
      <c r="A1503" s="14" t="s">
        <v>678</v>
      </c>
      <c r="B1503" t="s">
        <v>9</v>
      </c>
      <c r="C1503" s="14" t="s">
        <v>16855</v>
      </c>
      <c r="D1503" t="s">
        <v>5537</v>
      </c>
      <c r="E1503" s="14" t="s">
        <v>5538</v>
      </c>
      <c r="F1503" t="s">
        <v>5539</v>
      </c>
      <c r="I1503" t="s">
        <v>5540</v>
      </c>
      <c r="J1503">
        <v>2</v>
      </c>
      <c r="K1503" t="s">
        <v>38</v>
      </c>
      <c r="L1503" t="s">
        <v>5539</v>
      </c>
      <c r="M1503">
        <v>21</v>
      </c>
      <c r="N1503">
        <v>30</v>
      </c>
      <c r="O1503" s="16">
        <v>0.7</v>
      </c>
      <c r="P1503" s="16"/>
    </row>
    <row r="1504" spans="1:16" x14ac:dyDescent="0.25">
      <c r="A1504" s="14" t="s">
        <v>678</v>
      </c>
      <c r="B1504" t="s">
        <v>9</v>
      </c>
      <c r="C1504" s="14" t="s">
        <v>16856</v>
      </c>
      <c r="D1504" t="s">
        <v>5541</v>
      </c>
      <c r="E1504" s="14" t="s">
        <v>5502</v>
      </c>
      <c r="F1504" t="s">
        <v>5503</v>
      </c>
      <c r="I1504" t="s">
        <v>783</v>
      </c>
      <c r="J1504">
        <v>34</v>
      </c>
      <c r="K1504" t="s">
        <v>38</v>
      </c>
      <c r="L1504" t="s">
        <v>5504</v>
      </c>
      <c r="M1504">
        <v>55</v>
      </c>
      <c r="N1504">
        <v>58</v>
      </c>
      <c r="O1504" s="16">
        <v>0.94799999999999995</v>
      </c>
      <c r="P1504" s="16"/>
    </row>
    <row r="1505" spans="1:16" x14ac:dyDescent="0.25">
      <c r="A1505" s="14" t="s">
        <v>678</v>
      </c>
      <c r="B1505" t="s">
        <v>9</v>
      </c>
      <c r="C1505" s="14" t="s">
        <v>16857</v>
      </c>
      <c r="D1505" t="s">
        <v>5542</v>
      </c>
      <c r="E1505" s="14" t="s">
        <v>5543</v>
      </c>
      <c r="F1505" t="s">
        <v>5544</v>
      </c>
      <c r="I1505" t="s">
        <v>5545</v>
      </c>
      <c r="J1505">
        <v>5</v>
      </c>
      <c r="K1505" t="s">
        <v>38</v>
      </c>
      <c r="L1505" t="s">
        <v>5546</v>
      </c>
      <c r="N1505">
        <v>58</v>
      </c>
      <c r="P1505" s="16"/>
    </row>
    <row r="1506" spans="1:16" x14ac:dyDescent="0.25">
      <c r="A1506" s="14" t="s">
        <v>678</v>
      </c>
      <c r="B1506" t="s">
        <v>9</v>
      </c>
      <c r="C1506" s="14" t="s">
        <v>16858</v>
      </c>
      <c r="D1506" t="s">
        <v>5547</v>
      </c>
      <c r="E1506" s="14" t="s">
        <v>5548</v>
      </c>
      <c r="F1506" t="s">
        <v>5549</v>
      </c>
      <c r="I1506" t="s">
        <v>5550</v>
      </c>
      <c r="J1506">
        <v>2</v>
      </c>
      <c r="K1506" t="s">
        <v>38</v>
      </c>
      <c r="L1506" t="s">
        <v>5551</v>
      </c>
      <c r="M1506">
        <v>99</v>
      </c>
      <c r="N1506">
        <v>102</v>
      </c>
      <c r="O1506" s="16">
        <v>0.97099999999999997</v>
      </c>
      <c r="P1506" s="16"/>
    </row>
    <row r="1507" spans="1:16" x14ac:dyDescent="0.25">
      <c r="A1507" s="14" t="s">
        <v>678</v>
      </c>
      <c r="B1507" t="s">
        <v>9</v>
      </c>
      <c r="C1507" s="14" t="s">
        <v>16859</v>
      </c>
      <c r="D1507" t="s">
        <v>5552</v>
      </c>
      <c r="E1507" s="14" t="s">
        <v>5553</v>
      </c>
      <c r="F1507" t="s">
        <v>5554</v>
      </c>
      <c r="I1507" t="s">
        <v>5555</v>
      </c>
      <c r="J1507">
        <v>11</v>
      </c>
      <c r="K1507" t="s">
        <v>38</v>
      </c>
      <c r="L1507" t="s">
        <v>5556</v>
      </c>
      <c r="M1507">
        <v>50</v>
      </c>
      <c r="N1507">
        <v>51</v>
      </c>
      <c r="O1507" s="16">
        <v>0.98</v>
      </c>
      <c r="P1507" s="16"/>
    </row>
    <row r="1508" spans="1:16" x14ac:dyDescent="0.25">
      <c r="A1508" s="14" t="s">
        <v>678</v>
      </c>
      <c r="B1508" t="s">
        <v>9</v>
      </c>
      <c r="C1508" s="14" t="s">
        <v>16860</v>
      </c>
      <c r="D1508" t="s">
        <v>5557</v>
      </c>
      <c r="E1508" s="14" t="s">
        <v>5558</v>
      </c>
      <c r="F1508" t="s">
        <v>5559</v>
      </c>
      <c r="I1508" t="s">
        <v>3434</v>
      </c>
      <c r="J1508">
        <v>1</v>
      </c>
      <c r="K1508" t="s">
        <v>38</v>
      </c>
      <c r="L1508" t="s">
        <v>5559</v>
      </c>
      <c r="M1508">
        <v>100</v>
      </c>
      <c r="N1508">
        <v>136</v>
      </c>
      <c r="O1508" s="16">
        <v>0.73499999999999999</v>
      </c>
      <c r="P1508" s="16"/>
    </row>
    <row r="1509" spans="1:16" x14ac:dyDescent="0.25">
      <c r="A1509" s="14" t="s">
        <v>678</v>
      </c>
      <c r="B1509" t="s">
        <v>9</v>
      </c>
      <c r="C1509" s="14" t="s">
        <v>16861</v>
      </c>
      <c r="D1509" t="s">
        <v>5560</v>
      </c>
      <c r="E1509" s="14" t="s">
        <v>5561</v>
      </c>
      <c r="F1509" t="s">
        <v>5562</v>
      </c>
      <c r="I1509" t="s">
        <v>406</v>
      </c>
      <c r="J1509">
        <v>23</v>
      </c>
      <c r="K1509" t="s">
        <v>53</v>
      </c>
      <c r="L1509" t="s">
        <v>5563</v>
      </c>
      <c r="M1509">
        <v>55</v>
      </c>
      <c r="N1509">
        <v>55</v>
      </c>
      <c r="O1509" s="16">
        <v>1</v>
      </c>
      <c r="P1509" s="16"/>
    </row>
    <row r="1510" spans="1:16" x14ac:dyDescent="0.25">
      <c r="A1510" s="14" t="s">
        <v>678</v>
      </c>
      <c r="B1510" t="s">
        <v>9</v>
      </c>
      <c r="C1510" s="14" t="s">
        <v>16862</v>
      </c>
      <c r="D1510" t="s">
        <v>5564</v>
      </c>
      <c r="E1510" s="14" t="s">
        <v>5565</v>
      </c>
      <c r="F1510" t="s">
        <v>5566</v>
      </c>
      <c r="I1510" t="s">
        <v>522</v>
      </c>
      <c r="J1510">
        <v>4</v>
      </c>
      <c r="K1510" t="s">
        <v>38</v>
      </c>
      <c r="L1510" t="s">
        <v>5567</v>
      </c>
      <c r="M1510">
        <v>48</v>
      </c>
      <c r="N1510">
        <v>54</v>
      </c>
      <c r="O1510" s="16">
        <v>0.88900000000000001</v>
      </c>
      <c r="P1510" s="16"/>
    </row>
    <row r="1511" spans="1:16" x14ac:dyDescent="0.25">
      <c r="A1511" s="14" t="s">
        <v>678</v>
      </c>
      <c r="B1511" t="s">
        <v>9</v>
      </c>
      <c r="C1511" s="14" t="s">
        <v>16863</v>
      </c>
      <c r="D1511" t="s">
        <v>5568</v>
      </c>
      <c r="E1511" s="14" t="s">
        <v>5569</v>
      </c>
      <c r="F1511" t="s">
        <v>5570</v>
      </c>
      <c r="I1511" t="s">
        <v>5571</v>
      </c>
      <c r="K1511" t="s">
        <v>38</v>
      </c>
      <c r="L1511" t="s">
        <v>5572</v>
      </c>
      <c r="M1511">
        <v>26</v>
      </c>
      <c r="N1511">
        <v>30</v>
      </c>
      <c r="O1511" s="16">
        <v>0.86699999999999999</v>
      </c>
      <c r="P1511" s="16"/>
    </row>
    <row r="1512" spans="1:16" x14ac:dyDescent="0.25">
      <c r="A1512" s="14" t="s">
        <v>678</v>
      </c>
      <c r="B1512" t="s">
        <v>9</v>
      </c>
      <c r="C1512" s="14" t="s">
        <v>16864</v>
      </c>
      <c r="D1512" t="s">
        <v>5573</v>
      </c>
      <c r="E1512" s="14" t="s">
        <v>5481</v>
      </c>
      <c r="F1512" t="s">
        <v>5482</v>
      </c>
      <c r="I1512" t="s">
        <v>5574</v>
      </c>
      <c r="J1512">
        <v>12</v>
      </c>
      <c r="K1512" t="s">
        <v>123</v>
      </c>
      <c r="L1512" t="s">
        <v>5482</v>
      </c>
      <c r="M1512">
        <v>37</v>
      </c>
      <c r="N1512">
        <v>61</v>
      </c>
      <c r="O1512" s="16">
        <v>0.60699999999999998</v>
      </c>
      <c r="P1512" s="16"/>
    </row>
    <row r="1513" spans="1:16" x14ac:dyDescent="0.25">
      <c r="A1513" s="14" t="s">
        <v>678</v>
      </c>
      <c r="B1513" t="s">
        <v>9</v>
      </c>
      <c r="C1513" s="14" t="s">
        <v>16865</v>
      </c>
      <c r="D1513" t="s">
        <v>5575</v>
      </c>
      <c r="E1513" s="14" t="s">
        <v>5576</v>
      </c>
      <c r="F1513" t="s">
        <v>5577</v>
      </c>
      <c r="G1513" t="s">
        <v>47</v>
      </c>
      <c r="I1513" t="s">
        <v>5578</v>
      </c>
      <c r="J1513">
        <v>22</v>
      </c>
      <c r="K1513" t="s">
        <v>53</v>
      </c>
      <c r="L1513" t="s">
        <v>5577</v>
      </c>
      <c r="M1513">
        <v>30</v>
      </c>
      <c r="N1513">
        <v>37</v>
      </c>
      <c r="O1513" s="16">
        <v>0.81100000000000005</v>
      </c>
      <c r="P1513" s="16"/>
    </row>
    <row r="1514" spans="1:16" x14ac:dyDescent="0.25">
      <c r="A1514" s="14" t="s">
        <v>678</v>
      </c>
      <c r="B1514" t="s">
        <v>9</v>
      </c>
      <c r="C1514" s="14" t="s">
        <v>16866</v>
      </c>
      <c r="D1514" t="s">
        <v>5579</v>
      </c>
      <c r="E1514" s="14" t="s">
        <v>5534</v>
      </c>
      <c r="F1514" t="s">
        <v>5535</v>
      </c>
      <c r="I1514" t="s">
        <v>5580</v>
      </c>
      <c r="J1514">
        <v>27</v>
      </c>
      <c r="K1514" t="s">
        <v>38</v>
      </c>
      <c r="L1514" t="s">
        <v>5535</v>
      </c>
      <c r="M1514">
        <v>36</v>
      </c>
      <c r="N1514">
        <v>37</v>
      </c>
      <c r="O1514" s="16">
        <v>0.97299999999999998</v>
      </c>
      <c r="P1514" s="16"/>
    </row>
    <row r="1515" spans="1:16" x14ac:dyDescent="0.25">
      <c r="A1515" s="14" t="s">
        <v>678</v>
      </c>
      <c r="B1515" t="s">
        <v>9</v>
      </c>
      <c r="C1515" s="14" t="s">
        <v>16867</v>
      </c>
      <c r="D1515" t="s">
        <v>5581</v>
      </c>
      <c r="E1515" s="14" t="s">
        <v>5481</v>
      </c>
      <c r="F1515" t="s">
        <v>5482</v>
      </c>
      <c r="I1515" t="s">
        <v>5582</v>
      </c>
      <c r="J1515">
        <v>2</v>
      </c>
      <c r="K1515" t="s">
        <v>38</v>
      </c>
      <c r="L1515" t="s">
        <v>5482</v>
      </c>
      <c r="M1515">
        <v>42</v>
      </c>
      <c r="N1515">
        <v>99</v>
      </c>
      <c r="O1515" s="16">
        <v>0.42399999999999999</v>
      </c>
      <c r="P1515" s="16"/>
    </row>
    <row r="1516" spans="1:16" x14ac:dyDescent="0.25">
      <c r="A1516" s="14" t="s">
        <v>678</v>
      </c>
      <c r="B1516" t="s">
        <v>9</v>
      </c>
      <c r="C1516" s="14" t="s">
        <v>16868</v>
      </c>
      <c r="D1516" t="s">
        <v>5583</v>
      </c>
      <c r="E1516" s="14" t="s">
        <v>5584</v>
      </c>
      <c r="F1516" t="s">
        <v>5585</v>
      </c>
      <c r="I1516" t="s">
        <v>5586</v>
      </c>
      <c r="J1516">
        <v>14</v>
      </c>
      <c r="K1516" t="s">
        <v>38</v>
      </c>
      <c r="L1516" t="s">
        <v>5587</v>
      </c>
      <c r="M1516">
        <v>68</v>
      </c>
      <c r="N1516">
        <v>70</v>
      </c>
      <c r="O1516" s="16">
        <v>0.97099999999999997</v>
      </c>
      <c r="P1516" s="16"/>
    </row>
    <row r="1517" spans="1:16" x14ac:dyDescent="0.25">
      <c r="A1517" s="14" t="s">
        <v>678</v>
      </c>
      <c r="B1517" t="s">
        <v>9</v>
      </c>
      <c r="C1517" s="14" t="s">
        <v>16869</v>
      </c>
      <c r="D1517" t="s">
        <v>5588</v>
      </c>
      <c r="E1517" s="14" t="s">
        <v>5589</v>
      </c>
      <c r="F1517" t="s">
        <v>5590</v>
      </c>
      <c r="H1517" t="s">
        <v>5591</v>
      </c>
      <c r="I1517" t="s">
        <v>65</v>
      </c>
      <c r="K1517" t="s">
        <v>38</v>
      </c>
      <c r="L1517" t="s">
        <v>5590</v>
      </c>
      <c r="M1517">
        <v>89</v>
      </c>
      <c r="N1517">
        <v>95</v>
      </c>
      <c r="O1517" s="16">
        <v>0.93700000000000006</v>
      </c>
      <c r="P1517" s="16"/>
    </row>
    <row r="1518" spans="1:16" x14ac:dyDescent="0.25">
      <c r="A1518" s="14" t="s">
        <v>678</v>
      </c>
      <c r="B1518" t="s">
        <v>9</v>
      </c>
      <c r="C1518" s="14" t="s">
        <v>16870</v>
      </c>
      <c r="D1518" t="s">
        <v>5592</v>
      </c>
      <c r="E1518" s="14" t="s">
        <v>5593</v>
      </c>
      <c r="F1518" t="s">
        <v>5594</v>
      </c>
      <c r="I1518" t="s">
        <v>5595</v>
      </c>
      <c r="J1518">
        <v>4</v>
      </c>
      <c r="K1518" t="s">
        <v>38</v>
      </c>
      <c r="L1518" t="s">
        <v>5594</v>
      </c>
      <c r="M1518">
        <v>80</v>
      </c>
      <c r="N1518">
        <v>83</v>
      </c>
      <c r="O1518" s="16">
        <v>0.96399999999999997</v>
      </c>
      <c r="P1518" s="16"/>
    </row>
    <row r="1519" spans="1:16" x14ac:dyDescent="0.25">
      <c r="A1519" s="14" t="s">
        <v>678</v>
      </c>
      <c r="B1519" t="s">
        <v>9</v>
      </c>
      <c r="C1519" s="14" t="s">
        <v>16871</v>
      </c>
      <c r="D1519" t="s">
        <v>5596</v>
      </c>
      <c r="E1519" s="14" t="s">
        <v>5534</v>
      </c>
      <c r="F1519" t="s">
        <v>5535</v>
      </c>
      <c r="I1519" t="s">
        <v>5597</v>
      </c>
      <c r="J1519">
        <v>1</v>
      </c>
      <c r="K1519" t="s">
        <v>324</v>
      </c>
      <c r="L1519" t="s">
        <v>5535</v>
      </c>
      <c r="M1519">
        <v>51</v>
      </c>
      <c r="N1519">
        <v>56</v>
      </c>
      <c r="O1519" s="16">
        <v>0.91100000000000003</v>
      </c>
      <c r="P1519" s="16"/>
    </row>
    <row r="1520" spans="1:16" x14ac:dyDescent="0.25">
      <c r="A1520" s="14" t="s">
        <v>678</v>
      </c>
      <c r="B1520" t="s">
        <v>9</v>
      </c>
      <c r="C1520" s="14" t="s">
        <v>16872</v>
      </c>
      <c r="D1520" t="s">
        <v>5598</v>
      </c>
      <c r="E1520" s="14" t="s">
        <v>5553</v>
      </c>
      <c r="F1520" t="s">
        <v>5554</v>
      </c>
      <c r="G1520" t="s">
        <v>47</v>
      </c>
      <c r="I1520" t="s">
        <v>5599</v>
      </c>
      <c r="J1520">
        <v>6</v>
      </c>
      <c r="K1520" t="s">
        <v>38</v>
      </c>
      <c r="L1520" t="s">
        <v>5556</v>
      </c>
      <c r="M1520">
        <v>54</v>
      </c>
      <c r="N1520">
        <v>72</v>
      </c>
      <c r="O1520" s="16">
        <v>0.75</v>
      </c>
      <c r="P1520" s="16"/>
    </row>
    <row r="1521" spans="1:16" x14ac:dyDescent="0.25">
      <c r="A1521" s="14" t="s">
        <v>678</v>
      </c>
      <c r="B1521" t="s">
        <v>9</v>
      </c>
      <c r="C1521" s="14" t="s">
        <v>16873</v>
      </c>
      <c r="D1521" t="s">
        <v>5600</v>
      </c>
      <c r="E1521" s="14" t="s">
        <v>5601</v>
      </c>
      <c r="F1521" t="s">
        <v>5602</v>
      </c>
      <c r="I1521" t="s">
        <v>1332</v>
      </c>
      <c r="J1521">
        <v>11</v>
      </c>
      <c r="K1521" t="s">
        <v>38</v>
      </c>
      <c r="L1521" t="s">
        <v>5602</v>
      </c>
      <c r="M1521">
        <v>52</v>
      </c>
      <c r="N1521">
        <v>55</v>
      </c>
      <c r="O1521" s="16">
        <v>0.94499999999999995</v>
      </c>
      <c r="P1521" s="16"/>
    </row>
    <row r="1522" spans="1:16" x14ac:dyDescent="0.25">
      <c r="A1522" s="14" t="s">
        <v>678</v>
      </c>
      <c r="B1522" t="s">
        <v>9</v>
      </c>
      <c r="C1522" s="14" t="s">
        <v>16874</v>
      </c>
      <c r="D1522" t="s">
        <v>5603</v>
      </c>
      <c r="E1522" s="14" t="s">
        <v>5528</v>
      </c>
      <c r="F1522" t="s">
        <v>5529</v>
      </c>
      <c r="I1522" t="s">
        <v>5604</v>
      </c>
      <c r="J1522">
        <v>14</v>
      </c>
      <c r="K1522" t="s">
        <v>38</v>
      </c>
      <c r="L1522" t="s">
        <v>5531</v>
      </c>
      <c r="M1522">
        <v>32</v>
      </c>
      <c r="N1522">
        <v>41</v>
      </c>
      <c r="O1522" s="16">
        <v>0.78</v>
      </c>
      <c r="P1522" s="16"/>
    </row>
    <row r="1523" spans="1:16" x14ac:dyDescent="0.25">
      <c r="A1523" s="14" t="s">
        <v>678</v>
      </c>
      <c r="B1523" t="s">
        <v>9</v>
      </c>
      <c r="C1523" s="14" t="s">
        <v>16875</v>
      </c>
      <c r="D1523" t="s">
        <v>5605</v>
      </c>
      <c r="E1523" s="14" t="s">
        <v>5606</v>
      </c>
      <c r="F1523" t="s">
        <v>5607</v>
      </c>
      <c r="I1523" t="s">
        <v>5608</v>
      </c>
      <c r="K1523" t="s">
        <v>38</v>
      </c>
      <c r="L1523" t="s">
        <v>5607</v>
      </c>
      <c r="M1523">
        <v>41</v>
      </c>
      <c r="N1523">
        <v>56</v>
      </c>
      <c r="O1523" s="16">
        <v>0.73199999999999998</v>
      </c>
      <c r="P1523" s="16"/>
    </row>
    <row r="1524" spans="1:16" x14ac:dyDescent="0.25">
      <c r="A1524" s="14" t="s">
        <v>678</v>
      </c>
      <c r="B1524" t="s">
        <v>9</v>
      </c>
      <c r="C1524" s="14" t="s">
        <v>16876</v>
      </c>
      <c r="D1524" t="s">
        <v>5609</v>
      </c>
      <c r="E1524" s="14" t="s">
        <v>5610</v>
      </c>
      <c r="F1524" t="s">
        <v>5611</v>
      </c>
      <c r="G1524" t="s">
        <v>47</v>
      </c>
      <c r="I1524" t="s">
        <v>5612</v>
      </c>
      <c r="J1524">
        <v>20</v>
      </c>
      <c r="K1524" t="s">
        <v>38</v>
      </c>
      <c r="L1524" t="s">
        <v>5613</v>
      </c>
      <c r="M1524">
        <v>45</v>
      </c>
      <c r="N1524">
        <v>46</v>
      </c>
      <c r="O1524" s="16">
        <v>0.97799999999999998</v>
      </c>
      <c r="P1524" s="16"/>
    </row>
    <row r="1525" spans="1:16" x14ac:dyDescent="0.25">
      <c r="A1525" s="14" t="s">
        <v>678</v>
      </c>
      <c r="B1525" t="s">
        <v>9</v>
      </c>
      <c r="C1525" s="14" t="s">
        <v>16877</v>
      </c>
      <c r="D1525" t="s">
        <v>5614</v>
      </c>
      <c r="E1525" s="14" t="s">
        <v>5615</v>
      </c>
      <c r="F1525" t="s">
        <v>5616</v>
      </c>
      <c r="I1525" t="s">
        <v>4992</v>
      </c>
      <c r="J1525">
        <v>19</v>
      </c>
      <c r="K1525" t="s">
        <v>38</v>
      </c>
      <c r="L1525" t="s">
        <v>5617</v>
      </c>
      <c r="M1525">
        <v>76</v>
      </c>
      <c r="N1525">
        <v>78</v>
      </c>
      <c r="O1525" s="16">
        <v>0.97399999999999998</v>
      </c>
      <c r="P1525" s="16"/>
    </row>
    <row r="1526" spans="1:16" x14ac:dyDescent="0.25">
      <c r="A1526" s="14" t="s">
        <v>678</v>
      </c>
      <c r="B1526" t="s">
        <v>9</v>
      </c>
      <c r="C1526" s="14" t="s">
        <v>16878</v>
      </c>
      <c r="D1526" t="s">
        <v>5618</v>
      </c>
      <c r="E1526" s="14" t="s">
        <v>5619</v>
      </c>
      <c r="F1526" t="s">
        <v>5620</v>
      </c>
      <c r="I1526" t="s">
        <v>3746</v>
      </c>
      <c r="J1526">
        <v>14</v>
      </c>
      <c r="K1526" t="s">
        <v>324</v>
      </c>
      <c r="L1526" t="s">
        <v>5621</v>
      </c>
      <c r="M1526">
        <v>37</v>
      </c>
      <c r="N1526">
        <v>43</v>
      </c>
      <c r="O1526" s="16">
        <v>0.86</v>
      </c>
      <c r="P1526" s="16"/>
    </row>
    <row r="1527" spans="1:16" x14ac:dyDescent="0.25">
      <c r="A1527" s="14" t="s">
        <v>678</v>
      </c>
      <c r="B1527" t="s">
        <v>9</v>
      </c>
      <c r="C1527" s="14" t="s">
        <v>16879</v>
      </c>
      <c r="D1527" t="s">
        <v>5622</v>
      </c>
      <c r="E1527" s="14" t="s">
        <v>5623</v>
      </c>
      <c r="F1527" t="s">
        <v>5624</v>
      </c>
      <c r="I1527" t="s">
        <v>406</v>
      </c>
      <c r="J1527">
        <v>6</v>
      </c>
      <c r="K1527" t="s">
        <v>38</v>
      </c>
      <c r="L1527" t="s">
        <v>5625</v>
      </c>
      <c r="M1527">
        <v>42</v>
      </c>
      <c r="N1527">
        <v>76</v>
      </c>
      <c r="O1527" s="16">
        <v>0.55300000000000005</v>
      </c>
      <c r="P1527" s="16"/>
    </row>
    <row r="1528" spans="1:16" x14ac:dyDescent="0.25">
      <c r="A1528" s="14" t="s">
        <v>678</v>
      </c>
      <c r="B1528" t="s">
        <v>9</v>
      </c>
      <c r="C1528" s="14" t="s">
        <v>16880</v>
      </c>
      <c r="D1528" t="s">
        <v>5626</v>
      </c>
      <c r="E1528" s="14" t="s">
        <v>5627</v>
      </c>
      <c r="F1528" t="s">
        <v>5628</v>
      </c>
      <c r="I1528" t="s">
        <v>5005</v>
      </c>
      <c r="J1528">
        <v>10</v>
      </c>
      <c r="K1528" t="s">
        <v>38</v>
      </c>
      <c r="L1528" t="s">
        <v>5629</v>
      </c>
      <c r="M1528">
        <v>47</v>
      </c>
      <c r="N1528">
        <v>83</v>
      </c>
      <c r="O1528" s="16">
        <v>0.56599999999999995</v>
      </c>
      <c r="P1528" s="16"/>
    </row>
    <row r="1529" spans="1:16" x14ac:dyDescent="0.25">
      <c r="A1529" s="14" t="s">
        <v>678</v>
      </c>
      <c r="B1529" t="s">
        <v>9</v>
      </c>
      <c r="C1529" s="14" t="s">
        <v>16881</v>
      </c>
      <c r="D1529" t="s">
        <v>5630</v>
      </c>
      <c r="E1529" s="14" t="s">
        <v>5631</v>
      </c>
      <c r="F1529" t="s">
        <v>5632</v>
      </c>
      <c r="I1529" t="s">
        <v>5633</v>
      </c>
      <c r="J1529">
        <v>3</v>
      </c>
      <c r="K1529" t="s">
        <v>38</v>
      </c>
      <c r="L1529" t="s">
        <v>5632</v>
      </c>
      <c r="M1529">
        <v>116</v>
      </c>
      <c r="N1529">
        <v>147</v>
      </c>
      <c r="O1529" s="16">
        <v>0.78900000000000003</v>
      </c>
      <c r="P1529" s="16"/>
    </row>
    <row r="1530" spans="1:16" x14ac:dyDescent="0.25">
      <c r="A1530" s="14" t="s">
        <v>678</v>
      </c>
      <c r="B1530" t="s">
        <v>9</v>
      </c>
      <c r="C1530" s="14" t="s">
        <v>16882</v>
      </c>
      <c r="D1530" t="s">
        <v>5634</v>
      </c>
      <c r="E1530" s="14" t="s">
        <v>5635</v>
      </c>
      <c r="F1530" t="s">
        <v>5636</v>
      </c>
      <c r="I1530" t="s">
        <v>5637</v>
      </c>
      <c r="J1530">
        <v>3</v>
      </c>
      <c r="K1530" t="s">
        <v>1007</v>
      </c>
      <c r="L1530" t="s">
        <v>5636</v>
      </c>
      <c r="M1530">
        <v>4</v>
      </c>
      <c r="N1530">
        <v>105</v>
      </c>
      <c r="O1530" s="16">
        <v>3.7999999999999999E-2</v>
      </c>
      <c r="P1530" s="16"/>
    </row>
    <row r="1531" spans="1:16" x14ac:dyDescent="0.25">
      <c r="A1531" s="14" t="s">
        <v>678</v>
      </c>
      <c r="B1531" t="s">
        <v>9</v>
      </c>
      <c r="C1531" s="14" t="s">
        <v>16883</v>
      </c>
      <c r="D1531" t="s">
        <v>5638</v>
      </c>
      <c r="E1531" s="14" t="s">
        <v>5639</v>
      </c>
      <c r="F1531" t="s">
        <v>5640</v>
      </c>
      <c r="I1531" t="s">
        <v>5641</v>
      </c>
      <c r="J1531">
        <v>52</v>
      </c>
      <c r="K1531" t="s">
        <v>38</v>
      </c>
      <c r="L1531" t="s">
        <v>5642</v>
      </c>
      <c r="M1531">
        <v>45</v>
      </c>
      <c r="N1531">
        <v>75</v>
      </c>
      <c r="O1531" s="16">
        <v>0.6</v>
      </c>
      <c r="P1531" s="16"/>
    </row>
    <row r="1532" spans="1:16" x14ac:dyDescent="0.25">
      <c r="A1532" s="14" t="s">
        <v>678</v>
      </c>
      <c r="B1532" t="s">
        <v>9</v>
      </c>
      <c r="C1532" s="14" t="s">
        <v>16884</v>
      </c>
      <c r="D1532" t="s">
        <v>5643</v>
      </c>
      <c r="E1532" s="14" t="s">
        <v>5644</v>
      </c>
      <c r="F1532" t="s">
        <v>5645</v>
      </c>
      <c r="I1532" t="s">
        <v>5646</v>
      </c>
      <c r="J1532">
        <v>4</v>
      </c>
      <c r="K1532" t="s">
        <v>38</v>
      </c>
      <c r="L1532" t="s">
        <v>5647</v>
      </c>
      <c r="M1532">
        <v>63</v>
      </c>
      <c r="N1532">
        <v>71</v>
      </c>
      <c r="O1532" s="16">
        <v>0.88700000000000001</v>
      </c>
      <c r="P1532" s="16"/>
    </row>
    <row r="1533" spans="1:16" x14ac:dyDescent="0.25">
      <c r="A1533" s="14" t="s">
        <v>678</v>
      </c>
      <c r="B1533" t="s">
        <v>9</v>
      </c>
      <c r="C1533" s="14" t="s">
        <v>16885</v>
      </c>
      <c r="D1533" t="s">
        <v>5648</v>
      </c>
      <c r="E1533" s="14" t="s">
        <v>5649</v>
      </c>
      <c r="F1533" t="s">
        <v>5650</v>
      </c>
      <c r="I1533" t="s">
        <v>5651</v>
      </c>
      <c r="J1533">
        <v>2</v>
      </c>
      <c r="K1533" t="s">
        <v>38</v>
      </c>
      <c r="L1533" t="s">
        <v>5652</v>
      </c>
      <c r="M1533">
        <v>35</v>
      </c>
      <c r="N1533">
        <v>70</v>
      </c>
      <c r="O1533" s="16">
        <v>0.5</v>
      </c>
      <c r="P1533" s="16"/>
    </row>
    <row r="1534" spans="1:16" x14ac:dyDescent="0.25">
      <c r="A1534" s="14" t="s">
        <v>678</v>
      </c>
      <c r="B1534" t="s">
        <v>9</v>
      </c>
      <c r="C1534" s="14" t="s">
        <v>16886</v>
      </c>
      <c r="D1534" t="s">
        <v>5653</v>
      </c>
      <c r="E1534" s="14" t="s">
        <v>5654</v>
      </c>
      <c r="F1534" t="s">
        <v>5655</v>
      </c>
      <c r="I1534" t="s">
        <v>5656</v>
      </c>
      <c r="J1534">
        <v>15</v>
      </c>
      <c r="K1534" t="s">
        <v>123</v>
      </c>
      <c r="L1534" t="s">
        <v>5657</v>
      </c>
      <c r="M1534">
        <v>129</v>
      </c>
      <c r="N1534">
        <v>138</v>
      </c>
      <c r="O1534" s="16">
        <v>0.93500000000000005</v>
      </c>
      <c r="P1534" s="16"/>
    </row>
    <row r="1535" spans="1:16" x14ac:dyDescent="0.25">
      <c r="A1535" s="14" t="s">
        <v>678</v>
      </c>
      <c r="B1535" t="s">
        <v>9</v>
      </c>
      <c r="C1535" s="14" t="s">
        <v>16887</v>
      </c>
      <c r="D1535" t="s">
        <v>5658</v>
      </c>
      <c r="E1535" s="14" t="s">
        <v>5659</v>
      </c>
      <c r="F1535" t="s">
        <v>5660</v>
      </c>
      <c r="I1535" t="s">
        <v>5661</v>
      </c>
      <c r="J1535">
        <v>3</v>
      </c>
      <c r="K1535" t="s">
        <v>479</v>
      </c>
      <c r="L1535" t="s">
        <v>5662</v>
      </c>
      <c r="M1535">
        <v>22</v>
      </c>
      <c r="N1535">
        <v>28</v>
      </c>
      <c r="O1535" s="16">
        <v>0.78600000000000003</v>
      </c>
      <c r="P1535" s="16"/>
    </row>
    <row r="1536" spans="1:16" x14ac:dyDescent="0.25">
      <c r="A1536" s="14" t="s">
        <v>678</v>
      </c>
      <c r="B1536" t="s">
        <v>9</v>
      </c>
      <c r="C1536" s="14" t="s">
        <v>16888</v>
      </c>
      <c r="D1536" t="s">
        <v>5663</v>
      </c>
      <c r="E1536" s="14" t="s">
        <v>5659</v>
      </c>
      <c r="F1536" t="s">
        <v>5664</v>
      </c>
      <c r="I1536" t="s">
        <v>5665</v>
      </c>
      <c r="J1536">
        <v>2</v>
      </c>
      <c r="K1536" t="s">
        <v>231</v>
      </c>
      <c r="L1536" t="s">
        <v>5666</v>
      </c>
      <c r="M1536">
        <v>58</v>
      </c>
      <c r="N1536">
        <v>74</v>
      </c>
      <c r="O1536" s="16">
        <v>0.78400000000000003</v>
      </c>
      <c r="P1536" s="16"/>
    </row>
    <row r="1537" spans="1:16" x14ac:dyDescent="0.25">
      <c r="A1537" s="14" t="s">
        <v>678</v>
      </c>
      <c r="B1537" t="s">
        <v>9</v>
      </c>
      <c r="C1537" s="14" t="s">
        <v>16889</v>
      </c>
      <c r="D1537" t="s">
        <v>5667</v>
      </c>
      <c r="E1537" s="14" t="s">
        <v>5668</v>
      </c>
      <c r="F1537" t="s">
        <v>5669</v>
      </c>
      <c r="I1537" t="s">
        <v>5670</v>
      </c>
      <c r="J1537">
        <v>2</v>
      </c>
      <c r="K1537" t="s">
        <v>231</v>
      </c>
      <c r="L1537" t="s">
        <v>5671</v>
      </c>
      <c r="M1537">
        <v>39</v>
      </c>
      <c r="N1537">
        <v>43</v>
      </c>
      <c r="O1537" s="16">
        <v>0.90700000000000003</v>
      </c>
      <c r="P1537" s="16"/>
    </row>
    <row r="1538" spans="1:16" x14ac:dyDescent="0.25">
      <c r="A1538" s="14" t="s">
        <v>678</v>
      </c>
      <c r="B1538" t="s">
        <v>9</v>
      </c>
      <c r="C1538" s="14" t="s">
        <v>16890</v>
      </c>
      <c r="D1538" t="s">
        <v>5672</v>
      </c>
      <c r="E1538" s="14" t="s">
        <v>5673</v>
      </c>
      <c r="F1538" t="s">
        <v>5674</v>
      </c>
      <c r="I1538" t="s">
        <v>5675</v>
      </c>
      <c r="J1538">
        <v>4</v>
      </c>
      <c r="K1538" t="s">
        <v>38</v>
      </c>
      <c r="L1538" t="s">
        <v>5674</v>
      </c>
      <c r="M1538">
        <v>10</v>
      </c>
      <c r="N1538">
        <v>37</v>
      </c>
      <c r="O1538" s="16">
        <v>0.27</v>
      </c>
      <c r="P1538" s="16"/>
    </row>
    <row r="1539" spans="1:16" x14ac:dyDescent="0.25">
      <c r="A1539" s="14" t="s">
        <v>678</v>
      </c>
      <c r="B1539" t="s">
        <v>9</v>
      </c>
      <c r="C1539" s="14" t="s">
        <v>16891</v>
      </c>
      <c r="D1539" t="s">
        <v>5676</v>
      </c>
      <c r="E1539" s="14" t="s">
        <v>5677</v>
      </c>
      <c r="F1539" t="s">
        <v>5678</v>
      </c>
      <c r="I1539" t="s">
        <v>411</v>
      </c>
      <c r="J1539">
        <v>12</v>
      </c>
      <c r="K1539" t="s">
        <v>38</v>
      </c>
      <c r="L1539" t="s">
        <v>5678</v>
      </c>
      <c r="M1539">
        <v>58</v>
      </c>
      <c r="N1539">
        <v>63</v>
      </c>
      <c r="O1539" s="16">
        <v>0.92100000000000004</v>
      </c>
      <c r="P1539" s="16"/>
    </row>
    <row r="1540" spans="1:16" x14ac:dyDescent="0.25">
      <c r="A1540" s="14" t="s">
        <v>678</v>
      </c>
      <c r="B1540" t="s">
        <v>9</v>
      </c>
      <c r="C1540" s="14" t="s">
        <v>16892</v>
      </c>
      <c r="D1540" t="s">
        <v>5679</v>
      </c>
      <c r="E1540" s="14" t="s">
        <v>5680</v>
      </c>
      <c r="F1540" t="s">
        <v>5681</v>
      </c>
      <c r="I1540" t="s">
        <v>5413</v>
      </c>
      <c r="J1540">
        <v>1</v>
      </c>
      <c r="K1540" t="s">
        <v>324</v>
      </c>
      <c r="L1540" t="s">
        <v>5681</v>
      </c>
      <c r="M1540">
        <v>16</v>
      </c>
      <c r="N1540">
        <v>24</v>
      </c>
      <c r="O1540" s="16">
        <v>0.66700000000000004</v>
      </c>
      <c r="P1540" s="16"/>
    </row>
    <row r="1541" spans="1:16" x14ac:dyDescent="0.25">
      <c r="A1541" s="14" t="s">
        <v>678</v>
      </c>
      <c r="B1541" t="s">
        <v>9</v>
      </c>
      <c r="C1541" s="14" t="s">
        <v>16893</v>
      </c>
      <c r="D1541" t="s">
        <v>5682</v>
      </c>
      <c r="E1541" s="14" t="s">
        <v>5683</v>
      </c>
      <c r="F1541" t="s">
        <v>5684</v>
      </c>
      <c r="I1541" t="s">
        <v>5685</v>
      </c>
      <c r="J1541">
        <v>36</v>
      </c>
      <c r="K1541" t="s">
        <v>231</v>
      </c>
      <c r="L1541" t="s">
        <v>5686</v>
      </c>
      <c r="M1541">
        <v>12</v>
      </c>
      <c r="N1541">
        <v>22</v>
      </c>
      <c r="O1541" s="16">
        <v>0.54500000000000004</v>
      </c>
      <c r="P1541" s="16"/>
    </row>
    <row r="1542" spans="1:16" x14ac:dyDescent="0.25">
      <c r="A1542" s="14" t="s">
        <v>678</v>
      </c>
      <c r="B1542" t="s">
        <v>9</v>
      </c>
      <c r="C1542" s="14" t="s">
        <v>16894</v>
      </c>
      <c r="D1542" t="s">
        <v>5687</v>
      </c>
      <c r="E1542" s="14" t="s">
        <v>5688</v>
      </c>
      <c r="F1542" t="s">
        <v>5689</v>
      </c>
      <c r="I1542" t="s">
        <v>5690</v>
      </c>
      <c r="J1542">
        <v>14</v>
      </c>
      <c r="K1542" t="s">
        <v>53</v>
      </c>
      <c r="L1542" t="s">
        <v>5691</v>
      </c>
      <c r="M1542">
        <v>11</v>
      </c>
      <c r="N1542">
        <v>38</v>
      </c>
      <c r="O1542" s="16">
        <v>0.28899999999999998</v>
      </c>
      <c r="P1542" s="16"/>
    </row>
    <row r="1543" spans="1:16" x14ac:dyDescent="0.25">
      <c r="A1543" s="14" t="s">
        <v>678</v>
      </c>
      <c r="B1543" t="s">
        <v>9</v>
      </c>
      <c r="C1543" s="14" t="s">
        <v>16895</v>
      </c>
      <c r="D1543" t="s">
        <v>5692</v>
      </c>
      <c r="E1543" s="14" t="s">
        <v>5683</v>
      </c>
      <c r="F1543" t="s">
        <v>5693</v>
      </c>
      <c r="I1543" t="s">
        <v>5608</v>
      </c>
      <c r="J1543">
        <v>26</v>
      </c>
      <c r="K1543" t="s">
        <v>38</v>
      </c>
      <c r="L1543" t="s">
        <v>5694</v>
      </c>
      <c r="M1543">
        <v>44</v>
      </c>
      <c r="N1543">
        <v>51</v>
      </c>
      <c r="O1543" s="16">
        <v>0.86299999999999999</v>
      </c>
      <c r="P1543" s="16"/>
    </row>
    <row r="1544" spans="1:16" x14ac:dyDescent="0.25">
      <c r="A1544" s="14" t="s">
        <v>678</v>
      </c>
      <c r="B1544" t="s">
        <v>9</v>
      </c>
      <c r="C1544" s="14" t="s">
        <v>16896</v>
      </c>
      <c r="D1544" t="s">
        <v>5695</v>
      </c>
      <c r="E1544" s="14" t="s">
        <v>5696</v>
      </c>
      <c r="F1544" t="s">
        <v>5697</v>
      </c>
      <c r="I1544" t="s">
        <v>5698</v>
      </c>
      <c r="J1544">
        <v>20</v>
      </c>
      <c r="K1544" t="s">
        <v>1007</v>
      </c>
      <c r="L1544" t="s">
        <v>5699</v>
      </c>
      <c r="M1544">
        <v>34</v>
      </c>
      <c r="N1544">
        <v>42</v>
      </c>
      <c r="O1544" s="16">
        <v>0.81</v>
      </c>
      <c r="P1544" s="16"/>
    </row>
    <row r="1545" spans="1:16" x14ac:dyDescent="0.25">
      <c r="A1545" s="14" t="s">
        <v>678</v>
      </c>
      <c r="B1545" t="s">
        <v>9</v>
      </c>
      <c r="C1545" s="14" t="s">
        <v>16897</v>
      </c>
      <c r="D1545" t="s">
        <v>5700</v>
      </c>
      <c r="E1545" s="14" t="s">
        <v>5701</v>
      </c>
      <c r="F1545" t="s">
        <v>5702</v>
      </c>
      <c r="I1545" t="s">
        <v>5703</v>
      </c>
      <c r="J1545">
        <v>10</v>
      </c>
      <c r="L1545" t="s">
        <v>5702</v>
      </c>
      <c r="M1545">
        <v>25</v>
      </c>
      <c r="N1545">
        <v>27</v>
      </c>
      <c r="O1545" s="16">
        <v>0.92600000000000005</v>
      </c>
      <c r="P1545" s="16"/>
    </row>
    <row r="1546" spans="1:16" x14ac:dyDescent="0.25">
      <c r="A1546" s="14" t="s">
        <v>678</v>
      </c>
      <c r="B1546" t="s">
        <v>9</v>
      </c>
      <c r="C1546" s="14" t="s">
        <v>16898</v>
      </c>
      <c r="D1546" t="s">
        <v>5704</v>
      </c>
      <c r="E1546" s="14" t="s">
        <v>5705</v>
      </c>
      <c r="F1546" t="s">
        <v>5706</v>
      </c>
      <c r="I1546" t="s">
        <v>5707</v>
      </c>
      <c r="J1546">
        <v>21</v>
      </c>
      <c r="L1546" t="s">
        <v>5708</v>
      </c>
      <c r="M1546">
        <v>22</v>
      </c>
      <c r="N1546">
        <v>27</v>
      </c>
      <c r="O1546" s="16">
        <v>0.81499999999999995</v>
      </c>
      <c r="P1546" s="16"/>
    </row>
    <row r="1547" spans="1:16" x14ac:dyDescent="0.25">
      <c r="A1547" s="14" t="s">
        <v>678</v>
      </c>
      <c r="B1547" t="s">
        <v>9</v>
      </c>
      <c r="C1547" s="14" t="s">
        <v>16899</v>
      </c>
      <c r="D1547" t="s">
        <v>5709</v>
      </c>
      <c r="E1547" s="14" t="s">
        <v>5710</v>
      </c>
      <c r="F1547" t="s">
        <v>5711</v>
      </c>
      <c r="I1547" t="s">
        <v>5712</v>
      </c>
      <c r="J1547">
        <v>16</v>
      </c>
      <c r="K1547" t="s">
        <v>38</v>
      </c>
      <c r="L1547" t="s">
        <v>5711</v>
      </c>
      <c r="M1547">
        <v>29</v>
      </c>
      <c r="N1547">
        <v>39</v>
      </c>
      <c r="O1547" s="16">
        <v>0.74399999999999999</v>
      </c>
      <c r="P1547" s="16"/>
    </row>
    <row r="1548" spans="1:16" x14ac:dyDescent="0.25">
      <c r="A1548" s="14" t="s">
        <v>678</v>
      </c>
      <c r="B1548" t="s">
        <v>9</v>
      </c>
      <c r="C1548" s="14" t="s">
        <v>16985</v>
      </c>
      <c r="D1548" t="s">
        <v>5713</v>
      </c>
      <c r="E1548" s="14" t="s">
        <v>5714</v>
      </c>
      <c r="F1548" t="s">
        <v>5715</v>
      </c>
      <c r="I1548" t="s">
        <v>5716</v>
      </c>
      <c r="J1548">
        <v>39</v>
      </c>
      <c r="K1548" t="s">
        <v>508</v>
      </c>
      <c r="L1548" t="s">
        <v>5717</v>
      </c>
      <c r="M1548">
        <v>44</v>
      </c>
      <c r="N1548">
        <v>53</v>
      </c>
      <c r="O1548" s="16">
        <v>0.83</v>
      </c>
      <c r="P1548" s="16"/>
    </row>
    <row r="1549" spans="1:16" x14ac:dyDescent="0.25">
      <c r="A1549" s="14" t="s">
        <v>678</v>
      </c>
      <c r="B1549" t="s">
        <v>9</v>
      </c>
      <c r="C1549" s="14" t="s">
        <v>16986</v>
      </c>
      <c r="D1549" t="s">
        <v>5718</v>
      </c>
      <c r="E1549" s="14" t="s">
        <v>5719</v>
      </c>
      <c r="F1549" t="s">
        <v>5720</v>
      </c>
      <c r="I1549" t="s">
        <v>3790</v>
      </c>
      <c r="J1549">
        <v>2</v>
      </c>
      <c r="K1549" t="s">
        <v>38</v>
      </c>
      <c r="L1549" t="s">
        <v>5721</v>
      </c>
      <c r="M1549">
        <v>53</v>
      </c>
      <c r="N1549">
        <v>56</v>
      </c>
      <c r="O1549" s="16">
        <v>0.94599999999999995</v>
      </c>
      <c r="P1549" s="16"/>
    </row>
    <row r="1550" spans="1:16" x14ac:dyDescent="0.25">
      <c r="A1550" s="14" t="s">
        <v>678</v>
      </c>
      <c r="B1550" t="s">
        <v>9</v>
      </c>
      <c r="C1550" s="14" t="s">
        <v>16987</v>
      </c>
      <c r="D1550" t="s">
        <v>5722</v>
      </c>
      <c r="E1550" s="14" t="s">
        <v>5723</v>
      </c>
      <c r="F1550" t="s">
        <v>5724</v>
      </c>
      <c r="I1550" t="s">
        <v>4427</v>
      </c>
      <c r="J1550">
        <v>16</v>
      </c>
      <c r="K1550" t="s">
        <v>38</v>
      </c>
      <c r="L1550" t="s">
        <v>5725</v>
      </c>
      <c r="M1550">
        <v>52</v>
      </c>
      <c r="N1550">
        <v>60</v>
      </c>
      <c r="O1550" s="16">
        <v>0.86699999999999999</v>
      </c>
      <c r="P1550" s="16"/>
    </row>
    <row r="1551" spans="1:16" x14ac:dyDescent="0.25">
      <c r="A1551" s="14" t="s">
        <v>678</v>
      </c>
      <c r="B1551" t="s">
        <v>9</v>
      </c>
      <c r="C1551" s="14" t="s">
        <v>16988</v>
      </c>
      <c r="D1551" t="s">
        <v>5726</v>
      </c>
      <c r="E1551" s="14" t="s">
        <v>5727</v>
      </c>
      <c r="F1551" t="s">
        <v>5728</v>
      </c>
      <c r="I1551" t="s">
        <v>4827</v>
      </c>
      <c r="K1551" t="s">
        <v>5729</v>
      </c>
      <c r="L1551" t="s">
        <v>5728</v>
      </c>
      <c r="M1551">
        <v>63</v>
      </c>
      <c r="N1551">
        <v>75</v>
      </c>
      <c r="O1551" s="16">
        <v>0.84</v>
      </c>
      <c r="P1551" s="16"/>
    </row>
    <row r="1552" spans="1:16" x14ac:dyDescent="0.25">
      <c r="A1552" s="14" t="s">
        <v>678</v>
      </c>
      <c r="B1552" t="s">
        <v>9</v>
      </c>
      <c r="C1552" s="14" t="s">
        <v>16989</v>
      </c>
      <c r="D1552" t="s">
        <v>5730</v>
      </c>
      <c r="E1552" s="14" t="s">
        <v>5731</v>
      </c>
      <c r="F1552" t="s">
        <v>5732</v>
      </c>
      <c r="I1552" t="s">
        <v>294</v>
      </c>
      <c r="J1552">
        <v>39</v>
      </c>
      <c r="K1552" t="s">
        <v>38</v>
      </c>
      <c r="L1552" t="s">
        <v>5733</v>
      </c>
      <c r="M1552">
        <v>70</v>
      </c>
      <c r="N1552">
        <v>71</v>
      </c>
      <c r="O1552" s="16">
        <v>0.98599999999999999</v>
      </c>
      <c r="P1552" s="16"/>
    </row>
    <row r="1553" spans="1:16" x14ac:dyDescent="0.25">
      <c r="A1553" s="14" t="s">
        <v>678</v>
      </c>
      <c r="B1553" t="s">
        <v>9</v>
      </c>
      <c r="C1553" s="14" t="s">
        <v>16990</v>
      </c>
      <c r="D1553" t="s">
        <v>5734</v>
      </c>
      <c r="E1553" s="14" t="s">
        <v>5735</v>
      </c>
      <c r="F1553" t="s">
        <v>5736</v>
      </c>
      <c r="I1553" t="s">
        <v>2113</v>
      </c>
      <c r="K1553" t="s">
        <v>38</v>
      </c>
      <c r="L1553" t="s">
        <v>5736</v>
      </c>
      <c r="M1553">
        <v>30</v>
      </c>
      <c r="N1553">
        <v>49</v>
      </c>
      <c r="O1553" s="16">
        <v>0.61199999999999999</v>
      </c>
      <c r="P1553" s="16"/>
    </row>
    <row r="1554" spans="1:16" x14ac:dyDescent="0.25">
      <c r="A1554" s="14" t="s">
        <v>678</v>
      </c>
      <c r="B1554" t="s">
        <v>9</v>
      </c>
      <c r="C1554" s="14" t="s">
        <v>16991</v>
      </c>
      <c r="D1554" t="s">
        <v>5737</v>
      </c>
      <c r="E1554" s="14" t="s">
        <v>5738</v>
      </c>
      <c r="F1554" t="s">
        <v>5739</v>
      </c>
      <c r="I1554" t="s">
        <v>5740</v>
      </c>
      <c r="J1554">
        <v>41</v>
      </c>
      <c r="K1554" t="s">
        <v>38</v>
      </c>
      <c r="L1554" t="s">
        <v>5739</v>
      </c>
      <c r="M1554">
        <v>46</v>
      </c>
      <c r="N1554">
        <v>52</v>
      </c>
      <c r="O1554" s="16">
        <v>0.88500000000000001</v>
      </c>
      <c r="P1554" s="16"/>
    </row>
    <row r="1555" spans="1:16" x14ac:dyDescent="0.25">
      <c r="A1555" s="14" t="s">
        <v>678</v>
      </c>
      <c r="B1555" t="s">
        <v>9</v>
      </c>
      <c r="C1555" s="14" t="s">
        <v>16992</v>
      </c>
      <c r="D1555" t="s">
        <v>5741</v>
      </c>
      <c r="E1555" s="14" t="s">
        <v>5742</v>
      </c>
      <c r="F1555" t="s">
        <v>5743</v>
      </c>
      <c r="I1555" t="s">
        <v>264</v>
      </c>
      <c r="K1555" t="s">
        <v>38</v>
      </c>
      <c r="L1555" t="s">
        <v>5744</v>
      </c>
      <c r="M1555">
        <v>31</v>
      </c>
      <c r="N1555">
        <v>48</v>
      </c>
      <c r="O1555" s="16">
        <v>0.64600000000000002</v>
      </c>
      <c r="P1555" s="16"/>
    </row>
    <row r="1556" spans="1:16" x14ac:dyDescent="0.25">
      <c r="A1556" s="14" t="s">
        <v>678</v>
      </c>
      <c r="B1556" t="s">
        <v>9</v>
      </c>
      <c r="C1556" s="14" t="s">
        <v>16993</v>
      </c>
      <c r="D1556" t="s">
        <v>5745</v>
      </c>
      <c r="E1556" s="14" t="s">
        <v>5746</v>
      </c>
      <c r="F1556" t="s">
        <v>5747</v>
      </c>
      <c r="I1556" t="s">
        <v>5748</v>
      </c>
      <c r="J1556">
        <v>16</v>
      </c>
      <c r="K1556" t="s">
        <v>38</v>
      </c>
      <c r="L1556" t="s">
        <v>5749</v>
      </c>
      <c r="M1556">
        <v>41</v>
      </c>
      <c r="N1556">
        <v>45</v>
      </c>
      <c r="O1556" s="16">
        <v>0.91100000000000003</v>
      </c>
      <c r="P1556" s="16"/>
    </row>
    <row r="1557" spans="1:16" x14ac:dyDescent="0.25">
      <c r="A1557" s="14" t="s">
        <v>678</v>
      </c>
      <c r="B1557" t="s">
        <v>9</v>
      </c>
      <c r="C1557" s="14" t="s">
        <v>16994</v>
      </c>
      <c r="D1557" t="s">
        <v>5750</v>
      </c>
      <c r="E1557" s="14" t="s">
        <v>5751</v>
      </c>
      <c r="F1557" t="s">
        <v>5752</v>
      </c>
      <c r="I1557" t="s">
        <v>1308</v>
      </c>
      <c r="J1557">
        <v>19</v>
      </c>
      <c r="K1557" t="s">
        <v>38</v>
      </c>
      <c r="L1557" t="s">
        <v>5752</v>
      </c>
      <c r="M1557">
        <v>43</v>
      </c>
      <c r="N1557">
        <v>57</v>
      </c>
      <c r="O1557" s="16">
        <v>0.754</v>
      </c>
      <c r="P1557" s="16"/>
    </row>
    <row r="1558" spans="1:16" x14ac:dyDescent="0.25">
      <c r="A1558" s="14" t="s">
        <v>678</v>
      </c>
      <c r="B1558" t="s">
        <v>9</v>
      </c>
      <c r="C1558" s="14" t="s">
        <v>16995</v>
      </c>
      <c r="D1558" t="s">
        <v>5753</v>
      </c>
      <c r="E1558" s="14" t="s">
        <v>5754</v>
      </c>
      <c r="F1558" t="s">
        <v>5755</v>
      </c>
      <c r="I1558" t="s">
        <v>5756</v>
      </c>
      <c r="J1558">
        <v>14</v>
      </c>
      <c r="K1558" t="s">
        <v>38</v>
      </c>
      <c r="L1558" t="s">
        <v>5757</v>
      </c>
      <c r="M1558">
        <v>63</v>
      </c>
      <c r="N1558">
        <v>75</v>
      </c>
      <c r="O1558" s="16">
        <v>0.84</v>
      </c>
      <c r="P1558" s="16"/>
    </row>
    <row r="1559" spans="1:16" x14ac:dyDescent="0.25">
      <c r="A1559" s="14" t="s">
        <v>678</v>
      </c>
      <c r="B1559" t="s">
        <v>9</v>
      </c>
      <c r="C1559" s="14" t="s">
        <v>16996</v>
      </c>
      <c r="D1559" t="s">
        <v>5758</v>
      </c>
      <c r="E1559" s="14" t="s">
        <v>5759</v>
      </c>
      <c r="F1559" t="s">
        <v>5760</v>
      </c>
      <c r="I1559" t="s">
        <v>5761</v>
      </c>
      <c r="J1559">
        <v>66</v>
      </c>
      <c r="K1559" t="s">
        <v>38</v>
      </c>
      <c r="L1559" t="s">
        <v>5760</v>
      </c>
      <c r="M1559">
        <v>38</v>
      </c>
      <c r="N1559">
        <v>56</v>
      </c>
      <c r="O1559" s="16">
        <v>0.67900000000000005</v>
      </c>
      <c r="P1559" s="16"/>
    </row>
    <row r="1560" spans="1:16" x14ac:dyDescent="0.25">
      <c r="A1560" s="14" t="s">
        <v>678</v>
      </c>
      <c r="B1560" t="s">
        <v>9</v>
      </c>
      <c r="C1560" s="14" t="s">
        <v>16997</v>
      </c>
      <c r="D1560" t="s">
        <v>5762</v>
      </c>
      <c r="E1560" s="14" t="s">
        <v>5738</v>
      </c>
      <c r="F1560" t="s">
        <v>5739</v>
      </c>
      <c r="I1560" t="s">
        <v>5763</v>
      </c>
      <c r="J1560">
        <v>17</v>
      </c>
      <c r="K1560" t="s">
        <v>38</v>
      </c>
      <c r="L1560" t="s">
        <v>5739</v>
      </c>
      <c r="M1560">
        <v>65</v>
      </c>
      <c r="N1560">
        <v>82</v>
      </c>
      <c r="O1560" s="16">
        <v>0.79300000000000004</v>
      </c>
      <c r="P1560" s="16"/>
    </row>
    <row r="1561" spans="1:16" x14ac:dyDescent="0.25">
      <c r="A1561" s="14" t="s">
        <v>678</v>
      </c>
      <c r="B1561" t="s">
        <v>9</v>
      </c>
      <c r="C1561" s="14" t="s">
        <v>16998</v>
      </c>
      <c r="D1561" t="s">
        <v>5764</v>
      </c>
      <c r="E1561" s="14" t="s">
        <v>5738</v>
      </c>
      <c r="F1561" t="s">
        <v>5739</v>
      </c>
      <c r="I1561" t="s">
        <v>5765</v>
      </c>
      <c r="J1561">
        <v>1</v>
      </c>
      <c r="K1561" t="s">
        <v>38</v>
      </c>
      <c r="L1561" t="s">
        <v>5739</v>
      </c>
      <c r="M1561">
        <v>53</v>
      </c>
      <c r="N1561">
        <v>55</v>
      </c>
      <c r="O1561" s="16">
        <v>0.96399999999999997</v>
      </c>
      <c r="P1561" s="16"/>
    </row>
    <row r="1562" spans="1:16" x14ac:dyDescent="0.25">
      <c r="A1562" s="14" t="s">
        <v>678</v>
      </c>
      <c r="B1562" t="s">
        <v>9</v>
      </c>
      <c r="C1562" s="14" t="s">
        <v>16999</v>
      </c>
      <c r="D1562" t="s">
        <v>5766</v>
      </c>
      <c r="E1562" s="14" t="s">
        <v>5767</v>
      </c>
      <c r="F1562" t="s">
        <v>5768</v>
      </c>
      <c r="G1562" t="s">
        <v>47</v>
      </c>
      <c r="I1562" t="s">
        <v>5769</v>
      </c>
      <c r="J1562">
        <v>20</v>
      </c>
      <c r="K1562" t="s">
        <v>38</v>
      </c>
      <c r="L1562" t="s">
        <v>5768</v>
      </c>
      <c r="M1562">
        <v>57</v>
      </c>
      <c r="N1562">
        <v>59</v>
      </c>
      <c r="O1562" s="16">
        <v>0.96599999999999997</v>
      </c>
      <c r="P1562" s="16"/>
    </row>
    <row r="1563" spans="1:16" x14ac:dyDescent="0.25">
      <c r="A1563" s="14" t="s">
        <v>678</v>
      </c>
      <c r="B1563" t="s">
        <v>9</v>
      </c>
      <c r="C1563" s="14" t="s">
        <v>17000</v>
      </c>
      <c r="D1563" t="s">
        <v>5770</v>
      </c>
      <c r="E1563" s="14" t="s">
        <v>5771</v>
      </c>
      <c r="F1563" t="s">
        <v>5772</v>
      </c>
      <c r="I1563" t="s">
        <v>5773</v>
      </c>
      <c r="J1563">
        <v>9</v>
      </c>
      <c r="K1563" t="s">
        <v>39</v>
      </c>
      <c r="L1563" t="s">
        <v>5772</v>
      </c>
      <c r="M1563">
        <v>44</v>
      </c>
      <c r="N1563">
        <v>56</v>
      </c>
      <c r="O1563" s="16">
        <v>0.78600000000000003</v>
      </c>
      <c r="P1563" s="16"/>
    </row>
    <row r="1564" spans="1:16" x14ac:dyDescent="0.25">
      <c r="A1564" s="14" t="s">
        <v>678</v>
      </c>
      <c r="B1564" t="s">
        <v>9</v>
      </c>
      <c r="C1564" s="14" t="s">
        <v>17001</v>
      </c>
      <c r="D1564" t="s">
        <v>5774</v>
      </c>
      <c r="E1564" s="14" t="s">
        <v>5775</v>
      </c>
      <c r="F1564" t="s">
        <v>5776</v>
      </c>
      <c r="I1564" t="s">
        <v>896</v>
      </c>
      <c r="K1564" t="s">
        <v>38</v>
      </c>
      <c r="L1564" t="s">
        <v>5776</v>
      </c>
      <c r="M1564">
        <v>31</v>
      </c>
      <c r="N1564">
        <v>41</v>
      </c>
      <c r="O1564" s="16">
        <v>0.75600000000000001</v>
      </c>
      <c r="P1564" s="16"/>
    </row>
    <row r="1565" spans="1:16" x14ac:dyDescent="0.25">
      <c r="A1565" s="14" t="s">
        <v>678</v>
      </c>
      <c r="B1565" t="s">
        <v>9</v>
      </c>
      <c r="C1565" s="14" t="s">
        <v>17002</v>
      </c>
      <c r="D1565" t="s">
        <v>5777</v>
      </c>
      <c r="E1565" s="14" t="s">
        <v>5778</v>
      </c>
      <c r="F1565" t="s">
        <v>5779</v>
      </c>
      <c r="I1565" t="s">
        <v>5780</v>
      </c>
      <c r="J1565">
        <v>64</v>
      </c>
      <c r="K1565" t="s">
        <v>38</v>
      </c>
      <c r="L1565" t="s">
        <v>5779</v>
      </c>
      <c r="M1565">
        <v>15</v>
      </c>
      <c r="N1565">
        <v>19</v>
      </c>
      <c r="O1565" s="16">
        <v>0.78900000000000003</v>
      </c>
      <c r="P1565" s="16"/>
    </row>
    <row r="1566" spans="1:16" x14ac:dyDescent="0.25">
      <c r="A1566" s="14" t="s">
        <v>678</v>
      </c>
      <c r="B1566" t="s">
        <v>9</v>
      </c>
      <c r="C1566" s="14" t="s">
        <v>17003</v>
      </c>
      <c r="D1566" t="s">
        <v>5781</v>
      </c>
      <c r="E1566" s="14" t="s">
        <v>5782</v>
      </c>
      <c r="F1566" t="s">
        <v>5783</v>
      </c>
      <c r="I1566" t="s">
        <v>5468</v>
      </c>
      <c r="J1566">
        <v>16</v>
      </c>
      <c r="K1566" t="s">
        <v>38</v>
      </c>
      <c r="L1566" t="s">
        <v>5784</v>
      </c>
      <c r="M1566">
        <v>48</v>
      </c>
      <c r="N1566">
        <v>66</v>
      </c>
      <c r="O1566" s="16">
        <v>0.72699999999999998</v>
      </c>
      <c r="P1566" s="16"/>
    </row>
    <row r="1567" spans="1:16" x14ac:dyDescent="0.25">
      <c r="A1567" s="14" t="s">
        <v>678</v>
      </c>
      <c r="B1567" t="s">
        <v>9</v>
      </c>
      <c r="C1567" s="14" t="s">
        <v>17004</v>
      </c>
      <c r="D1567" t="s">
        <v>5785</v>
      </c>
      <c r="E1567" s="14" t="s">
        <v>5771</v>
      </c>
      <c r="F1567" t="s">
        <v>5739</v>
      </c>
      <c r="I1567" t="s">
        <v>5786</v>
      </c>
      <c r="J1567">
        <v>21</v>
      </c>
      <c r="K1567" t="s">
        <v>38</v>
      </c>
      <c r="L1567" t="s">
        <v>5739</v>
      </c>
      <c r="M1567">
        <v>80</v>
      </c>
      <c r="N1567">
        <v>88</v>
      </c>
      <c r="O1567" s="16">
        <v>0.90900000000000003</v>
      </c>
      <c r="P1567" s="16"/>
    </row>
    <row r="1568" spans="1:16" x14ac:dyDescent="0.25">
      <c r="A1568" s="14" t="s">
        <v>678</v>
      </c>
      <c r="B1568" t="s">
        <v>9</v>
      </c>
      <c r="C1568" s="14" t="s">
        <v>17005</v>
      </c>
      <c r="D1568" t="s">
        <v>5787</v>
      </c>
      <c r="E1568" s="14" t="s">
        <v>5738</v>
      </c>
      <c r="F1568" t="s">
        <v>5739</v>
      </c>
      <c r="I1568" t="s">
        <v>4543</v>
      </c>
      <c r="J1568">
        <v>2</v>
      </c>
      <c r="K1568" t="s">
        <v>38</v>
      </c>
      <c r="L1568" t="s">
        <v>5739</v>
      </c>
      <c r="M1568">
        <v>63</v>
      </c>
      <c r="N1568">
        <v>68</v>
      </c>
      <c r="O1568" s="16">
        <v>0.92600000000000005</v>
      </c>
      <c r="P1568" s="16"/>
    </row>
    <row r="1569" spans="1:16" x14ac:dyDescent="0.25">
      <c r="A1569" s="14" t="s">
        <v>678</v>
      </c>
      <c r="B1569" t="s">
        <v>9</v>
      </c>
      <c r="C1569" s="14" t="s">
        <v>17006</v>
      </c>
      <c r="D1569" t="s">
        <v>5788</v>
      </c>
      <c r="E1569" s="14" t="s">
        <v>5738</v>
      </c>
      <c r="F1569" t="s">
        <v>5739</v>
      </c>
      <c r="I1569" t="s">
        <v>5789</v>
      </c>
      <c r="K1569" t="s">
        <v>38</v>
      </c>
      <c r="L1569" t="s">
        <v>5739</v>
      </c>
      <c r="M1569">
        <v>40</v>
      </c>
      <c r="N1569">
        <v>63</v>
      </c>
      <c r="O1569" s="16">
        <v>0.63500000000000001</v>
      </c>
      <c r="P1569" s="16"/>
    </row>
    <row r="1570" spans="1:16" x14ac:dyDescent="0.25">
      <c r="A1570" s="14" t="s">
        <v>678</v>
      </c>
      <c r="B1570" t="s">
        <v>9</v>
      </c>
      <c r="C1570" s="14" t="s">
        <v>17007</v>
      </c>
      <c r="D1570" t="s">
        <v>5790</v>
      </c>
      <c r="E1570" s="14" t="s">
        <v>5791</v>
      </c>
      <c r="F1570" t="s">
        <v>5792</v>
      </c>
      <c r="H1570" t="s">
        <v>5793</v>
      </c>
      <c r="I1570" t="s">
        <v>5794</v>
      </c>
      <c r="J1570">
        <v>2</v>
      </c>
      <c r="K1570" t="s">
        <v>38</v>
      </c>
      <c r="L1570" t="s">
        <v>5733</v>
      </c>
      <c r="M1570">
        <v>2</v>
      </c>
      <c r="N1570">
        <v>102</v>
      </c>
      <c r="O1570" s="16">
        <v>0.02</v>
      </c>
      <c r="P1570" s="16"/>
    </row>
    <row r="1571" spans="1:16" x14ac:dyDescent="0.25">
      <c r="A1571" s="14" t="s">
        <v>678</v>
      </c>
      <c r="B1571" t="s">
        <v>9</v>
      </c>
      <c r="C1571" s="14" t="s">
        <v>17008</v>
      </c>
      <c r="D1571" t="s">
        <v>5795</v>
      </c>
      <c r="E1571" s="14" t="s">
        <v>5796</v>
      </c>
      <c r="F1571" t="s">
        <v>5797</v>
      </c>
      <c r="I1571" t="s">
        <v>5798</v>
      </c>
      <c r="J1571">
        <v>1</v>
      </c>
      <c r="K1571" t="s">
        <v>38</v>
      </c>
      <c r="L1571" t="s">
        <v>5799</v>
      </c>
      <c r="M1571">
        <v>128</v>
      </c>
      <c r="N1571">
        <v>142</v>
      </c>
      <c r="O1571" s="16">
        <v>0.90100000000000002</v>
      </c>
      <c r="P1571" s="16"/>
    </row>
    <row r="1572" spans="1:16" x14ac:dyDescent="0.25">
      <c r="A1572" s="14" t="s">
        <v>678</v>
      </c>
      <c r="B1572" t="s">
        <v>9</v>
      </c>
      <c r="C1572" s="14" t="s">
        <v>17009</v>
      </c>
      <c r="D1572" t="s">
        <v>5718</v>
      </c>
      <c r="E1572" s="14" t="s">
        <v>5800</v>
      </c>
      <c r="F1572" t="s">
        <v>5801</v>
      </c>
      <c r="H1572" t="s">
        <v>5802</v>
      </c>
      <c r="I1572" t="s">
        <v>5803</v>
      </c>
      <c r="J1572">
        <v>40</v>
      </c>
      <c r="K1572" t="s">
        <v>38</v>
      </c>
      <c r="L1572" t="s">
        <v>5804</v>
      </c>
      <c r="M1572">
        <v>1</v>
      </c>
      <c r="N1572">
        <v>86</v>
      </c>
      <c r="O1572" s="16">
        <v>1.2E-2</v>
      </c>
      <c r="P1572" s="16"/>
    </row>
    <row r="1573" spans="1:16" x14ac:dyDescent="0.25">
      <c r="A1573" s="14" t="s">
        <v>678</v>
      </c>
      <c r="B1573" t="s">
        <v>9</v>
      </c>
      <c r="C1573" s="14" t="s">
        <v>17010</v>
      </c>
      <c r="D1573" t="s">
        <v>5805</v>
      </c>
      <c r="E1573" s="14" t="s">
        <v>5806</v>
      </c>
      <c r="F1573" t="s">
        <v>5807</v>
      </c>
      <c r="I1573" t="s">
        <v>5808</v>
      </c>
      <c r="J1573">
        <v>2</v>
      </c>
      <c r="K1573" t="s">
        <v>38</v>
      </c>
      <c r="L1573" t="s">
        <v>5807</v>
      </c>
      <c r="M1573">
        <v>34</v>
      </c>
      <c r="N1573">
        <v>54</v>
      </c>
      <c r="O1573" s="16">
        <v>0.63</v>
      </c>
      <c r="P1573" s="16"/>
    </row>
    <row r="1574" spans="1:16" x14ac:dyDescent="0.25">
      <c r="A1574" s="14" t="s">
        <v>678</v>
      </c>
      <c r="B1574" t="s">
        <v>9</v>
      </c>
      <c r="C1574" s="14" t="s">
        <v>17011</v>
      </c>
      <c r="D1574" t="s">
        <v>5809</v>
      </c>
      <c r="E1574" s="14" t="s">
        <v>5810</v>
      </c>
      <c r="F1574" t="s">
        <v>5804</v>
      </c>
      <c r="I1574" t="s">
        <v>5811</v>
      </c>
      <c r="J1574">
        <v>29</v>
      </c>
      <c r="K1574" t="s">
        <v>38</v>
      </c>
      <c r="L1574" t="s">
        <v>5804</v>
      </c>
      <c r="M1574">
        <v>59</v>
      </c>
      <c r="N1574">
        <v>93</v>
      </c>
      <c r="O1574" s="16">
        <v>0.63400000000000001</v>
      </c>
      <c r="P1574" s="16"/>
    </row>
    <row r="1575" spans="1:16" x14ac:dyDescent="0.25">
      <c r="A1575" s="14" t="s">
        <v>678</v>
      </c>
      <c r="B1575" t="s">
        <v>9</v>
      </c>
      <c r="C1575" s="14" t="s">
        <v>17012</v>
      </c>
      <c r="D1575" t="s">
        <v>5812</v>
      </c>
      <c r="E1575" s="14" t="s">
        <v>5813</v>
      </c>
      <c r="F1575" t="s">
        <v>5814</v>
      </c>
      <c r="I1575" t="s">
        <v>5815</v>
      </c>
      <c r="J1575">
        <v>12</v>
      </c>
      <c r="K1575" t="s">
        <v>231</v>
      </c>
      <c r="L1575" t="s">
        <v>5814</v>
      </c>
      <c r="M1575">
        <v>70</v>
      </c>
      <c r="N1575">
        <v>108</v>
      </c>
      <c r="O1575" s="16">
        <v>0.64800000000000002</v>
      </c>
      <c r="P1575" s="16"/>
    </row>
    <row r="1576" spans="1:16" x14ac:dyDescent="0.25">
      <c r="A1576" s="14" t="s">
        <v>678</v>
      </c>
      <c r="B1576" t="s">
        <v>9</v>
      </c>
      <c r="C1576" s="14" t="s">
        <v>17013</v>
      </c>
      <c r="D1576" t="s">
        <v>5816</v>
      </c>
      <c r="E1576" s="14" t="s">
        <v>5817</v>
      </c>
      <c r="F1576" t="s">
        <v>5818</v>
      </c>
      <c r="I1576" t="s">
        <v>2596</v>
      </c>
      <c r="J1576">
        <v>5</v>
      </c>
      <c r="K1576" t="s">
        <v>38</v>
      </c>
      <c r="L1576" t="s">
        <v>5818</v>
      </c>
      <c r="M1576">
        <v>5</v>
      </c>
      <c r="N1576">
        <v>58</v>
      </c>
      <c r="O1576" s="16">
        <v>8.5999999999999993E-2</v>
      </c>
      <c r="P1576" s="16"/>
    </row>
    <row r="1577" spans="1:16" x14ac:dyDescent="0.25">
      <c r="A1577" s="14" t="s">
        <v>678</v>
      </c>
      <c r="B1577" t="s">
        <v>9</v>
      </c>
      <c r="C1577" s="14" t="s">
        <v>17014</v>
      </c>
      <c r="D1577" t="s">
        <v>5819</v>
      </c>
      <c r="E1577" s="14" t="s">
        <v>5820</v>
      </c>
      <c r="F1577" t="s">
        <v>5821</v>
      </c>
      <c r="I1577" t="s">
        <v>5822</v>
      </c>
      <c r="J1577">
        <v>2</v>
      </c>
      <c r="K1577" t="s">
        <v>38</v>
      </c>
      <c r="L1577" t="s">
        <v>5821</v>
      </c>
      <c r="M1577">
        <v>47</v>
      </c>
      <c r="N1577">
        <v>52</v>
      </c>
      <c r="O1577" s="16">
        <v>0.90400000000000003</v>
      </c>
      <c r="P1577" s="16"/>
    </row>
    <row r="1578" spans="1:16" x14ac:dyDescent="0.25">
      <c r="A1578" s="14" t="s">
        <v>678</v>
      </c>
      <c r="B1578" t="s">
        <v>9</v>
      </c>
      <c r="C1578" s="14" t="s">
        <v>17015</v>
      </c>
      <c r="D1578" t="s">
        <v>5823</v>
      </c>
      <c r="E1578" s="14" t="s">
        <v>5759</v>
      </c>
      <c r="F1578" t="s">
        <v>5824</v>
      </c>
      <c r="G1578" t="s">
        <v>47</v>
      </c>
      <c r="I1578" t="s">
        <v>5825</v>
      </c>
      <c r="J1578">
        <v>223</v>
      </c>
      <c r="K1578" t="s">
        <v>38</v>
      </c>
      <c r="L1578" t="s">
        <v>5826</v>
      </c>
      <c r="M1578">
        <v>55</v>
      </c>
      <c r="N1578">
        <v>81</v>
      </c>
      <c r="O1578" s="16">
        <v>0.67900000000000005</v>
      </c>
      <c r="P1578" s="16"/>
    </row>
    <row r="1579" spans="1:16" x14ac:dyDescent="0.25">
      <c r="A1579" s="14" t="s">
        <v>678</v>
      </c>
      <c r="B1579" t="s">
        <v>9</v>
      </c>
      <c r="C1579" s="14" t="s">
        <v>17016</v>
      </c>
      <c r="D1579" t="s">
        <v>5827</v>
      </c>
      <c r="E1579" s="14" t="s">
        <v>5820</v>
      </c>
      <c r="F1579" t="s">
        <v>5828</v>
      </c>
      <c r="I1579" t="s">
        <v>4836</v>
      </c>
      <c r="J1579">
        <v>28</v>
      </c>
      <c r="K1579" t="s">
        <v>38</v>
      </c>
      <c r="L1579" t="s">
        <v>5829</v>
      </c>
      <c r="M1579">
        <v>2</v>
      </c>
      <c r="N1579">
        <v>73</v>
      </c>
      <c r="O1579" s="16">
        <v>2.7E-2</v>
      </c>
      <c r="P1579" s="16"/>
    </row>
    <row r="1580" spans="1:16" x14ac:dyDescent="0.25">
      <c r="A1580" s="14" t="s">
        <v>678</v>
      </c>
      <c r="B1580" t="s">
        <v>9</v>
      </c>
      <c r="C1580" s="14" t="s">
        <v>17017</v>
      </c>
      <c r="D1580" t="s">
        <v>5830</v>
      </c>
      <c r="E1580" s="14" t="s">
        <v>5831</v>
      </c>
      <c r="F1580" t="s">
        <v>5832</v>
      </c>
      <c r="I1580" t="s">
        <v>709</v>
      </c>
      <c r="J1580">
        <v>30</v>
      </c>
      <c r="K1580" t="s">
        <v>38</v>
      </c>
      <c r="L1580" t="s">
        <v>5832</v>
      </c>
      <c r="M1580">
        <v>47</v>
      </c>
      <c r="N1580">
        <v>53</v>
      </c>
      <c r="O1580" s="16">
        <v>0.88700000000000001</v>
      </c>
      <c r="P1580" s="16"/>
    </row>
    <row r="1581" spans="1:16" x14ac:dyDescent="0.25">
      <c r="A1581" s="14" t="s">
        <v>678</v>
      </c>
      <c r="B1581" t="s">
        <v>9</v>
      </c>
      <c r="C1581" s="14" t="s">
        <v>17018</v>
      </c>
      <c r="D1581" t="s">
        <v>5833</v>
      </c>
      <c r="E1581" s="14" t="s">
        <v>5834</v>
      </c>
      <c r="F1581" t="s">
        <v>5835</v>
      </c>
      <c r="I1581" t="s">
        <v>522</v>
      </c>
      <c r="J1581">
        <v>20</v>
      </c>
      <c r="K1581" t="s">
        <v>38</v>
      </c>
      <c r="L1581" t="s">
        <v>5835</v>
      </c>
      <c r="M1581">
        <v>71</v>
      </c>
      <c r="N1581">
        <v>71</v>
      </c>
      <c r="O1581" s="16">
        <v>1</v>
      </c>
      <c r="P1581" s="16"/>
    </row>
    <row r="1582" spans="1:16" x14ac:dyDescent="0.25">
      <c r="A1582" s="14" t="s">
        <v>678</v>
      </c>
      <c r="B1582" t="s">
        <v>9</v>
      </c>
      <c r="C1582" s="14" t="s">
        <v>17019</v>
      </c>
      <c r="D1582" t="s">
        <v>5836</v>
      </c>
      <c r="E1582" s="14" t="s">
        <v>5837</v>
      </c>
      <c r="F1582" t="s">
        <v>5838</v>
      </c>
      <c r="H1582" t="s">
        <v>5839</v>
      </c>
      <c r="I1582" t="s">
        <v>513</v>
      </c>
      <c r="J1582">
        <v>15</v>
      </c>
      <c r="K1582" t="s">
        <v>38</v>
      </c>
      <c r="L1582" t="s">
        <v>5840</v>
      </c>
      <c r="M1582">
        <v>37</v>
      </c>
      <c r="N1582">
        <v>75</v>
      </c>
      <c r="O1582" s="16">
        <v>0.49299999999999999</v>
      </c>
      <c r="P1582" s="16"/>
    </row>
    <row r="1583" spans="1:16" x14ac:dyDescent="0.25">
      <c r="A1583" s="14" t="s">
        <v>678</v>
      </c>
      <c r="B1583" t="s">
        <v>9</v>
      </c>
      <c r="C1583" s="14" t="s">
        <v>17020</v>
      </c>
      <c r="D1583" t="s">
        <v>5841</v>
      </c>
      <c r="E1583" s="14" t="s">
        <v>5754</v>
      </c>
      <c r="F1583" t="s">
        <v>5842</v>
      </c>
      <c r="H1583" t="s">
        <v>5843</v>
      </c>
      <c r="I1583" t="s">
        <v>5844</v>
      </c>
      <c r="K1583" t="s">
        <v>53</v>
      </c>
      <c r="L1583" t="s">
        <v>5842</v>
      </c>
      <c r="M1583">
        <v>82</v>
      </c>
      <c r="N1583">
        <v>85</v>
      </c>
      <c r="O1583" s="16">
        <v>0.96499999999999997</v>
      </c>
      <c r="P1583" s="16"/>
    </row>
    <row r="1584" spans="1:16" x14ac:dyDescent="0.25">
      <c r="A1584" s="14" t="s">
        <v>678</v>
      </c>
      <c r="B1584" t="s">
        <v>9</v>
      </c>
      <c r="C1584" s="14" t="s">
        <v>17021</v>
      </c>
      <c r="D1584" t="s">
        <v>5845</v>
      </c>
      <c r="E1584" s="14" t="s">
        <v>5846</v>
      </c>
      <c r="F1584" t="s">
        <v>5847</v>
      </c>
      <c r="I1584" t="s">
        <v>513</v>
      </c>
      <c r="J1584">
        <v>44</v>
      </c>
      <c r="K1584" t="s">
        <v>53</v>
      </c>
      <c r="L1584" t="s">
        <v>5848</v>
      </c>
      <c r="M1584">
        <v>67</v>
      </c>
      <c r="N1584">
        <v>71</v>
      </c>
      <c r="O1584" s="16">
        <v>0.94399999999999995</v>
      </c>
      <c r="P1584" s="16"/>
    </row>
    <row r="1585" spans="1:16" x14ac:dyDescent="0.25">
      <c r="A1585" s="14" t="s">
        <v>678</v>
      </c>
      <c r="B1585" t="s">
        <v>9</v>
      </c>
      <c r="C1585" s="14" t="s">
        <v>17022</v>
      </c>
      <c r="D1585" t="s">
        <v>5849</v>
      </c>
      <c r="E1585" s="14" t="s">
        <v>5723</v>
      </c>
      <c r="F1585" t="s">
        <v>5850</v>
      </c>
      <c r="I1585" t="s">
        <v>5008</v>
      </c>
      <c r="J1585">
        <v>15</v>
      </c>
      <c r="K1585" t="s">
        <v>38</v>
      </c>
      <c r="L1585" t="s">
        <v>5851</v>
      </c>
      <c r="M1585">
        <v>44</v>
      </c>
      <c r="N1585">
        <v>59</v>
      </c>
      <c r="O1585" s="16">
        <v>0.746</v>
      </c>
    </row>
    <row r="1586" spans="1:16" x14ac:dyDescent="0.25">
      <c r="A1586" s="14" t="s">
        <v>678</v>
      </c>
      <c r="B1586" t="s">
        <v>9</v>
      </c>
      <c r="C1586" s="14" t="s">
        <v>17023</v>
      </c>
      <c r="D1586" t="s">
        <v>5852</v>
      </c>
      <c r="E1586" s="14" t="s">
        <v>5853</v>
      </c>
      <c r="F1586" t="s">
        <v>5854</v>
      </c>
      <c r="I1586" t="s">
        <v>5855</v>
      </c>
      <c r="J1586">
        <v>29</v>
      </c>
      <c r="K1586" t="s">
        <v>38</v>
      </c>
      <c r="L1586" t="s">
        <v>5854</v>
      </c>
      <c r="M1586">
        <v>42</v>
      </c>
      <c r="N1586">
        <v>56</v>
      </c>
      <c r="O1586" s="16">
        <v>0.75</v>
      </c>
      <c r="P1586" s="16"/>
    </row>
    <row r="1587" spans="1:16" x14ac:dyDescent="0.25">
      <c r="A1587" s="14" t="s">
        <v>678</v>
      </c>
      <c r="B1587" t="s">
        <v>9</v>
      </c>
      <c r="C1587" s="14" t="s">
        <v>17024</v>
      </c>
      <c r="D1587" t="s">
        <v>5856</v>
      </c>
      <c r="E1587" s="14" t="s">
        <v>5778</v>
      </c>
      <c r="F1587" t="s">
        <v>5857</v>
      </c>
      <c r="I1587" t="s">
        <v>1653</v>
      </c>
      <c r="J1587">
        <v>31</v>
      </c>
      <c r="K1587" t="s">
        <v>53</v>
      </c>
      <c r="L1587" t="s">
        <v>5857</v>
      </c>
      <c r="M1587">
        <v>55</v>
      </c>
      <c r="N1587">
        <v>57</v>
      </c>
      <c r="O1587" s="16">
        <v>0.96499999999999997</v>
      </c>
      <c r="P1587" s="16"/>
    </row>
    <row r="1588" spans="1:16" x14ac:dyDescent="0.25">
      <c r="A1588" s="14" t="s">
        <v>678</v>
      </c>
      <c r="B1588" t="s">
        <v>9</v>
      </c>
      <c r="C1588" s="14" t="s">
        <v>17025</v>
      </c>
      <c r="D1588" t="s">
        <v>5858</v>
      </c>
      <c r="E1588" s="14" t="s">
        <v>5859</v>
      </c>
      <c r="F1588" t="s">
        <v>5860</v>
      </c>
      <c r="I1588" t="s">
        <v>1033</v>
      </c>
      <c r="K1588" t="s">
        <v>1418</v>
      </c>
      <c r="L1588" t="s">
        <v>5860</v>
      </c>
      <c r="M1588">
        <v>51</v>
      </c>
      <c r="N1588">
        <v>51</v>
      </c>
      <c r="O1588" s="16">
        <v>1</v>
      </c>
      <c r="P1588" s="16"/>
    </row>
    <row r="1589" spans="1:16" x14ac:dyDescent="0.25">
      <c r="A1589" s="14" t="s">
        <v>678</v>
      </c>
      <c r="B1589" t="s">
        <v>9</v>
      </c>
      <c r="C1589" s="14" t="s">
        <v>17026</v>
      </c>
      <c r="D1589" t="s">
        <v>5861</v>
      </c>
      <c r="E1589" s="14" t="s">
        <v>5862</v>
      </c>
      <c r="F1589" t="s">
        <v>5863</v>
      </c>
      <c r="I1589" t="s">
        <v>4827</v>
      </c>
      <c r="J1589">
        <v>7</v>
      </c>
      <c r="K1589" t="s">
        <v>38</v>
      </c>
      <c r="L1589" t="s">
        <v>5864</v>
      </c>
      <c r="M1589">
        <v>55</v>
      </c>
      <c r="N1589">
        <v>60</v>
      </c>
      <c r="O1589" s="16">
        <v>0.91700000000000004</v>
      </c>
      <c r="P1589" s="16"/>
    </row>
    <row r="1590" spans="1:16" x14ac:dyDescent="0.25">
      <c r="A1590" s="14" t="s">
        <v>678</v>
      </c>
      <c r="B1590" t="s">
        <v>9</v>
      </c>
      <c r="C1590" s="14" t="s">
        <v>17027</v>
      </c>
      <c r="D1590" t="s">
        <v>5865</v>
      </c>
      <c r="E1590" s="14" t="s">
        <v>5738</v>
      </c>
      <c r="F1590" t="s">
        <v>5739</v>
      </c>
      <c r="I1590" t="s">
        <v>5866</v>
      </c>
      <c r="J1590">
        <v>21</v>
      </c>
      <c r="K1590" t="s">
        <v>38</v>
      </c>
      <c r="L1590" t="s">
        <v>5739</v>
      </c>
      <c r="N1590">
        <v>52</v>
      </c>
      <c r="P1590" s="16"/>
    </row>
    <row r="1591" spans="1:16" x14ac:dyDescent="0.25">
      <c r="A1591" s="14" t="s">
        <v>678</v>
      </c>
      <c r="B1591" t="s">
        <v>9</v>
      </c>
      <c r="C1591" s="14" t="s">
        <v>17028</v>
      </c>
      <c r="D1591" t="s">
        <v>5867</v>
      </c>
      <c r="E1591" s="14" t="s">
        <v>5868</v>
      </c>
      <c r="F1591" t="s">
        <v>5869</v>
      </c>
      <c r="G1591" t="s">
        <v>47</v>
      </c>
      <c r="I1591" t="s">
        <v>2001</v>
      </c>
      <c r="J1591">
        <v>3</v>
      </c>
      <c r="K1591" t="s">
        <v>38</v>
      </c>
      <c r="L1591" t="s">
        <v>5870</v>
      </c>
      <c r="M1591">
        <v>79</v>
      </c>
      <c r="N1591">
        <v>87</v>
      </c>
      <c r="O1591" s="16">
        <v>0.90800000000000003</v>
      </c>
      <c r="P1591" s="16"/>
    </row>
    <row r="1592" spans="1:16" x14ac:dyDescent="0.25">
      <c r="A1592" s="14" t="s">
        <v>678</v>
      </c>
      <c r="B1592" t="s">
        <v>9</v>
      </c>
      <c r="C1592" s="14" t="s">
        <v>17029</v>
      </c>
      <c r="D1592" t="s">
        <v>5871</v>
      </c>
      <c r="E1592" s="14" t="s">
        <v>5872</v>
      </c>
      <c r="F1592" t="s">
        <v>5873</v>
      </c>
      <c r="I1592" t="s">
        <v>5874</v>
      </c>
      <c r="J1592">
        <v>1</v>
      </c>
      <c r="K1592" t="s">
        <v>38</v>
      </c>
      <c r="L1592" t="s">
        <v>5875</v>
      </c>
      <c r="M1592">
        <v>3</v>
      </c>
      <c r="N1592">
        <v>62</v>
      </c>
      <c r="O1592" s="16">
        <v>4.8000000000000001E-2</v>
      </c>
    </row>
    <row r="1593" spans="1:16" x14ac:dyDescent="0.25">
      <c r="A1593" s="14" t="s">
        <v>678</v>
      </c>
      <c r="B1593" t="s">
        <v>9</v>
      </c>
      <c r="C1593" s="14" t="s">
        <v>17030</v>
      </c>
      <c r="D1593" t="s">
        <v>5876</v>
      </c>
      <c r="E1593" s="14" t="s">
        <v>5877</v>
      </c>
      <c r="F1593" t="s">
        <v>5878</v>
      </c>
      <c r="I1593" t="s">
        <v>5879</v>
      </c>
      <c r="K1593" t="s">
        <v>38</v>
      </c>
      <c r="L1593" t="s">
        <v>5880</v>
      </c>
      <c r="M1593">
        <v>57</v>
      </c>
      <c r="N1593">
        <v>59</v>
      </c>
      <c r="O1593" s="16">
        <v>0.96599999999999997</v>
      </c>
      <c r="P1593" s="16"/>
    </row>
    <row r="1594" spans="1:16" x14ac:dyDescent="0.25">
      <c r="A1594" s="14" t="s">
        <v>678</v>
      </c>
      <c r="B1594" t="s">
        <v>9</v>
      </c>
      <c r="C1594" s="14" t="s">
        <v>17031</v>
      </c>
      <c r="D1594" t="s">
        <v>5881</v>
      </c>
      <c r="E1594" s="14" t="s">
        <v>5882</v>
      </c>
      <c r="F1594" t="s">
        <v>5883</v>
      </c>
      <c r="H1594" t="s">
        <v>5884</v>
      </c>
      <c r="I1594" t="s">
        <v>5885</v>
      </c>
      <c r="K1594" t="s">
        <v>38</v>
      </c>
      <c r="L1594" t="s">
        <v>5883</v>
      </c>
      <c r="M1594">
        <v>42</v>
      </c>
      <c r="N1594">
        <v>49</v>
      </c>
      <c r="O1594" s="16">
        <v>0.85699999999999998</v>
      </c>
      <c r="P1594" s="16"/>
    </row>
    <row r="1595" spans="1:16" x14ac:dyDescent="0.25">
      <c r="A1595" s="14" t="s">
        <v>678</v>
      </c>
      <c r="B1595" t="s">
        <v>9</v>
      </c>
      <c r="C1595" s="14" t="s">
        <v>17032</v>
      </c>
      <c r="D1595" t="s">
        <v>5886</v>
      </c>
      <c r="E1595" s="14" t="s">
        <v>5887</v>
      </c>
      <c r="F1595" t="s">
        <v>5888</v>
      </c>
      <c r="I1595" t="s">
        <v>4054</v>
      </c>
      <c r="K1595" t="s">
        <v>38</v>
      </c>
      <c r="L1595" t="s">
        <v>5889</v>
      </c>
      <c r="M1595">
        <v>26</v>
      </c>
      <c r="N1595">
        <v>35</v>
      </c>
      <c r="O1595" s="16">
        <v>0.74299999999999999</v>
      </c>
      <c r="P1595" s="16"/>
    </row>
    <row r="1596" spans="1:16" x14ac:dyDescent="0.25">
      <c r="A1596" s="14" t="s">
        <v>678</v>
      </c>
      <c r="B1596" t="s">
        <v>9</v>
      </c>
      <c r="C1596" s="14" t="s">
        <v>17033</v>
      </c>
      <c r="D1596" t="s">
        <v>5890</v>
      </c>
      <c r="E1596" s="14" t="s">
        <v>5738</v>
      </c>
      <c r="F1596" t="s">
        <v>5739</v>
      </c>
      <c r="I1596" t="s">
        <v>2152</v>
      </c>
      <c r="J1596">
        <v>114</v>
      </c>
      <c r="K1596" t="s">
        <v>38</v>
      </c>
      <c r="L1596" t="s">
        <v>5739</v>
      </c>
      <c r="M1596">
        <v>61</v>
      </c>
      <c r="N1596">
        <v>62</v>
      </c>
      <c r="O1596" s="16">
        <v>0.98399999999999999</v>
      </c>
      <c r="P1596" s="16"/>
    </row>
    <row r="1597" spans="1:16" x14ac:dyDescent="0.25">
      <c r="A1597" s="14" t="s">
        <v>678</v>
      </c>
      <c r="B1597" t="s">
        <v>9</v>
      </c>
      <c r="C1597" s="14" t="s">
        <v>17034</v>
      </c>
      <c r="D1597" t="s">
        <v>5891</v>
      </c>
      <c r="E1597" s="14" t="s">
        <v>5892</v>
      </c>
      <c r="F1597" t="s">
        <v>5893</v>
      </c>
      <c r="I1597" t="s">
        <v>5894</v>
      </c>
      <c r="J1597">
        <v>4</v>
      </c>
      <c r="K1597" t="s">
        <v>38</v>
      </c>
      <c r="L1597" t="s">
        <v>5893</v>
      </c>
      <c r="M1597">
        <v>1</v>
      </c>
      <c r="N1597">
        <v>81</v>
      </c>
      <c r="O1597" s="16">
        <v>1.2E-2</v>
      </c>
      <c r="P1597" s="16"/>
    </row>
    <row r="1598" spans="1:16" x14ac:dyDescent="0.25">
      <c r="A1598" s="14" t="s">
        <v>678</v>
      </c>
      <c r="B1598" t="s">
        <v>9</v>
      </c>
      <c r="C1598" s="14" t="s">
        <v>17035</v>
      </c>
      <c r="D1598" t="s">
        <v>5895</v>
      </c>
      <c r="E1598" s="14" t="s">
        <v>5896</v>
      </c>
      <c r="F1598" t="s">
        <v>4996</v>
      </c>
      <c r="I1598" t="s">
        <v>5897</v>
      </c>
      <c r="J1598">
        <v>3</v>
      </c>
      <c r="K1598" t="s">
        <v>38</v>
      </c>
      <c r="L1598" t="s">
        <v>4996</v>
      </c>
      <c r="M1598">
        <v>55</v>
      </c>
      <c r="N1598">
        <v>58</v>
      </c>
      <c r="O1598" s="16">
        <v>0.94799999999999995</v>
      </c>
      <c r="P1598" s="16"/>
    </row>
    <row r="1599" spans="1:16" x14ac:dyDescent="0.25">
      <c r="A1599" s="14" t="s">
        <v>678</v>
      </c>
      <c r="B1599" t="s">
        <v>9</v>
      </c>
      <c r="C1599" s="14" t="s">
        <v>17036</v>
      </c>
      <c r="D1599" t="s">
        <v>5898</v>
      </c>
      <c r="E1599" s="14" t="s">
        <v>5899</v>
      </c>
      <c r="F1599" t="s">
        <v>5900</v>
      </c>
      <c r="I1599" t="s">
        <v>5901</v>
      </c>
      <c r="K1599" t="s">
        <v>479</v>
      </c>
      <c r="L1599" t="s">
        <v>5902</v>
      </c>
      <c r="M1599">
        <v>54</v>
      </c>
      <c r="N1599">
        <v>54</v>
      </c>
      <c r="O1599" s="16">
        <v>1</v>
      </c>
      <c r="P1599" s="16"/>
    </row>
    <row r="1600" spans="1:16" x14ac:dyDescent="0.25">
      <c r="A1600" s="14" t="s">
        <v>678</v>
      </c>
      <c r="B1600" t="s">
        <v>9</v>
      </c>
      <c r="C1600" s="14" t="s">
        <v>17037</v>
      </c>
      <c r="D1600" t="s">
        <v>5903</v>
      </c>
      <c r="E1600" s="14" t="s">
        <v>5904</v>
      </c>
      <c r="F1600" t="s">
        <v>5905</v>
      </c>
      <c r="H1600" t="s">
        <v>5906</v>
      </c>
      <c r="I1600" t="s">
        <v>4291</v>
      </c>
      <c r="K1600" t="s">
        <v>38</v>
      </c>
      <c r="L1600" t="s">
        <v>5907</v>
      </c>
      <c r="M1600">
        <v>64</v>
      </c>
      <c r="N1600">
        <v>89</v>
      </c>
      <c r="O1600" s="16">
        <v>0.71899999999999997</v>
      </c>
      <c r="P1600" s="16"/>
    </row>
    <row r="1601" spans="1:16" x14ac:dyDescent="0.25">
      <c r="A1601" s="14" t="s">
        <v>678</v>
      </c>
      <c r="B1601" t="s">
        <v>9</v>
      </c>
      <c r="C1601" s="14" t="s">
        <v>17038</v>
      </c>
      <c r="D1601" t="s">
        <v>5908</v>
      </c>
      <c r="E1601" s="14" t="s">
        <v>5909</v>
      </c>
      <c r="F1601" t="s">
        <v>5910</v>
      </c>
      <c r="I1601" t="s">
        <v>3790</v>
      </c>
      <c r="J1601">
        <v>18</v>
      </c>
      <c r="K1601" t="s">
        <v>38</v>
      </c>
      <c r="L1601" t="s">
        <v>5910</v>
      </c>
      <c r="M1601">
        <v>55</v>
      </c>
      <c r="N1601">
        <v>57</v>
      </c>
      <c r="O1601" s="16">
        <v>0.96499999999999997</v>
      </c>
      <c r="P1601" s="16"/>
    </row>
    <row r="1602" spans="1:16" x14ac:dyDescent="0.25">
      <c r="A1602" s="14" t="s">
        <v>678</v>
      </c>
      <c r="B1602" t="s">
        <v>9</v>
      </c>
      <c r="C1602" s="14" t="s">
        <v>17039</v>
      </c>
      <c r="D1602" t="s">
        <v>5911</v>
      </c>
      <c r="E1602" s="14" t="s">
        <v>5912</v>
      </c>
      <c r="F1602" t="s">
        <v>5913</v>
      </c>
      <c r="I1602" t="s">
        <v>5914</v>
      </c>
      <c r="K1602" t="s">
        <v>324</v>
      </c>
      <c r="L1602" t="s">
        <v>5915</v>
      </c>
      <c r="M1602">
        <v>66</v>
      </c>
      <c r="N1602">
        <v>68</v>
      </c>
      <c r="O1602" s="16">
        <v>0.97099999999999997</v>
      </c>
      <c r="P1602" s="16"/>
    </row>
    <row r="1603" spans="1:16" x14ac:dyDescent="0.25">
      <c r="A1603" s="14" t="s">
        <v>678</v>
      </c>
      <c r="B1603" t="s">
        <v>9</v>
      </c>
      <c r="C1603" s="14" t="s">
        <v>17040</v>
      </c>
      <c r="D1603" t="s">
        <v>5916</v>
      </c>
      <c r="E1603" s="14" t="s">
        <v>5862</v>
      </c>
      <c r="F1603" t="s">
        <v>5917</v>
      </c>
      <c r="I1603" t="s">
        <v>5918</v>
      </c>
      <c r="J1603">
        <v>4</v>
      </c>
      <c r="K1603" t="s">
        <v>38</v>
      </c>
      <c r="L1603" t="s">
        <v>5919</v>
      </c>
      <c r="M1603">
        <v>17</v>
      </c>
      <c r="N1603">
        <v>21</v>
      </c>
      <c r="O1603" s="16">
        <v>0.81</v>
      </c>
      <c r="P1603" s="16"/>
    </row>
    <row r="1604" spans="1:16" x14ac:dyDescent="0.25">
      <c r="A1604" s="14" t="s">
        <v>678</v>
      </c>
      <c r="B1604" t="s">
        <v>9</v>
      </c>
      <c r="C1604" s="14" t="s">
        <v>17041</v>
      </c>
      <c r="D1604" t="s">
        <v>5920</v>
      </c>
      <c r="E1604" s="14" t="s">
        <v>5921</v>
      </c>
      <c r="F1604" t="s">
        <v>5922</v>
      </c>
      <c r="H1604" t="s">
        <v>4821</v>
      </c>
      <c r="I1604" t="s">
        <v>5923</v>
      </c>
      <c r="K1604" t="s">
        <v>123</v>
      </c>
      <c r="L1604" t="s">
        <v>5924</v>
      </c>
      <c r="M1604">
        <v>71</v>
      </c>
      <c r="N1604">
        <v>71</v>
      </c>
      <c r="O1604" s="16">
        <v>1</v>
      </c>
      <c r="P1604" s="16"/>
    </row>
    <row r="1605" spans="1:16" x14ac:dyDescent="0.25">
      <c r="A1605" s="14" t="s">
        <v>678</v>
      </c>
      <c r="B1605" t="s">
        <v>9</v>
      </c>
      <c r="C1605" s="14" t="s">
        <v>17042</v>
      </c>
      <c r="D1605" t="s">
        <v>5925</v>
      </c>
      <c r="E1605" s="14" t="s">
        <v>5926</v>
      </c>
      <c r="F1605" t="s">
        <v>5927</v>
      </c>
      <c r="I1605" t="s">
        <v>5928</v>
      </c>
      <c r="J1605">
        <v>7</v>
      </c>
      <c r="K1605" t="s">
        <v>38</v>
      </c>
      <c r="L1605" t="s">
        <v>5927</v>
      </c>
      <c r="M1605">
        <v>54</v>
      </c>
      <c r="N1605">
        <v>60</v>
      </c>
      <c r="O1605" s="16">
        <v>0.9</v>
      </c>
      <c r="P1605" s="16"/>
    </row>
    <row r="1606" spans="1:16" x14ac:dyDescent="0.25">
      <c r="A1606" s="14" t="s">
        <v>678</v>
      </c>
      <c r="B1606" t="s">
        <v>9</v>
      </c>
      <c r="C1606" s="14" t="s">
        <v>17043</v>
      </c>
      <c r="D1606" t="s">
        <v>5929</v>
      </c>
      <c r="E1606" s="14" t="s">
        <v>5930</v>
      </c>
      <c r="F1606" t="s">
        <v>5931</v>
      </c>
      <c r="I1606" t="s">
        <v>5932</v>
      </c>
      <c r="J1606">
        <v>4</v>
      </c>
      <c r="K1606" t="s">
        <v>38</v>
      </c>
      <c r="L1606" t="s">
        <v>5933</v>
      </c>
      <c r="M1606">
        <v>58</v>
      </c>
      <c r="N1606">
        <v>62</v>
      </c>
      <c r="O1606" s="16">
        <v>0.93500000000000005</v>
      </c>
      <c r="P1606" s="16"/>
    </row>
    <row r="1607" spans="1:16" x14ac:dyDescent="0.25">
      <c r="A1607" s="14" t="s">
        <v>678</v>
      </c>
      <c r="B1607" t="s">
        <v>9</v>
      </c>
      <c r="C1607" s="14" t="s">
        <v>17044</v>
      </c>
      <c r="D1607" t="s">
        <v>5934</v>
      </c>
      <c r="E1607" s="14" t="s">
        <v>5935</v>
      </c>
      <c r="F1607" t="s">
        <v>5936</v>
      </c>
      <c r="I1607" t="s">
        <v>5937</v>
      </c>
      <c r="J1607">
        <v>10</v>
      </c>
      <c r="K1607" t="s">
        <v>38</v>
      </c>
      <c r="L1607" t="s">
        <v>5936</v>
      </c>
      <c r="M1607">
        <v>15</v>
      </c>
      <c r="N1607">
        <v>29</v>
      </c>
      <c r="O1607" s="16">
        <v>0.51700000000000002</v>
      </c>
      <c r="P1607" s="16"/>
    </row>
    <row r="1608" spans="1:16" x14ac:dyDescent="0.25">
      <c r="A1608" s="14" t="s">
        <v>678</v>
      </c>
      <c r="B1608" t="s">
        <v>9</v>
      </c>
      <c r="C1608" s="14" t="s">
        <v>17045</v>
      </c>
      <c r="D1608" t="s">
        <v>5938</v>
      </c>
      <c r="E1608" s="14" t="s">
        <v>5813</v>
      </c>
      <c r="F1608" t="s">
        <v>5814</v>
      </c>
      <c r="I1608" t="s">
        <v>5939</v>
      </c>
      <c r="J1608">
        <v>18</v>
      </c>
      <c r="K1608" t="s">
        <v>5940</v>
      </c>
      <c r="L1608" t="s">
        <v>5814</v>
      </c>
      <c r="M1608">
        <v>123</v>
      </c>
      <c r="N1608">
        <v>125</v>
      </c>
      <c r="O1608" s="16">
        <v>0.98399999999999999</v>
      </c>
      <c r="P1608" s="16"/>
    </row>
    <row r="1609" spans="1:16" x14ac:dyDescent="0.25">
      <c r="A1609" s="14" t="s">
        <v>678</v>
      </c>
      <c r="B1609" t="s">
        <v>9</v>
      </c>
      <c r="C1609" s="14" t="s">
        <v>17046</v>
      </c>
      <c r="D1609" t="s">
        <v>4067</v>
      </c>
      <c r="E1609" s="14" t="s">
        <v>5941</v>
      </c>
      <c r="F1609" t="s">
        <v>5942</v>
      </c>
      <c r="I1609" t="s">
        <v>5943</v>
      </c>
      <c r="K1609" t="s">
        <v>4456</v>
      </c>
      <c r="L1609" t="s">
        <v>5942</v>
      </c>
      <c r="M1609">
        <v>34</v>
      </c>
      <c r="N1609">
        <v>53</v>
      </c>
      <c r="O1609" s="16">
        <v>0.64200000000000002</v>
      </c>
      <c r="P1609" s="16"/>
    </row>
    <row r="1610" spans="1:16" x14ac:dyDescent="0.25">
      <c r="A1610" s="14" t="s">
        <v>678</v>
      </c>
      <c r="B1610" t="s">
        <v>9</v>
      </c>
      <c r="C1610" s="14" t="s">
        <v>17047</v>
      </c>
      <c r="D1610" t="s">
        <v>5944</v>
      </c>
      <c r="E1610" s="14" t="s">
        <v>5945</v>
      </c>
      <c r="F1610" t="s">
        <v>5946</v>
      </c>
      <c r="I1610" t="s">
        <v>754</v>
      </c>
      <c r="J1610">
        <v>86</v>
      </c>
      <c r="K1610" t="s">
        <v>38</v>
      </c>
      <c r="L1610" t="s">
        <v>5946</v>
      </c>
      <c r="M1610">
        <v>34</v>
      </c>
      <c r="N1610">
        <v>48</v>
      </c>
      <c r="O1610" s="16">
        <v>0.70799999999999996</v>
      </c>
      <c r="P1610" s="16"/>
    </row>
    <row r="1611" spans="1:16" x14ac:dyDescent="0.25">
      <c r="A1611" s="14" t="s">
        <v>678</v>
      </c>
      <c r="B1611" t="s">
        <v>9</v>
      </c>
      <c r="C1611" s="14" t="s">
        <v>17048</v>
      </c>
      <c r="D1611" t="s">
        <v>5947</v>
      </c>
      <c r="E1611" s="14" t="s">
        <v>5948</v>
      </c>
      <c r="F1611" t="s">
        <v>5949</v>
      </c>
      <c r="I1611" t="s">
        <v>5950</v>
      </c>
      <c r="K1611" t="s">
        <v>38</v>
      </c>
      <c r="L1611" t="s">
        <v>5951</v>
      </c>
      <c r="M1611">
        <v>40</v>
      </c>
      <c r="N1611">
        <v>42</v>
      </c>
      <c r="O1611" s="16">
        <v>0.95199999999999996</v>
      </c>
      <c r="P1611" s="16"/>
    </row>
    <row r="1612" spans="1:16" x14ac:dyDescent="0.25">
      <c r="A1612" s="14" t="s">
        <v>678</v>
      </c>
      <c r="B1612" t="s">
        <v>9</v>
      </c>
      <c r="C1612" s="14" t="s">
        <v>17049</v>
      </c>
      <c r="D1612" t="s">
        <v>5952</v>
      </c>
      <c r="E1612" s="14" t="s">
        <v>5953</v>
      </c>
      <c r="F1612" t="s">
        <v>5954</v>
      </c>
      <c r="I1612" t="s">
        <v>881</v>
      </c>
      <c r="J1612">
        <v>9</v>
      </c>
      <c r="K1612" t="s">
        <v>38</v>
      </c>
      <c r="L1612" t="s">
        <v>5955</v>
      </c>
      <c r="M1612">
        <v>2</v>
      </c>
      <c r="N1612">
        <v>42</v>
      </c>
      <c r="O1612" s="16">
        <v>4.8000000000000001E-2</v>
      </c>
      <c r="P1612" s="16"/>
    </row>
    <row r="1613" spans="1:16" x14ac:dyDescent="0.25">
      <c r="A1613" s="14" t="s">
        <v>678</v>
      </c>
      <c r="B1613" t="s">
        <v>9</v>
      </c>
      <c r="C1613" s="14" t="s">
        <v>17050</v>
      </c>
      <c r="D1613" t="s">
        <v>5956</v>
      </c>
      <c r="E1613" s="14" t="s">
        <v>5957</v>
      </c>
      <c r="F1613" t="s">
        <v>5958</v>
      </c>
      <c r="I1613" t="s">
        <v>5959</v>
      </c>
      <c r="J1613">
        <v>16</v>
      </c>
      <c r="K1613" t="s">
        <v>38</v>
      </c>
      <c r="L1613" t="s">
        <v>5958</v>
      </c>
      <c r="M1613">
        <v>54</v>
      </c>
      <c r="N1613">
        <v>57</v>
      </c>
      <c r="O1613" s="16">
        <v>0.94699999999999995</v>
      </c>
      <c r="P1613" s="16"/>
    </row>
    <row r="1614" spans="1:16" x14ac:dyDescent="0.25">
      <c r="A1614" s="14" t="s">
        <v>678</v>
      </c>
      <c r="B1614" t="s">
        <v>9</v>
      </c>
      <c r="C1614" s="14" t="s">
        <v>17051</v>
      </c>
      <c r="D1614" t="s">
        <v>5960</v>
      </c>
      <c r="E1614" s="14" t="s">
        <v>5961</v>
      </c>
      <c r="F1614" t="s">
        <v>4163</v>
      </c>
      <c r="I1614" t="s">
        <v>5962</v>
      </c>
      <c r="J1614">
        <v>4</v>
      </c>
      <c r="K1614" t="s">
        <v>38</v>
      </c>
      <c r="L1614" t="s">
        <v>4163</v>
      </c>
      <c r="M1614">
        <v>7</v>
      </c>
      <c r="N1614">
        <v>12</v>
      </c>
      <c r="O1614" s="16">
        <v>0.58299999999999996</v>
      </c>
      <c r="P1614" s="16"/>
    </row>
    <row r="1615" spans="1:16" x14ac:dyDescent="0.25">
      <c r="A1615" s="14" t="s">
        <v>678</v>
      </c>
      <c r="B1615" t="s">
        <v>9</v>
      </c>
      <c r="C1615" s="14" t="s">
        <v>17052</v>
      </c>
      <c r="D1615" t="s">
        <v>5963</v>
      </c>
      <c r="E1615" s="14" t="s">
        <v>5746</v>
      </c>
      <c r="F1615" t="s">
        <v>5964</v>
      </c>
      <c r="I1615" t="s">
        <v>5803</v>
      </c>
      <c r="K1615" t="s">
        <v>38</v>
      </c>
      <c r="L1615" t="s">
        <v>5965</v>
      </c>
      <c r="M1615">
        <v>39</v>
      </c>
      <c r="N1615">
        <v>39</v>
      </c>
      <c r="O1615" s="16">
        <v>1</v>
      </c>
      <c r="P1615" s="16"/>
    </row>
    <row r="1616" spans="1:16" x14ac:dyDescent="0.25">
      <c r="A1616" s="14" t="s">
        <v>678</v>
      </c>
      <c r="B1616" t="s">
        <v>9</v>
      </c>
      <c r="C1616" s="14" t="s">
        <v>17053</v>
      </c>
      <c r="D1616" t="s">
        <v>5966</v>
      </c>
      <c r="E1616" s="14" t="s">
        <v>5782</v>
      </c>
      <c r="F1616" t="s">
        <v>5967</v>
      </c>
      <c r="I1616" t="s">
        <v>5968</v>
      </c>
      <c r="K1616" t="s">
        <v>5969</v>
      </c>
      <c r="L1616" t="s">
        <v>5967</v>
      </c>
      <c r="M1616">
        <v>1</v>
      </c>
      <c r="N1616">
        <v>55</v>
      </c>
      <c r="O1616" s="16">
        <v>1.7999999999999999E-2</v>
      </c>
      <c r="P1616" s="16"/>
    </row>
    <row r="1617" spans="1:16" x14ac:dyDescent="0.25">
      <c r="A1617" s="14" t="s">
        <v>678</v>
      </c>
      <c r="B1617" t="s">
        <v>9</v>
      </c>
      <c r="C1617" s="14" t="s">
        <v>17054</v>
      </c>
      <c r="D1617" t="s">
        <v>5970</v>
      </c>
      <c r="E1617" s="14" t="s">
        <v>5971</v>
      </c>
      <c r="F1617" t="s">
        <v>5972</v>
      </c>
      <c r="I1617" t="s">
        <v>5973</v>
      </c>
      <c r="J1617">
        <v>1</v>
      </c>
      <c r="K1617" t="s">
        <v>38</v>
      </c>
      <c r="L1617" t="s">
        <v>5972</v>
      </c>
      <c r="N1617">
        <v>26</v>
      </c>
      <c r="P1617" s="16"/>
    </row>
    <row r="1618" spans="1:16" x14ac:dyDescent="0.25">
      <c r="A1618" s="14" t="s">
        <v>678</v>
      </c>
      <c r="B1618" t="s">
        <v>9</v>
      </c>
      <c r="C1618" s="14" t="s">
        <v>17055</v>
      </c>
      <c r="D1618" t="s">
        <v>5974</v>
      </c>
      <c r="E1618" s="14" t="s">
        <v>5738</v>
      </c>
      <c r="F1618" t="s">
        <v>5739</v>
      </c>
      <c r="I1618" t="s">
        <v>5975</v>
      </c>
      <c r="J1618">
        <v>9</v>
      </c>
      <c r="K1618" t="s">
        <v>38</v>
      </c>
      <c r="L1618" t="s">
        <v>5739</v>
      </c>
      <c r="M1618">
        <v>38</v>
      </c>
      <c r="N1618">
        <v>51</v>
      </c>
      <c r="O1618" s="16">
        <v>0.745</v>
      </c>
      <c r="P1618" s="16"/>
    </row>
    <row r="1619" spans="1:16" x14ac:dyDescent="0.25">
      <c r="A1619" s="14" t="s">
        <v>678</v>
      </c>
      <c r="B1619" t="s">
        <v>9</v>
      </c>
      <c r="C1619" s="14" t="s">
        <v>17056</v>
      </c>
      <c r="D1619" t="s">
        <v>5976</v>
      </c>
      <c r="E1619" s="14" t="s">
        <v>5977</v>
      </c>
      <c r="F1619" t="s">
        <v>5978</v>
      </c>
      <c r="I1619" t="s">
        <v>4956</v>
      </c>
      <c r="J1619">
        <v>15</v>
      </c>
      <c r="K1619" t="s">
        <v>38</v>
      </c>
      <c r="L1619" t="s">
        <v>5978</v>
      </c>
      <c r="M1619">
        <v>51</v>
      </c>
      <c r="N1619">
        <v>57</v>
      </c>
      <c r="O1619" s="16">
        <v>0.89500000000000002</v>
      </c>
      <c r="P1619" s="16"/>
    </row>
    <row r="1620" spans="1:16" x14ac:dyDescent="0.25">
      <c r="A1620" s="14" t="s">
        <v>678</v>
      </c>
      <c r="B1620" t="s">
        <v>9</v>
      </c>
      <c r="C1620" s="14" t="s">
        <v>17057</v>
      </c>
      <c r="D1620" t="s">
        <v>5979</v>
      </c>
      <c r="E1620" s="14" t="s">
        <v>5980</v>
      </c>
      <c r="F1620" t="s">
        <v>5981</v>
      </c>
      <c r="I1620" t="s">
        <v>5982</v>
      </c>
      <c r="J1620">
        <v>2</v>
      </c>
      <c r="K1620" t="s">
        <v>38</v>
      </c>
      <c r="L1620" t="s">
        <v>5981</v>
      </c>
      <c r="M1620">
        <v>62</v>
      </c>
      <c r="N1620">
        <v>80</v>
      </c>
      <c r="O1620" s="16">
        <v>0.77500000000000002</v>
      </c>
      <c r="P1620" s="16"/>
    </row>
    <row r="1621" spans="1:16" x14ac:dyDescent="0.25">
      <c r="A1621" s="14" t="s">
        <v>678</v>
      </c>
      <c r="B1621" t="s">
        <v>9</v>
      </c>
      <c r="C1621" s="14" t="s">
        <v>17058</v>
      </c>
      <c r="D1621" t="s">
        <v>5983</v>
      </c>
      <c r="E1621" s="14" t="s">
        <v>5961</v>
      </c>
      <c r="F1621" t="s">
        <v>5984</v>
      </c>
      <c r="H1621" t="s">
        <v>5985</v>
      </c>
      <c r="I1621" t="s">
        <v>5986</v>
      </c>
      <c r="J1621">
        <v>1</v>
      </c>
      <c r="K1621" t="s">
        <v>324</v>
      </c>
      <c r="L1621" t="s">
        <v>5984</v>
      </c>
      <c r="N1621">
        <v>54</v>
      </c>
      <c r="P1621" s="16"/>
    </row>
    <row r="1622" spans="1:16" x14ac:dyDescent="0.25">
      <c r="A1622" s="14" t="s">
        <v>678</v>
      </c>
      <c r="B1622" t="s">
        <v>9</v>
      </c>
      <c r="C1622" s="14" t="s">
        <v>17059</v>
      </c>
      <c r="D1622" t="s">
        <v>5987</v>
      </c>
      <c r="E1622" s="14" t="s">
        <v>5935</v>
      </c>
      <c r="F1622" t="s">
        <v>5988</v>
      </c>
      <c r="I1622" t="s">
        <v>5989</v>
      </c>
      <c r="J1622">
        <v>1</v>
      </c>
      <c r="K1622" t="s">
        <v>2817</v>
      </c>
      <c r="L1622" t="s">
        <v>5988</v>
      </c>
      <c r="M1622">
        <v>50</v>
      </c>
      <c r="N1622">
        <v>55</v>
      </c>
      <c r="O1622" s="16">
        <v>0.90900000000000003</v>
      </c>
      <c r="P1622" s="16"/>
    </row>
    <row r="1623" spans="1:16" x14ac:dyDescent="0.25">
      <c r="A1623" s="14" t="s">
        <v>678</v>
      </c>
      <c r="B1623" t="s">
        <v>9</v>
      </c>
      <c r="C1623" s="14" t="s">
        <v>17060</v>
      </c>
      <c r="D1623" t="s">
        <v>5858</v>
      </c>
      <c r="E1623" s="14" t="s">
        <v>5731</v>
      </c>
      <c r="F1623" t="s">
        <v>5732</v>
      </c>
      <c r="I1623" t="s">
        <v>5990</v>
      </c>
      <c r="J1623">
        <v>7</v>
      </c>
      <c r="K1623" t="s">
        <v>38</v>
      </c>
      <c r="L1623" t="s">
        <v>5733</v>
      </c>
      <c r="M1623">
        <v>49</v>
      </c>
      <c r="N1623">
        <v>53</v>
      </c>
      <c r="O1623" s="16">
        <v>0.92500000000000004</v>
      </c>
      <c r="P1623" s="16"/>
    </row>
    <row r="1624" spans="1:16" x14ac:dyDescent="0.25">
      <c r="A1624" s="14" t="s">
        <v>678</v>
      </c>
      <c r="B1624" t="s">
        <v>9</v>
      </c>
      <c r="C1624" s="14" t="s">
        <v>17061</v>
      </c>
      <c r="D1624" t="s">
        <v>5991</v>
      </c>
      <c r="E1624" s="14" t="s">
        <v>5992</v>
      </c>
      <c r="F1624" t="s">
        <v>5993</v>
      </c>
      <c r="G1624" t="s">
        <v>47</v>
      </c>
      <c r="I1624" t="s">
        <v>5994</v>
      </c>
      <c r="J1624">
        <v>27</v>
      </c>
      <c r="K1624" t="s">
        <v>38</v>
      </c>
      <c r="L1624" t="s">
        <v>5993</v>
      </c>
      <c r="M1624">
        <v>26</v>
      </c>
      <c r="N1624">
        <v>30</v>
      </c>
      <c r="O1624" s="16">
        <v>0.86699999999999999</v>
      </c>
      <c r="P1624" s="16"/>
    </row>
    <row r="1625" spans="1:16" x14ac:dyDescent="0.25">
      <c r="A1625" s="14" t="s">
        <v>678</v>
      </c>
      <c r="B1625" t="s">
        <v>9</v>
      </c>
      <c r="C1625" s="14" t="s">
        <v>17062</v>
      </c>
      <c r="D1625" t="s">
        <v>5995</v>
      </c>
      <c r="E1625" s="14" t="s">
        <v>5996</v>
      </c>
      <c r="F1625" t="s">
        <v>5997</v>
      </c>
      <c r="I1625" t="s">
        <v>5998</v>
      </c>
      <c r="J1625">
        <v>52</v>
      </c>
      <c r="K1625" t="s">
        <v>38</v>
      </c>
      <c r="L1625" t="s">
        <v>5999</v>
      </c>
      <c r="M1625">
        <v>52</v>
      </c>
      <c r="N1625">
        <v>64</v>
      </c>
      <c r="O1625" s="16">
        <v>0.81299999999999994</v>
      </c>
      <c r="P1625" s="16"/>
    </row>
    <row r="1626" spans="1:16" x14ac:dyDescent="0.25">
      <c r="A1626" s="14" t="s">
        <v>678</v>
      </c>
      <c r="B1626" t="s">
        <v>9</v>
      </c>
      <c r="C1626" s="14" t="s">
        <v>17063</v>
      </c>
      <c r="D1626" t="s">
        <v>6000</v>
      </c>
      <c r="E1626" s="14" t="s">
        <v>6001</v>
      </c>
      <c r="F1626" t="s">
        <v>6002</v>
      </c>
      <c r="I1626" t="s">
        <v>6003</v>
      </c>
      <c r="J1626">
        <v>65</v>
      </c>
      <c r="K1626" t="s">
        <v>38</v>
      </c>
      <c r="L1626" t="s">
        <v>6002</v>
      </c>
      <c r="M1626">
        <v>70</v>
      </c>
      <c r="N1626">
        <v>77</v>
      </c>
      <c r="O1626" s="16">
        <v>0.90900000000000003</v>
      </c>
      <c r="P1626" s="16"/>
    </row>
    <row r="1627" spans="1:16" x14ac:dyDescent="0.25">
      <c r="A1627" s="14" t="s">
        <v>678</v>
      </c>
      <c r="B1627" t="s">
        <v>9</v>
      </c>
      <c r="C1627" s="14" t="s">
        <v>17064</v>
      </c>
      <c r="D1627" t="s">
        <v>6004</v>
      </c>
      <c r="E1627" s="14" t="s">
        <v>6005</v>
      </c>
      <c r="F1627" t="s">
        <v>6006</v>
      </c>
      <c r="I1627" t="s">
        <v>6007</v>
      </c>
      <c r="J1627">
        <v>3</v>
      </c>
      <c r="K1627" t="s">
        <v>38</v>
      </c>
      <c r="L1627" t="s">
        <v>6006</v>
      </c>
      <c r="M1627">
        <v>46</v>
      </c>
      <c r="N1627">
        <v>67</v>
      </c>
      <c r="O1627" s="16">
        <v>0.68700000000000006</v>
      </c>
      <c r="P1627" s="16"/>
    </row>
    <row r="1628" spans="1:16" x14ac:dyDescent="0.25">
      <c r="A1628" s="14" t="s">
        <v>678</v>
      </c>
      <c r="B1628" t="s">
        <v>9</v>
      </c>
      <c r="C1628" s="14" t="s">
        <v>17065</v>
      </c>
      <c r="D1628" t="s">
        <v>6008</v>
      </c>
      <c r="E1628" s="14" t="s">
        <v>6009</v>
      </c>
      <c r="F1628" t="s">
        <v>6010</v>
      </c>
      <c r="I1628" t="s">
        <v>6011</v>
      </c>
      <c r="J1628">
        <v>1</v>
      </c>
      <c r="K1628" t="s">
        <v>38</v>
      </c>
      <c r="L1628" t="s">
        <v>6012</v>
      </c>
      <c r="M1628">
        <v>50</v>
      </c>
      <c r="N1628">
        <v>56</v>
      </c>
      <c r="O1628" s="16">
        <v>0.89300000000000002</v>
      </c>
      <c r="P1628" s="16"/>
    </row>
    <row r="1629" spans="1:16" x14ac:dyDescent="0.25">
      <c r="A1629" s="14" t="s">
        <v>678</v>
      </c>
      <c r="B1629" t="s">
        <v>9</v>
      </c>
      <c r="C1629" s="14" t="s">
        <v>17066</v>
      </c>
      <c r="D1629" t="s">
        <v>6013</v>
      </c>
      <c r="E1629" s="14" t="s">
        <v>5935</v>
      </c>
      <c r="F1629" t="s">
        <v>6014</v>
      </c>
      <c r="H1629" t="s">
        <v>6015</v>
      </c>
      <c r="I1629" t="s">
        <v>1308</v>
      </c>
      <c r="J1629">
        <v>103</v>
      </c>
      <c r="K1629" t="s">
        <v>38</v>
      </c>
      <c r="L1629" t="s">
        <v>6016</v>
      </c>
      <c r="M1629">
        <v>47</v>
      </c>
      <c r="N1629">
        <v>60</v>
      </c>
      <c r="O1629" s="16">
        <v>0.78300000000000003</v>
      </c>
      <c r="P1629" s="16"/>
    </row>
    <row r="1630" spans="1:16" x14ac:dyDescent="0.25">
      <c r="A1630" s="14" t="s">
        <v>678</v>
      </c>
      <c r="B1630" t="s">
        <v>9</v>
      </c>
      <c r="C1630" s="14" t="s">
        <v>17067</v>
      </c>
      <c r="D1630" t="s">
        <v>6017</v>
      </c>
      <c r="E1630" s="14" t="s">
        <v>6018</v>
      </c>
      <c r="F1630" t="s">
        <v>6019</v>
      </c>
      <c r="I1630" t="s">
        <v>6020</v>
      </c>
      <c r="J1630">
        <v>43</v>
      </c>
      <c r="K1630" t="s">
        <v>38</v>
      </c>
      <c r="L1630" t="s">
        <v>6021</v>
      </c>
      <c r="M1630">
        <v>64</v>
      </c>
      <c r="N1630">
        <v>72</v>
      </c>
      <c r="O1630" s="16">
        <v>0.88900000000000001</v>
      </c>
      <c r="P1630" s="16"/>
    </row>
    <row r="1631" spans="1:16" x14ac:dyDescent="0.25">
      <c r="A1631" s="14" t="s">
        <v>678</v>
      </c>
      <c r="B1631" t="s">
        <v>9</v>
      </c>
      <c r="C1631" s="14" t="s">
        <v>17068</v>
      </c>
      <c r="D1631" t="s">
        <v>6022</v>
      </c>
      <c r="E1631" s="14" t="s">
        <v>6023</v>
      </c>
      <c r="F1631" t="s">
        <v>6024</v>
      </c>
      <c r="I1631" t="s">
        <v>3039</v>
      </c>
      <c r="J1631">
        <v>2</v>
      </c>
      <c r="K1631" t="s">
        <v>38</v>
      </c>
      <c r="L1631" t="s">
        <v>6024</v>
      </c>
      <c r="M1631">
        <v>40</v>
      </c>
      <c r="N1631">
        <v>64</v>
      </c>
      <c r="O1631" s="16">
        <v>0.625</v>
      </c>
      <c r="P1631" s="16"/>
    </row>
    <row r="1632" spans="1:16" x14ac:dyDescent="0.25">
      <c r="A1632" s="14" t="s">
        <v>678</v>
      </c>
      <c r="B1632" t="s">
        <v>9</v>
      </c>
      <c r="C1632" s="14" t="s">
        <v>17069</v>
      </c>
      <c r="D1632" t="s">
        <v>6025</v>
      </c>
      <c r="E1632" s="14" t="s">
        <v>5941</v>
      </c>
      <c r="F1632" t="s">
        <v>5942</v>
      </c>
      <c r="I1632" t="s">
        <v>5226</v>
      </c>
      <c r="J1632">
        <v>62</v>
      </c>
      <c r="K1632" t="s">
        <v>38</v>
      </c>
      <c r="L1632" t="s">
        <v>5942</v>
      </c>
      <c r="M1632">
        <v>86</v>
      </c>
      <c r="N1632">
        <v>96</v>
      </c>
      <c r="O1632" s="16">
        <v>0.89600000000000002</v>
      </c>
      <c r="P1632" s="16"/>
    </row>
    <row r="1633" spans="1:16" x14ac:dyDescent="0.25">
      <c r="A1633" s="14" t="s">
        <v>678</v>
      </c>
      <c r="B1633" t="s">
        <v>9</v>
      </c>
      <c r="C1633" s="14" t="s">
        <v>17070</v>
      </c>
      <c r="D1633" t="s">
        <v>6026</v>
      </c>
      <c r="E1633" s="14" t="s">
        <v>5882</v>
      </c>
      <c r="F1633" t="s">
        <v>5883</v>
      </c>
      <c r="H1633" t="s">
        <v>6027</v>
      </c>
      <c r="I1633" t="s">
        <v>6028</v>
      </c>
      <c r="K1633" t="s">
        <v>38</v>
      </c>
      <c r="L1633" t="s">
        <v>5883</v>
      </c>
      <c r="M1633">
        <v>47</v>
      </c>
      <c r="N1633">
        <v>62</v>
      </c>
      <c r="O1633" s="16">
        <v>0.75800000000000001</v>
      </c>
      <c r="P1633" s="16"/>
    </row>
    <row r="1634" spans="1:16" x14ac:dyDescent="0.25">
      <c r="A1634" s="14" t="s">
        <v>678</v>
      </c>
      <c r="B1634" t="s">
        <v>9</v>
      </c>
      <c r="C1634" s="14" t="s">
        <v>17071</v>
      </c>
      <c r="D1634" t="s">
        <v>6029</v>
      </c>
      <c r="E1634" s="14" t="s">
        <v>6030</v>
      </c>
      <c r="F1634" t="s">
        <v>6031</v>
      </c>
      <c r="I1634" t="s">
        <v>6032</v>
      </c>
      <c r="J1634">
        <v>26</v>
      </c>
      <c r="K1634" t="s">
        <v>38</v>
      </c>
      <c r="L1634" t="s">
        <v>6033</v>
      </c>
      <c r="M1634">
        <v>1</v>
      </c>
      <c r="N1634">
        <v>70</v>
      </c>
      <c r="O1634" s="16">
        <v>1.4E-2</v>
      </c>
      <c r="P1634" s="16"/>
    </row>
    <row r="1635" spans="1:16" x14ac:dyDescent="0.25">
      <c r="A1635" s="14" t="s">
        <v>678</v>
      </c>
      <c r="B1635" t="s">
        <v>9</v>
      </c>
      <c r="C1635" s="14" t="s">
        <v>17072</v>
      </c>
      <c r="D1635" t="s">
        <v>6034</v>
      </c>
      <c r="E1635" s="14" t="s">
        <v>6035</v>
      </c>
      <c r="F1635" t="s">
        <v>6036</v>
      </c>
      <c r="G1635" t="s">
        <v>47</v>
      </c>
      <c r="I1635" t="s">
        <v>6037</v>
      </c>
      <c r="J1635">
        <v>1</v>
      </c>
      <c r="K1635" t="s">
        <v>5940</v>
      </c>
      <c r="L1635" t="s">
        <v>6036</v>
      </c>
      <c r="M1635">
        <v>46</v>
      </c>
      <c r="N1635">
        <v>56</v>
      </c>
      <c r="O1635" s="16">
        <v>0.82099999999999995</v>
      </c>
      <c r="P1635" s="16"/>
    </row>
    <row r="1636" spans="1:16" x14ac:dyDescent="0.25">
      <c r="A1636" s="14" t="s">
        <v>678</v>
      </c>
      <c r="B1636" t="s">
        <v>9</v>
      </c>
      <c r="C1636" s="14" t="s">
        <v>17073</v>
      </c>
      <c r="D1636" t="s">
        <v>6038</v>
      </c>
      <c r="E1636" s="14" t="s">
        <v>5738</v>
      </c>
      <c r="F1636" t="s">
        <v>5739</v>
      </c>
      <c r="I1636" t="s">
        <v>6039</v>
      </c>
      <c r="K1636" t="s">
        <v>38</v>
      </c>
      <c r="L1636" t="s">
        <v>5739</v>
      </c>
      <c r="M1636">
        <v>59</v>
      </c>
      <c r="N1636">
        <v>61</v>
      </c>
      <c r="O1636" s="16">
        <v>0.96699999999999997</v>
      </c>
      <c r="P1636" s="16"/>
    </row>
    <row r="1637" spans="1:16" x14ac:dyDescent="0.25">
      <c r="A1637" s="14" t="s">
        <v>678</v>
      </c>
      <c r="B1637" t="s">
        <v>9</v>
      </c>
      <c r="C1637" s="14" t="s">
        <v>17074</v>
      </c>
      <c r="D1637" t="s">
        <v>6040</v>
      </c>
      <c r="E1637" s="14" t="s">
        <v>5882</v>
      </c>
      <c r="F1637" t="s">
        <v>6041</v>
      </c>
      <c r="I1637" t="s">
        <v>6042</v>
      </c>
      <c r="J1637">
        <v>34</v>
      </c>
      <c r="K1637" t="s">
        <v>38</v>
      </c>
      <c r="L1637" t="s">
        <v>6041</v>
      </c>
      <c r="M1637">
        <v>56</v>
      </c>
      <c r="N1637">
        <v>70</v>
      </c>
      <c r="O1637" s="16">
        <v>0.8</v>
      </c>
      <c r="P1637" s="16"/>
    </row>
    <row r="1638" spans="1:16" x14ac:dyDescent="0.25">
      <c r="A1638" s="14" t="s">
        <v>678</v>
      </c>
      <c r="B1638" t="s">
        <v>9</v>
      </c>
      <c r="C1638" s="14" t="s">
        <v>17075</v>
      </c>
      <c r="D1638" t="s">
        <v>6043</v>
      </c>
      <c r="E1638" s="14" t="s">
        <v>5771</v>
      </c>
      <c r="F1638" t="s">
        <v>6044</v>
      </c>
      <c r="I1638" t="s">
        <v>6045</v>
      </c>
      <c r="J1638">
        <v>23</v>
      </c>
      <c r="K1638" t="s">
        <v>38</v>
      </c>
      <c r="L1638" t="s">
        <v>6046</v>
      </c>
      <c r="M1638">
        <v>40</v>
      </c>
      <c r="N1638">
        <v>61</v>
      </c>
      <c r="O1638" s="16">
        <v>0.65600000000000003</v>
      </c>
      <c r="P1638" s="16"/>
    </row>
    <row r="1639" spans="1:16" x14ac:dyDescent="0.25">
      <c r="A1639" s="14" t="s">
        <v>678</v>
      </c>
      <c r="B1639" t="s">
        <v>9</v>
      </c>
      <c r="C1639" s="14" t="s">
        <v>17076</v>
      </c>
      <c r="D1639" t="s">
        <v>6047</v>
      </c>
      <c r="E1639" s="14" t="s">
        <v>5887</v>
      </c>
      <c r="F1639" t="s">
        <v>5888</v>
      </c>
      <c r="I1639" t="s">
        <v>6048</v>
      </c>
      <c r="K1639" t="s">
        <v>255</v>
      </c>
      <c r="L1639" t="s">
        <v>5889</v>
      </c>
      <c r="M1639">
        <v>1</v>
      </c>
      <c r="N1639">
        <v>70</v>
      </c>
      <c r="O1639" s="16">
        <v>1.4E-2</v>
      </c>
      <c r="P1639" s="16"/>
    </row>
    <row r="1640" spans="1:16" x14ac:dyDescent="0.25">
      <c r="A1640" s="14" t="s">
        <v>678</v>
      </c>
      <c r="B1640" t="s">
        <v>9</v>
      </c>
      <c r="C1640" s="14" t="s">
        <v>17383</v>
      </c>
      <c r="D1640" t="s">
        <v>6049</v>
      </c>
      <c r="E1640" s="14" t="s">
        <v>6050</v>
      </c>
      <c r="F1640" t="s">
        <v>6051</v>
      </c>
      <c r="I1640" t="s">
        <v>6052</v>
      </c>
      <c r="J1640">
        <v>24</v>
      </c>
      <c r="K1640" t="s">
        <v>38</v>
      </c>
      <c r="L1640" t="s">
        <v>6051</v>
      </c>
      <c r="M1640">
        <v>38</v>
      </c>
      <c r="N1640">
        <v>39</v>
      </c>
      <c r="O1640" s="16">
        <v>0.97399999999999998</v>
      </c>
      <c r="P1640" s="16"/>
    </row>
    <row r="1641" spans="1:16" x14ac:dyDescent="0.25">
      <c r="A1641" s="14" t="s">
        <v>678</v>
      </c>
      <c r="B1641" t="s">
        <v>9</v>
      </c>
      <c r="C1641" s="14" t="s">
        <v>17384</v>
      </c>
      <c r="D1641" t="s">
        <v>6053</v>
      </c>
      <c r="E1641" s="14" t="s">
        <v>6054</v>
      </c>
      <c r="F1641" t="s">
        <v>6055</v>
      </c>
      <c r="I1641" t="s">
        <v>6056</v>
      </c>
      <c r="J1641">
        <v>20</v>
      </c>
      <c r="K1641" t="s">
        <v>38</v>
      </c>
      <c r="L1641" t="s">
        <v>6055</v>
      </c>
      <c r="M1641">
        <v>25</v>
      </c>
      <c r="N1641">
        <v>34</v>
      </c>
      <c r="O1641" s="16">
        <v>0.73499999999999999</v>
      </c>
      <c r="P1641" s="16"/>
    </row>
    <row r="1642" spans="1:16" x14ac:dyDescent="0.25">
      <c r="A1642" s="14" t="s">
        <v>678</v>
      </c>
      <c r="B1642" t="s">
        <v>9</v>
      </c>
      <c r="C1642" s="14" t="s">
        <v>17385</v>
      </c>
      <c r="D1642" t="s">
        <v>6057</v>
      </c>
      <c r="E1642" s="14" t="s">
        <v>6058</v>
      </c>
      <c r="F1642" t="s">
        <v>6059</v>
      </c>
      <c r="I1642" t="s">
        <v>6060</v>
      </c>
      <c r="K1642" t="s">
        <v>38</v>
      </c>
      <c r="L1642" t="s">
        <v>6061</v>
      </c>
      <c r="M1642">
        <v>2</v>
      </c>
      <c r="N1642">
        <v>37</v>
      </c>
      <c r="O1642" s="16">
        <v>5.3999999999999999E-2</v>
      </c>
      <c r="P1642" s="16"/>
    </row>
    <row r="1643" spans="1:16" x14ac:dyDescent="0.25">
      <c r="A1643" s="14" t="s">
        <v>678</v>
      </c>
      <c r="B1643" t="s">
        <v>9</v>
      </c>
      <c r="C1643" s="14" t="s">
        <v>17386</v>
      </c>
      <c r="D1643" t="s">
        <v>6062</v>
      </c>
      <c r="E1643" s="14" t="s">
        <v>6063</v>
      </c>
      <c r="F1643" t="s">
        <v>6064</v>
      </c>
      <c r="I1643" t="s">
        <v>6065</v>
      </c>
      <c r="J1643">
        <v>21</v>
      </c>
      <c r="K1643" t="s">
        <v>38</v>
      </c>
      <c r="L1643" t="s">
        <v>6064</v>
      </c>
      <c r="M1643">
        <v>37</v>
      </c>
      <c r="N1643">
        <v>38</v>
      </c>
      <c r="O1643" s="16">
        <v>0.97399999999999998</v>
      </c>
      <c r="P1643" s="16"/>
    </row>
    <row r="1644" spans="1:16" x14ac:dyDescent="0.25">
      <c r="A1644" s="14" t="s">
        <v>678</v>
      </c>
      <c r="B1644" t="s">
        <v>9</v>
      </c>
      <c r="C1644" s="14" t="s">
        <v>17387</v>
      </c>
      <c r="D1644" t="s">
        <v>6066</v>
      </c>
      <c r="E1644" s="14" t="s">
        <v>6067</v>
      </c>
      <c r="F1644" t="s">
        <v>6068</v>
      </c>
      <c r="I1644" t="s">
        <v>6069</v>
      </c>
      <c r="J1644">
        <v>4</v>
      </c>
      <c r="K1644" t="s">
        <v>38</v>
      </c>
      <c r="L1644" t="s">
        <v>6068</v>
      </c>
      <c r="M1644">
        <v>32</v>
      </c>
      <c r="N1644">
        <v>34</v>
      </c>
      <c r="O1644" s="16">
        <v>0.94099999999999995</v>
      </c>
      <c r="P1644" s="16"/>
    </row>
    <row r="1645" spans="1:16" x14ac:dyDescent="0.25">
      <c r="A1645" s="14" t="s">
        <v>678</v>
      </c>
      <c r="B1645" t="s">
        <v>9</v>
      </c>
      <c r="C1645" s="14" t="s">
        <v>17388</v>
      </c>
      <c r="D1645" t="s">
        <v>3393</v>
      </c>
      <c r="E1645" s="14" t="s">
        <v>6070</v>
      </c>
      <c r="F1645" t="s">
        <v>6071</v>
      </c>
      <c r="I1645" t="s">
        <v>4427</v>
      </c>
      <c r="J1645">
        <v>2</v>
      </c>
      <c r="K1645" t="s">
        <v>38</v>
      </c>
      <c r="L1645" t="s">
        <v>6071</v>
      </c>
      <c r="M1645">
        <v>42</v>
      </c>
      <c r="N1645">
        <v>47</v>
      </c>
      <c r="O1645" s="16">
        <v>0.89400000000000002</v>
      </c>
      <c r="P1645" s="16"/>
    </row>
    <row r="1646" spans="1:16" x14ac:dyDescent="0.25">
      <c r="A1646" s="14" t="s">
        <v>678</v>
      </c>
      <c r="B1646" t="s">
        <v>9</v>
      </c>
      <c r="C1646" s="14" t="s">
        <v>17389</v>
      </c>
      <c r="D1646" t="s">
        <v>6072</v>
      </c>
      <c r="E1646" s="14" t="s">
        <v>6070</v>
      </c>
      <c r="F1646" t="s">
        <v>6073</v>
      </c>
      <c r="H1646" t="s">
        <v>6074</v>
      </c>
      <c r="I1646" t="s">
        <v>6075</v>
      </c>
      <c r="J1646">
        <v>4</v>
      </c>
      <c r="K1646" t="s">
        <v>38</v>
      </c>
      <c r="L1646" t="s">
        <v>6076</v>
      </c>
      <c r="M1646">
        <v>69</v>
      </c>
      <c r="N1646">
        <v>82</v>
      </c>
      <c r="O1646" s="16">
        <v>0.84099999999999997</v>
      </c>
      <c r="P1646" s="16"/>
    </row>
    <row r="1647" spans="1:16" x14ac:dyDescent="0.25">
      <c r="A1647" s="14" t="s">
        <v>678</v>
      </c>
      <c r="B1647" t="s">
        <v>9</v>
      </c>
      <c r="C1647" s="14" t="s">
        <v>17390</v>
      </c>
      <c r="D1647" t="s">
        <v>6077</v>
      </c>
      <c r="E1647" s="14" t="s">
        <v>6078</v>
      </c>
      <c r="F1647" t="s">
        <v>6079</v>
      </c>
      <c r="I1647" t="s">
        <v>6080</v>
      </c>
      <c r="J1647">
        <v>15</v>
      </c>
      <c r="L1647" t="s">
        <v>6079</v>
      </c>
      <c r="M1647">
        <v>39</v>
      </c>
      <c r="N1647">
        <v>40</v>
      </c>
      <c r="O1647" s="16">
        <v>0.97499999999999998</v>
      </c>
      <c r="P1647" s="16"/>
    </row>
    <row r="1648" spans="1:16" x14ac:dyDescent="0.25">
      <c r="A1648" s="14" t="s">
        <v>678</v>
      </c>
      <c r="B1648" t="s">
        <v>9</v>
      </c>
      <c r="C1648" s="14" t="s">
        <v>17391</v>
      </c>
      <c r="D1648" t="s">
        <v>6081</v>
      </c>
      <c r="E1648" s="14" t="s">
        <v>6054</v>
      </c>
      <c r="F1648" t="s">
        <v>6055</v>
      </c>
      <c r="I1648" t="s">
        <v>6082</v>
      </c>
      <c r="J1648">
        <v>22</v>
      </c>
      <c r="K1648" t="s">
        <v>38</v>
      </c>
      <c r="L1648" t="s">
        <v>6055</v>
      </c>
      <c r="M1648">
        <v>68</v>
      </c>
      <c r="N1648">
        <v>70</v>
      </c>
      <c r="O1648" s="16">
        <v>0.97099999999999997</v>
      </c>
      <c r="P1648" s="16"/>
    </row>
    <row r="1649" spans="1:16" x14ac:dyDescent="0.25">
      <c r="A1649" s="14" t="s">
        <v>678</v>
      </c>
      <c r="B1649" t="s">
        <v>9</v>
      </c>
      <c r="C1649" s="14" t="s">
        <v>17392</v>
      </c>
      <c r="D1649" t="s">
        <v>6083</v>
      </c>
      <c r="E1649" s="14" t="s">
        <v>6084</v>
      </c>
      <c r="F1649" t="s">
        <v>6085</v>
      </c>
      <c r="I1649" t="s">
        <v>6086</v>
      </c>
      <c r="J1649">
        <v>2</v>
      </c>
      <c r="K1649" t="s">
        <v>324</v>
      </c>
      <c r="L1649" t="s">
        <v>6085</v>
      </c>
      <c r="M1649">
        <v>38</v>
      </c>
      <c r="N1649">
        <v>55</v>
      </c>
      <c r="O1649" s="16">
        <v>0.69099999999999995</v>
      </c>
      <c r="P1649" s="16"/>
    </row>
    <row r="1650" spans="1:16" x14ac:dyDescent="0.25">
      <c r="A1650" s="14" t="s">
        <v>678</v>
      </c>
      <c r="B1650" t="s">
        <v>9</v>
      </c>
      <c r="C1650" s="14" t="s">
        <v>17393</v>
      </c>
      <c r="D1650" t="s">
        <v>6087</v>
      </c>
      <c r="E1650" s="14" t="s">
        <v>6088</v>
      </c>
      <c r="F1650" t="s">
        <v>6089</v>
      </c>
      <c r="I1650" t="s">
        <v>6090</v>
      </c>
      <c r="J1650">
        <v>39</v>
      </c>
      <c r="K1650" t="s">
        <v>38</v>
      </c>
      <c r="L1650" t="s">
        <v>6091</v>
      </c>
      <c r="M1650">
        <v>72</v>
      </c>
      <c r="N1650">
        <v>75</v>
      </c>
      <c r="O1650" s="16">
        <v>0.96</v>
      </c>
      <c r="P1650" s="16"/>
    </row>
    <row r="1651" spans="1:16" x14ac:dyDescent="0.25">
      <c r="A1651" s="14" t="s">
        <v>678</v>
      </c>
      <c r="B1651" t="s">
        <v>9</v>
      </c>
      <c r="C1651" s="14" t="s">
        <v>17394</v>
      </c>
      <c r="D1651" t="s">
        <v>6092</v>
      </c>
      <c r="E1651" s="14" t="s">
        <v>6093</v>
      </c>
      <c r="F1651" t="s">
        <v>6094</v>
      </c>
      <c r="I1651" t="s">
        <v>6095</v>
      </c>
      <c r="J1651">
        <v>4</v>
      </c>
      <c r="K1651" t="s">
        <v>38</v>
      </c>
      <c r="L1651" t="s">
        <v>6094</v>
      </c>
      <c r="M1651">
        <v>32</v>
      </c>
      <c r="N1651">
        <v>42</v>
      </c>
      <c r="O1651" s="16">
        <v>0.76200000000000001</v>
      </c>
      <c r="P1651" s="16"/>
    </row>
    <row r="1652" spans="1:16" x14ac:dyDescent="0.25">
      <c r="A1652" s="14" t="s">
        <v>678</v>
      </c>
      <c r="B1652" t="s">
        <v>9</v>
      </c>
      <c r="C1652" s="14" t="s">
        <v>17395</v>
      </c>
      <c r="D1652" t="s">
        <v>6096</v>
      </c>
      <c r="E1652" s="14" t="s">
        <v>6097</v>
      </c>
      <c r="F1652" t="s">
        <v>6098</v>
      </c>
      <c r="I1652" t="s">
        <v>6099</v>
      </c>
      <c r="J1652">
        <v>4</v>
      </c>
      <c r="K1652" t="s">
        <v>38</v>
      </c>
      <c r="L1652" t="s">
        <v>6098</v>
      </c>
      <c r="M1652">
        <v>29</v>
      </c>
      <c r="N1652">
        <v>71</v>
      </c>
      <c r="O1652" s="16">
        <v>0.40799999999999997</v>
      </c>
      <c r="P1652" s="16"/>
    </row>
    <row r="1653" spans="1:16" x14ac:dyDescent="0.25">
      <c r="A1653" s="14" t="s">
        <v>678</v>
      </c>
      <c r="B1653" t="s">
        <v>9</v>
      </c>
      <c r="C1653" s="14" t="s">
        <v>17396</v>
      </c>
      <c r="D1653" t="s">
        <v>6100</v>
      </c>
      <c r="E1653" s="14" t="s">
        <v>6054</v>
      </c>
      <c r="F1653" t="s">
        <v>6055</v>
      </c>
      <c r="I1653" t="s">
        <v>6101</v>
      </c>
      <c r="J1653">
        <v>8</v>
      </c>
      <c r="K1653" t="s">
        <v>38</v>
      </c>
      <c r="L1653" t="s">
        <v>6055</v>
      </c>
      <c r="M1653">
        <v>2</v>
      </c>
      <c r="N1653">
        <v>69</v>
      </c>
      <c r="O1653" s="16">
        <v>2.9000000000000001E-2</v>
      </c>
      <c r="P1653" s="16"/>
    </row>
    <row r="1654" spans="1:16" x14ac:dyDescent="0.25">
      <c r="A1654" s="14" t="s">
        <v>678</v>
      </c>
      <c r="B1654" t="s">
        <v>9</v>
      </c>
      <c r="C1654" s="14" t="s">
        <v>17397</v>
      </c>
      <c r="D1654" t="s">
        <v>6102</v>
      </c>
      <c r="E1654" s="14" t="s">
        <v>6103</v>
      </c>
      <c r="F1654" t="s">
        <v>6104</v>
      </c>
      <c r="I1654" t="s">
        <v>406</v>
      </c>
      <c r="J1654">
        <v>19</v>
      </c>
      <c r="K1654" t="s">
        <v>38</v>
      </c>
      <c r="L1654" t="s">
        <v>6104</v>
      </c>
      <c r="M1654">
        <v>35</v>
      </c>
      <c r="N1654">
        <v>46</v>
      </c>
      <c r="O1654" s="16">
        <v>0.76100000000000001</v>
      </c>
      <c r="P1654" s="16"/>
    </row>
    <row r="1655" spans="1:16" x14ac:dyDescent="0.25">
      <c r="A1655" s="14" t="s">
        <v>678</v>
      </c>
      <c r="B1655" t="s">
        <v>9</v>
      </c>
      <c r="C1655" s="14" t="s">
        <v>17398</v>
      </c>
      <c r="D1655" t="s">
        <v>6105</v>
      </c>
      <c r="E1655" s="14" t="s">
        <v>6106</v>
      </c>
      <c r="F1655" t="s">
        <v>6107</v>
      </c>
      <c r="G1655" t="s">
        <v>4090</v>
      </c>
      <c r="I1655" t="s">
        <v>2986</v>
      </c>
      <c r="J1655">
        <v>2</v>
      </c>
      <c r="K1655" t="s">
        <v>231</v>
      </c>
      <c r="L1655" t="s">
        <v>6108</v>
      </c>
      <c r="M1655">
        <v>67</v>
      </c>
      <c r="N1655">
        <v>68</v>
      </c>
      <c r="O1655" s="16">
        <v>0.98499999999999999</v>
      </c>
      <c r="P1655" s="16"/>
    </row>
    <row r="1656" spans="1:16" x14ac:dyDescent="0.25">
      <c r="A1656" s="14" t="s">
        <v>678</v>
      </c>
      <c r="B1656" t="s">
        <v>9</v>
      </c>
      <c r="C1656" s="14" t="s">
        <v>17399</v>
      </c>
      <c r="D1656" t="s">
        <v>6109</v>
      </c>
      <c r="E1656" s="14" t="s">
        <v>6110</v>
      </c>
      <c r="F1656" t="s">
        <v>6111</v>
      </c>
      <c r="I1656" t="s">
        <v>6112</v>
      </c>
      <c r="J1656">
        <v>35</v>
      </c>
      <c r="K1656" t="s">
        <v>38</v>
      </c>
      <c r="L1656" t="s">
        <v>6111</v>
      </c>
      <c r="M1656">
        <v>46</v>
      </c>
      <c r="N1656">
        <v>46</v>
      </c>
      <c r="O1656" s="16">
        <v>1</v>
      </c>
      <c r="P1656" s="16"/>
    </row>
    <row r="1657" spans="1:16" x14ac:dyDescent="0.25">
      <c r="A1657" s="14" t="s">
        <v>678</v>
      </c>
      <c r="B1657" t="s">
        <v>9</v>
      </c>
      <c r="C1657" s="14" t="s">
        <v>17400</v>
      </c>
      <c r="D1657" t="s">
        <v>5648</v>
      </c>
      <c r="E1657" s="14" t="s">
        <v>6113</v>
      </c>
      <c r="F1657" t="s">
        <v>6114</v>
      </c>
      <c r="I1657" t="s">
        <v>6115</v>
      </c>
      <c r="J1657">
        <v>31</v>
      </c>
      <c r="K1657" t="s">
        <v>38</v>
      </c>
      <c r="L1657" t="s">
        <v>6116</v>
      </c>
      <c r="M1657">
        <v>3</v>
      </c>
      <c r="N1657">
        <v>120</v>
      </c>
      <c r="O1657" s="16">
        <v>2.5000000000000001E-2</v>
      </c>
      <c r="P1657" s="16"/>
    </row>
    <row r="1658" spans="1:16" x14ac:dyDescent="0.25">
      <c r="A1658" s="14" t="s">
        <v>678</v>
      </c>
      <c r="B1658" t="s">
        <v>9</v>
      </c>
      <c r="C1658" s="14" t="s">
        <v>17401</v>
      </c>
      <c r="D1658" t="s">
        <v>6117</v>
      </c>
      <c r="E1658" s="14" t="s">
        <v>6118</v>
      </c>
      <c r="F1658" t="s">
        <v>6119</v>
      </c>
      <c r="I1658" t="s">
        <v>2996</v>
      </c>
      <c r="J1658">
        <v>20</v>
      </c>
      <c r="K1658" t="s">
        <v>38</v>
      </c>
      <c r="L1658" t="s">
        <v>6119</v>
      </c>
      <c r="M1658">
        <v>38</v>
      </c>
      <c r="N1658">
        <v>48</v>
      </c>
      <c r="O1658" s="16">
        <v>0.79200000000000004</v>
      </c>
      <c r="P1658" s="16"/>
    </row>
    <row r="1659" spans="1:16" x14ac:dyDescent="0.25">
      <c r="A1659" s="14" t="s">
        <v>678</v>
      </c>
      <c r="B1659" t="s">
        <v>9</v>
      </c>
      <c r="C1659" s="14" t="s">
        <v>17402</v>
      </c>
      <c r="D1659" t="s">
        <v>6120</v>
      </c>
      <c r="E1659" s="14" t="s">
        <v>6121</v>
      </c>
      <c r="F1659" t="s">
        <v>6122</v>
      </c>
      <c r="I1659" t="s">
        <v>4827</v>
      </c>
      <c r="J1659">
        <v>12</v>
      </c>
      <c r="K1659" t="s">
        <v>5729</v>
      </c>
      <c r="L1659" t="s">
        <v>6122</v>
      </c>
      <c r="M1659">
        <v>50</v>
      </c>
      <c r="N1659">
        <v>76</v>
      </c>
      <c r="O1659" s="16">
        <v>0.65800000000000003</v>
      </c>
      <c r="P1659" s="16"/>
    </row>
    <row r="1660" spans="1:16" x14ac:dyDescent="0.25">
      <c r="A1660" s="14" t="s">
        <v>678</v>
      </c>
      <c r="B1660" t="s">
        <v>9</v>
      </c>
      <c r="C1660" s="14" t="s">
        <v>17403</v>
      </c>
      <c r="D1660" t="s">
        <v>6123</v>
      </c>
      <c r="E1660" s="14" t="s">
        <v>6124</v>
      </c>
      <c r="F1660" t="s">
        <v>6125</v>
      </c>
      <c r="I1660" t="s">
        <v>3412</v>
      </c>
      <c r="J1660">
        <v>6</v>
      </c>
      <c r="K1660" t="s">
        <v>38</v>
      </c>
      <c r="L1660" t="s">
        <v>6125</v>
      </c>
      <c r="M1660">
        <v>42</v>
      </c>
      <c r="N1660">
        <v>56</v>
      </c>
      <c r="O1660" s="16">
        <v>0.75</v>
      </c>
      <c r="P1660" s="16"/>
    </row>
    <row r="1661" spans="1:16" x14ac:dyDescent="0.25">
      <c r="A1661" s="14" t="s">
        <v>678</v>
      </c>
      <c r="B1661" t="s">
        <v>9</v>
      </c>
      <c r="C1661" s="14" t="s">
        <v>17404</v>
      </c>
      <c r="D1661" t="s">
        <v>6126</v>
      </c>
      <c r="E1661" s="14" t="s">
        <v>6127</v>
      </c>
      <c r="F1661" t="s">
        <v>6128</v>
      </c>
      <c r="I1661" t="s">
        <v>6129</v>
      </c>
      <c r="J1661">
        <v>12</v>
      </c>
      <c r="K1661" t="s">
        <v>231</v>
      </c>
      <c r="L1661" t="s">
        <v>6128</v>
      </c>
      <c r="M1661">
        <v>74</v>
      </c>
      <c r="N1661">
        <v>80</v>
      </c>
      <c r="O1661" s="16">
        <v>0.92500000000000004</v>
      </c>
      <c r="P1661" s="16"/>
    </row>
    <row r="1662" spans="1:16" x14ac:dyDescent="0.25">
      <c r="A1662" s="14" t="s">
        <v>678</v>
      </c>
      <c r="B1662" t="s">
        <v>9</v>
      </c>
      <c r="C1662" s="14" t="s">
        <v>17405</v>
      </c>
      <c r="D1662" t="s">
        <v>6130</v>
      </c>
      <c r="E1662" s="14" t="s">
        <v>6131</v>
      </c>
      <c r="F1662" t="s">
        <v>6132</v>
      </c>
      <c r="I1662" t="s">
        <v>6133</v>
      </c>
      <c r="J1662">
        <v>5</v>
      </c>
      <c r="K1662" t="s">
        <v>324</v>
      </c>
      <c r="L1662" t="s">
        <v>6132</v>
      </c>
      <c r="M1662">
        <v>62</v>
      </c>
      <c r="N1662">
        <v>69</v>
      </c>
      <c r="O1662" s="16">
        <v>0.89900000000000002</v>
      </c>
      <c r="P1662" s="16"/>
    </row>
    <row r="1663" spans="1:16" x14ac:dyDescent="0.25">
      <c r="A1663" s="14" t="s">
        <v>678</v>
      </c>
      <c r="B1663" t="s">
        <v>9</v>
      </c>
      <c r="C1663" s="14" t="s">
        <v>17406</v>
      </c>
      <c r="D1663" t="s">
        <v>6134</v>
      </c>
      <c r="E1663" s="14" t="s">
        <v>6135</v>
      </c>
      <c r="F1663" t="s">
        <v>6136</v>
      </c>
      <c r="I1663" t="s">
        <v>3412</v>
      </c>
      <c r="J1663">
        <v>4</v>
      </c>
      <c r="K1663" t="s">
        <v>38</v>
      </c>
      <c r="L1663" t="s">
        <v>6136</v>
      </c>
      <c r="M1663">
        <v>8</v>
      </c>
      <c r="N1663">
        <v>42</v>
      </c>
      <c r="O1663" s="16">
        <v>0.19</v>
      </c>
      <c r="P1663" s="16"/>
    </row>
    <row r="1664" spans="1:16" x14ac:dyDescent="0.25">
      <c r="A1664" s="14" t="s">
        <v>678</v>
      </c>
      <c r="B1664" t="s">
        <v>9</v>
      </c>
      <c r="C1664" s="14" t="s">
        <v>17407</v>
      </c>
      <c r="D1664" t="s">
        <v>6137</v>
      </c>
      <c r="E1664" s="14" t="s">
        <v>6138</v>
      </c>
      <c r="F1664" t="s">
        <v>6139</v>
      </c>
      <c r="I1664" t="s">
        <v>513</v>
      </c>
      <c r="J1664">
        <v>4</v>
      </c>
      <c r="K1664" t="s">
        <v>38</v>
      </c>
      <c r="L1664" t="s">
        <v>6140</v>
      </c>
      <c r="M1664">
        <v>38</v>
      </c>
      <c r="N1664">
        <v>49</v>
      </c>
      <c r="O1664" s="16">
        <v>0.77600000000000002</v>
      </c>
      <c r="P1664" s="16"/>
    </row>
    <row r="1665" spans="1:16" x14ac:dyDescent="0.25">
      <c r="A1665" s="14" t="s">
        <v>678</v>
      </c>
      <c r="B1665" t="s">
        <v>9</v>
      </c>
      <c r="C1665" s="14" t="s">
        <v>17408</v>
      </c>
      <c r="D1665" t="s">
        <v>6141</v>
      </c>
      <c r="E1665" s="14" t="s">
        <v>6142</v>
      </c>
      <c r="F1665" t="s">
        <v>6143</v>
      </c>
      <c r="I1665" t="s">
        <v>3412</v>
      </c>
      <c r="J1665">
        <v>1</v>
      </c>
      <c r="K1665" t="s">
        <v>38</v>
      </c>
      <c r="L1665" t="s">
        <v>6143</v>
      </c>
      <c r="M1665">
        <v>31</v>
      </c>
      <c r="N1665">
        <v>34</v>
      </c>
      <c r="O1665" s="16">
        <v>0.91200000000000003</v>
      </c>
      <c r="P1665" s="16"/>
    </row>
    <row r="1666" spans="1:16" x14ac:dyDescent="0.25">
      <c r="A1666" s="14" t="s">
        <v>678</v>
      </c>
      <c r="B1666" t="s">
        <v>9</v>
      </c>
      <c r="C1666" s="14" t="s">
        <v>17409</v>
      </c>
      <c r="D1666" t="s">
        <v>6144</v>
      </c>
      <c r="E1666" s="14" t="s">
        <v>6145</v>
      </c>
      <c r="F1666" t="s">
        <v>6146</v>
      </c>
      <c r="I1666" t="s">
        <v>3412</v>
      </c>
      <c r="J1666">
        <v>3</v>
      </c>
      <c r="K1666" t="s">
        <v>38</v>
      </c>
      <c r="L1666" t="s">
        <v>6146</v>
      </c>
      <c r="M1666">
        <v>76</v>
      </c>
      <c r="N1666">
        <v>79</v>
      </c>
      <c r="O1666" s="16">
        <v>0.96199999999999997</v>
      </c>
      <c r="P1666" s="16"/>
    </row>
    <row r="1667" spans="1:16" x14ac:dyDescent="0.25">
      <c r="A1667" s="14" t="s">
        <v>678</v>
      </c>
      <c r="B1667" t="s">
        <v>9</v>
      </c>
      <c r="C1667" s="14" t="s">
        <v>17410</v>
      </c>
      <c r="D1667" t="s">
        <v>689</v>
      </c>
      <c r="E1667" s="14" t="s">
        <v>6147</v>
      </c>
      <c r="F1667" t="s">
        <v>6148</v>
      </c>
      <c r="I1667" t="s">
        <v>411</v>
      </c>
      <c r="J1667">
        <v>147</v>
      </c>
      <c r="K1667" t="s">
        <v>38</v>
      </c>
      <c r="L1667" t="s">
        <v>6148</v>
      </c>
      <c r="M1667">
        <v>37</v>
      </c>
      <c r="N1667">
        <v>44</v>
      </c>
      <c r="O1667" s="16">
        <v>0.84099999999999997</v>
      </c>
      <c r="P1667" s="16"/>
    </row>
    <row r="1668" spans="1:16" x14ac:dyDescent="0.25">
      <c r="A1668" s="14" t="s">
        <v>678</v>
      </c>
      <c r="B1668" t="s">
        <v>9</v>
      </c>
      <c r="C1668" s="14" t="s">
        <v>17411</v>
      </c>
      <c r="D1668" t="s">
        <v>6149</v>
      </c>
      <c r="E1668" s="14" t="s">
        <v>6150</v>
      </c>
      <c r="F1668" t="s">
        <v>6151</v>
      </c>
      <c r="I1668" t="s">
        <v>4427</v>
      </c>
      <c r="J1668">
        <v>8</v>
      </c>
      <c r="K1668" t="s">
        <v>38</v>
      </c>
      <c r="L1668" t="s">
        <v>6151</v>
      </c>
      <c r="M1668">
        <v>34</v>
      </c>
      <c r="N1668">
        <v>41</v>
      </c>
      <c r="O1668" s="16">
        <v>0.82899999999999996</v>
      </c>
      <c r="P1668" s="16"/>
    </row>
    <row r="1669" spans="1:16" x14ac:dyDescent="0.25">
      <c r="A1669" s="14" t="s">
        <v>678</v>
      </c>
      <c r="B1669" t="s">
        <v>9</v>
      </c>
      <c r="C1669" s="14" t="s">
        <v>17412</v>
      </c>
      <c r="D1669" t="s">
        <v>6152</v>
      </c>
      <c r="E1669" s="14" t="s">
        <v>6153</v>
      </c>
      <c r="F1669" t="s">
        <v>6055</v>
      </c>
      <c r="I1669" t="s">
        <v>6154</v>
      </c>
      <c r="J1669">
        <v>15</v>
      </c>
      <c r="K1669" t="s">
        <v>231</v>
      </c>
      <c r="L1669" t="s">
        <v>6055</v>
      </c>
      <c r="M1669">
        <v>75</v>
      </c>
      <c r="N1669">
        <v>114</v>
      </c>
      <c r="O1669" s="16">
        <v>0.65800000000000003</v>
      </c>
      <c r="P1669" s="16"/>
    </row>
    <row r="1670" spans="1:16" x14ac:dyDescent="0.25">
      <c r="A1670" s="14" t="s">
        <v>678</v>
      </c>
      <c r="B1670" t="s">
        <v>9</v>
      </c>
      <c r="C1670" s="14" t="s">
        <v>17413</v>
      </c>
      <c r="D1670" t="s">
        <v>6155</v>
      </c>
      <c r="E1670" s="14" t="s">
        <v>6156</v>
      </c>
      <c r="F1670" t="s">
        <v>6157</v>
      </c>
      <c r="H1670" t="s">
        <v>6158</v>
      </c>
      <c r="I1670" t="s">
        <v>2596</v>
      </c>
      <c r="J1670">
        <v>7</v>
      </c>
      <c r="K1670" t="s">
        <v>38</v>
      </c>
      <c r="L1670" t="s">
        <v>6159</v>
      </c>
      <c r="M1670">
        <v>56</v>
      </c>
      <c r="N1670">
        <v>61</v>
      </c>
      <c r="O1670" s="16">
        <v>0.91800000000000004</v>
      </c>
      <c r="P1670" s="16"/>
    </row>
    <row r="1671" spans="1:16" x14ac:dyDescent="0.25">
      <c r="A1671" s="14" t="s">
        <v>678</v>
      </c>
      <c r="B1671" t="s">
        <v>9</v>
      </c>
      <c r="C1671" s="14" t="s">
        <v>17414</v>
      </c>
      <c r="D1671" t="s">
        <v>6160</v>
      </c>
      <c r="E1671" s="14" t="s">
        <v>6161</v>
      </c>
      <c r="F1671" t="s">
        <v>6162</v>
      </c>
      <c r="I1671" t="s">
        <v>6163</v>
      </c>
      <c r="J1671">
        <v>4</v>
      </c>
      <c r="K1671" t="s">
        <v>38</v>
      </c>
      <c r="L1671" t="s">
        <v>6162</v>
      </c>
      <c r="M1671">
        <v>6</v>
      </c>
      <c r="N1671">
        <v>50</v>
      </c>
      <c r="O1671" s="16">
        <v>0.12</v>
      </c>
      <c r="P1671" s="16"/>
    </row>
    <row r="1672" spans="1:16" x14ac:dyDescent="0.25">
      <c r="A1672" s="14" t="s">
        <v>678</v>
      </c>
      <c r="B1672" t="s">
        <v>9</v>
      </c>
      <c r="C1672" s="14" t="s">
        <v>17415</v>
      </c>
      <c r="D1672" t="s">
        <v>6164</v>
      </c>
      <c r="E1672" s="14" t="s">
        <v>6165</v>
      </c>
      <c r="F1672" t="s">
        <v>6166</v>
      </c>
      <c r="I1672" t="s">
        <v>6167</v>
      </c>
      <c r="J1672">
        <v>3</v>
      </c>
      <c r="K1672" t="s">
        <v>38</v>
      </c>
      <c r="L1672" t="s">
        <v>6168</v>
      </c>
      <c r="M1672">
        <v>54</v>
      </c>
      <c r="N1672">
        <v>75</v>
      </c>
      <c r="O1672" s="16">
        <v>0.72</v>
      </c>
      <c r="P1672" s="16"/>
    </row>
    <row r="1673" spans="1:16" x14ac:dyDescent="0.25">
      <c r="A1673" s="14" t="s">
        <v>678</v>
      </c>
      <c r="B1673" t="s">
        <v>9</v>
      </c>
      <c r="C1673" s="14" t="s">
        <v>17416</v>
      </c>
      <c r="D1673" t="s">
        <v>637</v>
      </c>
      <c r="E1673" s="14" t="s">
        <v>6153</v>
      </c>
      <c r="F1673" t="s">
        <v>6055</v>
      </c>
      <c r="I1673" t="s">
        <v>6169</v>
      </c>
      <c r="J1673">
        <v>4</v>
      </c>
      <c r="K1673" t="s">
        <v>38</v>
      </c>
      <c r="L1673" t="s">
        <v>6055</v>
      </c>
      <c r="M1673">
        <v>48</v>
      </c>
      <c r="N1673">
        <v>54</v>
      </c>
      <c r="O1673" s="16">
        <v>0.88900000000000001</v>
      </c>
      <c r="P1673" s="16"/>
    </row>
    <row r="1674" spans="1:16" x14ac:dyDescent="0.25">
      <c r="A1674" s="14" t="s">
        <v>678</v>
      </c>
      <c r="B1674" t="s">
        <v>9</v>
      </c>
      <c r="C1674" s="14" t="s">
        <v>17417</v>
      </c>
      <c r="D1674" t="s">
        <v>458</v>
      </c>
      <c r="E1674" s="14" t="s">
        <v>6170</v>
      </c>
      <c r="F1674" t="s">
        <v>6055</v>
      </c>
      <c r="I1674" t="s">
        <v>6171</v>
      </c>
      <c r="J1674">
        <v>9</v>
      </c>
      <c r="K1674" t="s">
        <v>38</v>
      </c>
      <c r="L1674" t="s">
        <v>6055</v>
      </c>
      <c r="M1674">
        <v>96</v>
      </c>
      <c r="N1674">
        <v>114</v>
      </c>
      <c r="O1674" s="16">
        <v>0.84199999999999997</v>
      </c>
      <c r="P1674" s="16"/>
    </row>
    <row r="1675" spans="1:16" x14ac:dyDescent="0.25">
      <c r="A1675" s="14" t="s">
        <v>678</v>
      </c>
      <c r="B1675" t="s">
        <v>9</v>
      </c>
      <c r="C1675" s="14" t="s">
        <v>17418</v>
      </c>
      <c r="D1675" t="s">
        <v>6172</v>
      </c>
      <c r="E1675" s="14" t="s">
        <v>6106</v>
      </c>
      <c r="F1675" t="s">
        <v>6173</v>
      </c>
      <c r="I1675" t="s">
        <v>6174</v>
      </c>
      <c r="J1675">
        <v>9</v>
      </c>
      <c r="K1675" t="s">
        <v>38</v>
      </c>
      <c r="L1675" t="s">
        <v>6173</v>
      </c>
      <c r="M1675">
        <v>103</v>
      </c>
      <c r="N1675">
        <v>108</v>
      </c>
      <c r="O1675" s="16">
        <v>0.95399999999999996</v>
      </c>
      <c r="P1675" s="16"/>
    </row>
    <row r="1676" spans="1:16" x14ac:dyDescent="0.25">
      <c r="A1676" s="14" t="s">
        <v>678</v>
      </c>
      <c r="B1676" t="s">
        <v>9</v>
      </c>
      <c r="C1676" s="14" t="s">
        <v>17419</v>
      </c>
      <c r="D1676" t="s">
        <v>6175</v>
      </c>
      <c r="E1676" s="14" t="s">
        <v>6176</v>
      </c>
      <c r="F1676" t="s">
        <v>6177</v>
      </c>
      <c r="I1676" t="s">
        <v>2996</v>
      </c>
      <c r="J1676">
        <v>30</v>
      </c>
      <c r="K1676" t="s">
        <v>38</v>
      </c>
      <c r="L1676" t="s">
        <v>6178</v>
      </c>
      <c r="M1676">
        <v>77</v>
      </c>
      <c r="N1676">
        <v>82</v>
      </c>
      <c r="O1676" s="16">
        <v>0.93899999999999995</v>
      </c>
      <c r="P1676" s="16"/>
    </row>
    <row r="1677" spans="1:16" x14ac:dyDescent="0.25">
      <c r="A1677" s="14" t="s">
        <v>678</v>
      </c>
      <c r="B1677" t="s">
        <v>9</v>
      </c>
      <c r="C1677" s="14" t="s">
        <v>17420</v>
      </c>
      <c r="D1677" t="s">
        <v>6179</v>
      </c>
      <c r="E1677" s="14" t="s">
        <v>6118</v>
      </c>
      <c r="F1677" t="s">
        <v>6119</v>
      </c>
      <c r="I1677" t="s">
        <v>2596</v>
      </c>
      <c r="J1677">
        <v>2</v>
      </c>
      <c r="K1677" t="s">
        <v>38</v>
      </c>
      <c r="L1677" t="s">
        <v>6119</v>
      </c>
      <c r="M1677">
        <v>53</v>
      </c>
      <c r="N1677">
        <v>60</v>
      </c>
      <c r="O1677" s="16">
        <v>0.88300000000000001</v>
      </c>
      <c r="P1677" s="16"/>
    </row>
    <row r="1678" spans="1:16" x14ac:dyDescent="0.25">
      <c r="A1678" s="14" t="s">
        <v>678</v>
      </c>
      <c r="B1678" t="s">
        <v>9</v>
      </c>
      <c r="C1678" s="14" t="s">
        <v>17421</v>
      </c>
      <c r="D1678" t="s">
        <v>6180</v>
      </c>
      <c r="E1678" s="14" t="s">
        <v>6181</v>
      </c>
      <c r="F1678" t="s">
        <v>6182</v>
      </c>
      <c r="I1678" t="s">
        <v>2596</v>
      </c>
      <c r="J1678">
        <v>6</v>
      </c>
      <c r="K1678" t="s">
        <v>38</v>
      </c>
      <c r="L1678" t="s">
        <v>6182</v>
      </c>
      <c r="M1678">
        <v>48</v>
      </c>
      <c r="N1678">
        <v>52</v>
      </c>
      <c r="O1678" s="16">
        <v>0.92300000000000004</v>
      </c>
      <c r="P1678" s="16"/>
    </row>
    <row r="1679" spans="1:16" x14ac:dyDescent="0.25">
      <c r="A1679" s="14" t="s">
        <v>678</v>
      </c>
      <c r="B1679" t="s">
        <v>9</v>
      </c>
      <c r="C1679" s="14" t="s">
        <v>17422</v>
      </c>
      <c r="D1679" t="s">
        <v>6183</v>
      </c>
      <c r="E1679" s="14" t="s">
        <v>6184</v>
      </c>
      <c r="F1679" t="s">
        <v>6185</v>
      </c>
      <c r="H1679" t="s">
        <v>6186</v>
      </c>
      <c r="I1679" t="s">
        <v>6187</v>
      </c>
      <c r="J1679">
        <v>51</v>
      </c>
      <c r="K1679" t="s">
        <v>231</v>
      </c>
      <c r="L1679" t="s">
        <v>6185</v>
      </c>
      <c r="M1679">
        <v>34</v>
      </c>
      <c r="N1679">
        <v>38</v>
      </c>
      <c r="O1679" s="16">
        <v>0.89500000000000002</v>
      </c>
      <c r="P1679" s="16"/>
    </row>
    <row r="1680" spans="1:16" x14ac:dyDescent="0.25">
      <c r="A1680" s="14" t="s">
        <v>678</v>
      </c>
      <c r="B1680" t="s">
        <v>9</v>
      </c>
      <c r="C1680" s="14" t="s">
        <v>17423</v>
      </c>
      <c r="D1680" t="s">
        <v>6188</v>
      </c>
      <c r="E1680" s="14" t="s">
        <v>6153</v>
      </c>
      <c r="F1680" t="s">
        <v>6055</v>
      </c>
      <c r="I1680" t="s">
        <v>6189</v>
      </c>
      <c r="J1680">
        <v>25</v>
      </c>
      <c r="K1680" t="s">
        <v>38</v>
      </c>
      <c r="L1680" t="s">
        <v>6055</v>
      </c>
      <c r="M1680">
        <v>56</v>
      </c>
      <c r="N1680">
        <v>87</v>
      </c>
      <c r="O1680" s="16">
        <v>0.64400000000000002</v>
      </c>
      <c r="P1680" s="16"/>
    </row>
    <row r="1681" spans="1:16" x14ac:dyDescent="0.25">
      <c r="A1681" s="14" t="s">
        <v>678</v>
      </c>
      <c r="B1681" t="s">
        <v>9</v>
      </c>
      <c r="C1681" s="14" t="s">
        <v>17424</v>
      </c>
      <c r="D1681" t="s">
        <v>6190</v>
      </c>
      <c r="E1681" s="14" t="s">
        <v>6176</v>
      </c>
      <c r="F1681" t="s">
        <v>6177</v>
      </c>
      <c r="I1681" t="s">
        <v>6191</v>
      </c>
      <c r="J1681">
        <v>100</v>
      </c>
      <c r="K1681" t="s">
        <v>231</v>
      </c>
      <c r="L1681" t="s">
        <v>6178</v>
      </c>
      <c r="M1681">
        <v>56</v>
      </c>
      <c r="N1681">
        <v>79</v>
      </c>
      <c r="O1681" s="16">
        <v>0.70899999999999996</v>
      </c>
      <c r="P1681" s="16"/>
    </row>
    <row r="1682" spans="1:16" x14ac:dyDescent="0.25">
      <c r="A1682" s="14" t="s">
        <v>678</v>
      </c>
      <c r="B1682" t="s">
        <v>9</v>
      </c>
      <c r="C1682" s="14" t="s">
        <v>17425</v>
      </c>
      <c r="D1682" t="s">
        <v>6192</v>
      </c>
      <c r="E1682" s="14" t="s">
        <v>6054</v>
      </c>
      <c r="F1682" t="s">
        <v>6055</v>
      </c>
      <c r="I1682" t="s">
        <v>6193</v>
      </c>
      <c r="J1682">
        <v>7</v>
      </c>
      <c r="K1682" t="s">
        <v>38</v>
      </c>
      <c r="L1682" t="s">
        <v>6055</v>
      </c>
      <c r="M1682">
        <v>92</v>
      </c>
      <c r="N1682">
        <v>117</v>
      </c>
      <c r="O1682" s="16">
        <v>0.78600000000000003</v>
      </c>
      <c r="P1682" s="16"/>
    </row>
    <row r="1683" spans="1:16" x14ac:dyDescent="0.25">
      <c r="A1683" s="14" t="s">
        <v>678</v>
      </c>
      <c r="B1683" t="s">
        <v>9</v>
      </c>
      <c r="C1683" s="14" t="s">
        <v>17426</v>
      </c>
      <c r="D1683" t="s">
        <v>6194</v>
      </c>
      <c r="E1683" s="14" t="s">
        <v>6121</v>
      </c>
      <c r="F1683" t="s">
        <v>6195</v>
      </c>
      <c r="I1683" t="s">
        <v>4427</v>
      </c>
      <c r="J1683">
        <v>32</v>
      </c>
      <c r="K1683" t="s">
        <v>38</v>
      </c>
      <c r="L1683" t="s">
        <v>6196</v>
      </c>
      <c r="M1683">
        <v>37</v>
      </c>
      <c r="N1683">
        <v>46</v>
      </c>
      <c r="O1683" s="16">
        <v>0.80400000000000005</v>
      </c>
      <c r="P1683" s="16"/>
    </row>
    <row r="1684" spans="1:16" x14ac:dyDescent="0.25">
      <c r="A1684" s="14" t="s">
        <v>678</v>
      </c>
      <c r="B1684" t="s">
        <v>9</v>
      </c>
      <c r="C1684" s="14" t="s">
        <v>17427</v>
      </c>
      <c r="D1684" t="s">
        <v>6197</v>
      </c>
      <c r="E1684" s="14" t="s">
        <v>6198</v>
      </c>
      <c r="F1684" t="s">
        <v>6199</v>
      </c>
      <c r="I1684" t="s">
        <v>6200</v>
      </c>
      <c r="J1684">
        <v>8</v>
      </c>
      <c r="K1684" t="s">
        <v>38</v>
      </c>
      <c r="L1684" t="s">
        <v>6199</v>
      </c>
      <c r="N1684">
        <v>83</v>
      </c>
      <c r="P1684" s="16"/>
    </row>
    <row r="1685" spans="1:16" x14ac:dyDescent="0.25">
      <c r="A1685" s="14" t="s">
        <v>678</v>
      </c>
      <c r="B1685" t="s">
        <v>9</v>
      </c>
      <c r="C1685" s="14" t="s">
        <v>17428</v>
      </c>
      <c r="D1685" t="s">
        <v>6201</v>
      </c>
      <c r="E1685" s="14" t="s">
        <v>6127</v>
      </c>
      <c r="F1685" t="s">
        <v>6128</v>
      </c>
      <c r="I1685" t="s">
        <v>6174</v>
      </c>
      <c r="J1685">
        <v>9</v>
      </c>
      <c r="K1685" t="s">
        <v>38</v>
      </c>
      <c r="L1685" t="s">
        <v>6128</v>
      </c>
      <c r="M1685">
        <v>33</v>
      </c>
      <c r="N1685">
        <v>37</v>
      </c>
      <c r="O1685" s="16">
        <v>0.89200000000000002</v>
      </c>
      <c r="P1685" s="16"/>
    </row>
    <row r="1686" spans="1:16" x14ac:dyDescent="0.25">
      <c r="A1686" s="14" t="s">
        <v>678</v>
      </c>
      <c r="B1686" t="s">
        <v>9</v>
      </c>
      <c r="C1686" s="14" t="s">
        <v>17429</v>
      </c>
      <c r="D1686" t="s">
        <v>6202</v>
      </c>
      <c r="E1686" s="14" t="s">
        <v>6203</v>
      </c>
      <c r="F1686" t="s">
        <v>6204</v>
      </c>
      <c r="H1686" t="s">
        <v>6205</v>
      </c>
      <c r="I1686" t="s">
        <v>3412</v>
      </c>
      <c r="J1686">
        <v>1</v>
      </c>
      <c r="K1686" t="s">
        <v>38</v>
      </c>
      <c r="L1686" t="s">
        <v>6111</v>
      </c>
      <c r="M1686">
        <v>38</v>
      </c>
      <c r="N1686">
        <v>53</v>
      </c>
      <c r="O1686" s="16">
        <v>0.71699999999999997</v>
      </c>
      <c r="P1686" s="16"/>
    </row>
    <row r="1687" spans="1:16" x14ac:dyDescent="0.25">
      <c r="A1687" s="14" t="s">
        <v>678</v>
      </c>
      <c r="B1687" t="s">
        <v>9</v>
      </c>
      <c r="C1687" s="14" t="s">
        <v>17430</v>
      </c>
      <c r="D1687" t="s">
        <v>6206</v>
      </c>
      <c r="E1687" s="14" t="s">
        <v>6207</v>
      </c>
      <c r="F1687" t="s">
        <v>6208</v>
      </c>
      <c r="I1687" t="s">
        <v>3143</v>
      </c>
      <c r="J1687">
        <v>3</v>
      </c>
      <c r="K1687" t="s">
        <v>38</v>
      </c>
      <c r="L1687" t="s">
        <v>6208</v>
      </c>
      <c r="M1687">
        <v>76</v>
      </c>
      <c r="N1687">
        <v>80</v>
      </c>
      <c r="O1687" s="16">
        <v>0.95</v>
      </c>
      <c r="P1687" s="16"/>
    </row>
    <row r="1688" spans="1:16" x14ac:dyDescent="0.25">
      <c r="A1688" s="14" t="s">
        <v>678</v>
      </c>
      <c r="B1688" t="s">
        <v>9</v>
      </c>
      <c r="C1688" s="14" t="s">
        <v>17431</v>
      </c>
      <c r="D1688" t="s">
        <v>6209</v>
      </c>
      <c r="E1688" s="14" t="s">
        <v>6210</v>
      </c>
      <c r="F1688" t="s">
        <v>6211</v>
      </c>
      <c r="I1688" t="s">
        <v>513</v>
      </c>
      <c r="J1688">
        <v>23</v>
      </c>
      <c r="K1688" t="s">
        <v>38</v>
      </c>
      <c r="L1688" t="s">
        <v>6212</v>
      </c>
      <c r="M1688">
        <v>59</v>
      </c>
      <c r="N1688">
        <v>94</v>
      </c>
      <c r="O1688" s="16">
        <v>0.628</v>
      </c>
      <c r="P1688" s="16"/>
    </row>
    <row r="1689" spans="1:16" x14ac:dyDescent="0.25">
      <c r="A1689" s="14" t="s">
        <v>678</v>
      </c>
      <c r="B1689" t="s">
        <v>9</v>
      </c>
      <c r="C1689" s="14" t="s">
        <v>17432</v>
      </c>
      <c r="D1689" t="s">
        <v>6213</v>
      </c>
      <c r="E1689" s="14" t="s">
        <v>6214</v>
      </c>
      <c r="F1689" t="s">
        <v>6215</v>
      </c>
      <c r="H1689" t="s">
        <v>2741</v>
      </c>
      <c r="I1689" t="s">
        <v>3412</v>
      </c>
      <c r="J1689">
        <v>4</v>
      </c>
      <c r="K1689" t="s">
        <v>38</v>
      </c>
      <c r="L1689" t="s">
        <v>6216</v>
      </c>
      <c r="M1689">
        <v>80</v>
      </c>
      <c r="N1689">
        <v>98</v>
      </c>
      <c r="O1689" s="16">
        <v>0.81599999999999995</v>
      </c>
      <c r="P1689" s="16"/>
    </row>
    <row r="1690" spans="1:16" x14ac:dyDescent="0.25">
      <c r="A1690" s="14" t="s">
        <v>678</v>
      </c>
      <c r="B1690" t="s">
        <v>9</v>
      </c>
      <c r="C1690" s="14" t="s">
        <v>17433</v>
      </c>
      <c r="D1690" t="s">
        <v>6217</v>
      </c>
      <c r="E1690" s="14" t="s">
        <v>6218</v>
      </c>
      <c r="F1690" t="s">
        <v>6219</v>
      </c>
      <c r="I1690" t="s">
        <v>3412</v>
      </c>
      <c r="J1690">
        <v>7</v>
      </c>
      <c r="K1690" t="s">
        <v>38</v>
      </c>
      <c r="L1690" t="s">
        <v>6219</v>
      </c>
      <c r="M1690">
        <v>75</v>
      </c>
      <c r="N1690">
        <v>95</v>
      </c>
      <c r="O1690" s="16">
        <v>0.78900000000000003</v>
      </c>
      <c r="P1690" s="16"/>
    </row>
    <row r="1691" spans="1:16" x14ac:dyDescent="0.25">
      <c r="A1691" s="14" t="s">
        <v>678</v>
      </c>
      <c r="B1691" t="s">
        <v>9</v>
      </c>
      <c r="C1691" s="14" t="s">
        <v>17434</v>
      </c>
      <c r="D1691" t="s">
        <v>6220</v>
      </c>
      <c r="E1691" s="14" t="s">
        <v>6170</v>
      </c>
      <c r="F1691" t="s">
        <v>6055</v>
      </c>
      <c r="I1691" t="s">
        <v>6221</v>
      </c>
      <c r="J1691">
        <v>3</v>
      </c>
      <c r="K1691" t="s">
        <v>39</v>
      </c>
      <c r="L1691" t="s">
        <v>6055</v>
      </c>
      <c r="M1691">
        <v>59</v>
      </c>
      <c r="N1691">
        <v>64</v>
      </c>
      <c r="O1691" s="16">
        <v>0.92200000000000004</v>
      </c>
      <c r="P1691" s="16"/>
    </row>
    <row r="1692" spans="1:16" x14ac:dyDescent="0.25">
      <c r="A1692" s="14" t="s">
        <v>678</v>
      </c>
      <c r="B1692" t="s">
        <v>9</v>
      </c>
      <c r="C1692" s="14" t="s">
        <v>17435</v>
      </c>
      <c r="D1692" t="s">
        <v>6222</v>
      </c>
      <c r="E1692" s="14" t="s">
        <v>6223</v>
      </c>
      <c r="F1692" t="s">
        <v>6224</v>
      </c>
      <c r="I1692" t="s">
        <v>6225</v>
      </c>
      <c r="J1692">
        <v>50</v>
      </c>
      <c r="K1692" t="s">
        <v>38</v>
      </c>
      <c r="L1692" t="s">
        <v>6224</v>
      </c>
      <c r="M1692">
        <v>74</v>
      </c>
      <c r="N1692">
        <v>79</v>
      </c>
      <c r="O1692" s="16">
        <v>0.93700000000000006</v>
      </c>
      <c r="P1692" s="16"/>
    </row>
    <row r="1693" spans="1:16" x14ac:dyDescent="0.25">
      <c r="A1693" s="14" t="s">
        <v>678</v>
      </c>
      <c r="B1693" t="s">
        <v>9</v>
      </c>
      <c r="C1693" s="14" t="s">
        <v>17436</v>
      </c>
      <c r="D1693" t="s">
        <v>6226</v>
      </c>
      <c r="E1693" s="14" t="s">
        <v>6170</v>
      </c>
      <c r="F1693" t="s">
        <v>6055</v>
      </c>
      <c r="I1693" t="s">
        <v>6227</v>
      </c>
      <c r="J1693">
        <v>6</v>
      </c>
      <c r="K1693" t="s">
        <v>38</v>
      </c>
      <c r="L1693" t="s">
        <v>6055</v>
      </c>
      <c r="M1693">
        <v>71</v>
      </c>
      <c r="N1693">
        <v>92</v>
      </c>
      <c r="O1693" s="16">
        <v>0.77200000000000002</v>
      </c>
      <c r="P1693" s="16"/>
    </row>
    <row r="1694" spans="1:16" x14ac:dyDescent="0.25">
      <c r="A1694" s="14" t="s">
        <v>678</v>
      </c>
      <c r="B1694" t="s">
        <v>9</v>
      </c>
      <c r="C1694" s="14" t="s">
        <v>17437</v>
      </c>
      <c r="D1694" t="s">
        <v>6228</v>
      </c>
      <c r="E1694" s="14" t="s">
        <v>6054</v>
      </c>
      <c r="F1694" t="s">
        <v>6055</v>
      </c>
      <c r="I1694" t="s">
        <v>6229</v>
      </c>
      <c r="J1694">
        <v>44</v>
      </c>
      <c r="K1694" t="s">
        <v>38</v>
      </c>
      <c r="L1694" t="s">
        <v>6055</v>
      </c>
      <c r="M1694">
        <v>44</v>
      </c>
      <c r="N1694">
        <v>56</v>
      </c>
      <c r="O1694" s="16">
        <v>0.78600000000000003</v>
      </c>
      <c r="P1694" s="16"/>
    </row>
    <row r="1695" spans="1:16" x14ac:dyDescent="0.25">
      <c r="A1695" s="14" t="s">
        <v>678</v>
      </c>
      <c r="B1695" t="s">
        <v>9</v>
      </c>
      <c r="C1695" s="14" t="s">
        <v>17438</v>
      </c>
      <c r="D1695" t="s">
        <v>689</v>
      </c>
      <c r="E1695" s="14" t="s">
        <v>6230</v>
      </c>
      <c r="F1695" t="s">
        <v>6231</v>
      </c>
      <c r="I1695" t="s">
        <v>6232</v>
      </c>
      <c r="J1695">
        <v>5</v>
      </c>
      <c r="K1695" t="s">
        <v>38</v>
      </c>
      <c r="L1695" t="s">
        <v>6231</v>
      </c>
      <c r="M1695">
        <v>77</v>
      </c>
      <c r="N1695">
        <v>83</v>
      </c>
      <c r="O1695" s="16">
        <v>0.92800000000000005</v>
      </c>
      <c r="P1695" s="16"/>
    </row>
    <row r="1696" spans="1:16" x14ac:dyDescent="0.25">
      <c r="A1696" s="14" t="s">
        <v>678</v>
      </c>
      <c r="B1696" t="s">
        <v>9</v>
      </c>
      <c r="C1696" s="14" t="s">
        <v>17439</v>
      </c>
      <c r="D1696" t="s">
        <v>6233</v>
      </c>
      <c r="E1696" s="14" t="s">
        <v>6070</v>
      </c>
      <c r="F1696" t="s">
        <v>6234</v>
      </c>
      <c r="I1696" t="s">
        <v>3217</v>
      </c>
      <c r="J1696">
        <v>1</v>
      </c>
      <c r="K1696" t="s">
        <v>479</v>
      </c>
      <c r="L1696" t="s">
        <v>6234</v>
      </c>
      <c r="M1696">
        <v>54</v>
      </c>
      <c r="N1696">
        <v>59</v>
      </c>
      <c r="O1696" s="16">
        <v>0.91500000000000004</v>
      </c>
      <c r="P1696" s="16"/>
    </row>
    <row r="1697" spans="1:16" x14ac:dyDescent="0.25">
      <c r="A1697" s="14" t="s">
        <v>678</v>
      </c>
      <c r="B1697" t="s">
        <v>9</v>
      </c>
      <c r="C1697" s="14" t="s">
        <v>17440</v>
      </c>
      <c r="D1697" t="s">
        <v>6235</v>
      </c>
      <c r="E1697" s="14" t="s">
        <v>6153</v>
      </c>
      <c r="F1697" t="s">
        <v>6055</v>
      </c>
      <c r="I1697" t="s">
        <v>6236</v>
      </c>
      <c r="J1697">
        <v>7</v>
      </c>
      <c r="K1697" t="s">
        <v>38</v>
      </c>
      <c r="L1697" t="s">
        <v>6055</v>
      </c>
      <c r="M1697">
        <v>56</v>
      </c>
      <c r="N1697">
        <v>83</v>
      </c>
      <c r="O1697" s="16">
        <v>0.67500000000000004</v>
      </c>
      <c r="P1697" s="16"/>
    </row>
    <row r="1698" spans="1:16" x14ac:dyDescent="0.25">
      <c r="A1698" s="14" t="s">
        <v>678</v>
      </c>
      <c r="B1698" t="s">
        <v>9</v>
      </c>
      <c r="C1698" s="14" t="s">
        <v>17441</v>
      </c>
      <c r="D1698" t="s">
        <v>6237</v>
      </c>
      <c r="E1698" s="14" t="s">
        <v>6238</v>
      </c>
      <c r="F1698" t="s">
        <v>6239</v>
      </c>
      <c r="H1698" t="s">
        <v>4763</v>
      </c>
      <c r="I1698" t="s">
        <v>6240</v>
      </c>
      <c r="J1698">
        <v>21</v>
      </c>
      <c r="K1698" t="s">
        <v>38</v>
      </c>
      <c r="L1698" t="s">
        <v>6239</v>
      </c>
      <c r="M1698">
        <v>64</v>
      </c>
      <c r="N1698">
        <v>78</v>
      </c>
      <c r="O1698" s="16">
        <v>0.82099999999999995</v>
      </c>
      <c r="P1698" s="16"/>
    </row>
    <row r="1699" spans="1:16" x14ac:dyDescent="0.25">
      <c r="A1699" s="14" t="s">
        <v>678</v>
      </c>
      <c r="B1699" t="s">
        <v>9</v>
      </c>
      <c r="C1699" s="14" t="s">
        <v>17442</v>
      </c>
      <c r="D1699" t="s">
        <v>6241</v>
      </c>
      <c r="E1699" s="14" t="s">
        <v>6170</v>
      </c>
      <c r="F1699" t="s">
        <v>6055</v>
      </c>
      <c r="I1699" t="s">
        <v>6242</v>
      </c>
      <c r="J1699">
        <v>24</v>
      </c>
      <c r="K1699" t="s">
        <v>38</v>
      </c>
      <c r="L1699" t="s">
        <v>6055</v>
      </c>
      <c r="M1699">
        <v>74</v>
      </c>
      <c r="N1699">
        <v>77</v>
      </c>
      <c r="O1699" s="16">
        <v>0.96099999999999997</v>
      </c>
      <c r="P1699" s="16"/>
    </row>
    <row r="1700" spans="1:16" x14ac:dyDescent="0.25">
      <c r="A1700" s="14" t="s">
        <v>678</v>
      </c>
      <c r="B1700" t="s">
        <v>9</v>
      </c>
      <c r="C1700" s="14" t="s">
        <v>17443</v>
      </c>
      <c r="D1700" t="s">
        <v>6243</v>
      </c>
      <c r="E1700" s="14" t="s">
        <v>6097</v>
      </c>
      <c r="F1700" t="s">
        <v>6244</v>
      </c>
      <c r="I1700" t="s">
        <v>6245</v>
      </c>
      <c r="J1700">
        <v>8</v>
      </c>
      <c r="K1700" t="s">
        <v>38</v>
      </c>
      <c r="L1700" t="s">
        <v>6244</v>
      </c>
      <c r="M1700">
        <v>46</v>
      </c>
      <c r="N1700">
        <v>55</v>
      </c>
      <c r="O1700" s="16">
        <v>0.83599999999999997</v>
      </c>
      <c r="P1700" s="16"/>
    </row>
    <row r="1701" spans="1:16" x14ac:dyDescent="0.25">
      <c r="A1701" s="14" t="s">
        <v>678</v>
      </c>
      <c r="B1701" t="s">
        <v>9</v>
      </c>
      <c r="C1701" s="14" t="s">
        <v>17444</v>
      </c>
      <c r="D1701" t="s">
        <v>6246</v>
      </c>
      <c r="E1701" s="14" t="s">
        <v>6247</v>
      </c>
      <c r="F1701" t="s">
        <v>6248</v>
      </c>
      <c r="I1701" t="s">
        <v>6249</v>
      </c>
      <c r="J1701">
        <v>39</v>
      </c>
      <c r="K1701" t="s">
        <v>38</v>
      </c>
      <c r="L1701" t="s">
        <v>6250</v>
      </c>
      <c r="M1701">
        <v>54</v>
      </c>
      <c r="N1701">
        <v>58</v>
      </c>
      <c r="O1701" s="16">
        <v>0.93100000000000005</v>
      </c>
      <c r="P1701" s="16"/>
    </row>
    <row r="1702" spans="1:16" x14ac:dyDescent="0.25">
      <c r="A1702" s="14" t="s">
        <v>678</v>
      </c>
      <c r="B1702" t="s">
        <v>9</v>
      </c>
      <c r="C1702" s="14" t="s">
        <v>17445</v>
      </c>
      <c r="D1702" t="s">
        <v>6251</v>
      </c>
      <c r="E1702" s="14" t="s">
        <v>6252</v>
      </c>
      <c r="F1702" t="s">
        <v>6116</v>
      </c>
      <c r="I1702" t="s">
        <v>6253</v>
      </c>
      <c r="J1702">
        <v>17</v>
      </c>
      <c r="K1702" t="s">
        <v>255</v>
      </c>
      <c r="L1702" t="s">
        <v>6116</v>
      </c>
      <c r="N1702">
        <v>81</v>
      </c>
      <c r="P1702" s="16"/>
    </row>
    <row r="1703" spans="1:16" x14ac:dyDescent="0.25">
      <c r="A1703" s="14" t="s">
        <v>678</v>
      </c>
      <c r="B1703" t="s">
        <v>9</v>
      </c>
      <c r="C1703" s="14" t="s">
        <v>17446</v>
      </c>
      <c r="D1703" t="s">
        <v>6254</v>
      </c>
      <c r="E1703" s="14" t="s">
        <v>6255</v>
      </c>
      <c r="F1703" t="s">
        <v>6256</v>
      </c>
      <c r="I1703" t="s">
        <v>6257</v>
      </c>
      <c r="J1703">
        <v>27</v>
      </c>
      <c r="K1703" t="s">
        <v>38</v>
      </c>
      <c r="L1703" t="s">
        <v>6256</v>
      </c>
      <c r="M1703">
        <v>50</v>
      </c>
      <c r="N1703">
        <v>59</v>
      </c>
      <c r="O1703" s="16">
        <v>0.84699999999999998</v>
      </c>
      <c r="P1703" s="16"/>
    </row>
    <row r="1704" spans="1:16" x14ac:dyDescent="0.25">
      <c r="A1704" s="14" t="s">
        <v>678</v>
      </c>
      <c r="B1704" t="s">
        <v>9</v>
      </c>
      <c r="C1704" s="14" t="s">
        <v>17447</v>
      </c>
      <c r="D1704" t="s">
        <v>6258</v>
      </c>
      <c r="E1704" s="14" t="s">
        <v>6259</v>
      </c>
      <c r="F1704" t="s">
        <v>6260</v>
      </c>
      <c r="I1704" t="s">
        <v>5975</v>
      </c>
      <c r="J1704">
        <v>1</v>
      </c>
      <c r="K1704" t="s">
        <v>38</v>
      </c>
      <c r="L1704" t="s">
        <v>6261</v>
      </c>
      <c r="M1704">
        <v>1</v>
      </c>
      <c r="N1704">
        <v>31</v>
      </c>
      <c r="O1704" s="16">
        <v>3.2000000000000001E-2</v>
      </c>
      <c r="P1704" s="16"/>
    </row>
    <row r="1705" spans="1:16" x14ac:dyDescent="0.25">
      <c r="A1705" s="14" t="s">
        <v>678</v>
      </c>
      <c r="B1705" t="s">
        <v>9</v>
      </c>
      <c r="C1705" s="14" t="s">
        <v>17448</v>
      </c>
      <c r="D1705" t="s">
        <v>6262</v>
      </c>
      <c r="E1705" s="14" t="s">
        <v>6263</v>
      </c>
      <c r="F1705" t="s">
        <v>6264</v>
      </c>
      <c r="I1705" t="s">
        <v>783</v>
      </c>
      <c r="J1705">
        <v>15</v>
      </c>
      <c r="K1705" t="s">
        <v>38</v>
      </c>
      <c r="L1705" t="s">
        <v>6264</v>
      </c>
      <c r="M1705">
        <v>81</v>
      </c>
      <c r="N1705">
        <v>89</v>
      </c>
      <c r="O1705" s="16">
        <v>0.91</v>
      </c>
      <c r="P1705" s="16"/>
    </row>
    <row r="1706" spans="1:16" x14ac:dyDescent="0.25">
      <c r="A1706" s="14" t="s">
        <v>678</v>
      </c>
      <c r="B1706" t="s">
        <v>9</v>
      </c>
      <c r="C1706" s="14" t="s">
        <v>17449</v>
      </c>
      <c r="D1706" t="s">
        <v>6265</v>
      </c>
      <c r="E1706" s="14" t="s">
        <v>6170</v>
      </c>
      <c r="F1706" t="s">
        <v>6055</v>
      </c>
      <c r="I1706" t="s">
        <v>6266</v>
      </c>
      <c r="J1706">
        <v>3</v>
      </c>
      <c r="K1706" t="s">
        <v>38</v>
      </c>
      <c r="L1706" t="s">
        <v>6055</v>
      </c>
      <c r="M1706">
        <v>28</v>
      </c>
      <c r="N1706">
        <v>43</v>
      </c>
      <c r="O1706" s="16">
        <v>0.65100000000000002</v>
      </c>
      <c r="P1706" s="16"/>
    </row>
    <row r="1707" spans="1:16" x14ac:dyDescent="0.25">
      <c r="A1707" s="14" t="s">
        <v>678</v>
      </c>
      <c r="B1707" t="s">
        <v>9</v>
      </c>
      <c r="C1707" s="14" t="s">
        <v>17450</v>
      </c>
      <c r="D1707" t="s">
        <v>6267</v>
      </c>
      <c r="E1707" s="14" t="s">
        <v>6268</v>
      </c>
      <c r="F1707" t="s">
        <v>6269</v>
      </c>
      <c r="I1707" t="s">
        <v>682</v>
      </c>
      <c r="J1707">
        <v>122</v>
      </c>
      <c r="K1707" t="s">
        <v>38</v>
      </c>
      <c r="L1707" t="s">
        <v>6270</v>
      </c>
      <c r="M1707">
        <v>45</v>
      </c>
      <c r="N1707">
        <v>50</v>
      </c>
      <c r="O1707" s="16">
        <v>0.9</v>
      </c>
      <c r="P1707" s="16"/>
    </row>
    <row r="1708" spans="1:16" x14ac:dyDescent="0.25">
      <c r="A1708" s="14" t="s">
        <v>678</v>
      </c>
      <c r="B1708" t="s">
        <v>9</v>
      </c>
      <c r="C1708" s="14" t="s">
        <v>17451</v>
      </c>
      <c r="D1708" t="s">
        <v>6271</v>
      </c>
      <c r="E1708" s="14" t="s">
        <v>6272</v>
      </c>
      <c r="F1708" t="s">
        <v>6273</v>
      </c>
      <c r="I1708" t="s">
        <v>6274</v>
      </c>
      <c r="J1708">
        <v>8</v>
      </c>
      <c r="K1708" t="s">
        <v>38</v>
      </c>
      <c r="L1708" t="s">
        <v>6273</v>
      </c>
      <c r="M1708">
        <v>45</v>
      </c>
      <c r="N1708">
        <v>62</v>
      </c>
      <c r="O1708" s="16">
        <v>0.72599999999999998</v>
      </c>
      <c r="P1708" s="16"/>
    </row>
    <row r="1709" spans="1:16" x14ac:dyDescent="0.25">
      <c r="A1709" s="14" t="s">
        <v>678</v>
      </c>
      <c r="B1709" t="s">
        <v>9</v>
      </c>
      <c r="C1709" s="14" t="s">
        <v>17452</v>
      </c>
      <c r="D1709" t="s">
        <v>6275</v>
      </c>
      <c r="E1709" s="14" t="s">
        <v>6170</v>
      </c>
      <c r="F1709" t="s">
        <v>6055</v>
      </c>
      <c r="I1709" t="s">
        <v>6276</v>
      </c>
      <c r="J1709">
        <v>6</v>
      </c>
      <c r="K1709" t="s">
        <v>38</v>
      </c>
      <c r="L1709" t="s">
        <v>6055</v>
      </c>
      <c r="M1709">
        <v>79</v>
      </c>
      <c r="N1709">
        <v>82</v>
      </c>
      <c r="O1709" s="16">
        <v>0.96299999999999997</v>
      </c>
      <c r="P1709" s="16"/>
    </row>
    <row r="1710" spans="1:16" x14ac:dyDescent="0.25">
      <c r="A1710" s="14" t="s">
        <v>678</v>
      </c>
      <c r="B1710" t="s">
        <v>9</v>
      </c>
      <c r="C1710" s="14" t="s">
        <v>17453</v>
      </c>
      <c r="D1710" t="s">
        <v>6277</v>
      </c>
      <c r="E1710" s="14" t="s">
        <v>6278</v>
      </c>
      <c r="F1710" t="s">
        <v>6279</v>
      </c>
      <c r="G1710" t="s">
        <v>47</v>
      </c>
      <c r="I1710" t="s">
        <v>6280</v>
      </c>
      <c r="J1710">
        <v>48</v>
      </c>
      <c r="K1710" t="s">
        <v>38</v>
      </c>
      <c r="L1710" t="s">
        <v>6281</v>
      </c>
      <c r="M1710">
        <v>59</v>
      </c>
      <c r="N1710">
        <v>59</v>
      </c>
      <c r="O1710" s="16">
        <v>1</v>
      </c>
      <c r="P1710" s="16"/>
    </row>
    <row r="1711" spans="1:16" x14ac:dyDescent="0.25">
      <c r="A1711" s="14" t="s">
        <v>678</v>
      </c>
      <c r="B1711" t="s">
        <v>9</v>
      </c>
      <c r="C1711" s="14" t="s">
        <v>17454</v>
      </c>
      <c r="D1711" t="s">
        <v>5000</v>
      </c>
      <c r="E1711" s="14" t="s">
        <v>6282</v>
      </c>
      <c r="F1711" t="s">
        <v>6283</v>
      </c>
      <c r="I1711" t="s">
        <v>6284</v>
      </c>
      <c r="J1711">
        <v>12</v>
      </c>
      <c r="K1711" t="s">
        <v>38</v>
      </c>
      <c r="L1711" t="s">
        <v>6283</v>
      </c>
      <c r="M1711">
        <v>36</v>
      </c>
      <c r="N1711">
        <v>59</v>
      </c>
      <c r="O1711" s="16">
        <v>0.61</v>
      </c>
      <c r="P1711" s="16"/>
    </row>
    <row r="1712" spans="1:16" x14ac:dyDescent="0.25">
      <c r="A1712" s="14" t="s">
        <v>678</v>
      </c>
      <c r="B1712" t="s">
        <v>9</v>
      </c>
      <c r="C1712" s="14" t="s">
        <v>17455</v>
      </c>
      <c r="D1712" t="s">
        <v>6285</v>
      </c>
      <c r="E1712" s="14" t="s">
        <v>6286</v>
      </c>
      <c r="F1712" t="s">
        <v>6287</v>
      </c>
      <c r="I1712" t="s">
        <v>6288</v>
      </c>
      <c r="J1712">
        <v>11</v>
      </c>
      <c r="K1712" t="s">
        <v>38</v>
      </c>
      <c r="L1712" t="s">
        <v>6287</v>
      </c>
      <c r="M1712">
        <v>32</v>
      </c>
      <c r="N1712">
        <v>39</v>
      </c>
      <c r="O1712" s="16">
        <v>0.82099999999999995</v>
      </c>
      <c r="P1712" s="16"/>
    </row>
    <row r="1713" spans="1:16" x14ac:dyDescent="0.25">
      <c r="A1713" s="14" t="s">
        <v>678</v>
      </c>
      <c r="B1713" t="s">
        <v>9</v>
      </c>
      <c r="C1713" s="14" t="s">
        <v>17456</v>
      </c>
      <c r="D1713" t="s">
        <v>6289</v>
      </c>
      <c r="E1713" s="14" t="s">
        <v>6147</v>
      </c>
      <c r="F1713" t="s">
        <v>6290</v>
      </c>
      <c r="I1713" t="s">
        <v>522</v>
      </c>
      <c r="J1713">
        <v>9</v>
      </c>
      <c r="K1713" t="s">
        <v>38</v>
      </c>
      <c r="L1713" t="s">
        <v>6290</v>
      </c>
      <c r="M1713">
        <v>38</v>
      </c>
      <c r="N1713">
        <v>55</v>
      </c>
      <c r="O1713" s="16">
        <v>0.69099999999999995</v>
      </c>
      <c r="P1713" s="16"/>
    </row>
    <row r="1714" spans="1:16" x14ac:dyDescent="0.25">
      <c r="A1714" s="14" t="s">
        <v>678</v>
      </c>
      <c r="B1714" t="s">
        <v>9</v>
      </c>
      <c r="C1714" s="14" t="s">
        <v>17457</v>
      </c>
      <c r="D1714" t="s">
        <v>6291</v>
      </c>
      <c r="E1714" s="14" t="s">
        <v>6292</v>
      </c>
      <c r="F1714" t="s">
        <v>6293</v>
      </c>
      <c r="I1714" t="s">
        <v>6294</v>
      </c>
      <c r="J1714">
        <v>2</v>
      </c>
      <c r="K1714" t="s">
        <v>38</v>
      </c>
      <c r="L1714" t="s">
        <v>6293</v>
      </c>
      <c r="M1714">
        <v>41</v>
      </c>
      <c r="N1714">
        <v>41</v>
      </c>
      <c r="O1714" s="16">
        <v>1</v>
      </c>
      <c r="P1714" s="16"/>
    </row>
    <row r="1715" spans="1:16" x14ac:dyDescent="0.25">
      <c r="A1715" s="14" t="s">
        <v>678</v>
      </c>
      <c r="B1715" t="s">
        <v>9</v>
      </c>
      <c r="C1715" s="14" t="s">
        <v>17458</v>
      </c>
      <c r="D1715" t="s">
        <v>6295</v>
      </c>
      <c r="E1715" s="14" t="s">
        <v>6296</v>
      </c>
      <c r="F1715" t="s">
        <v>6297</v>
      </c>
      <c r="I1715" t="s">
        <v>4065</v>
      </c>
      <c r="J1715">
        <v>53</v>
      </c>
      <c r="K1715" t="s">
        <v>38</v>
      </c>
      <c r="L1715" t="s">
        <v>6298</v>
      </c>
      <c r="M1715">
        <v>39</v>
      </c>
      <c r="N1715">
        <v>76</v>
      </c>
      <c r="O1715" s="16">
        <v>0.51300000000000001</v>
      </c>
      <c r="P1715" s="16"/>
    </row>
    <row r="1716" spans="1:16" x14ac:dyDescent="0.25">
      <c r="A1716" s="14" t="s">
        <v>678</v>
      </c>
      <c r="B1716" t="s">
        <v>9</v>
      </c>
      <c r="C1716" s="14" t="s">
        <v>17459</v>
      </c>
      <c r="D1716" t="s">
        <v>4995</v>
      </c>
      <c r="E1716" s="14" t="s">
        <v>6299</v>
      </c>
      <c r="F1716" t="s">
        <v>6300</v>
      </c>
      <c r="I1716" t="s">
        <v>6301</v>
      </c>
      <c r="J1716">
        <v>1</v>
      </c>
      <c r="K1716" t="s">
        <v>38</v>
      </c>
      <c r="L1716" t="s">
        <v>6300</v>
      </c>
      <c r="M1716">
        <v>61</v>
      </c>
      <c r="N1716">
        <v>78</v>
      </c>
      <c r="O1716" s="16">
        <v>0.78200000000000003</v>
      </c>
      <c r="P1716" s="16"/>
    </row>
    <row r="1717" spans="1:16" x14ac:dyDescent="0.25">
      <c r="A1717" s="14" t="s">
        <v>678</v>
      </c>
      <c r="B1717" t="s">
        <v>9</v>
      </c>
      <c r="C1717" s="14" t="s">
        <v>17460</v>
      </c>
      <c r="D1717" t="s">
        <v>6302</v>
      </c>
      <c r="E1717" s="14" t="s">
        <v>6303</v>
      </c>
      <c r="F1717" t="s">
        <v>6304</v>
      </c>
      <c r="I1717" t="s">
        <v>6305</v>
      </c>
      <c r="J1717">
        <v>18</v>
      </c>
      <c r="K1717" t="s">
        <v>38</v>
      </c>
      <c r="L1717" t="s">
        <v>6304</v>
      </c>
      <c r="M1717">
        <v>1</v>
      </c>
      <c r="N1717">
        <v>74</v>
      </c>
      <c r="O1717" s="16">
        <v>1.4E-2</v>
      </c>
      <c r="P1717" s="16"/>
    </row>
    <row r="1718" spans="1:16" x14ac:dyDescent="0.25">
      <c r="A1718" s="14" t="s">
        <v>678</v>
      </c>
      <c r="B1718" t="s">
        <v>9</v>
      </c>
      <c r="C1718" s="14" t="s">
        <v>17461</v>
      </c>
      <c r="D1718" t="s">
        <v>6306</v>
      </c>
      <c r="E1718" s="14" t="s">
        <v>6307</v>
      </c>
      <c r="F1718" t="s">
        <v>6308</v>
      </c>
      <c r="H1718" t="s">
        <v>6309</v>
      </c>
      <c r="I1718" t="s">
        <v>644</v>
      </c>
      <c r="J1718">
        <v>1</v>
      </c>
      <c r="K1718" t="s">
        <v>38</v>
      </c>
      <c r="L1718" t="s">
        <v>6308</v>
      </c>
      <c r="M1718">
        <v>59</v>
      </c>
      <c r="N1718">
        <v>93</v>
      </c>
      <c r="O1718" s="16">
        <v>0.63400000000000001</v>
      </c>
      <c r="P1718" s="16"/>
    </row>
    <row r="1719" spans="1:16" x14ac:dyDescent="0.25">
      <c r="A1719" s="14" t="s">
        <v>678</v>
      </c>
      <c r="B1719" t="s">
        <v>9</v>
      </c>
      <c r="C1719" s="14" t="s">
        <v>17462</v>
      </c>
      <c r="D1719" t="s">
        <v>6310</v>
      </c>
      <c r="E1719" s="14" t="s">
        <v>6311</v>
      </c>
      <c r="F1719" t="s">
        <v>6312</v>
      </c>
      <c r="G1719" t="s">
        <v>47</v>
      </c>
      <c r="H1719" t="s">
        <v>6313</v>
      </c>
      <c r="I1719" t="s">
        <v>406</v>
      </c>
      <c r="J1719">
        <v>79</v>
      </c>
      <c r="K1719" t="s">
        <v>53</v>
      </c>
      <c r="L1719" t="s">
        <v>6314</v>
      </c>
      <c r="M1719">
        <v>49</v>
      </c>
      <c r="N1719">
        <v>50</v>
      </c>
      <c r="O1719" s="16">
        <v>0.98</v>
      </c>
      <c r="P1719" s="16"/>
    </row>
    <row r="1720" spans="1:16" x14ac:dyDescent="0.25">
      <c r="A1720" s="14" t="s">
        <v>678</v>
      </c>
      <c r="B1720" t="s">
        <v>9</v>
      </c>
      <c r="C1720" s="14" t="s">
        <v>17463</v>
      </c>
      <c r="D1720" t="s">
        <v>6315</v>
      </c>
      <c r="E1720" s="14" t="s">
        <v>6316</v>
      </c>
      <c r="F1720" t="s">
        <v>6317</v>
      </c>
      <c r="I1720" t="s">
        <v>4836</v>
      </c>
      <c r="J1720">
        <v>26</v>
      </c>
      <c r="K1720" t="s">
        <v>38</v>
      </c>
      <c r="L1720" t="s">
        <v>6304</v>
      </c>
      <c r="M1720">
        <v>44</v>
      </c>
      <c r="N1720">
        <v>77</v>
      </c>
      <c r="O1720" s="16">
        <v>0.57099999999999995</v>
      </c>
      <c r="P1720" s="16"/>
    </row>
    <row r="1721" spans="1:16" x14ac:dyDescent="0.25">
      <c r="A1721" s="14" t="s">
        <v>678</v>
      </c>
      <c r="B1721" t="s">
        <v>9</v>
      </c>
      <c r="C1721" s="14" t="s">
        <v>17464</v>
      </c>
      <c r="D1721" t="s">
        <v>6318</v>
      </c>
      <c r="E1721" s="14" t="s">
        <v>6319</v>
      </c>
      <c r="F1721" t="s">
        <v>6320</v>
      </c>
      <c r="I1721" t="s">
        <v>6321</v>
      </c>
      <c r="J1721">
        <v>34</v>
      </c>
      <c r="K1721" t="s">
        <v>38</v>
      </c>
      <c r="L1721" t="s">
        <v>6320</v>
      </c>
      <c r="M1721">
        <v>39</v>
      </c>
      <c r="N1721">
        <v>48</v>
      </c>
      <c r="O1721" s="16">
        <v>0.81299999999999994</v>
      </c>
      <c r="P1721" s="16"/>
    </row>
    <row r="1722" spans="1:16" x14ac:dyDescent="0.25">
      <c r="A1722" s="14" t="s">
        <v>678</v>
      </c>
      <c r="B1722" t="s">
        <v>9</v>
      </c>
      <c r="C1722" s="14" t="s">
        <v>17465</v>
      </c>
      <c r="D1722" t="s">
        <v>6322</v>
      </c>
      <c r="E1722" s="14" t="s">
        <v>6323</v>
      </c>
      <c r="F1722" t="s">
        <v>6324</v>
      </c>
      <c r="I1722" t="s">
        <v>1193</v>
      </c>
      <c r="J1722">
        <v>32</v>
      </c>
      <c r="K1722" t="s">
        <v>38</v>
      </c>
      <c r="L1722" t="s">
        <v>6324</v>
      </c>
      <c r="M1722">
        <v>37</v>
      </c>
      <c r="N1722">
        <v>56</v>
      </c>
      <c r="O1722" s="16">
        <v>0.66100000000000003</v>
      </c>
      <c r="P1722" s="16"/>
    </row>
    <row r="1723" spans="1:16" x14ac:dyDescent="0.25">
      <c r="A1723" s="14" t="s">
        <v>678</v>
      </c>
      <c r="B1723" t="s">
        <v>9</v>
      </c>
      <c r="C1723" s="14" t="s">
        <v>17466</v>
      </c>
      <c r="D1723" t="s">
        <v>6325</v>
      </c>
      <c r="E1723" s="14" t="s">
        <v>6326</v>
      </c>
      <c r="F1723" t="s">
        <v>6327</v>
      </c>
      <c r="I1723" t="s">
        <v>6328</v>
      </c>
      <c r="J1723">
        <v>20</v>
      </c>
      <c r="K1723" t="s">
        <v>38</v>
      </c>
      <c r="L1723" t="s">
        <v>6327</v>
      </c>
      <c r="M1723">
        <v>51</v>
      </c>
      <c r="N1723">
        <v>72</v>
      </c>
      <c r="O1723" s="16">
        <v>0.70799999999999996</v>
      </c>
      <c r="P1723" s="16"/>
    </row>
    <row r="1724" spans="1:16" x14ac:dyDescent="0.25">
      <c r="A1724" s="14" t="s">
        <v>678</v>
      </c>
      <c r="B1724" t="s">
        <v>9</v>
      </c>
      <c r="C1724" s="14" t="s">
        <v>17467</v>
      </c>
      <c r="D1724" t="s">
        <v>6329</v>
      </c>
      <c r="E1724" s="14" t="s">
        <v>6330</v>
      </c>
      <c r="F1724" t="s">
        <v>6304</v>
      </c>
      <c r="I1724" t="s">
        <v>1606</v>
      </c>
      <c r="J1724">
        <v>3</v>
      </c>
      <c r="K1724" t="s">
        <v>38</v>
      </c>
      <c r="L1724" t="s">
        <v>6304</v>
      </c>
      <c r="M1724">
        <v>44</v>
      </c>
      <c r="N1724">
        <v>49</v>
      </c>
      <c r="O1724" s="16">
        <v>0.89800000000000002</v>
      </c>
      <c r="P1724" s="16"/>
    </row>
    <row r="1725" spans="1:16" x14ac:dyDescent="0.25">
      <c r="A1725" s="14" t="s">
        <v>678</v>
      </c>
      <c r="B1725" t="s">
        <v>9</v>
      </c>
      <c r="C1725" s="14" t="s">
        <v>17468</v>
      </c>
      <c r="D1725" t="s">
        <v>6331</v>
      </c>
      <c r="E1725" s="14" t="s">
        <v>6326</v>
      </c>
      <c r="F1725" t="s">
        <v>6327</v>
      </c>
      <c r="I1725" t="s">
        <v>6332</v>
      </c>
      <c r="J1725">
        <v>14</v>
      </c>
      <c r="K1725" t="s">
        <v>38</v>
      </c>
      <c r="L1725" t="s">
        <v>6327</v>
      </c>
      <c r="M1725">
        <v>70</v>
      </c>
      <c r="N1725">
        <v>74</v>
      </c>
      <c r="O1725" s="16">
        <v>0.94599999999999995</v>
      </c>
      <c r="P1725" s="16"/>
    </row>
    <row r="1726" spans="1:16" x14ac:dyDescent="0.25">
      <c r="A1726" s="14" t="s">
        <v>678</v>
      </c>
      <c r="B1726" t="s">
        <v>9</v>
      </c>
      <c r="C1726" s="14" t="s">
        <v>17469</v>
      </c>
      <c r="D1726" t="s">
        <v>6333</v>
      </c>
      <c r="E1726" s="14" t="s">
        <v>6334</v>
      </c>
      <c r="F1726" t="s">
        <v>6335</v>
      </c>
      <c r="I1726" t="s">
        <v>3121</v>
      </c>
      <c r="J1726">
        <v>9</v>
      </c>
      <c r="K1726" t="s">
        <v>38</v>
      </c>
      <c r="L1726" t="s">
        <v>6335</v>
      </c>
      <c r="M1726">
        <v>46</v>
      </c>
      <c r="N1726">
        <v>57</v>
      </c>
      <c r="O1726" s="16">
        <v>0.80700000000000005</v>
      </c>
      <c r="P1726" s="16"/>
    </row>
    <row r="1727" spans="1:16" x14ac:dyDescent="0.25">
      <c r="A1727" s="14" t="s">
        <v>678</v>
      </c>
      <c r="B1727" t="s">
        <v>9</v>
      </c>
      <c r="C1727" s="14" t="s">
        <v>17470</v>
      </c>
      <c r="D1727" t="s">
        <v>6336</v>
      </c>
      <c r="E1727" s="14" t="s">
        <v>6337</v>
      </c>
      <c r="F1727" t="s">
        <v>6338</v>
      </c>
      <c r="I1727" t="s">
        <v>395</v>
      </c>
      <c r="J1727">
        <v>18</v>
      </c>
      <c r="K1727" t="s">
        <v>38</v>
      </c>
      <c r="L1727" t="s">
        <v>6338</v>
      </c>
      <c r="M1727">
        <v>57</v>
      </c>
      <c r="N1727">
        <v>82</v>
      </c>
      <c r="O1727" s="16">
        <v>0.69499999999999995</v>
      </c>
    </row>
    <row r="1728" spans="1:16" x14ac:dyDescent="0.25">
      <c r="A1728" s="14" t="s">
        <v>678</v>
      </c>
      <c r="B1728" t="s">
        <v>9</v>
      </c>
      <c r="C1728" s="14" t="s">
        <v>17471</v>
      </c>
      <c r="D1728" t="s">
        <v>6339</v>
      </c>
      <c r="E1728" s="14" t="s">
        <v>6340</v>
      </c>
      <c r="F1728" t="s">
        <v>6341</v>
      </c>
      <c r="H1728" t="s">
        <v>6342</v>
      </c>
      <c r="I1728" t="s">
        <v>6343</v>
      </c>
      <c r="J1728">
        <v>6</v>
      </c>
      <c r="K1728" t="s">
        <v>38</v>
      </c>
      <c r="L1728" t="s">
        <v>6304</v>
      </c>
      <c r="M1728">
        <v>51</v>
      </c>
      <c r="N1728">
        <v>102</v>
      </c>
      <c r="O1728" s="16">
        <v>0.5</v>
      </c>
      <c r="P1728" s="16"/>
    </row>
    <row r="1729" spans="1:16" x14ac:dyDescent="0.25">
      <c r="A1729" s="14" t="s">
        <v>678</v>
      </c>
      <c r="B1729" t="s">
        <v>9</v>
      </c>
      <c r="C1729" s="14" t="s">
        <v>17472</v>
      </c>
      <c r="D1729" t="s">
        <v>6344</v>
      </c>
      <c r="E1729" s="14" t="s">
        <v>6345</v>
      </c>
      <c r="F1729" t="s">
        <v>6346</v>
      </c>
      <c r="I1729" t="s">
        <v>6347</v>
      </c>
      <c r="J1729">
        <v>22</v>
      </c>
      <c r="K1729" t="s">
        <v>3208</v>
      </c>
      <c r="L1729" t="s">
        <v>6346</v>
      </c>
      <c r="M1729">
        <v>54</v>
      </c>
      <c r="N1729">
        <v>76</v>
      </c>
      <c r="O1729" s="16">
        <v>0.71099999999999997</v>
      </c>
      <c r="P1729" s="16"/>
    </row>
    <row r="1730" spans="1:16" x14ac:dyDescent="0.25">
      <c r="A1730" s="14" t="s">
        <v>678</v>
      </c>
      <c r="B1730" t="s">
        <v>9</v>
      </c>
      <c r="C1730" s="14" t="s">
        <v>17473</v>
      </c>
      <c r="D1730" t="s">
        <v>6348</v>
      </c>
      <c r="E1730" s="14" t="s">
        <v>6349</v>
      </c>
      <c r="F1730" t="s">
        <v>6350</v>
      </c>
      <c r="I1730" t="s">
        <v>682</v>
      </c>
      <c r="J1730">
        <v>111</v>
      </c>
      <c r="K1730" t="s">
        <v>38</v>
      </c>
      <c r="L1730" t="s">
        <v>6350</v>
      </c>
      <c r="M1730">
        <v>65</v>
      </c>
      <c r="N1730">
        <v>70</v>
      </c>
      <c r="O1730" s="16">
        <v>0.92900000000000005</v>
      </c>
      <c r="P1730" s="16"/>
    </row>
    <row r="1731" spans="1:16" x14ac:dyDescent="0.25">
      <c r="A1731" s="14" t="s">
        <v>678</v>
      </c>
      <c r="B1731" t="s">
        <v>9</v>
      </c>
      <c r="C1731" s="14" t="s">
        <v>17474</v>
      </c>
      <c r="D1731" t="s">
        <v>6351</v>
      </c>
      <c r="E1731" s="14" t="s">
        <v>6352</v>
      </c>
      <c r="F1731" t="s">
        <v>6353</v>
      </c>
      <c r="I1731" t="s">
        <v>6354</v>
      </c>
      <c r="J1731">
        <v>11</v>
      </c>
      <c r="K1731" t="s">
        <v>38</v>
      </c>
      <c r="L1731" t="s">
        <v>6355</v>
      </c>
      <c r="M1731">
        <v>88</v>
      </c>
      <c r="N1731">
        <v>95</v>
      </c>
      <c r="O1731" s="16">
        <v>0.92600000000000005</v>
      </c>
      <c r="P1731" s="16"/>
    </row>
    <row r="1732" spans="1:16" x14ac:dyDescent="0.25">
      <c r="A1732" s="14" t="s">
        <v>678</v>
      </c>
      <c r="B1732" t="s">
        <v>9</v>
      </c>
      <c r="C1732" s="14" t="s">
        <v>17475</v>
      </c>
      <c r="D1732" t="s">
        <v>6356</v>
      </c>
      <c r="E1732" s="14" t="s">
        <v>6330</v>
      </c>
      <c r="F1732" t="s">
        <v>6304</v>
      </c>
      <c r="I1732" t="s">
        <v>1343</v>
      </c>
      <c r="J1732">
        <v>24</v>
      </c>
      <c r="K1732" t="s">
        <v>38</v>
      </c>
      <c r="L1732" t="s">
        <v>6304</v>
      </c>
      <c r="M1732">
        <v>39</v>
      </c>
      <c r="N1732">
        <v>71</v>
      </c>
      <c r="O1732" s="16">
        <v>0.54900000000000004</v>
      </c>
      <c r="P1732" s="16"/>
    </row>
    <row r="1733" spans="1:16" x14ac:dyDescent="0.25">
      <c r="A1733" s="14" t="s">
        <v>678</v>
      </c>
      <c r="B1733" t="s">
        <v>9</v>
      </c>
      <c r="C1733" s="14" t="s">
        <v>17476</v>
      </c>
      <c r="D1733" t="s">
        <v>6357</v>
      </c>
      <c r="E1733" s="14" t="s">
        <v>6358</v>
      </c>
      <c r="F1733" t="s">
        <v>6359</v>
      </c>
      <c r="I1733" t="s">
        <v>6360</v>
      </c>
      <c r="J1733">
        <v>15</v>
      </c>
      <c r="K1733" t="s">
        <v>38</v>
      </c>
      <c r="L1733" t="s">
        <v>6359</v>
      </c>
      <c r="M1733">
        <v>61</v>
      </c>
      <c r="N1733">
        <v>68</v>
      </c>
      <c r="O1733" s="16">
        <v>0.89700000000000002</v>
      </c>
      <c r="P1733" s="16"/>
    </row>
    <row r="1734" spans="1:16" x14ac:dyDescent="0.25">
      <c r="A1734" s="14" t="s">
        <v>678</v>
      </c>
      <c r="B1734" t="s">
        <v>9</v>
      </c>
      <c r="C1734" s="14" t="s">
        <v>17477</v>
      </c>
      <c r="D1734" t="s">
        <v>6361</v>
      </c>
      <c r="E1734" s="14" t="s">
        <v>6362</v>
      </c>
      <c r="F1734" t="s">
        <v>6363</v>
      </c>
      <c r="I1734" t="s">
        <v>705</v>
      </c>
      <c r="J1734">
        <v>2</v>
      </c>
      <c r="K1734" t="s">
        <v>38</v>
      </c>
      <c r="L1734" t="s">
        <v>6363</v>
      </c>
      <c r="M1734">
        <v>58</v>
      </c>
      <c r="N1734">
        <v>74</v>
      </c>
      <c r="O1734" s="16">
        <v>0.78400000000000003</v>
      </c>
      <c r="P1734" s="16"/>
    </row>
    <row r="1735" spans="1:16" x14ac:dyDescent="0.25">
      <c r="A1735" s="14" t="s">
        <v>678</v>
      </c>
      <c r="B1735" t="s">
        <v>9</v>
      </c>
      <c r="C1735" s="14" t="s">
        <v>17478</v>
      </c>
      <c r="D1735" t="s">
        <v>6364</v>
      </c>
      <c r="E1735" s="14" t="s">
        <v>6365</v>
      </c>
      <c r="F1735" t="s">
        <v>6366</v>
      </c>
      <c r="H1735" t="s">
        <v>6367</v>
      </c>
      <c r="I1735" t="s">
        <v>6368</v>
      </c>
      <c r="J1735">
        <v>59</v>
      </c>
      <c r="L1735" t="s">
        <v>6369</v>
      </c>
      <c r="M1735">
        <v>32</v>
      </c>
      <c r="N1735">
        <v>112</v>
      </c>
      <c r="O1735" s="16">
        <v>0.28599999999999998</v>
      </c>
      <c r="P1735" s="16"/>
    </row>
    <row r="1736" spans="1:16" x14ac:dyDescent="0.25">
      <c r="A1736" s="14" t="s">
        <v>678</v>
      </c>
      <c r="B1736" t="s">
        <v>9</v>
      </c>
      <c r="C1736" s="14" t="s">
        <v>17479</v>
      </c>
      <c r="D1736" t="s">
        <v>6370</v>
      </c>
      <c r="E1736" s="14" t="s">
        <v>6371</v>
      </c>
      <c r="F1736" t="s">
        <v>6372</v>
      </c>
      <c r="I1736" t="s">
        <v>406</v>
      </c>
      <c r="J1736">
        <v>18</v>
      </c>
      <c r="K1736" t="s">
        <v>38</v>
      </c>
      <c r="L1736" t="s">
        <v>6372</v>
      </c>
      <c r="M1736">
        <v>59</v>
      </c>
      <c r="N1736">
        <v>60</v>
      </c>
      <c r="O1736" s="16">
        <v>0.98299999999999998</v>
      </c>
      <c r="P1736" s="16"/>
    </row>
    <row r="1737" spans="1:16" x14ac:dyDescent="0.25">
      <c r="A1737" s="14" t="s">
        <v>678</v>
      </c>
      <c r="B1737" t="s">
        <v>9</v>
      </c>
      <c r="C1737" s="14" t="s">
        <v>17480</v>
      </c>
      <c r="D1737" t="s">
        <v>6373</v>
      </c>
      <c r="E1737" s="14" t="s">
        <v>6303</v>
      </c>
      <c r="F1737" t="s">
        <v>6304</v>
      </c>
      <c r="I1737" t="s">
        <v>6374</v>
      </c>
      <c r="J1737">
        <v>25</v>
      </c>
      <c r="K1737" t="s">
        <v>38</v>
      </c>
      <c r="L1737" t="s">
        <v>6304</v>
      </c>
      <c r="M1737">
        <v>78</v>
      </c>
      <c r="N1737">
        <v>137</v>
      </c>
      <c r="O1737" s="16">
        <v>0.56899999999999995</v>
      </c>
      <c r="P1737" s="16"/>
    </row>
    <row r="1738" spans="1:16" x14ac:dyDescent="0.25">
      <c r="A1738" s="14" t="s">
        <v>678</v>
      </c>
      <c r="B1738" t="s">
        <v>9</v>
      </c>
      <c r="C1738" s="14" t="s">
        <v>17481</v>
      </c>
      <c r="D1738" t="s">
        <v>6375</v>
      </c>
      <c r="E1738" s="14" t="s">
        <v>6376</v>
      </c>
      <c r="F1738" t="s">
        <v>6377</v>
      </c>
      <c r="I1738" t="s">
        <v>6378</v>
      </c>
      <c r="J1738">
        <v>4</v>
      </c>
      <c r="K1738" t="s">
        <v>38</v>
      </c>
      <c r="L1738" t="s">
        <v>6377</v>
      </c>
      <c r="M1738">
        <v>28</v>
      </c>
      <c r="N1738">
        <v>70</v>
      </c>
      <c r="O1738" s="16">
        <v>0.4</v>
      </c>
      <c r="P1738" s="16"/>
    </row>
    <row r="1739" spans="1:16" x14ac:dyDescent="0.25">
      <c r="A1739" s="14" t="s">
        <v>678</v>
      </c>
      <c r="B1739" t="s">
        <v>9</v>
      </c>
      <c r="C1739" s="14" t="s">
        <v>17482</v>
      </c>
      <c r="D1739" t="s">
        <v>6379</v>
      </c>
      <c r="E1739" s="14" t="s">
        <v>6380</v>
      </c>
      <c r="F1739" t="s">
        <v>6381</v>
      </c>
      <c r="I1739" t="s">
        <v>6382</v>
      </c>
      <c r="J1739">
        <v>24</v>
      </c>
      <c r="K1739" t="s">
        <v>53</v>
      </c>
      <c r="L1739" t="s">
        <v>6381</v>
      </c>
      <c r="M1739">
        <v>43</v>
      </c>
      <c r="N1739">
        <v>46</v>
      </c>
      <c r="O1739" s="16">
        <v>0.93500000000000005</v>
      </c>
    </row>
    <row r="1740" spans="1:16" x14ac:dyDescent="0.25">
      <c r="A1740" s="14" t="s">
        <v>678</v>
      </c>
      <c r="B1740" t="s">
        <v>9</v>
      </c>
      <c r="C1740" s="14" t="s">
        <v>17483</v>
      </c>
      <c r="D1740" t="s">
        <v>6383</v>
      </c>
      <c r="E1740" s="14" t="s">
        <v>6384</v>
      </c>
      <c r="F1740" t="s">
        <v>6385</v>
      </c>
      <c r="I1740" t="s">
        <v>6386</v>
      </c>
      <c r="J1740">
        <v>4</v>
      </c>
      <c r="K1740" t="s">
        <v>38</v>
      </c>
      <c r="L1740" t="s">
        <v>6385</v>
      </c>
      <c r="M1740">
        <v>50</v>
      </c>
      <c r="N1740">
        <v>57</v>
      </c>
      <c r="O1740" s="16">
        <v>0.877</v>
      </c>
      <c r="P1740" s="16"/>
    </row>
    <row r="1741" spans="1:16" x14ac:dyDescent="0.25">
      <c r="A1741" s="14" t="s">
        <v>678</v>
      </c>
      <c r="B1741" t="s">
        <v>9</v>
      </c>
      <c r="C1741" s="14" t="s">
        <v>17484</v>
      </c>
      <c r="D1741" t="s">
        <v>6387</v>
      </c>
      <c r="E1741" s="14" t="s">
        <v>6388</v>
      </c>
      <c r="F1741" t="s">
        <v>6389</v>
      </c>
      <c r="I1741" t="s">
        <v>6390</v>
      </c>
      <c r="J1741">
        <v>1</v>
      </c>
      <c r="K1741" t="s">
        <v>38</v>
      </c>
      <c r="L1741" t="s">
        <v>6389</v>
      </c>
      <c r="M1741">
        <v>53</v>
      </c>
      <c r="N1741">
        <v>59</v>
      </c>
      <c r="O1741" s="16">
        <v>0.89800000000000002</v>
      </c>
      <c r="P1741" s="16"/>
    </row>
    <row r="1742" spans="1:16" x14ac:dyDescent="0.25">
      <c r="A1742" s="14" t="s">
        <v>678</v>
      </c>
      <c r="B1742" t="s">
        <v>9</v>
      </c>
      <c r="C1742" s="14" t="s">
        <v>17485</v>
      </c>
      <c r="D1742" t="s">
        <v>6391</v>
      </c>
      <c r="E1742" s="14" t="s">
        <v>6330</v>
      </c>
      <c r="F1742" t="s">
        <v>6304</v>
      </c>
      <c r="I1742" t="s">
        <v>6392</v>
      </c>
      <c r="J1742">
        <v>26</v>
      </c>
      <c r="K1742" t="s">
        <v>324</v>
      </c>
      <c r="L1742" t="s">
        <v>6304</v>
      </c>
      <c r="M1742">
        <v>36</v>
      </c>
      <c r="N1742">
        <v>51</v>
      </c>
      <c r="O1742" s="16">
        <v>0.70599999999999996</v>
      </c>
      <c r="P1742" s="16"/>
    </row>
    <row r="1743" spans="1:16" x14ac:dyDescent="0.25">
      <c r="A1743" s="14" t="s">
        <v>678</v>
      </c>
      <c r="B1743" t="s">
        <v>9</v>
      </c>
      <c r="C1743" s="14" t="s">
        <v>17486</v>
      </c>
      <c r="D1743" t="s">
        <v>6393</v>
      </c>
      <c r="E1743" s="14" t="s">
        <v>6394</v>
      </c>
      <c r="F1743" t="s">
        <v>6395</v>
      </c>
      <c r="I1743" t="s">
        <v>5014</v>
      </c>
      <c r="J1743">
        <v>13</v>
      </c>
      <c r="K1743" t="s">
        <v>38</v>
      </c>
      <c r="L1743" t="s">
        <v>6395</v>
      </c>
      <c r="M1743">
        <v>55</v>
      </c>
      <c r="N1743">
        <v>64</v>
      </c>
      <c r="O1743" s="16">
        <v>0.85899999999999999</v>
      </c>
      <c r="P1743" s="16"/>
    </row>
    <row r="1744" spans="1:16" x14ac:dyDescent="0.25">
      <c r="A1744" s="14" t="s">
        <v>678</v>
      </c>
      <c r="B1744" t="s">
        <v>9</v>
      </c>
      <c r="C1744" s="14" t="s">
        <v>17487</v>
      </c>
      <c r="D1744" t="s">
        <v>6396</v>
      </c>
      <c r="E1744" s="14" t="s">
        <v>6397</v>
      </c>
      <c r="F1744" t="s">
        <v>6398</v>
      </c>
      <c r="I1744" t="s">
        <v>1211</v>
      </c>
      <c r="J1744">
        <v>6</v>
      </c>
      <c r="K1744" t="s">
        <v>38</v>
      </c>
      <c r="L1744" t="s">
        <v>6399</v>
      </c>
      <c r="M1744">
        <v>123</v>
      </c>
      <c r="N1744">
        <v>134</v>
      </c>
      <c r="O1744" s="16">
        <v>0.91800000000000004</v>
      </c>
      <c r="P1744" s="16"/>
    </row>
    <row r="1745" spans="1:16" x14ac:dyDescent="0.25">
      <c r="A1745" s="14" t="s">
        <v>678</v>
      </c>
      <c r="B1745" t="s">
        <v>9</v>
      </c>
      <c r="C1745" s="14" t="s">
        <v>17488</v>
      </c>
      <c r="D1745" t="s">
        <v>6400</v>
      </c>
      <c r="E1745" s="14" t="s">
        <v>6362</v>
      </c>
      <c r="F1745" t="s">
        <v>6401</v>
      </c>
      <c r="I1745" t="s">
        <v>3572</v>
      </c>
      <c r="J1745">
        <v>6</v>
      </c>
      <c r="K1745" t="s">
        <v>38</v>
      </c>
      <c r="L1745" t="s">
        <v>6401</v>
      </c>
      <c r="M1745">
        <v>15</v>
      </c>
      <c r="N1745">
        <v>36</v>
      </c>
      <c r="O1745" s="16">
        <v>0.41699999999999998</v>
      </c>
      <c r="P1745" s="16"/>
    </row>
    <row r="1746" spans="1:16" x14ac:dyDescent="0.25">
      <c r="A1746" s="14" t="s">
        <v>678</v>
      </c>
      <c r="B1746" t="s">
        <v>9</v>
      </c>
      <c r="C1746" s="14" t="s">
        <v>17489</v>
      </c>
      <c r="D1746" t="s">
        <v>571</v>
      </c>
      <c r="E1746" s="14" t="s">
        <v>6349</v>
      </c>
      <c r="F1746" t="s">
        <v>6402</v>
      </c>
      <c r="I1746" t="s">
        <v>6403</v>
      </c>
      <c r="J1746">
        <v>26</v>
      </c>
      <c r="K1746" t="s">
        <v>38</v>
      </c>
      <c r="L1746" t="s">
        <v>6402</v>
      </c>
      <c r="M1746">
        <v>76</v>
      </c>
      <c r="N1746">
        <v>80</v>
      </c>
      <c r="O1746" s="16">
        <v>0.95</v>
      </c>
      <c r="P1746" s="16"/>
    </row>
    <row r="1747" spans="1:16" x14ac:dyDescent="0.25">
      <c r="A1747" s="14" t="s">
        <v>678</v>
      </c>
      <c r="B1747" t="s">
        <v>9</v>
      </c>
      <c r="C1747" s="14" t="s">
        <v>17490</v>
      </c>
      <c r="D1747" t="s">
        <v>6404</v>
      </c>
      <c r="E1747" s="14" t="s">
        <v>6405</v>
      </c>
      <c r="F1747" t="s">
        <v>6406</v>
      </c>
      <c r="I1747" t="s">
        <v>6407</v>
      </c>
      <c r="J1747">
        <v>21</v>
      </c>
      <c r="K1747" t="s">
        <v>38</v>
      </c>
      <c r="L1747" t="s">
        <v>6406</v>
      </c>
      <c r="M1747">
        <v>100</v>
      </c>
      <c r="N1747">
        <v>111</v>
      </c>
      <c r="O1747" s="16">
        <v>0.90100000000000002</v>
      </c>
      <c r="P1747" s="16"/>
    </row>
    <row r="1748" spans="1:16" x14ac:dyDescent="0.25">
      <c r="A1748" s="14" t="s">
        <v>678</v>
      </c>
      <c r="B1748" t="s">
        <v>9</v>
      </c>
      <c r="C1748" s="14" t="s">
        <v>18274</v>
      </c>
      <c r="D1748" t="s">
        <v>6408</v>
      </c>
      <c r="E1748" s="14" t="s">
        <v>6409</v>
      </c>
      <c r="F1748" t="s">
        <v>6410</v>
      </c>
      <c r="G1748" t="s">
        <v>405</v>
      </c>
      <c r="I1748" t="s">
        <v>5982</v>
      </c>
      <c r="J1748">
        <v>205</v>
      </c>
      <c r="K1748" t="s">
        <v>38</v>
      </c>
      <c r="L1748" t="s">
        <v>6410</v>
      </c>
      <c r="M1748">
        <v>46</v>
      </c>
      <c r="N1748">
        <v>57</v>
      </c>
      <c r="O1748" s="16">
        <v>0.80700000000000005</v>
      </c>
      <c r="P1748" s="16"/>
    </row>
    <row r="1749" spans="1:16" x14ac:dyDescent="0.25">
      <c r="A1749" s="14" t="s">
        <v>678</v>
      </c>
      <c r="B1749" t="s">
        <v>9</v>
      </c>
      <c r="C1749" s="14" t="s">
        <v>18275</v>
      </c>
      <c r="D1749" t="s">
        <v>6411</v>
      </c>
      <c r="E1749" s="14" t="s">
        <v>6412</v>
      </c>
      <c r="F1749" t="s">
        <v>6413</v>
      </c>
      <c r="I1749" t="s">
        <v>6414</v>
      </c>
      <c r="J1749">
        <v>12</v>
      </c>
      <c r="K1749" t="s">
        <v>38</v>
      </c>
      <c r="L1749" t="s">
        <v>6415</v>
      </c>
      <c r="M1749">
        <v>47</v>
      </c>
      <c r="N1749">
        <v>63</v>
      </c>
      <c r="O1749" s="16">
        <v>0.746</v>
      </c>
      <c r="P1749" s="16"/>
    </row>
    <row r="1750" spans="1:16" x14ac:dyDescent="0.25">
      <c r="A1750" s="14" t="s">
        <v>678</v>
      </c>
      <c r="B1750" t="s">
        <v>9</v>
      </c>
      <c r="C1750" s="14" t="s">
        <v>18276</v>
      </c>
      <c r="D1750" t="s">
        <v>6416</v>
      </c>
      <c r="E1750" s="14" t="s">
        <v>6417</v>
      </c>
      <c r="F1750" t="s">
        <v>6418</v>
      </c>
      <c r="I1750" t="s">
        <v>6419</v>
      </c>
      <c r="J1750">
        <v>13</v>
      </c>
      <c r="K1750" t="s">
        <v>38</v>
      </c>
      <c r="L1750" t="s">
        <v>6420</v>
      </c>
      <c r="M1750">
        <v>2</v>
      </c>
      <c r="N1750">
        <v>72</v>
      </c>
      <c r="O1750" s="16">
        <v>2.8000000000000001E-2</v>
      </c>
      <c r="P1750" s="16"/>
    </row>
    <row r="1751" spans="1:16" x14ac:dyDescent="0.25">
      <c r="A1751" s="14" t="s">
        <v>678</v>
      </c>
      <c r="B1751" t="s">
        <v>9</v>
      </c>
      <c r="C1751" s="14" t="s">
        <v>18277</v>
      </c>
      <c r="D1751" t="s">
        <v>6254</v>
      </c>
      <c r="E1751" s="14" t="s">
        <v>6421</v>
      </c>
      <c r="F1751" t="s">
        <v>6422</v>
      </c>
      <c r="I1751" t="s">
        <v>6423</v>
      </c>
      <c r="J1751">
        <v>305</v>
      </c>
      <c r="K1751" t="s">
        <v>255</v>
      </c>
      <c r="L1751" t="s">
        <v>6424</v>
      </c>
      <c r="M1751">
        <v>36</v>
      </c>
      <c r="N1751">
        <v>53</v>
      </c>
      <c r="O1751" s="16">
        <v>0.67900000000000005</v>
      </c>
      <c r="P1751" s="16"/>
    </row>
    <row r="1752" spans="1:16" x14ac:dyDescent="0.25">
      <c r="A1752" s="14" t="s">
        <v>678</v>
      </c>
      <c r="B1752" t="s">
        <v>9</v>
      </c>
      <c r="C1752" s="14" t="s">
        <v>18278</v>
      </c>
      <c r="D1752" t="s">
        <v>6425</v>
      </c>
      <c r="E1752" s="14" t="s">
        <v>6426</v>
      </c>
      <c r="F1752" t="s">
        <v>6427</v>
      </c>
      <c r="I1752" t="s">
        <v>6428</v>
      </c>
      <c r="J1752">
        <v>660</v>
      </c>
      <c r="K1752" t="s">
        <v>38</v>
      </c>
      <c r="L1752" t="s">
        <v>6429</v>
      </c>
      <c r="M1752">
        <v>51</v>
      </c>
      <c r="N1752">
        <v>58</v>
      </c>
      <c r="O1752" s="16">
        <v>0.879</v>
      </c>
      <c r="P1752" s="16"/>
    </row>
    <row r="1753" spans="1:16" x14ac:dyDescent="0.25">
      <c r="A1753" s="14" t="s">
        <v>678</v>
      </c>
      <c r="B1753" t="s">
        <v>9</v>
      </c>
      <c r="C1753" s="14" t="s">
        <v>18279</v>
      </c>
      <c r="D1753" t="s">
        <v>5016</v>
      </c>
      <c r="E1753" s="14" t="s">
        <v>6417</v>
      </c>
      <c r="F1753" t="s">
        <v>6418</v>
      </c>
      <c r="I1753" t="s">
        <v>6430</v>
      </c>
      <c r="J1753">
        <v>9</v>
      </c>
      <c r="K1753" t="s">
        <v>38</v>
      </c>
      <c r="L1753" t="s">
        <v>6420</v>
      </c>
      <c r="M1753">
        <v>57</v>
      </c>
      <c r="N1753">
        <v>62</v>
      </c>
      <c r="O1753" s="16">
        <v>0.91900000000000004</v>
      </c>
      <c r="P1753" s="16"/>
    </row>
    <row r="1754" spans="1:16" x14ac:dyDescent="0.25">
      <c r="A1754" s="14" t="s">
        <v>678</v>
      </c>
      <c r="B1754" t="s">
        <v>9</v>
      </c>
      <c r="C1754" s="14" t="s">
        <v>18280</v>
      </c>
      <c r="D1754" t="s">
        <v>6431</v>
      </c>
      <c r="E1754" s="14" t="s">
        <v>6432</v>
      </c>
      <c r="F1754" t="s">
        <v>6433</v>
      </c>
      <c r="I1754" t="s">
        <v>6434</v>
      </c>
      <c r="J1754">
        <v>3</v>
      </c>
      <c r="K1754" t="s">
        <v>38</v>
      </c>
      <c r="L1754" t="s">
        <v>6435</v>
      </c>
      <c r="M1754">
        <v>56</v>
      </c>
      <c r="N1754">
        <v>60</v>
      </c>
      <c r="O1754" s="16">
        <v>0.93300000000000005</v>
      </c>
      <c r="P1754" s="16"/>
    </row>
    <row r="1755" spans="1:16" x14ac:dyDescent="0.25">
      <c r="A1755" s="14" t="s">
        <v>678</v>
      </c>
      <c r="B1755" t="s">
        <v>9</v>
      </c>
      <c r="C1755" s="14" t="s">
        <v>18281</v>
      </c>
      <c r="D1755" t="s">
        <v>6436</v>
      </c>
      <c r="E1755" s="14" t="s">
        <v>6437</v>
      </c>
      <c r="F1755" t="s">
        <v>6438</v>
      </c>
      <c r="I1755" t="s">
        <v>522</v>
      </c>
      <c r="J1755">
        <v>82</v>
      </c>
      <c r="K1755" t="s">
        <v>38</v>
      </c>
      <c r="L1755" t="s">
        <v>6438</v>
      </c>
      <c r="M1755">
        <v>46</v>
      </c>
      <c r="N1755">
        <v>51</v>
      </c>
      <c r="O1755" s="16">
        <v>0.90200000000000002</v>
      </c>
    </row>
    <row r="1756" spans="1:16" x14ac:dyDescent="0.25">
      <c r="A1756" s="14" t="s">
        <v>678</v>
      </c>
      <c r="B1756" t="s">
        <v>9</v>
      </c>
      <c r="C1756" s="14" t="s">
        <v>18282</v>
      </c>
      <c r="D1756" t="s">
        <v>6439</v>
      </c>
      <c r="E1756" s="14" t="s">
        <v>6440</v>
      </c>
      <c r="F1756" t="s">
        <v>6441</v>
      </c>
      <c r="I1756" t="s">
        <v>294</v>
      </c>
      <c r="J1756">
        <v>13</v>
      </c>
      <c r="K1756" t="s">
        <v>38</v>
      </c>
      <c r="L1756" t="s">
        <v>6442</v>
      </c>
      <c r="M1756">
        <v>74</v>
      </c>
      <c r="N1756">
        <v>93</v>
      </c>
      <c r="O1756" s="16">
        <v>0.79600000000000004</v>
      </c>
      <c r="P1756" s="16"/>
    </row>
    <row r="1757" spans="1:16" x14ac:dyDescent="0.25">
      <c r="A1757" s="14" t="s">
        <v>678</v>
      </c>
      <c r="B1757" t="s">
        <v>9</v>
      </c>
      <c r="C1757" s="14" t="s">
        <v>18283</v>
      </c>
      <c r="D1757" t="s">
        <v>6443</v>
      </c>
      <c r="E1757" s="14" t="s">
        <v>6444</v>
      </c>
      <c r="F1757" t="s">
        <v>6445</v>
      </c>
      <c r="I1757" t="s">
        <v>6328</v>
      </c>
      <c r="J1757">
        <v>34</v>
      </c>
      <c r="K1757" t="s">
        <v>38</v>
      </c>
      <c r="L1757" t="s">
        <v>6446</v>
      </c>
      <c r="M1757">
        <v>72</v>
      </c>
      <c r="N1757">
        <v>88</v>
      </c>
      <c r="O1757" s="16">
        <v>0.81799999999999995</v>
      </c>
      <c r="P1757" s="16"/>
    </row>
    <row r="1758" spans="1:16" x14ac:dyDescent="0.25">
      <c r="A1758" s="14" t="s">
        <v>678</v>
      </c>
      <c r="B1758" t="s">
        <v>9</v>
      </c>
      <c r="C1758" s="14" t="s">
        <v>18284</v>
      </c>
      <c r="D1758" t="s">
        <v>6447</v>
      </c>
      <c r="E1758" s="14" t="s">
        <v>6448</v>
      </c>
      <c r="F1758" t="s">
        <v>6449</v>
      </c>
      <c r="I1758" t="s">
        <v>6450</v>
      </c>
      <c r="K1758" t="s">
        <v>38</v>
      </c>
      <c r="L1758" t="s">
        <v>6449</v>
      </c>
      <c r="M1758">
        <v>62</v>
      </c>
      <c r="N1758">
        <v>65</v>
      </c>
      <c r="O1758" s="16">
        <v>0.95399999999999996</v>
      </c>
      <c r="P1758" s="16"/>
    </row>
    <row r="1759" spans="1:16" x14ac:dyDescent="0.25">
      <c r="A1759" s="14" t="s">
        <v>678</v>
      </c>
      <c r="B1759" t="s">
        <v>9</v>
      </c>
      <c r="C1759" s="14" t="s">
        <v>18285</v>
      </c>
      <c r="D1759" t="s">
        <v>6451</v>
      </c>
      <c r="E1759" s="14" t="s">
        <v>6452</v>
      </c>
      <c r="F1759" t="s">
        <v>6453</v>
      </c>
      <c r="I1759" t="s">
        <v>395</v>
      </c>
      <c r="J1759">
        <v>5</v>
      </c>
      <c r="K1759" t="s">
        <v>38</v>
      </c>
      <c r="L1759" t="s">
        <v>6454</v>
      </c>
      <c r="M1759">
        <v>52</v>
      </c>
      <c r="N1759">
        <v>59</v>
      </c>
      <c r="O1759" s="16">
        <v>0.88100000000000001</v>
      </c>
      <c r="P1759" s="16"/>
    </row>
    <row r="1760" spans="1:16" x14ac:dyDescent="0.25">
      <c r="A1760" s="14" t="s">
        <v>678</v>
      </c>
      <c r="B1760" t="s">
        <v>9</v>
      </c>
      <c r="C1760" s="14" t="s">
        <v>18286</v>
      </c>
      <c r="D1760" t="s">
        <v>6455</v>
      </c>
      <c r="E1760" s="14" t="s">
        <v>6456</v>
      </c>
      <c r="F1760" t="s">
        <v>6457</v>
      </c>
      <c r="G1760" t="s">
        <v>47</v>
      </c>
      <c r="I1760" t="s">
        <v>6458</v>
      </c>
      <c r="J1760">
        <v>2</v>
      </c>
      <c r="K1760" t="s">
        <v>38</v>
      </c>
      <c r="L1760" t="s">
        <v>6459</v>
      </c>
      <c r="M1760">
        <v>36</v>
      </c>
      <c r="N1760">
        <v>76</v>
      </c>
      <c r="O1760" s="16">
        <v>0.47399999999999998</v>
      </c>
      <c r="P1760" s="16"/>
    </row>
    <row r="1761" spans="1:16" x14ac:dyDescent="0.25">
      <c r="A1761" s="14" t="s">
        <v>678</v>
      </c>
      <c r="B1761" t="s">
        <v>9</v>
      </c>
      <c r="C1761" s="14" t="s">
        <v>18287</v>
      </c>
      <c r="D1761" t="s">
        <v>6460</v>
      </c>
      <c r="E1761" s="14" t="s">
        <v>6461</v>
      </c>
      <c r="F1761" t="s">
        <v>6462</v>
      </c>
      <c r="I1761" t="s">
        <v>3246</v>
      </c>
      <c r="J1761">
        <v>32</v>
      </c>
      <c r="K1761" t="s">
        <v>38</v>
      </c>
      <c r="L1761" t="s">
        <v>6462</v>
      </c>
      <c r="M1761">
        <v>84</v>
      </c>
      <c r="N1761">
        <v>91</v>
      </c>
      <c r="O1761" s="16">
        <v>0.92300000000000004</v>
      </c>
      <c r="P1761" s="16"/>
    </row>
    <row r="1762" spans="1:16" x14ac:dyDescent="0.25">
      <c r="A1762" s="14" t="s">
        <v>678</v>
      </c>
      <c r="B1762" t="s">
        <v>9</v>
      </c>
      <c r="C1762" s="14" t="s">
        <v>18288</v>
      </c>
      <c r="D1762" t="s">
        <v>6463</v>
      </c>
      <c r="E1762" s="14" t="s">
        <v>6464</v>
      </c>
      <c r="F1762" t="s">
        <v>6465</v>
      </c>
      <c r="H1762" t="s">
        <v>4826</v>
      </c>
      <c r="I1762" t="s">
        <v>6466</v>
      </c>
      <c r="J1762">
        <v>296</v>
      </c>
      <c r="K1762" t="s">
        <v>38</v>
      </c>
      <c r="L1762" t="s">
        <v>6465</v>
      </c>
      <c r="M1762">
        <v>27</v>
      </c>
      <c r="N1762">
        <v>43</v>
      </c>
      <c r="O1762" s="16">
        <v>0.628</v>
      </c>
    </row>
    <row r="1763" spans="1:16" x14ac:dyDescent="0.25">
      <c r="A1763" s="14" t="s">
        <v>678</v>
      </c>
      <c r="B1763" t="s">
        <v>9</v>
      </c>
      <c r="C1763" s="14" t="s">
        <v>18289</v>
      </c>
      <c r="D1763" t="s">
        <v>6467</v>
      </c>
      <c r="E1763" s="14" t="s">
        <v>6468</v>
      </c>
      <c r="F1763" t="s">
        <v>6469</v>
      </c>
      <c r="I1763" t="s">
        <v>6470</v>
      </c>
      <c r="J1763">
        <v>12</v>
      </c>
      <c r="K1763" t="s">
        <v>479</v>
      </c>
      <c r="L1763" t="s">
        <v>6471</v>
      </c>
      <c r="M1763">
        <v>65</v>
      </c>
      <c r="N1763">
        <v>75</v>
      </c>
      <c r="O1763" s="16">
        <v>0.86699999999999999</v>
      </c>
      <c r="P1763" s="16"/>
    </row>
    <row r="1764" spans="1:16" x14ac:dyDescent="0.25">
      <c r="A1764" s="14" t="s">
        <v>678</v>
      </c>
      <c r="B1764" t="s">
        <v>9</v>
      </c>
      <c r="C1764" s="14" t="s">
        <v>18290</v>
      </c>
      <c r="D1764" t="s">
        <v>6472</v>
      </c>
      <c r="E1764" s="14" t="s">
        <v>6473</v>
      </c>
      <c r="F1764" t="s">
        <v>6474</v>
      </c>
      <c r="I1764" t="s">
        <v>6475</v>
      </c>
      <c r="J1764">
        <v>1</v>
      </c>
      <c r="K1764" t="s">
        <v>255</v>
      </c>
      <c r="L1764" t="s">
        <v>6476</v>
      </c>
      <c r="M1764">
        <v>1</v>
      </c>
      <c r="N1764">
        <v>62</v>
      </c>
      <c r="O1764" s="16">
        <v>1.6E-2</v>
      </c>
      <c r="P1764" s="16"/>
    </row>
    <row r="1765" spans="1:16" x14ac:dyDescent="0.25">
      <c r="A1765" s="14" t="s">
        <v>678</v>
      </c>
      <c r="B1765" t="s">
        <v>9</v>
      </c>
      <c r="C1765" s="14" t="s">
        <v>18291</v>
      </c>
      <c r="D1765" t="s">
        <v>6477</v>
      </c>
      <c r="E1765" s="14" t="s">
        <v>6478</v>
      </c>
      <c r="F1765" t="s">
        <v>6479</v>
      </c>
      <c r="H1765" t="s">
        <v>4199</v>
      </c>
      <c r="I1765" t="s">
        <v>2062</v>
      </c>
      <c r="J1765">
        <v>170</v>
      </c>
      <c r="K1765" t="s">
        <v>53</v>
      </c>
      <c r="L1765" t="s">
        <v>6480</v>
      </c>
      <c r="M1765">
        <v>61</v>
      </c>
      <c r="N1765">
        <v>107</v>
      </c>
      <c r="O1765" s="16">
        <v>0.56999999999999995</v>
      </c>
      <c r="P1765" s="16"/>
    </row>
    <row r="1766" spans="1:16" x14ac:dyDescent="0.25">
      <c r="A1766" s="14" t="s">
        <v>678</v>
      </c>
      <c r="B1766" t="s">
        <v>9</v>
      </c>
      <c r="C1766" s="14" t="s">
        <v>18292</v>
      </c>
      <c r="D1766" t="s">
        <v>6481</v>
      </c>
      <c r="E1766" s="14" t="s">
        <v>6482</v>
      </c>
      <c r="F1766" t="s">
        <v>6483</v>
      </c>
      <c r="I1766" t="s">
        <v>877</v>
      </c>
      <c r="J1766">
        <v>71</v>
      </c>
      <c r="L1766" t="s">
        <v>6484</v>
      </c>
      <c r="M1766">
        <v>47</v>
      </c>
      <c r="N1766">
        <v>63</v>
      </c>
      <c r="O1766" s="16">
        <v>0.746</v>
      </c>
      <c r="P1766" s="16"/>
    </row>
    <row r="1767" spans="1:16" x14ac:dyDescent="0.25">
      <c r="A1767" s="14" t="s">
        <v>678</v>
      </c>
      <c r="B1767" t="s">
        <v>9</v>
      </c>
      <c r="C1767" s="14" t="s">
        <v>18293</v>
      </c>
      <c r="D1767" t="s">
        <v>6485</v>
      </c>
      <c r="E1767" s="14" t="s">
        <v>6437</v>
      </c>
      <c r="F1767" t="s">
        <v>6486</v>
      </c>
      <c r="I1767" t="s">
        <v>6487</v>
      </c>
      <c r="J1767">
        <v>25</v>
      </c>
      <c r="K1767" t="s">
        <v>38</v>
      </c>
      <c r="L1767" t="s">
        <v>6488</v>
      </c>
      <c r="M1767">
        <v>58</v>
      </c>
      <c r="N1767">
        <v>78</v>
      </c>
      <c r="O1767" s="16">
        <v>0.74399999999999999</v>
      </c>
      <c r="P1767" s="16"/>
    </row>
    <row r="1768" spans="1:16" x14ac:dyDescent="0.25">
      <c r="A1768" s="14" t="s">
        <v>678</v>
      </c>
      <c r="B1768" t="s">
        <v>9</v>
      </c>
      <c r="C1768" s="14" t="s">
        <v>18294</v>
      </c>
      <c r="D1768" t="s">
        <v>6489</v>
      </c>
      <c r="E1768" s="14" t="s">
        <v>6490</v>
      </c>
      <c r="F1768" t="s">
        <v>6491</v>
      </c>
      <c r="I1768" t="s">
        <v>6492</v>
      </c>
      <c r="J1768">
        <v>50</v>
      </c>
      <c r="K1768" t="s">
        <v>38</v>
      </c>
      <c r="L1768" t="s">
        <v>6493</v>
      </c>
      <c r="M1768">
        <v>50</v>
      </c>
      <c r="N1768">
        <v>51</v>
      </c>
      <c r="O1768" s="16">
        <v>0.98</v>
      </c>
      <c r="P1768" s="16"/>
    </row>
    <row r="1769" spans="1:16" x14ac:dyDescent="0.25">
      <c r="A1769" s="14" t="s">
        <v>678</v>
      </c>
      <c r="B1769" t="s">
        <v>9</v>
      </c>
      <c r="C1769" s="14" t="s">
        <v>18295</v>
      </c>
      <c r="D1769" t="s">
        <v>6494</v>
      </c>
      <c r="E1769" s="14" t="s">
        <v>6437</v>
      </c>
      <c r="F1769" t="s">
        <v>6495</v>
      </c>
      <c r="I1769" t="s">
        <v>6496</v>
      </c>
      <c r="J1769">
        <v>8</v>
      </c>
      <c r="K1769" t="s">
        <v>38</v>
      </c>
      <c r="L1769" t="s">
        <v>6497</v>
      </c>
      <c r="M1769">
        <v>46</v>
      </c>
      <c r="N1769">
        <v>58</v>
      </c>
      <c r="O1769" s="16">
        <v>0.79300000000000004</v>
      </c>
      <c r="P1769" s="16"/>
    </row>
    <row r="1770" spans="1:16" x14ac:dyDescent="0.25">
      <c r="A1770" s="14" t="s">
        <v>678</v>
      </c>
      <c r="B1770" t="s">
        <v>9</v>
      </c>
      <c r="C1770" s="14" t="s">
        <v>18296</v>
      </c>
      <c r="D1770" t="s">
        <v>6498</v>
      </c>
      <c r="E1770" s="14" t="s">
        <v>6499</v>
      </c>
      <c r="F1770" t="s">
        <v>6500</v>
      </c>
      <c r="I1770" t="s">
        <v>570</v>
      </c>
      <c r="J1770">
        <v>27</v>
      </c>
      <c r="K1770" t="s">
        <v>38</v>
      </c>
      <c r="L1770" t="s">
        <v>6500</v>
      </c>
      <c r="M1770">
        <v>35</v>
      </c>
      <c r="N1770">
        <v>78</v>
      </c>
      <c r="O1770" s="16">
        <v>0.44900000000000001</v>
      </c>
      <c r="P1770" s="16"/>
    </row>
    <row r="1771" spans="1:16" x14ac:dyDescent="0.25">
      <c r="A1771" s="14" t="s">
        <v>678</v>
      </c>
      <c r="B1771" t="s">
        <v>9</v>
      </c>
      <c r="C1771" s="14" t="s">
        <v>18297</v>
      </c>
      <c r="D1771" t="s">
        <v>6501</v>
      </c>
      <c r="E1771" s="14" t="s">
        <v>6502</v>
      </c>
      <c r="F1771" t="s">
        <v>6503</v>
      </c>
      <c r="I1771" t="s">
        <v>6504</v>
      </c>
      <c r="J1771">
        <v>6</v>
      </c>
      <c r="K1771" t="s">
        <v>38</v>
      </c>
      <c r="L1771" t="s">
        <v>6503</v>
      </c>
      <c r="M1771">
        <v>41</v>
      </c>
      <c r="N1771">
        <v>57</v>
      </c>
      <c r="O1771" s="16">
        <v>0.71899999999999997</v>
      </c>
      <c r="P1771" s="16"/>
    </row>
    <row r="1772" spans="1:16" x14ac:dyDescent="0.25">
      <c r="A1772" s="14" t="s">
        <v>678</v>
      </c>
      <c r="B1772" t="s">
        <v>9</v>
      </c>
      <c r="C1772" s="14" t="s">
        <v>18298</v>
      </c>
      <c r="D1772" t="s">
        <v>6505</v>
      </c>
      <c r="E1772" s="14" t="s">
        <v>6506</v>
      </c>
      <c r="F1772" t="s">
        <v>6507</v>
      </c>
      <c r="I1772" t="s">
        <v>6508</v>
      </c>
      <c r="J1772">
        <v>27</v>
      </c>
      <c r="K1772" t="s">
        <v>38</v>
      </c>
      <c r="L1772" t="s">
        <v>6507</v>
      </c>
      <c r="M1772">
        <v>55</v>
      </c>
      <c r="N1772">
        <v>83</v>
      </c>
      <c r="O1772" s="16">
        <v>0.66300000000000003</v>
      </c>
      <c r="P1772" s="16"/>
    </row>
    <row r="1773" spans="1:16" x14ac:dyDescent="0.25">
      <c r="A1773" s="14" t="s">
        <v>678</v>
      </c>
      <c r="B1773" t="s">
        <v>9</v>
      </c>
      <c r="C1773" s="14" t="s">
        <v>18299</v>
      </c>
      <c r="D1773" t="s">
        <v>6509</v>
      </c>
      <c r="E1773" s="14" t="s">
        <v>6461</v>
      </c>
      <c r="F1773" t="s">
        <v>6510</v>
      </c>
      <c r="I1773" t="s">
        <v>6511</v>
      </c>
      <c r="J1773">
        <v>21</v>
      </c>
      <c r="K1773" t="s">
        <v>38</v>
      </c>
      <c r="L1773" t="s">
        <v>6510</v>
      </c>
      <c r="M1773">
        <v>60</v>
      </c>
      <c r="N1773">
        <v>62</v>
      </c>
      <c r="O1773" s="16">
        <v>0.96799999999999997</v>
      </c>
      <c r="P1773" s="16"/>
    </row>
    <row r="1774" spans="1:16" x14ac:dyDescent="0.25">
      <c r="A1774" s="14" t="s">
        <v>678</v>
      </c>
      <c r="B1774" t="s">
        <v>9</v>
      </c>
      <c r="C1774" s="14" t="s">
        <v>18300</v>
      </c>
      <c r="D1774" t="s">
        <v>6512</v>
      </c>
      <c r="E1774" s="14" t="s">
        <v>6421</v>
      </c>
      <c r="F1774" t="s">
        <v>6513</v>
      </c>
      <c r="H1774" t="s">
        <v>6514</v>
      </c>
      <c r="I1774" t="s">
        <v>6515</v>
      </c>
      <c r="J1774">
        <v>19</v>
      </c>
      <c r="K1774" t="s">
        <v>53</v>
      </c>
      <c r="L1774" t="s">
        <v>6516</v>
      </c>
      <c r="M1774">
        <v>81</v>
      </c>
      <c r="N1774">
        <v>82</v>
      </c>
      <c r="O1774" s="16">
        <v>0.98799999999999999</v>
      </c>
      <c r="P1774" s="16"/>
    </row>
    <row r="1775" spans="1:16" x14ac:dyDescent="0.25">
      <c r="A1775" s="14" t="s">
        <v>678</v>
      </c>
      <c r="B1775" t="s">
        <v>9</v>
      </c>
      <c r="C1775" s="14" t="s">
        <v>18301</v>
      </c>
      <c r="D1775" t="s">
        <v>6517</v>
      </c>
      <c r="E1775" s="14" t="s">
        <v>6518</v>
      </c>
      <c r="F1775" t="s">
        <v>6519</v>
      </c>
      <c r="I1775" t="s">
        <v>6520</v>
      </c>
      <c r="J1775">
        <v>6</v>
      </c>
      <c r="K1775" t="s">
        <v>479</v>
      </c>
      <c r="L1775" t="s">
        <v>6503</v>
      </c>
      <c r="M1775">
        <v>58</v>
      </c>
      <c r="N1775">
        <v>74</v>
      </c>
      <c r="O1775" s="16">
        <v>0.78400000000000003</v>
      </c>
      <c r="P1775" s="16"/>
    </row>
    <row r="1776" spans="1:16" x14ac:dyDescent="0.25">
      <c r="A1776" s="14" t="s">
        <v>678</v>
      </c>
      <c r="B1776" t="s">
        <v>9</v>
      </c>
      <c r="C1776" s="14" t="s">
        <v>18302</v>
      </c>
      <c r="D1776" t="s">
        <v>5856</v>
      </c>
      <c r="E1776" s="14" t="s">
        <v>6421</v>
      </c>
      <c r="F1776" t="s">
        <v>6513</v>
      </c>
      <c r="I1776" t="s">
        <v>6521</v>
      </c>
      <c r="J1776">
        <v>2</v>
      </c>
      <c r="K1776" t="s">
        <v>38</v>
      </c>
      <c r="L1776" t="s">
        <v>6516</v>
      </c>
      <c r="M1776">
        <v>33</v>
      </c>
      <c r="N1776">
        <v>50</v>
      </c>
      <c r="O1776" s="16">
        <v>0.66</v>
      </c>
      <c r="P1776" s="16"/>
    </row>
    <row r="1777" spans="1:16" x14ac:dyDescent="0.25">
      <c r="A1777" s="14" t="s">
        <v>678</v>
      </c>
      <c r="B1777" t="s">
        <v>9</v>
      </c>
      <c r="C1777" s="14" t="s">
        <v>18303</v>
      </c>
      <c r="D1777" t="s">
        <v>6522</v>
      </c>
      <c r="E1777" s="14" t="s">
        <v>6502</v>
      </c>
      <c r="F1777" t="s">
        <v>6523</v>
      </c>
      <c r="I1777" t="s">
        <v>6524</v>
      </c>
      <c r="J1777">
        <v>53</v>
      </c>
      <c r="K1777" t="s">
        <v>255</v>
      </c>
      <c r="L1777" t="s">
        <v>6525</v>
      </c>
      <c r="M1777">
        <v>30</v>
      </c>
      <c r="N1777">
        <v>59</v>
      </c>
      <c r="O1777" s="16">
        <v>0.50800000000000001</v>
      </c>
      <c r="P1777" s="16"/>
    </row>
    <row r="1778" spans="1:16" x14ac:dyDescent="0.25">
      <c r="A1778" s="14" t="s">
        <v>678</v>
      </c>
      <c r="B1778" t="s">
        <v>9</v>
      </c>
      <c r="C1778" s="14" t="s">
        <v>18304</v>
      </c>
      <c r="D1778" t="s">
        <v>6526</v>
      </c>
      <c r="E1778" s="14" t="s">
        <v>6417</v>
      </c>
      <c r="F1778" t="s">
        <v>6527</v>
      </c>
      <c r="I1778" t="s">
        <v>6528</v>
      </c>
      <c r="J1778">
        <v>96</v>
      </c>
      <c r="K1778" t="s">
        <v>38</v>
      </c>
      <c r="L1778" t="s">
        <v>6529</v>
      </c>
      <c r="M1778">
        <v>51</v>
      </c>
      <c r="N1778">
        <v>52</v>
      </c>
      <c r="O1778" s="16">
        <v>0.98099999999999998</v>
      </c>
      <c r="P1778" s="16"/>
    </row>
    <row r="1779" spans="1:16" x14ac:dyDescent="0.25">
      <c r="A1779" s="14" t="s">
        <v>678</v>
      </c>
      <c r="B1779" t="s">
        <v>9</v>
      </c>
      <c r="C1779" s="14" t="s">
        <v>18305</v>
      </c>
      <c r="D1779" t="s">
        <v>6530</v>
      </c>
      <c r="E1779" s="14" t="s">
        <v>6456</v>
      </c>
      <c r="F1779" t="s">
        <v>6457</v>
      </c>
      <c r="I1779" t="s">
        <v>6531</v>
      </c>
      <c r="J1779">
        <v>52</v>
      </c>
      <c r="K1779" t="s">
        <v>38</v>
      </c>
      <c r="L1779" t="s">
        <v>6459</v>
      </c>
      <c r="M1779">
        <v>16</v>
      </c>
      <c r="N1779">
        <v>47</v>
      </c>
      <c r="O1779" s="16">
        <v>0.34</v>
      </c>
      <c r="P1779" s="16"/>
    </row>
    <row r="1780" spans="1:16" x14ac:dyDescent="0.25">
      <c r="A1780" s="14" t="s">
        <v>678</v>
      </c>
      <c r="B1780" t="s">
        <v>9</v>
      </c>
      <c r="C1780" s="14" t="s">
        <v>18306</v>
      </c>
      <c r="D1780" t="s">
        <v>6532</v>
      </c>
      <c r="E1780" s="14" t="s">
        <v>6533</v>
      </c>
      <c r="F1780" t="s">
        <v>6534</v>
      </c>
      <c r="I1780" t="s">
        <v>6535</v>
      </c>
      <c r="J1780">
        <v>8</v>
      </c>
      <c r="K1780" t="s">
        <v>38</v>
      </c>
      <c r="L1780" t="s">
        <v>6534</v>
      </c>
      <c r="M1780">
        <v>120</v>
      </c>
      <c r="N1780">
        <v>136</v>
      </c>
      <c r="O1780" s="16">
        <v>0.88200000000000001</v>
      </c>
      <c r="P1780" s="16"/>
    </row>
    <row r="1781" spans="1:16" x14ac:dyDescent="0.25">
      <c r="A1781" s="14" t="s">
        <v>678</v>
      </c>
      <c r="B1781" t="s">
        <v>9</v>
      </c>
      <c r="C1781" s="14" t="s">
        <v>18307</v>
      </c>
      <c r="D1781" t="s">
        <v>6536</v>
      </c>
      <c r="E1781" s="14" t="s">
        <v>6537</v>
      </c>
      <c r="F1781" t="s">
        <v>6538</v>
      </c>
      <c r="I1781" t="s">
        <v>5525</v>
      </c>
      <c r="J1781">
        <v>2</v>
      </c>
      <c r="K1781" t="s">
        <v>38</v>
      </c>
      <c r="L1781" t="s">
        <v>6538</v>
      </c>
      <c r="M1781">
        <v>66</v>
      </c>
      <c r="N1781">
        <v>104</v>
      </c>
      <c r="O1781" s="16">
        <v>0.63500000000000001</v>
      </c>
      <c r="P1781" s="16"/>
    </row>
    <row r="1782" spans="1:16" x14ac:dyDescent="0.25">
      <c r="A1782" s="14" t="s">
        <v>678</v>
      </c>
      <c r="B1782" t="s">
        <v>9</v>
      </c>
      <c r="C1782" s="14" t="s">
        <v>18308</v>
      </c>
      <c r="D1782" t="s">
        <v>6539</v>
      </c>
      <c r="E1782" s="14" t="s">
        <v>6540</v>
      </c>
      <c r="F1782" t="s">
        <v>6541</v>
      </c>
      <c r="I1782" t="s">
        <v>6542</v>
      </c>
      <c r="J1782">
        <v>6</v>
      </c>
      <c r="K1782" t="s">
        <v>38</v>
      </c>
      <c r="L1782" t="s">
        <v>6543</v>
      </c>
      <c r="M1782">
        <v>35</v>
      </c>
      <c r="N1782">
        <v>41</v>
      </c>
      <c r="O1782" s="16">
        <v>0.85399999999999998</v>
      </c>
      <c r="P1782" s="16"/>
    </row>
    <row r="1783" spans="1:16" x14ac:dyDescent="0.25">
      <c r="A1783" s="14" t="s">
        <v>678</v>
      </c>
      <c r="B1783" t="s">
        <v>9</v>
      </c>
      <c r="C1783" s="14" t="s">
        <v>18309</v>
      </c>
      <c r="D1783" t="s">
        <v>6544</v>
      </c>
      <c r="E1783" s="14" t="s">
        <v>6473</v>
      </c>
      <c r="F1783" t="s">
        <v>6474</v>
      </c>
      <c r="I1783" t="s">
        <v>6545</v>
      </c>
      <c r="J1783">
        <v>2</v>
      </c>
      <c r="K1783" t="s">
        <v>38</v>
      </c>
      <c r="L1783" t="s">
        <v>6476</v>
      </c>
      <c r="N1783">
        <v>42</v>
      </c>
    </row>
    <row r="1784" spans="1:16" x14ac:dyDescent="0.25">
      <c r="A1784" s="14" t="s">
        <v>678</v>
      </c>
      <c r="B1784" t="s">
        <v>9</v>
      </c>
      <c r="C1784" s="14" t="s">
        <v>18310</v>
      </c>
      <c r="D1784" t="s">
        <v>6546</v>
      </c>
      <c r="E1784" s="14" t="s">
        <v>6547</v>
      </c>
      <c r="F1784" t="s">
        <v>6548</v>
      </c>
      <c r="I1784" t="s">
        <v>6549</v>
      </c>
      <c r="J1784">
        <v>85</v>
      </c>
      <c r="K1784" t="s">
        <v>38</v>
      </c>
      <c r="L1784" t="s">
        <v>6550</v>
      </c>
      <c r="M1784">
        <v>17</v>
      </c>
      <c r="N1784">
        <v>34</v>
      </c>
      <c r="O1784" s="16">
        <v>0.5</v>
      </c>
      <c r="P1784" s="16"/>
    </row>
    <row r="1785" spans="1:16" x14ac:dyDescent="0.25">
      <c r="A1785" s="14" t="s">
        <v>678</v>
      </c>
      <c r="B1785" t="s">
        <v>9</v>
      </c>
      <c r="C1785" s="14" t="s">
        <v>18311</v>
      </c>
      <c r="D1785" t="s">
        <v>6551</v>
      </c>
      <c r="E1785" s="14" t="s">
        <v>6552</v>
      </c>
      <c r="F1785" t="s">
        <v>6553</v>
      </c>
      <c r="G1785" t="s">
        <v>47</v>
      </c>
      <c r="H1785" t="s">
        <v>2009</v>
      </c>
      <c r="I1785" t="s">
        <v>6554</v>
      </c>
      <c r="J1785">
        <v>23</v>
      </c>
      <c r="K1785" t="s">
        <v>38</v>
      </c>
      <c r="L1785" t="s">
        <v>6553</v>
      </c>
      <c r="M1785">
        <v>73</v>
      </c>
      <c r="N1785">
        <v>88</v>
      </c>
      <c r="O1785" s="16">
        <v>0.83</v>
      </c>
      <c r="P1785" s="16"/>
    </row>
    <row r="1786" spans="1:16" x14ac:dyDescent="0.25">
      <c r="A1786" s="14" t="s">
        <v>678</v>
      </c>
      <c r="B1786" t="s">
        <v>9</v>
      </c>
      <c r="C1786" s="14" t="s">
        <v>18312</v>
      </c>
      <c r="D1786" t="s">
        <v>6555</v>
      </c>
      <c r="E1786" s="14" t="s">
        <v>6421</v>
      </c>
      <c r="F1786" t="s">
        <v>6513</v>
      </c>
      <c r="I1786" t="s">
        <v>513</v>
      </c>
      <c r="K1786" t="s">
        <v>38</v>
      </c>
      <c r="L1786" t="s">
        <v>6516</v>
      </c>
      <c r="M1786">
        <v>46</v>
      </c>
      <c r="N1786">
        <v>53</v>
      </c>
      <c r="O1786" s="16">
        <v>0.86799999999999999</v>
      </c>
      <c r="P1786" s="16"/>
    </row>
    <row r="1787" spans="1:16" x14ac:dyDescent="0.25">
      <c r="A1787" s="14" t="s">
        <v>717</v>
      </c>
      <c r="B1787" t="s">
        <v>10</v>
      </c>
      <c r="C1787" s="14" t="s">
        <v>15283</v>
      </c>
      <c r="D1787" t="s">
        <v>6616</v>
      </c>
      <c r="E1787" s="14" t="s">
        <v>6617</v>
      </c>
      <c r="F1787" t="s">
        <v>6618</v>
      </c>
      <c r="I1787" t="s">
        <v>6619</v>
      </c>
      <c r="K1787" t="s">
        <v>255</v>
      </c>
      <c r="L1787" t="s">
        <v>6618</v>
      </c>
      <c r="M1787">
        <v>52</v>
      </c>
      <c r="N1787">
        <v>59</v>
      </c>
      <c r="O1787" s="16">
        <v>0.88100000000000001</v>
      </c>
      <c r="P1787" s="16"/>
    </row>
    <row r="1788" spans="1:16" x14ac:dyDescent="0.25">
      <c r="A1788" s="14" t="s">
        <v>717</v>
      </c>
      <c r="B1788" t="s">
        <v>10</v>
      </c>
      <c r="C1788" s="14" t="s">
        <v>15284</v>
      </c>
      <c r="D1788" t="s">
        <v>6620</v>
      </c>
      <c r="E1788" s="14" t="s">
        <v>6621</v>
      </c>
      <c r="F1788" t="s">
        <v>6622</v>
      </c>
      <c r="I1788" t="s">
        <v>6623</v>
      </c>
      <c r="J1788">
        <v>1</v>
      </c>
      <c r="K1788" t="s">
        <v>479</v>
      </c>
      <c r="L1788" t="s">
        <v>6624</v>
      </c>
      <c r="M1788">
        <v>2</v>
      </c>
      <c r="N1788">
        <v>256</v>
      </c>
      <c r="O1788" s="16">
        <v>8.0000000000000002E-3</v>
      </c>
      <c r="P1788" s="16"/>
    </row>
    <row r="1789" spans="1:16" x14ac:dyDescent="0.25">
      <c r="A1789" s="14" t="s">
        <v>717</v>
      </c>
      <c r="B1789" t="s">
        <v>10</v>
      </c>
      <c r="C1789" s="14" t="s">
        <v>15285</v>
      </c>
      <c r="D1789" t="s">
        <v>6625</v>
      </c>
      <c r="E1789" s="14" t="s">
        <v>6626</v>
      </c>
      <c r="F1789" t="s">
        <v>6627</v>
      </c>
      <c r="I1789" t="s">
        <v>6628</v>
      </c>
      <c r="J1789">
        <v>1</v>
      </c>
      <c r="K1789" t="s">
        <v>38</v>
      </c>
      <c r="L1789" t="s">
        <v>6627</v>
      </c>
      <c r="M1789">
        <v>80</v>
      </c>
      <c r="N1789">
        <v>97</v>
      </c>
      <c r="O1789" s="16">
        <v>0.82499999999999996</v>
      </c>
      <c r="P1789" s="16"/>
    </row>
    <row r="1790" spans="1:16" x14ac:dyDescent="0.25">
      <c r="A1790" s="14" t="s">
        <v>717</v>
      </c>
      <c r="B1790" t="s">
        <v>10</v>
      </c>
      <c r="C1790" s="14" t="s">
        <v>15286</v>
      </c>
      <c r="D1790" t="s">
        <v>6629</v>
      </c>
      <c r="E1790" s="14" t="s">
        <v>6630</v>
      </c>
      <c r="F1790" t="s">
        <v>6631</v>
      </c>
      <c r="I1790" t="s">
        <v>6632</v>
      </c>
      <c r="J1790">
        <v>6</v>
      </c>
      <c r="K1790" t="s">
        <v>38</v>
      </c>
      <c r="L1790" t="s">
        <v>6633</v>
      </c>
      <c r="M1790">
        <v>54</v>
      </c>
      <c r="N1790">
        <v>78</v>
      </c>
      <c r="O1790" s="16">
        <v>0.69199999999999995</v>
      </c>
      <c r="P1790" s="16"/>
    </row>
    <row r="1791" spans="1:16" x14ac:dyDescent="0.25">
      <c r="A1791" s="14" t="s">
        <v>717</v>
      </c>
      <c r="B1791" t="s">
        <v>10</v>
      </c>
      <c r="C1791" s="14" t="s">
        <v>15287</v>
      </c>
      <c r="D1791" t="s">
        <v>6634</v>
      </c>
      <c r="E1791" s="14" t="s">
        <v>6635</v>
      </c>
      <c r="F1791" t="s">
        <v>6636</v>
      </c>
      <c r="I1791" t="s">
        <v>6637</v>
      </c>
      <c r="J1791">
        <v>21</v>
      </c>
      <c r="K1791" t="s">
        <v>38</v>
      </c>
      <c r="L1791" t="s">
        <v>6636</v>
      </c>
      <c r="M1791">
        <v>27</v>
      </c>
      <c r="N1791">
        <v>53</v>
      </c>
      <c r="O1791" s="16">
        <v>0.50900000000000001</v>
      </c>
      <c r="P1791" s="16"/>
    </row>
    <row r="1792" spans="1:16" x14ac:dyDescent="0.25">
      <c r="A1792" s="14" t="s">
        <v>717</v>
      </c>
      <c r="B1792" t="s">
        <v>10</v>
      </c>
      <c r="C1792" s="14" t="s">
        <v>15288</v>
      </c>
      <c r="D1792" t="s">
        <v>6638</v>
      </c>
      <c r="E1792" s="14" t="s">
        <v>6639</v>
      </c>
      <c r="F1792" t="s">
        <v>6640</v>
      </c>
      <c r="I1792" t="s">
        <v>6641</v>
      </c>
      <c r="J1792">
        <v>3</v>
      </c>
      <c r="K1792" t="s">
        <v>38</v>
      </c>
      <c r="L1792" t="s">
        <v>6642</v>
      </c>
      <c r="M1792">
        <v>34</v>
      </c>
      <c r="N1792">
        <v>62</v>
      </c>
      <c r="O1792" s="16">
        <v>0.54800000000000004</v>
      </c>
      <c r="P1792" s="16"/>
    </row>
    <row r="1793" spans="1:16" x14ac:dyDescent="0.25">
      <c r="A1793" s="14" t="s">
        <v>717</v>
      </c>
      <c r="B1793" t="s">
        <v>10</v>
      </c>
      <c r="C1793" s="14" t="s">
        <v>15289</v>
      </c>
      <c r="D1793" t="s">
        <v>6643</v>
      </c>
      <c r="E1793" s="14" t="s">
        <v>6644</v>
      </c>
      <c r="F1793" t="s">
        <v>6645</v>
      </c>
      <c r="I1793" t="s">
        <v>6646</v>
      </c>
      <c r="K1793" t="s">
        <v>38</v>
      </c>
      <c r="L1793" t="s">
        <v>6645</v>
      </c>
      <c r="M1793">
        <v>24</v>
      </c>
      <c r="N1793">
        <v>54</v>
      </c>
      <c r="O1793" s="16">
        <v>0.44400000000000001</v>
      </c>
      <c r="P1793" s="16"/>
    </row>
    <row r="1794" spans="1:16" x14ac:dyDescent="0.25">
      <c r="A1794" s="14" t="s">
        <v>717</v>
      </c>
      <c r="B1794" t="s">
        <v>10</v>
      </c>
      <c r="C1794" s="14" t="s">
        <v>15290</v>
      </c>
      <c r="D1794" t="s">
        <v>6647</v>
      </c>
      <c r="E1794" s="14" t="s">
        <v>6648</v>
      </c>
      <c r="F1794" t="s">
        <v>6649</v>
      </c>
      <c r="I1794" t="s">
        <v>6650</v>
      </c>
      <c r="J1794">
        <v>3</v>
      </c>
      <c r="K1794" t="s">
        <v>38</v>
      </c>
      <c r="L1794" t="s">
        <v>6649</v>
      </c>
      <c r="M1794">
        <v>1</v>
      </c>
      <c r="N1794">
        <v>32</v>
      </c>
      <c r="O1794" s="16">
        <v>3.1E-2</v>
      </c>
      <c r="P1794" s="16"/>
    </row>
    <row r="1795" spans="1:16" x14ac:dyDescent="0.25">
      <c r="A1795" s="14" t="s">
        <v>717</v>
      </c>
      <c r="B1795" t="s">
        <v>10</v>
      </c>
      <c r="C1795" s="14" t="s">
        <v>15291</v>
      </c>
      <c r="D1795" t="s">
        <v>6651</v>
      </c>
      <c r="E1795" s="14" t="s">
        <v>6630</v>
      </c>
      <c r="F1795" t="s">
        <v>6652</v>
      </c>
      <c r="I1795" t="s">
        <v>6653</v>
      </c>
      <c r="J1795">
        <v>8</v>
      </c>
      <c r="K1795" t="s">
        <v>231</v>
      </c>
      <c r="L1795" t="s">
        <v>6654</v>
      </c>
      <c r="M1795">
        <v>50</v>
      </c>
      <c r="N1795">
        <v>59</v>
      </c>
      <c r="O1795" s="16">
        <v>0.84699999999999998</v>
      </c>
      <c r="P1795" s="16"/>
    </row>
    <row r="1796" spans="1:16" x14ac:dyDescent="0.25">
      <c r="A1796" s="14" t="s">
        <v>717</v>
      </c>
      <c r="B1796" t="s">
        <v>10</v>
      </c>
      <c r="C1796" s="14" t="s">
        <v>15292</v>
      </c>
      <c r="D1796" t="s">
        <v>6655</v>
      </c>
      <c r="E1796" s="14" t="s">
        <v>6656</v>
      </c>
      <c r="F1796" t="s">
        <v>6657</v>
      </c>
      <c r="I1796" t="s">
        <v>6658</v>
      </c>
      <c r="J1796">
        <v>9</v>
      </c>
      <c r="K1796" t="s">
        <v>38</v>
      </c>
      <c r="L1796" t="s">
        <v>6657</v>
      </c>
      <c r="M1796">
        <v>50</v>
      </c>
      <c r="N1796">
        <v>53</v>
      </c>
      <c r="O1796" s="16">
        <v>0.94299999999999995</v>
      </c>
      <c r="P1796" s="16"/>
    </row>
    <row r="1797" spans="1:16" x14ac:dyDescent="0.25">
      <c r="A1797" s="14" t="s">
        <v>717</v>
      </c>
      <c r="B1797" t="s">
        <v>10</v>
      </c>
      <c r="C1797" s="14" t="s">
        <v>15293</v>
      </c>
      <c r="D1797" t="s">
        <v>6659</v>
      </c>
      <c r="E1797" s="14" t="s">
        <v>6660</v>
      </c>
      <c r="F1797" t="s">
        <v>6661</v>
      </c>
      <c r="I1797" t="s">
        <v>6662</v>
      </c>
      <c r="J1797">
        <v>16</v>
      </c>
      <c r="K1797" t="s">
        <v>38</v>
      </c>
      <c r="L1797" t="s">
        <v>6661</v>
      </c>
      <c r="M1797">
        <v>78</v>
      </c>
      <c r="N1797">
        <v>92</v>
      </c>
      <c r="O1797" s="16">
        <v>0.84799999999999998</v>
      </c>
      <c r="P1797" s="16"/>
    </row>
    <row r="1798" spans="1:16" x14ac:dyDescent="0.25">
      <c r="A1798" s="14" t="s">
        <v>717</v>
      </c>
      <c r="B1798" t="s">
        <v>10</v>
      </c>
      <c r="C1798" s="14" t="s">
        <v>15294</v>
      </c>
      <c r="D1798" t="s">
        <v>6663</v>
      </c>
      <c r="E1798" s="14" t="s">
        <v>6664</v>
      </c>
      <c r="F1798" t="s">
        <v>6665</v>
      </c>
      <c r="H1798" t="s">
        <v>6666</v>
      </c>
      <c r="I1798" t="s">
        <v>3346</v>
      </c>
      <c r="J1798">
        <v>29</v>
      </c>
      <c r="K1798" t="s">
        <v>38</v>
      </c>
      <c r="L1798" t="s">
        <v>6667</v>
      </c>
      <c r="M1798">
        <v>55</v>
      </c>
      <c r="N1798">
        <v>57</v>
      </c>
      <c r="O1798" s="16">
        <v>0.96499999999999997</v>
      </c>
      <c r="P1798" s="16"/>
    </row>
    <row r="1799" spans="1:16" x14ac:dyDescent="0.25">
      <c r="A1799" s="14" t="s">
        <v>717</v>
      </c>
      <c r="B1799" t="s">
        <v>10</v>
      </c>
      <c r="C1799" s="14" t="s">
        <v>15295</v>
      </c>
      <c r="D1799" t="s">
        <v>6668</v>
      </c>
      <c r="E1799" s="14" t="s">
        <v>6669</v>
      </c>
      <c r="F1799" t="s">
        <v>6670</v>
      </c>
      <c r="I1799" t="s">
        <v>3079</v>
      </c>
      <c r="J1799">
        <v>9</v>
      </c>
      <c r="K1799" t="s">
        <v>53</v>
      </c>
      <c r="L1799" t="s">
        <v>6671</v>
      </c>
      <c r="M1799">
        <v>96</v>
      </c>
      <c r="N1799">
        <v>118</v>
      </c>
      <c r="O1799" s="16">
        <v>0.81399999999999995</v>
      </c>
      <c r="P1799" s="16"/>
    </row>
    <row r="1800" spans="1:16" x14ac:dyDescent="0.25">
      <c r="A1800" s="14" t="s">
        <v>717</v>
      </c>
      <c r="B1800" t="s">
        <v>10</v>
      </c>
      <c r="C1800" s="14" t="s">
        <v>15296</v>
      </c>
      <c r="D1800" t="s">
        <v>6672</v>
      </c>
      <c r="E1800" s="14" t="s">
        <v>6673</v>
      </c>
      <c r="F1800" t="s">
        <v>6674</v>
      </c>
      <c r="I1800" t="s">
        <v>6675</v>
      </c>
      <c r="J1800">
        <v>12</v>
      </c>
      <c r="K1800" t="s">
        <v>38</v>
      </c>
      <c r="L1800" t="s">
        <v>6676</v>
      </c>
      <c r="M1800">
        <v>22</v>
      </c>
      <c r="N1800">
        <v>39</v>
      </c>
      <c r="O1800" s="16">
        <v>0.56399999999999995</v>
      </c>
      <c r="P1800" s="16"/>
    </row>
    <row r="1801" spans="1:16" x14ac:dyDescent="0.25">
      <c r="A1801" s="14" t="s">
        <v>717</v>
      </c>
      <c r="B1801" t="s">
        <v>10</v>
      </c>
      <c r="C1801" s="14" t="s">
        <v>15297</v>
      </c>
      <c r="D1801" t="s">
        <v>6677</v>
      </c>
      <c r="E1801" s="14" t="s">
        <v>6678</v>
      </c>
      <c r="F1801" t="s">
        <v>6679</v>
      </c>
      <c r="I1801" t="s">
        <v>6680</v>
      </c>
      <c r="J1801">
        <v>22</v>
      </c>
      <c r="L1801" t="s">
        <v>6681</v>
      </c>
      <c r="M1801">
        <v>115</v>
      </c>
      <c r="N1801">
        <v>128</v>
      </c>
      <c r="O1801" s="16">
        <v>0.89800000000000002</v>
      </c>
      <c r="P1801" s="16"/>
    </row>
    <row r="1802" spans="1:16" x14ac:dyDescent="0.25">
      <c r="A1802" s="14" t="s">
        <v>717</v>
      </c>
      <c r="B1802" t="s">
        <v>10</v>
      </c>
      <c r="C1802" s="14" t="s">
        <v>15298</v>
      </c>
      <c r="D1802" t="s">
        <v>6682</v>
      </c>
      <c r="E1802" s="14" t="s">
        <v>6683</v>
      </c>
      <c r="F1802" t="s">
        <v>6684</v>
      </c>
      <c r="G1802" t="s">
        <v>47</v>
      </c>
      <c r="I1802" t="s">
        <v>6685</v>
      </c>
      <c r="J1802">
        <v>14</v>
      </c>
      <c r="K1802" t="s">
        <v>38</v>
      </c>
      <c r="L1802" t="s">
        <v>6684</v>
      </c>
      <c r="M1802">
        <v>49</v>
      </c>
      <c r="N1802">
        <v>53</v>
      </c>
      <c r="O1802" s="16">
        <v>0.92500000000000004</v>
      </c>
      <c r="P1802" s="16"/>
    </row>
    <row r="1803" spans="1:16" x14ac:dyDescent="0.25">
      <c r="A1803" s="14" t="s">
        <v>717</v>
      </c>
      <c r="B1803" t="s">
        <v>10</v>
      </c>
      <c r="C1803" s="14" t="s">
        <v>15299</v>
      </c>
      <c r="D1803" t="s">
        <v>6686</v>
      </c>
      <c r="E1803" s="14" t="s">
        <v>6687</v>
      </c>
      <c r="F1803" t="s">
        <v>6688</v>
      </c>
      <c r="I1803" t="s">
        <v>6689</v>
      </c>
      <c r="J1803">
        <v>30</v>
      </c>
      <c r="K1803" t="s">
        <v>38</v>
      </c>
      <c r="L1803" t="s">
        <v>6688</v>
      </c>
      <c r="M1803">
        <v>45</v>
      </c>
      <c r="N1803">
        <v>57</v>
      </c>
      <c r="O1803" s="16">
        <v>0.78900000000000003</v>
      </c>
      <c r="P1803" s="16"/>
    </row>
    <row r="1804" spans="1:16" x14ac:dyDescent="0.25">
      <c r="A1804" s="14" t="s">
        <v>717</v>
      </c>
      <c r="B1804" t="s">
        <v>10</v>
      </c>
      <c r="C1804" s="14" t="s">
        <v>15300</v>
      </c>
      <c r="D1804" t="s">
        <v>6690</v>
      </c>
      <c r="E1804" s="14" t="s">
        <v>6691</v>
      </c>
      <c r="F1804" t="s">
        <v>6692</v>
      </c>
      <c r="I1804" t="s">
        <v>5277</v>
      </c>
      <c r="J1804">
        <v>4</v>
      </c>
      <c r="K1804" t="s">
        <v>38</v>
      </c>
      <c r="L1804" t="s">
        <v>6693</v>
      </c>
      <c r="M1804">
        <v>65</v>
      </c>
      <c r="N1804">
        <v>82</v>
      </c>
      <c r="O1804" s="16">
        <v>0.79300000000000004</v>
      </c>
      <c r="P1804" s="16"/>
    </row>
    <row r="1805" spans="1:16" x14ac:dyDescent="0.25">
      <c r="A1805" s="14" t="s">
        <v>717</v>
      </c>
      <c r="B1805" t="s">
        <v>10</v>
      </c>
      <c r="C1805" s="14" t="s">
        <v>15301</v>
      </c>
      <c r="D1805" t="s">
        <v>6694</v>
      </c>
      <c r="E1805" s="14" t="s">
        <v>6695</v>
      </c>
      <c r="F1805" t="s">
        <v>6696</v>
      </c>
      <c r="I1805" t="s">
        <v>6697</v>
      </c>
      <c r="L1805" t="s">
        <v>6698</v>
      </c>
      <c r="M1805">
        <v>1</v>
      </c>
      <c r="N1805">
        <v>96</v>
      </c>
      <c r="O1805" s="16">
        <v>0.01</v>
      </c>
      <c r="P1805" s="16"/>
    </row>
    <row r="1806" spans="1:16" x14ac:dyDescent="0.25">
      <c r="A1806" s="14" t="s">
        <v>717</v>
      </c>
      <c r="B1806" t="s">
        <v>10</v>
      </c>
      <c r="C1806" s="14" t="s">
        <v>15302</v>
      </c>
      <c r="D1806" t="s">
        <v>6699</v>
      </c>
      <c r="E1806" s="14" t="s">
        <v>6700</v>
      </c>
      <c r="F1806" t="s">
        <v>6701</v>
      </c>
      <c r="I1806" t="s">
        <v>6702</v>
      </c>
      <c r="K1806" t="s">
        <v>38</v>
      </c>
      <c r="L1806" t="s">
        <v>6701</v>
      </c>
      <c r="M1806">
        <v>29</v>
      </c>
      <c r="N1806">
        <v>61</v>
      </c>
      <c r="O1806" s="16">
        <v>0.47499999999999998</v>
      </c>
      <c r="P1806" s="16"/>
    </row>
    <row r="1807" spans="1:16" x14ac:dyDescent="0.25">
      <c r="A1807" s="14" t="s">
        <v>717</v>
      </c>
      <c r="B1807" t="s">
        <v>10</v>
      </c>
      <c r="C1807" s="14" t="s">
        <v>15303</v>
      </c>
      <c r="D1807" t="s">
        <v>6703</v>
      </c>
      <c r="E1807" s="14" t="s">
        <v>6704</v>
      </c>
      <c r="F1807" t="s">
        <v>6705</v>
      </c>
      <c r="I1807" t="s">
        <v>6706</v>
      </c>
      <c r="J1807">
        <v>11</v>
      </c>
      <c r="K1807" t="s">
        <v>38</v>
      </c>
      <c r="L1807" t="s">
        <v>6705</v>
      </c>
      <c r="M1807">
        <v>46</v>
      </c>
      <c r="N1807">
        <v>54</v>
      </c>
      <c r="O1807" s="16">
        <v>0.85199999999999998</v>
      </c>
      <c r="P1807" s="16"/>
    </row>
    <row r="1808" spans="1:16" x14ac:dyDescent="0.25">
      <c r="A1808" s="14" t="s">
        <v>717</v>
      </c>
      <c r="B1808" t="s">
        <v>10</v>
      </c>
      <c r="C1808" s="14" t="s">
        <v>15304</v>
      </c>
      <c r="D1808" t="s">
        <v>6707</v>
      </c>
      <c r="E1808" s="14" t="s">
        <v>6708</v>
      </c>
      <c r="F1808" t="s">
        <v>6709</v>
      </c>
      <c r="H1808" t="s">
        <v>6710</v>
      </c>
      <c r="I1808" t="s">
        <v>6711</v>
      </c>
      <c r="J1808">
        <v>11</v>
      </c>
      <c r="K1808" t="s">
        <v>38</v>
      </c>
      <c r="L1808" t="s">
        <v>6712</v>
      </c>
      <c r="M1808">
        <v>54</v>
      </c>
      <c r="N1808">
        <v>61</v>
      </c>
      <c r="O1808" s="16">
        <v>0.88500000000000001</v>
      </c>
      <c r="P1808" s="16"/>
    </row>
    <row r="1809" spans="1:16" x14ac:dyDescent="0.25">
      <c r="A1809" s="14" t="s">
        <v>717</v>
      </c>
      <c r="B1809" t="s">
        <v>10</v>
      </c>
      <c r="C1809" s="14" t="s">
        <v>15305</v>
      </c>
      <c r="D1809" t="s">
        <v>6713</v>
      </c>
      <c r="E1809" s="14" t="s">
        <v>6714</v>
      </c>
      <c r="F1809" t="s">
        <v>6715</v>
      </c>
      <c r="I1809" t="s">
        <v>2689</v>
      </c>
      <c r="J1809">
        <v>1</v>
      </c>
      <c r="K1809" t="s">
        <v>53</v>
      </c>
      <c r="L1809" t="s">
        <v>6716</v>
      </c>
      <c r="M1809">
        <v>49</v>
      </c>
      <c r="N1809">
        <v>53</v>
      </c>
      <c r="O1809" s="16">
        <v>0.92500000000000004</v>
      </c>
      <c r="P1809" s="16"/>
    </row>
    <row r="1810" spans="1:16" x14ac:dyDescent="0.25">
      <c r="A1810" s="14" t="s">
        <v>717</v>
      </c>
      <c r="B1810" t="s">
        <v>10</v>
      </c>
      <c r="C1810" s="14" t="s">
        <v>15306</v>
      </c>
      <c r="D1810" t="s">
        <v>6717</v>
      </c>
      <c r="E1810" s="14" t="s">
        <v>6718</v>
      </c>
      <c r="F1810" t="s">
        <v>6719</v>
      </c>
      <c r="I1810" t="s">
        <v>6720</v>
      </c>
      <c r="J1810">
        <v>13</v>
      </c>
      <c r="K1810" t="s">
        <v>38</v>
      </c>
      <c r="L1810" t="s">
        <v>6721</v>
      </c>
      <c r="M1810">
        <v>46</v>
      </c>
      <c r="N1810">
        <v>51</v>
      </c>
      <c r="O1810" s="16">
        <v>0.90200000000000002</v>
      </c>
      <c r="P1810" s="16"/>
    </row>
    <row r="1811" spans="1:16" x14ac:dyDescent="0.25">
      <c r="A1811" s="14" t="s">
        <v>717</v>
      </c>
      <c r="B1811" t="s">
        <v>10</v>
      </c>
      <c r="C1811" s="14" t="s">
        <v>15307</v>
      </c>
      <c r="D1811" t="s">
        <v>6722</v>
      </c>
      <c r="E1811" s="14" t="s">
        <v>6644</v>
      </c>
      <c r="F1811" t="s">
        <v>6723</v>
      </c>
      <c r="I1811" t="s">
        <v>3066</v>
      </c>
      <c r="J1811">
        <v>1</v>
      </c>
      <c r="K1811" t="s">
        <v>38</v>
      </c>
      <c r="L1811" t="s">
        <v>6723</v>
      </c>
      <c r="M1811">
        <v>42</v>
      </c>
      <c r="N1811">
        <v>58</v>
      </c>
      <c r="O1811" s="16">
        <v>0.72399999999999998</v>
      </c>
      <c r="P1811" s="16"/>
    </row>
    <row r="1812" spans="1:16" x14ac:dyDescent="0.25">
      <c r="A1812" s="14" t="s">
        <v>717</v>
      </c>
      <c r="B1812" t="s">
        <v>10</v>
      </c>
      <c r="C1812" s="14" t="s">
        <v>15308</v>
      </c>
      <c r="D1812" t="s">
        <v>6724</v>
      </c>
      <c r="E1812" s="14" t="s">
        <v>6725</v>
      </c>
      <c r="F1812" t="s">
        <v>6726</v>
      </c>
      <c r="I1812" t="s">
        <v>6727</v>
      </c>
      <c r="J1812">
        <v>13</v>
      </c>
      <c r="K1812" t="s">
        <v>38</v>
      </c>
      <c r="L1812" t="s">
        <v>6728</v>
      </c>
      <c r="M1812">
        <v>31</v>
      </c>
      <c r="N1812">
        <v>65</v>
      </c>
      <c r="O1812" s="16">
        <v>0.47699999999999998</v>
      </c>
      <c r="P1812" s="16"/>
    </row>
    <row r="1813" spans="1:16" x14ac:dyDescent="0.25">
      <c r="A1813" s="14" t="s">
        <v>717</v>
      </c>
      <c r="B1813" t="s">
        <v>10</v>
      </c>
      <c r="C1813" s="14" t="s">
        <v>15309</v>
      </c>
      <c r="D1813" t="s">
        <v>6729</v>
      </c>
      <c r="E1813" s="14" t="s">
        <v>6730</v>
      </c>
      <c r="F1813" t="s">
        <v>6731</v>
      </c>
      <c r="I1813" t="s">
        <v>6732</v>
      </c>
      <c r="J1813">
        <v>16</v>
      </c>
      <c r="K1813" t="s">
        <v>38</v>
      </c>
      <c r="L1813" t="s">
        <v>6733</v>
      </c>
      <c r="M1813">
        <v>83</v>
      </c>
      <c r="N1813">
        <v>101</v>
      </c>
      <c r="O1813" s="16">
        <v>0.82199999999999995</v>
      </c>
      <c r="P1813" s="16"/>
    </row>
    <row r="1814" spans="1:16" x14ac:dyDescent="0.25">
      <c r="A1814" s="14" t="s">
        <v>717</v>
      </c>
      <c r="B1814" t="s">
        <v>10</v>
      </c>
      <c r="C1814" s="14" t="s">
        <v>15310</v>
      </c>
      <c r="D1814" t="s">
        <v>5679</v>
      </c>
      <c r="E1814" s="14" t="s">
        <v>6734</v>
      </c>
      <c r="F1814" t="s">
        <v>6735</v>
      </c>
      <c r="H1814" t="s">
        <v>6594</v>
      </c>
      <c r="I1814" t="s">
        <v>6736</v>
      </c>
      <c r="J1814">
        <v>1</v>
      </c>
      <c r="K1814" t="s">
        <v>231</v>
      </c>
      <c r="L1814" t="s">
        <v>6735</v>
      </c>
      <c r="M1814">
        <v>103</v>
      </c>
      <c r="N1814">
        <v>131</v>
      </c>
      <c r="O1814" s="16">
        <v>0.78600000000000003</v>
      </c>
      <c r="P1814" s="16"/>
    </row>
    <row r="1815" spans="1:16" x14ac:dyDescent="0.25">
      <c r="A1815" s="14" t="s">
        <v>717</v>
      </c>
      <c r="B1815" t="s">
        <v>10</v>
      </c>
      <c r="C1815" s="14" t="s">
        <v>15311</v>
      </c>
      <c r="D1815" t="s">
        <v>6737</v>
      </c>
      <c r="E1815" s="14" t="s">
        <v>6738</v>
      </c>
      <c r="F1815" t="s">
        <v>6739</v>
      </c>
      <c r="L1815" t="s">
        <v>6739</v>
      </c>
      <c r="M1815">
        <v>79</v>
      </c>
      <c r="N1815">
        <v>82</v>
      </c>
      <c r="O1815" s="16">
        <v>0.96299999999999997</v>
      </c>
      <c r="P1815" s="16"/>
    </row>
    <row r="1816" spans="1:16" x14ac:dyDescent="0.25">
      <c r="A1816" s="14" t="s">
        <v>717</v>
      </c>
      <c r="B1816" t="s">
        <v>10</v>
      </c>
      <c r="C1816" s="14" t="s">
        <v>15312</v>
      </c>
      <c r="D1816" t="s">
        <v>6740</v>
      </c>
      <c r="E1816" s="14" t="s">
        <v>6741</v>
      </c>
      <c r="F1816" t="s">
        <v>6742</v>
      </c>
      <c r="H1816" t="s">
        <v>4826</v>
      </c>
      <c r="I1816" t="s">
        <v>6743</v>
      </c>
      <c r="J1816">
        <v>13</v>
      </c>
      <c r="K1816" t="s">
        <v>38</v>
      </c>
      <c r="L1816" t="s">
        <v>6744</v>
      </c>
      <c r="M1816">
        <v>61</v>
      </c>
      <c r="N1816">
        <v>76</v>
      </c>
      <c r="O1816" s="16">
        <v>0.80300000000000005</v>
      </c>
      <c r="P1816" s="16"/>
    </row>
    <row r="1817" spans="1:16" x14ac:dyDescent="0.25">
      <c r="A1817" s="14" t="s">
        <v>717</v>
      </c>
      <c r="B1817" t="s">
        <v>10</v>
      </c>
      <c r="C1817" s="14" t="s">
        <v>15313</v>
      </c>
      <c r="D1817" t="s">
        <v>6745</v>
      </c>
      <c r="E1817" s="14" t="s">
        <v>6746</v>
      </c>
      <c r="F1817" t="s">
        <v>6747</v>
      </c>
      <c r="I1817" t="s">
        <v>6650</v>
      </c>
      <c r="J1817">
        <v>250</v>
      </c>
      <c r="K1817" t="s">
        <v>38</v>
      </c>
      <c r="L1817" t="s">
        <v>6747</v>
      </c>
      <c r="M1817">
        <v>46</v>
      </c>
      <c r="N1817">
        <v>55</v>
      </c>
      <c r="O1817" s="16">
        <v>0.83599999999999997</v>
      </c>
      <c r="P1817" s="16"/>
    </row>
    <row r="1818" spans="1:16" x14ac:dyDescent="0.25">
      <c r="A1818" s="14" t="s">
        <v>717</v>
      </c>
      <c r="B1818" t="s">
        <v>10</v>
      </c>
      <c r="C1818" s="14" t="s">
        <v>15314</v>
      </c>
      <c r="D1818" t="s">
        <v>6748</v>
      </c>
      <c r="E1818" s="14" t="s">
        <v>6749</v>
      </c>
      <c r="F1818" t="s">
        <v>6750</v>
      </c>
      <c r="I1818" t="s">
        <v>6751</v>
      </c>
      <c r="J1818">
        <v>9</v>
      </c>
      <c r="K1818" t="s">
        <v>38</v>
      </c>
      <c r="L1818" t="s">
        <v>6752</v>
      </c>
      <c r="M1818">
        <v>29</v>
      </c>
      <c r="N1818">
        <v>48</v>
      </c>
      <c r="O1818" s="16">
        <v>0.60399999999999998</v>
      </c>
      <c r="P1818" s="16"/>
    </row>
    <row r="1819" spans="1:16" x14ac:dyDescent="0.25">
      <c r="A1819" s="14" t="s">
        <v>717</v>
      </c>
      <c r="B1819" t="s">
        <v>10</v>
      </c>
      <c r="C1819" s="14" t="s">
        <v>15315</v>
      </c>
      <c r="D1819" t="s">
        <v>6753</v>
      </c>
      <c r="E1819" s="14" t="s">
        <v>6754</v>
      </c>
      <c r="F1819" t="s">
        <v>6755</v>
      </c>
      <c r="I1819" t="s">
        <v>6756</v>
      </c>
      <c r="J1819">
        <v>12</v>
      </c>
      <c r="K1819" t="s">
        <v>38</v>
      </c>
      <c r="L1819" t="s">
        <v>6755</v>
      </c>
      <c r="M1819">
        <v>56</v>
      </c>
      <c r="N1819">
        <v>69</v>
      </c>
      <c r="O1819" s="16">
        <v>0.81200000000000006</v>
      </c>
      <c r="P1819" s="16"/>
    </row>
    <row r="1820" spans="1:16" x14ac:dyDescent="0.25">
      <c r="A1820" s="14" t="s">
        <v>717</v>
      </c>
      <c r="B1820" t="s">
        <v>10</v>
      </c>
      <c r="C1820" s="14" t="s">
        <v>15316</v>
      </c>
      <c r="D1820" t="s">
        <v>6757</v>
      </c>
      <c r="E1820" s="14" t="s">
        <v>6678</v>
      </c>
      <c r="F1820" t="s">
        <v>6758</v>
      </c>
      <c r="I1820" t="s">
        <v>513</v>
      </c>
      <c r="J1820">
        <v>46</v>
      </c>
      <c r="K1820" t="s">
        <v>38</v>
      </c>
      <c r="L1820" t="s">
        <v>6758</v>
      </c>
      <c r="M1820">
        <v>48</v>
      </c>
      <c r="N1820">
        <v>65</v>
      </c>
      <c r="O1820" s="16">
        <v>0.73799999999999999</v>
      </c>
      <c r="P1820" s="16"/>
    </row>
    <row r="1821" spans="1:16" x14ac:dyDescent="0.25">
      <c r="A1821" s="14" t="s">
        <v>717</v>
      </c>
      <c r="B1821" t="s">
        <v>10</v>
      </c>
      <c r="C1821" s="14" t="s">
        <v>15317</v>
      </c>
      <c r="D1821" t="s">
        <v>5035</v>
      </c>
      <c r="E1821" s="14" t="s">
        <v>6759</v>
      </c>
      <c r="F1821" t="s">
        <v>6760</v>
      </c>
      <c r="I1821" t="s">
        <v>6761</v>
      </c>
      <c r="J1821">
        <v>4</v>
      </c>
      <c r="K1821" t="s">
        <v>39</v>
      </c>
      <c r="L1821" t="s">
        <v>6762</v>
      </c>
      <c r="M1821">
        <v>41</v>
      </c>
      <c r="N1821">
        <v>56</v>
      </c>
      <c r="O1821" s="16">
        <v>0.73199999999999998</v>
      </c>
      <c r="P1821" s="16"/>
    </row>
    <row r="1822" spans="1:16" x14ac:dyDescent="0.25">
      <c r="A1822" s="14" t="s">
        <v>717</v>
      </c>
      <c r="B1822" t="s">
        <v>10</v>
      </c>
      <c r="C1822" s="14" t="s">
        <v>15318</v>
      </c>
      <c r="D1822" t="s">
        <v>6763</v>
      </c>
      <c r="E1822" s="14" t="s">
        <v>6764</v>
      </c>
      <c r="F1822" t="s">
        <v>6765</v>
      </c>
      <c r="I1822" t="s">
        <v>6766</v>
      </c>
      <c r="K1822" t="s">
        <v>38</v>
      </c>
      <c r="L1822" t="s">
        <v>6767</v>
      </c>
      <c r="M1822">
        <v>50</v>
      </c>
      <c r="N1822">
        <v>58</v>
      </c>
      <c r="O1822" s="16">
        <v>0.86199999999999999</v>
      </c>
      <c r="P1822" s="16"/>
    </row>
    <row r="1823" spans="1:16" x14ac:dyDescent="0.25">
      <c r="A1823" s="14" t="s">
        <v>717</v>
      </c>
      <c r="B1823" t="s">
        <v>10</v>
      </c>
      <c r="C1823" s="14" t="s">
        <v>15319</v>
      </c>
      <c r="D1823" t="s">
        <v>6768</v>
      </c>
      <c r="E1823" s="14" t="s">
        <v>6664</v>
      </c>
      <c r="F1823" t="s">
        <v>6665</v>
      </c>
      <c r="I1823" t="s">
        <v>6769</v>
      </c>
      <c r="J1823">
        <v>3</v>
      </c>
      <c r="K1823" t="s">
        <v>38</v>
      </c>
      <c r="L1823" t="s">
        <v>6667</v>
      </c>
      <c r="M1823">
        <v>48</v>
      </c>
      <c r="N1823">
        <v>57</v>
      </c>
      <c r="O1823" s="16">
        <v>0.84199999999999997</v>
      </c>
      <c r="P1823" s="16"/>
    </row>
    <row r="1824" spans="1:16" x14ac:dyDescent="0.25">
      <c r="A1824" s="14" t="s">
        <v>717</v>
      </c>
      <c r="B1824" t="s">
        <v>10</v>
      </c>
      <c r="C1824" s="14" t="s">
        <v>15320</v>
      </c>
      <c r="D1824" t="s">
        <v>6770</v>
      </c>
      <c r="E1824" s="14" t="s">
        <v>6771</v>
      </c>
      <c r="F1824" t="s">
        <v>6772</v>
      </c>
      <c r="I1824" t="s">
        <v>3066</v>
      </c>
      <c r="J1824">
        <v>2</v>
      </c>
      <c r="K1824" t="s">
        <v>38</v>
      </c>
      <c r="L1824" t="s">
        <v>6772</v>
      </c>
      <c r="M1824">
        <v>53</v>
      </c>
      <c r="N1824">
        <v>67</v>
      </c>
      <c r="O1824" s="16">
        <v>0.79100000000000004</v>
      </c>
      <c r="P1824" s="16"/>
    </row>
    <row r="1825" spans="1:16" x14ac:dyDescent="0.25">
      <c r="A1825" s="14" t="s">
        <v>717</v>
      </c>
      <c r="B1825" t="s">
        <v>10</v>
      </c>
      <c r="C1825" s="14" t="s">
        <v>15321</v>
      </c>
      <c r="D1825" t="s">
        <v>6773</v>
      </c>
      <c r="E1825" s="14" t="s">
        <v>6725</v>
      </c>
      <c r="F1825" t="s">
        <v>6774</v>
      </c>
      <c r="I1825" t="s">
        <v>2680</v>
      </c>
      <c r="K1825" t="s">
        <v>38</v>
      </c>
      <c r="L1825" t="s">
        <v>6775</v>
      </c>
      <c r="M1825">
        <v>12</v>
      </c>
      <c r="N1825">
        <v>28</v>
      </c>
      <c r="O1825" s="16">
        <v>0.42899999999999999</v>
      </c>
      <c r="P1825" s="16"/>
    </row>
    <row r="1826" spans="1:16" x14ac:dyDescent="0.25">
      <c r="A1826" s="14" t="s">
        <v>717</v>
      </c>
      <c r="B1826" t="s">
        <v>10</v>
      </c>
      <c r="C1826" s="14" t="s">
        <v>15322</v>
      </c>
      <c r="D1826" t="s">
        <v>6776</v>
      </c>
      <c r="E1826" s="14" t="s">
        <v>6777</v>
      </c>
      <c r="F1826" t="s">
        <v>6778</v>
      </c>
      <c r="I1826" t="s">
        <v>6779</v>
      </c>
      <c r="J1826">
        <v>58</v>
      </c>
      <c r="K1826" t="s">
        <v>38</v>
      </c>
      <c r="L1826" t="s">
        <v>6778</v>
      </c>
      <c r="M1826">
        <v>39</v>
      </c>
      <c r="N1826">
        <v>39</v>
      </c>
      <c r="O1826" s="16">
        <v>1</v>
      </c>
      <c r="P1826" s="16"/>
    </row>
    <row r="1827" spans="1:16" x14ac:dyDescent="0.25">
      <c r="A1827" s="14" t="s">
        <v>717</v>
      </c>
      <c r="B1827" t="s">
        <v>10</v>
      </c>
      <c r="C1827" s="14" t="s">
        <v>15323</v>
      </c>
      <c r="D1827" t="s">
        <v>6780</v>
      </c>
      <c r="E1827" s="14" t="s">
        <v>6781</v>
      </c>
      <c r="F1827" t="s">
        <v>6782</v>
      </c>
      <c r="I1827" t="s">
        <v>6783</v>
      </c>
      <c r="J1827">
        <v>35</v>
      </c>
      <c r="K1827" t="s">
        <v>38</v>
      </c>
      <c r="L1827" t="s">
        <v>6784</v>
      </c>
      <c r="M1827">
        <v>28</v>
      </c>
      <c r="N1827">
        <v>32</v>
      </c>
      <c r="O1827" s="16">
        <v>0.875</v>
      </c>
      <c r="P1827" s="16"/>
    </row>
    <row r="1828" spans="1:16" x14ac:dyDescent="0.25">
      <c r="A1828" s="14" t="s">
        <v>717</v>
      </c>
      <c r="B1828" t="s">
        <v>10</v>
      </c>
      <c r="C1828" s="14" t="s">
        <v>15324</v>
      </c>
      <c r="D1828" t="s">
        <v>6785</v>
      </c>
      <c r="E1828" s="14" t="s">
        <v>6734</v>
      </c>
      <c r="F1828" t="s">
        <v>6786</v>
      </c>
      <c r="I1828" t="s">
        <v>6787</v>
      </c>
      <c r="J1828">
        <v>4</v>
      </c>
      <c r="K1828" t="s">
        <v>38</v>
      </c>
      <c r="L1828" t="s">
        <v>6786</v>
      </c>
      <c r="M1828">
        <v>26</v>
      </c>
      <c r="N1828">
        <v>46</v>
      </c>
      <c r="O1828" s="16">
        <v>0.56499999999999995</v>
      </c>
      <c r="P1828" s="16"/>
    </row>
    <row r="1829" spans="1:16" x14ac:dyDescent="0.25">
      <c r="A1829" s="14" t="s">
        <v>717</v>
      </c>
      <c r="B1829" t="s">
        <v>10</v>
      </c>
      <c r="C1829" s="14" t="s">
        <v>15325</v>
      </c>
      <c r="D1829" t="s">
        <v>6788</v>
      </c>
      <c r="E1829" s="14" t="s">
        <v>6644</v>
      </c>
      <c r="F1829" t="s">
        <v>6645</v>
      </c>
      <c r="I1829" t="s">
        <v>6789</v>
      </c>
      <c r="J1829">
        <v>2</v>
      </c>
      <c r="K1829" t="s">
        <v>38</v>
      </c>
      <c r="L1829" t="s">
        <v>6645</v>
      </c>
      <c r="M1829">
        <v>56</v>
      </c>
      <c r="N1829">
        <v>63</v>
      </c>
      <c r="O1829" s="16">
        <v>0.88900000000000001</v>
      </c>
      <c r="P1829" s="16"/>
    </row>
    <row r="1830" spans="1:16" x14ac:dyDescent="0.25">
      <c r="A1830" s="14" t="s">
        <v>717</v>
      </c>
      <c r="B1830" t="s">
        <v>10</v>
      </c>
      <c r="C1830" s="14" t="s">
        <v>15326</v>
      </c>
      <c r="D1830" t="s">
        <v>6790</v>
      </c>
      <c r="E1830" s="14" t="s">
        <v>6791</v>
      </c>
      <c r="F1830" t="s">
        <v>6792</v>
      </c>
      <c r="I1830" t="s">
        <v>6793</v>
      </c>
      <c r="J1830">
        <v>5</v>
      </c>
      <c r="K1830" t="s">
        <v>38</v>
      </c>
      <c r="L1830" t="s">
        <v>6794</v>
      </c>
      <c r="M1830">
        <v>29</v>
      </c>
      <c r="N1830">
        <v>48</v>
      </c>
      <c r="O1830" s="16">
        <v>0.60399999999999998</v>
      </c>
      <c r="P1830" s="16"/>
    </row>
    <row r="1831" spans="1:16" x14ac:dyDescent="0.25">
      <c r="A1831" s="14" t="s">
        <v>717</v>
      </c>
      <c r="B1831" t="s">
        <v>10</v>
      </c>
      <c r="C1831" s="14" t="s">
        <v>15327</v>
      </c>
      <c r="D1831" t="s">
        <v>6795</v>
      </c>
      <c r="E1831" s="14" t="s">
        <v>6796</v>
      </c>
      <c r="F1831" t="s">
        <v>6797</v>
      </c>
      <c r="I1831" t="s">
        <v>6798</v>
      </c>
      <c r="J1831">
        <v>1</v>
      </c>
      <c r="K1831" t="s">
        <v>38</v>
      </c>
      <c r="L1831" t="s">
        <v>6799</v>
      </c>
      <c r="M1831">
        <v>56</v>
      </c>
      <c r="N1831">
        <v>72</v>
      </c>
      <c r="O1831" s="16">
        <v>0.77800000000000002</v>
      </c>
      <c r="P1831" s="16"/>
    </row>
    <row r="1832" spans="1:16" x14ac:dyDescent="0.25">
      <c r="A1832" s="14" t="s">
        <v>717</v>
      </c>
      <c r="B1832" t="s">
        <v>10</v>
      </c>
      <c r="C1832" s="14" t="s">
        <v>15328</v>
      </c>
      <c r="D1832" t="s">
        <v>6800</v>
      </c>
      <c r="E1832" s="14" t="s">
        <v>6644</v>
      </c>
      <c r="F1832" t="s">
        <v>6645</v>
      </c>
      <c r="I1832" t="s">
        <v>6801</v>
      </c>
      <c r="J1832">
        <v>56</v>
      </c>
      <c r="K1832" t="s">
        <v>38</v>
      </c>
      <c r="L1832" t="s">
        <v>6645</v>
      </c>
      <c r="M1832">
        <v>36</v>
      </c>
      <c r="N1832">
        <v>57</v>
      </c>
      <c r="O1832" s="16">
        <v>0.63200000000000001</v>
      </c>
      <c r="P1832" s="16"/>
    </row>
    <row r="1833" spans="1:16" x14ac:dyDescent="0.25">
      <c r="A1833" s="14" t="s">
        <v>717</v>
      </c>
      <c r="B1833" t="s">
        <v>10</v>
      </c>
      <c r="C1833" s="14" t="s">
        <v>15329</v>
      </c>
      <c r="D1833" t="s">
        <v>6802</v>
      </c>
      <c r="E1833" s="14" t="s">
        <v>6695</v>
      </c>
      <c r="F1833" t="s">
        <v>6696</v>
      </c>
      <c r="I1833" t="s">
        <v>6803</v>
      </c>
      <c r="J1833">
        <v>30</v>
      </c>
      <c r="K1833" t="s">
        <v>38</v>
      </c>
      <c r="L1833" t="s">
        <v>6698</v>
      </c>
      <c r="M1833">
        <v>70</v>
      </c>
      <c r="N1833">
        <v>88</v>
      </c>
      <c r="O1833" s="16">
        <v>0.79500000000000004</v>
      </c>
      <c r="P1833" s="16"/>
    </row>
    <row r="1834" spans="1:16" x14ac:dyDescent="0.25">
      <c r="A1834" s="14" t="s">
        <v>717</v>
      </c>
      <c r="B1834" t="s">
        <v>10</v>
      </c>
      <c r="C1834" s="14" t="s">
        <v>15330</v>
      </c>
      <c r="D1834" t="s">
        <v>6804</v>
      </c>
      <c r="E1834" s="14" t="s">
        <v>6730</v>
      </c>
      <c r="F1834" t="s">
        <v>6731</v>
      </c>
      <c r="I1834" t="s">
        <v>6805</v>
      </c>
      <c r="J1834">
        <v>4</v>
      </c>
      <c r="K1834" t="s">
        <v>38</v>
      </c>
      <c r="L1834" t="s">
        <v>6733</v>
      </c>
      <c r="M1834">
        <v>31</v>
      </c>
      <c r="N1834">
        <v>39</v>
      </c>
      <c r="O1834" s="16">
        <v>0.79500000000000004</v>
      </c>
      <c r="P1834" s="16"/>
    </row>
    <row r="1835" spans="1:16" x14ac:dyDescent="0.25">
      <c r="A1835" s="14" t="s">
        <v>717</v>
      </c>
      <c r="B1835" t="s">
        <v>10</v>
      </c>
      <c r="C1835" s="14" t="s">
        <v>15331</v>
      </c>
      <c r="D1835" t="s">
        <v>6806</v>
      </c>
      <c r="E1835" s="14" t="s">
        <v>6683</v>
      </c>
      <c r="F1835" t="s">
        <v>6807</v>
      </c>
      <c r="I1835" t="s">
        <v>6808</v>
      </c>
      <c r="J1835">
        <v>4</v>
      </c>
      <c r="K1835" t="s">
        <v>38</v>
      </c>
      <c r="L1835" t="s">
        <v>6807</v>
      </c>
      <c r="M1835">
        <v>56</v>
      </c>
      <c r="N1835">
        <v>60</v>
      </c>
      <c r="O1835" s="16">
        <v>0.93300000000000005</v>
      </c>
      <c r="P1835" s="16"/>
    </row>
    <row r="1836" spans="1:16" x14ac:dyDescent="0.25">
      <c r="A1836" s="14" t="s">
        <v>717</v>
      </c>
      <c r="B1836" t="s">
        <v>10</v>
      </c>
      <c r="C1836" s="14" t="s">
        <v>15332</v>
      </c>
      <c r="D1836" t="s">
        <v>6809</v>
      </c>
      <c r="E1836" s="14" t="s">
        <v>6754</v>
      </c>
      <c r="F1836" t="s">
        <v>6755</v>
      </c>
      <c r="I1836" t="s">
        <v>6810</v>
      </c>
      <c r="K1836" t="s">
        <v>38</v>
      </c>
      <c r="L1836" t="s">
        <v>6755</v>
      </c>
      <c r="M1836">
        <v>49</v>
      </c>
      <c r="N1836">
        <v>64</v>
      </c>
      <c r="O1836" s="16">
        <v>0.76600000000000001</v>
      </c>
      <c r="P1836" s="16"/>
    </row>
    <row r="1837" spans="1:16" x14ac:dyDescent="0.25">
      <c r="A1837" s="14" t="s">
        <v>717</v>
      </c>
      <c r="B1837" t="s">
        <v>10</v>
      </c>
      <c r="C1837" s="14" t="s">
        <v>15333</v>
      </c>
      <c r="D1837" t="s">
        <v>6811</v>
      </c>
      <c r="E1837" s="14" t="s">
        <v>6812</v>
      </c>
      <c r="F1837" t="s">
        <v>6813</v>
      </c>
      <c r="H1837" t="s">
        <v>6814</v>
      </c>
      <c r="I1837" t="s">
        <v>6815</v>
      </c>
      <c r="J1837">
        <v>16</v>
      </c>
      <c r="K1837" t="s">
        <v>38</v>
      </c>
      <c r="L1837" t="s">
        <v>6645</v>
      </c>
      <c r="M1837">
        <v>31</v>
      </c>
      <c r="N1837">
        <v>41</v>
      </c>
      <c r="O1837" s="16">
        <v>0.75600000000000001</v>
      </c>
      <c r="P1837" s="16"/>
    </row>
    <row r="1838" spans="1:16" x14ac:dyDescent="0.25">
      <c r="A1838" s="14" t="s">
        <v>717</v>
      </c>
      <c r="B1838" t="s">
        <v>10</v>
      </c>
      <c r="C1838" s="14" t="s">
        <v>15334</v>
      </c>
      <c r="D1838" t="s">
        <v>6816</v>
      </c>
      <c r="E1838" s="14" t="s">
        <v>6771</v>
      </c>
      <c r="F1838" t="s">
        <v>6772</v>
      </c>
      <c r="H1838" t="s">
        <v>6817</v>
      </c>
      <c r="I1838" t="s">
        <v>4997</v>
      </c>
      <c r="J1838">
        <v>27</v>
      </c>
      <c r="K1838" t="s">
        <v>38</v>
      </c>
      <c r="L1838" t="s">
        <v>6772</v>
      </c>
      <c r="M1838">
        <v>85</v>
      </c>
      <c r="N1838">
        <v>94</v>
      </c>
      <c r="O1838" s="16">
        <v>0.90400000000000003</v>
      </c>
      <c r="P1838" s="16"/>
    </row>
    <row r="1839" spans="1:16" x14ac:dyDescent="0.25">
      <c r="A1839" s="14" t="s">
        <v>717</v>
      </c>
      <c r="B1839" t="s">
        <v>10</v>
      </c>
      <c r="C1839" s="14" t="s">
        <v>15335</v>
      </c>
      <c r="D1839" t="s">
        <v>4995</v>
      </c>
      <c r="E1839" s="14" t="s">
        <v>6818</v>
      </c>
      <c r="F1839" t="s">
        <v>6819</v>
      </c>
      <c r="I1839" t="s">
        <v>6820</v>
      </c>
      <c r="J1839">
        <v>16</v>
      </c>
      <c r="K1839" t="s">
        <v>38</v>
      </c>
      <c r="L1839" t="s">
        <v>6819</v>
      </c>
      <c r="M1839">
        <v>48</v>
      </c>
      <c r="N1839">
        <v>58</v>
      </c>
      <c r="O1839" s="16">
        <v>0.82799999999999996</v>
      </c>
      <c r="P1839" s="16"/>
    </row>
    <row r="1840" spans="1:16" x14ac:dyDescent="0.25">
      <c r="A1840" s="14" t="s">
        <v>717</v>
      </c>
      <c r="B1840" t="s">
        <v>10</v>
      </c>
      <c r="C1840" s="14" t="s">
        <v>15336</v>
      </c>
      <c r="D1840" t="s">
        <v>6821</v>
      </c>
      <c r="E1840" s="14" t="s">
        <v>6822</v>
      </c>
      <c r="F1840" t="s">
        <v>6823</v>
      </c>
      <c r="I1840" t="s">
        <v>2596</v>
      </c>
      <c r="J1840">
        <v>5</v>
      </c>
      <c r="K1840" t="s">
        <v>479</v>
      </c>
      <c r="L1840" t="s">
        <v>6824</v>
      </c>
      <c r="M1840">
        <v>41</v>
      </c>
      <c r="N1840">
        <v>43</v>
      </c>
      <c r="O1840" s="16">
        <v>0.95299999999999996</v>
      </c>
      <c r="P1840" s="16"/>
    </row>
    <row r="1841" spans="1:16" x14ac:dyDescent="0.25">
      <c r="A1841" s="14" t="s">
        <v>717</v>
      </c>
      <c r="B1841" t="s">
        <v>10</v>
      </c>
      <c r="C1841" s="14" t="s">
        <v>15337</v>
      </c>
      <c r="D1841" t="s">
        <v>6825</v>
      </c>
      <c r="E1841" s="14" t="s">
        <v>6826</v>
      </c>
      <c r="F1841" t="s">
        <v>6827</v>
      </c>
      <c r="H1841" t="s">
        <v>6828</v>
      </c>
      <c r="I1841" t="s">
        <v>3246</v>
      </c>
      <c r="J1841">
        <v>20</v>
      </c>
      <c r="K1841" t="s">
        <v>38</v>
      </c>
      <c r="L1841" t="s">
        <v>6733</v>
      </c>
      <c r="M1841">
        <v>83</v>
      </c>
      <c r="N1841">
        <v>102</v>
      </c>
      <c r="O1841" s="16">
        <v>0.81399999999999995</v>
      </c>
      <c r="P1841" s="16"/>
    </row>
    <row r="1842" spans="1:16" x14ac:dyDescent="0.25">
      <c r="A1842" s="14" t="s">
        <v>717</v>
      </c>
      <c r="B1842" t="s">
        <v>10</v>
      </c>
      <c r="C1842" s="14" t="s">
        <v>15338</v>
      </c>
      <c r="D1842" t="s">
        <v>6829</v>
      </c>
      <c r="E1842" s="14" t="s">
        <v>6830</v>
      </c>
      <c r="F1842" t="s">
        <v>6831</v>
      </c>
      <c r="I1842" t="s">
        <v>6832</v>
      </c>
      <c r="J1842">
        <v>65</v>
      </c>
      <c r="K1842" t="s">
        <v>123</v>
      </c>
      <c r="L1842" t="s">
        <v>6833</v>
      </c>
      <c r="M1842">
        <v>37</v>
      </c>
      <c r="N1842">
        <v>46</v>
      </c>
      <c r="O1842" s="16">
        <v>0.80400000000000005</v>
      </c>
      <c r="P1842" s="16"/>
    </row>
    <row r="1843" spans="1:16" x14ac:dyDescent="0.25">
      <c r="A1843" s="14" t="s">
        <v>717</v>
      </c>
      <c r="B1843" t="s">
        <v>10</v>
      </c>
      <c r="C1843" s="14" t="s">
        <v>15339</v>
      </c>
      <c r="D1843" t="s">
        <v>6834</v>
      </c>
      <c r="E1843" s="14" t="s">
        <v>6708</v>
      </c>
      <c r="F1843" t="s">
        <v>6709</v>
      </c>
      <c r="H1843" t="s">
        <v>6835</v>
      </c>
      <c r="I1843" t="s">
        <v>6836</v>
      </c>
      <c r="K1843" t="s">
        <v>38</v>
      </c>
      <c r="L1843" t="s">
        <v>6712</v>
      </c>
      <c r="M1843">
        <v>49</v>
      </c>
      <c r="N1843">
        <v>62</v>
      </c>
      <c r="O1843" s="16">
        <v>0.79</v>
      </c>
      <c r="P1843" s="16"/>
    </row>
    <row r="1844" spans="1:16" x14ac:dyDescent="0.25">
      <c r="A1844" s="14" t="s">
        <v>717</v>
      </c>
      <c r="B1844" t="s">
        <v>10</v>
      </c>
      <c r="C1844" s="14" t="s">
        <v>15340</v>
      </c>
      <c r="D1844" t="s">
        <v>6837</v>
      </c>
      <c r="E1844" s="14" t="s">
        <v>6725</v>
      </c>
      <c r="F1844" t="s">
        <v>6838</v>
      </c>
      <c r="I1844" t="s">
        <v>6839</v>
      </c>
      <c r="J1844">
        <v>8</v>
      </c>
      <c r="K1844" t="s">
        <v>38</v>
      </c>
      <c r="L1844" t="s">
        <v>6840</v>
      </c>
      <c r="M1844">
        <v>9</v>
      </c>
      <c r="N1844">
        <v>22</v>
      </c>
      <c r="O1844" s="16">
        <v>0.40899999999999997</v>
      </c>
      <c r="P1844" s="16"/>
    </row>
    <row r="1845" spans="1:16" x14ac:dyDescent="0.25">
      <c r="A1845" s="14" t="s">
        <v>717</v>
      </c>
      <c r="B1845" t="s">
        <v>10</v>
      </c>
      <c r="C1845" s="14" t="s">
        <v>15341</v>
      </c>
      <c r="D1845" t="s">
        <v>6841</v>
      </c>
      <c r="E1845" s="14" t="s">
        <v>6842</v>
      </c>
      <c r="F1845" t="s">
        <v>6843</v>
      </c>
      <c r="I1845" t="s">
        <v>6844</v>
      </c>
      <c r="J1845">
        <v>3</v>
      </c>
      <c r="L1845" t="s">
        <v>6845</v>
      </c>
      <c r="M1845">
        <v>40</v>
      </c>
      <c r="N1845">
        <v>45</v>
      </c>
      <c r="O1845" s="16">
        <v>0.88900000000000001</v>
      </c>
      <c r="P1845" s="16"/>
    </row>
    <row r="1846" spans="1:16" x14ac:dyDescent="0.25">
      <c r="A1846" s="14" t="s">
        <v>717</v>
      </c>
      <c r="B1846" t="s">
        <v>10</v>
      </c>
      <c r="C1846" s="14" t="s">
        <v>15342</v>
      </c>
      <c r="D1846" t="s">
        <v>6846</v>
      </c>
      <c r="E1846" s="14" t="s">
        <v>6847</v>
      </c>
      <c r="F1846" t="s">
        <v>6848</v>
      </c>
      <c r="I1846" t="s">
        <v>6849</v>
      </c>
      <c r="J1846">
        <v>1</v>
      </c>
      <c r="K1846" t="s">
        <v>38</v>
      </c>
      <c r="L1846" t="s">
        <v>6848</v>
      </c>
      <c r="M1846">
        <v>48</v>
      </c>
      <c r="N1846">
        <v>55</v>
      </c>
      <c r="O1846" s="16">
        <v>0.873</v>
      </c>
      <c r="P1846" s="16"/>
    </row>
    <row r="1847" spans="1:16" x14ac:dyDescent="0.25">
      <c r="A1847" s="14" t="s">
        <v>717</v>
      </c>
      <c r="B1847" t="s">
        <v>10</v>
      </c>
      <c r="C1847" s="14" t="s">
        <v>15343</v>
      </c>
      <c r="D1847" t="s">
        <v>6850</v>
      </c>
      <c r="E1847" s="14" t="s">
        <v>6656</v>
      </c>
      <c r="F1847" t="s">
        <v>6657</v>
      </c>
      <c r="I1847" t="s">
        <v>6851</v>
      </c>
      <c r="J1847">
        <v>9</v>
      </c>
      <c r="L1847" t="s">
        <v>6657</v>
      </c>
      <c r="M1847">
        <v>45</v>
      </c>
      <c r="N1847">
        <v>61</v>
      </c>
      <c r="O1847" s="16">
        <v>0.73799999999999999</v>
      </c>
      <c r="P1847" s="16"/>
    </row>
    <row r="1848" spans="1:16" x14ac:dyDescent="0.25">
      <c r="A1848" s="14" t="s">
        <v>717</v>
      </c>
      <c r="B1848" t="s">
        <v>10</v>
      </c>
      <c r="C1848" s="14" t="s">
        <v>15344</v>
      </c>
      <c r="D1848" t="s">
        <v>6852</v>
      </c>
      <c r="E1848" s="14" t="s">
        <v>6853</v>
      </c>
      <c r="F1848" t="s">
        <v>6854</v>
      </c>
      <c r="I1848" t="s">
        <v>6855</v>
      </c>
      <c r="J1848">
        <v>1</v>
      </c>
      <c r="K1848" t="s">
        <v>38</v>
      </c>
      <c r="L1848" t="s">
        <v>6856</v>
      </c>
      <c r="M1848">
        <v>25</v>
      </c>
      <c r="N1848">
        <v>36</v>
      </c>
      <c r="O1848" s="16">
        <v>0.69399999999999995</v>
      </c>
      <c r="P1848" s="16"/>
    </row>
    <row r="1849" spans="1:16" x14ac:dyDescent="0.25">
      <c r="A1849" s="14" t="s">
        <v>717</v>
      </c>
      <c r="B1849" t="s">
        <v>10</v>
      </c>
      <c r="C1849" s="14" t="s">
        <v>15345</v>
      </c>
      <c r="D1849" t="s">
        <v>6857</v>
      </c>
      <c r="E1849" s="14" t="s">
        <v>6858</v>
      </c>
      <c r="F1849" t="s">
        <v>6859</v>
      </c>
      <c r="I1849" t="s">
        <v>6860</v>
      </c>
      <c r="J1849">
        <v>2</v>
      </c>
      <c r="K1849" t="s">
        <v>38</v>
      </c>
      <c r="L1849" t="s">
        <v>6861</v>
      </c>
      <c r="M1849">
        <v>26</v>
      </c>
      <c r="N1849">
        <v>29</v>
      </c>
      <c r="O1849" s="16">
        <v>0.89700000000000002</v>
      </c>
      <c r="P1849" s="16"/>
    </row>
    <row r="1850" spans="1:16" x14ac:dyDescent="0.25">
      <c r="A1850" s="14" t="s">
        <v>717</v>
      </c>
      <c r="B1850" t="s">
        <v>10</v>
      </c>
      <c r="C1850" s="14" t="s">
        <v>15346</v>
      </c>
      <c r="D1850" t="s">
        <v>6862</v>
      </c>
      <c r="E1850" s="14" t="s">
        <v>6771</v>
      </c>
      <c r="F1850" t="s">
        <v>6863</v>
      </c>
      <c r="I1850" t="s">
        <v>6864</v>
      </c>
      <c r="J1850">
        <v>6</v>
      </c>
      <c r="K1850" t="s">
        <v>38</v>
      </c>
      <c r="L1850" t="s">
        <v>6865</v>
      </c>
      <c r="M1850">
        <v>38</v>
      </c>
      <c r="N1850">
        <v>65</v>
      </c>
      <c r="O1850" s="16">
        <v>0.58499999999999996</v>
      </c>
      <c r="P1850" s="16"/>
    </row>
    <row r="1851" spans="1:16" x14ac:dyDescent="0.25">
      <c r="A1851" s="14" t="s">
        <v>717</v>
      </c>
      <c r="B1851" t="s">
        <v>10</v>
      </c>
      <c r="C1851" s="14" t="s">
        <v>15347</v>
      </c>
      <c r="D1851" t="s">
        <v>6866</v>
      </c>
      <c r="E1851" s="14" t="s">
        <v>6749</v>
      </c>
      <c r="F1851" t="s">
        <v>6867</v>
      </c>
      <c r="I1851" t="s">
        <v>6868</v>
      </c>
      <c r="L1851" t="s">
        <v>6869</v>
      </c>
      <c r="M1851">
        <v>49</v>
      </c>
      <c r="N1851">
        <v>53</v>
      </c>
      <c r="O1851" s="16">
        <v>0.92500000000000004</v>
      </c>
      <c r="P1851" s="16"/>
    </row>
    <row r="1852" spans="1:16" x14ac:dyDescent="0.25">
      <c r="A1852" s="14" t="s">
        <v>717</v>
      </c>
      <c r="B1852" t="s">
        <v>10</v>
      </c>
      <c r="C1852" s="14" t="s">
        <v>15348</v>
      </c>
      <c r="D1852" t="s">
        <v>6870</v>
      </c>
      <c r="E1852" s="14" t="s">
        <v>6871</v>
      </c>
      <c r="F1852" t="s">
        <v>6872</v>
      </c>
      <c r="H1852" t="s">
        <v>5006</v>
      </c>
      <c r="I1852" t="s">
        <v>1343</v>
      </c>
      <c r="K1852" t="s">
        <v>479</v>
      </c>
      <c r="L1852" t="s">
        <v>6873</v>
      </c>
      <c r="M1852">
        <v>40</v>
      </c>
      <c r="N1852">
        <v>53</v>
      </c>
      <c r="O1852" s="16">
        <v>0.755</v>
      </c>
    </row>
    <row r="1853" spans="1:16" x14ac:dyDescent="0.25">
      <c r="A1853" s="14" t="s">
        <v>717</v>
      </c>
      <c r="B1853" t="s">
        <v>10</v>
      </c>
      <c r="C1853" s="14" t="s">
        <v>15349</v>
      </c>
      <c r="D1853" t="s">
        <v>6874</v>
      </c>
      <c r="E1853" s="14" t="s">
        <v>6683</v>
      </c>
      <c r="F1853" t="s">
        <v>6875</v>
      </c>
      <c r="I1853" t="s">
        <v>6876</v>
      </c>
      <c r="K1853" t="s">
        <v>38</v>
      </c>
      <c r="L1853" t="s">
        <v>6877</v>
      </c>
      <c r="M1853">
        <v>15</v>
      </c>
      <c r="N1853">
        <v>22</v>
      </c>
      <c r="O1853" s="16">
        <v>0.68200000000000005</v>
      </c>
      <c r="P1853" s="16"/>
    </row>
    <row r="1854" spans="1:16" x14ac:dyDescent="0.25">
      <c r="A1854" s="14" t="s">
        <v>717</v>
      </c>
      <c r="B1854" t="s">
        <v>10</v>
      </c>
      <c r="C1854" s="14" t="s">
        <v>15350</v>
      </c>
      <c r="D1854" t="s">
        <v>6878</v>
      </c>
      <c r="E1854" s="14" t="s">
        <v>6879</v>
      </c>
      <c r="F1854" t="s">
        <v>6880</v>
      </c>
      <c r="I1854" t="s">
        <v>6881</v>
      </c>
      <c r="J1854">
        <v>61</v>
      </c>
      <c r="K1854" t="s">
        <v>38</v>
      </c>
      <c r="L1854" t="s">
        <v>6882</v>
      </c>
      <c r="M1854">
        <v>48</v>
      </c>
      <c r="N1854">
        <v>53</v>
      </c>
      <c r="O1854" s="16">
        <v>0.90600000000000003</v>
      </c>
      <c r="P1854" s="16"/>
    </row>
    <row r="1855" spans="1:16" x14ac:dyDescent="0.25">
      <c r="A1855" s="14" t="s">
        <v>717</v>
      </c>
      <c r="B1855" t="s">
        <v>10</v>
      </c>
      <c r="C1855" s="14" t="s">
        <v>15351</v>
      </c>
      <c r="D1855" t="s">
        <v>6883</v>
      </c>
      <c r="E1855" s="14" t="s">
        <v>6884</v>
      </c>
      <c r="F1855" t="s">
        <v>6885</v>
      </c>
      <c r="I1855" t="s">
        <v>6886</v>
      </c>
      <c r="J1855">
        <v>25</v>
      </c>
      <c r="K1855" t="s">
        <v>38</v>
      </c>
      <c r="L1855" t="s">
        <v>6887</v>
      </c>
      <c r="M1855">
        <v>17</v>
      </c>
      <c r="N1855">
        <v>30</v>
      </c>
      <c r="O1855" s="16">
        <v>0.56699999999999995</v>
      </c>
      <c r="P1855" s="16"/>
    </row>
    <row r="1856" spans="1:16" x14ac:dyDescent="0.25">
      <c r="A1856" s="14" t="s">
        <v>717</v>
      </c>
      <c r="B1856" t="s">
        <v>10</v>
      </c>
      <c r="C1856" s="14" t="s">
        <v>15352</v>
      </c>
      <c r="D1856" t="s">
        <v>6888</v>
      </c>
      <c r="E1856" s="14" t="s">
        <v>6889</v>
      </c>
      <c r="F1856" t="s">
        <v>6890</v>
      </c>
      <c r="I1856" t="s">
        <v>6606</v>
      </c>
      <c r="J1856">
        <v>18</v>
      </c>
      <c r="K1856" t="s">
        <v>38</v>
      </c>
      <c r="L1856" t="s">
        <v>6890</v>
      </c>
      <c r="M1856">
        <v>31</v>
      </c>
      <c r="N1856">
        <v>34</v>
      </c>
      <c r="O1856" s="16">
        <v>0.91200000000000003</v>
      </c>
      <c r="P1856" s="16"/>
    </row>
    <row r="1857" spans="1:16" x14ac:dyDescent="0.25">
      <c r="A1857" s="14" t="s">
        <v>717</v>
      </c>
      <c r="B1857" t="s">
        <v>10</v>
      </c>
      <c r="C1857" s="14" t="s">
        <v>15353</v>
      </c>
      <c r="D1857" t="s">
        <v>6891</v>
      </c>
      <c r="E1857" s="14" t="s">
        <v>6892</v>
      </c>
      <c r="F1857" t="s">
        <v>6893</v>
      </c>
      <c r="I1857" t="s">
        <v>4477</v>
      </c>
      <c r="J1857">
        <v>37</v>
      </c>
      <c r="K1857" t="s">
        <v>38</v>
      </c>
      <c r="L1857" t="s">
        <v>6893</v>
      </c>
      <c r="M1857">
        <v>44</v>
      </c>
      <c r="N1857">
        <v>46</v>
      </c>
      <c r="O1857" s="16">
        <v>0.95699999999999996</v>
      </c>
      <c r="P1857" s="16"/>
    </row>
    <row r="1858" spans="1:16" x14ac:dyDescent="0.25">
      <c r="A1858" s="14" t="s">
        <v>717</v>
      </c>
      <c r="B1858" t="s">
        <v>10</v>
      </c>
      <c r="C1858" s="14" t="s">
        <v>15354</v>
      </c>
      <c r="D1858" t="s">
        <v>6894</v>
      </c>
      <c r="E1858" s="14" t="s">
        <v>6895</v>
      </c>
      <c r="F1858" t="s">
        <v>6896</v>
      </c>
      <c r="I1858" t="s">
        <v>6897</v>
      </c>
      <c r="L1858" t="s">
        <v>6898</v>
      </c>
      <c r="N1858">
        <v>36</v>
      </c>
      <c r="P1858" s="16"/>
    </row>
    <row r="1859" spans="1:16" x14ac:dyDescent="0.25">
      <c r="A1859" s="14" t="s">
        <v>717</v>
      </c>
      <c r="B1859" t="s">
        <v>10</v>
      </c>
      <c r="C1859" s="14" t="s">
        <v>15355</v>
      </c>
      <c r="D1859" t="s">
        <v>6899</v>
      </c>
      <c r="E1859" s="14" t="s">
        <v>6889</v>
      </c>
      <c r="F1859" t="s">
        <v>6900</v>
      </c>
      <c r="H1859" t="s">
        <v>6901</v>
      </c>
      <c r="I1859" t="s">
        <v>6902</v>
      </c>
      <c r="J1859">
        <v>32</v>
      </c>
      <c r="K1859" t="s">
        <v>38</v>
      </c>
      <c r="L1859" t="s">
        <v>6903</v>
      </c>
      <c r="M1859">
        <v>61</v>
      </c>
      <c r="N1859">
        <v>70</v>
      </c>
      <c r="O1859" s="16">
        <v>0.871</v>
      </c>
      <c r="P1859" s="16"/>
    </row>
    <row r="1860" spans="1:16" x14ac:dyDescent="0.25">
      <c r="A1860" s="14" t="s">
        <v>717</v>
      </c>
      <c r="B1860" t="s">
        <v>10</v>
      </c>
      <c r="C1860" s="14" t="s">
        <v>15356</v>
      </c>
      <c r="D1860" t="s">
        <v>6904</v>
      </c>
      <c r="E1860" s="14" t="s">
        <v>6905</v>
      </c>
      <c r="F1860" t="s">
        <v>6906</v>
      </c>
      <c r="I1860" t="s">
        <v>2833</v>
      </c>
      <c r="J1860">
        <v>268</v>
      </c>
      <c r="K1860" t="s">
        <v>38</v>
      </c>
      <c r="L1860" t="s">
        <v>6906</v>
      </c>
      <c r="M1860">
        <v>29</v>
      </c>
      <c r="N1860">
        <v>55</v>
      </c>
      <c r="O1860" s="16">
        <v>0.52700000000000002</v>
      </c>
      <c r="P1860" s="16"/>
    </row>
    <row r="1861" spans="1:16" x14ac:dyDescent="0.25">
      <c r="A1861" s="14" t="s">
        <v>717</v>
      </c>
      <c r="B1861" t="s">
        <v>10</v>
      </c>
      <c r="C1861" s="14" t="s">
        <v>15357</v>
      </c>
      <c r="D1861" t="s">
        <v>6907</v>
      </c>
      <c r="E1861" s="14" t="s">
        <v>6664</v>
      </c>
      <c r="F1861" t="s">
        <v>6908</v>
      </c>
      <c r="I1861" t="s">
        <v>6909</v>
      </c>
      <c r="L1861" t="s">
        <v>6910</v>
      </c>
      <c r="M1861">
        <v>58</v>
      </c>
      <c r="N1861">
        <v>64</v>
      </c>
      <c r="O1861" s="16">
        <v>0.90600000000000003</v>
      </c>
      <c r="P1861" s="16"/>
    </row>
    <row r="1862" spans="1:16" x14ac:dyDescent="0.25">
      <c r="A1862" s="14" t="s">
        <v>717</v>
      </c>
      <c r="B1862" t="s">
        <v>10</v>
      </c>
      <c r="C1862" s="14" t="s">
        <v>15358</v>
      </c>
      <c r="D1862" t="s">
        <v>6911</v>
      </c>
      <c r="E1862" s="14" t="s">
        <v>6730</v>
      </c>
      <c r="F1862" t="s">
        <v>6731</v>
      </c>
      <c r="I1862" t="s">
        <v>6912</v>
      </c>
      <c r="J1862">
        <v>8</v>
      </c>
      <c r="K1862" t="s">
        <v>38</v>
      </c>
      <c r="L1862" t="s">
        <v>6733</v>
      </c>
      <c r="M1862">
        <v>75</v>
      </c>
      <c r="N1862">
        <v>86</v>
      </c>
      <c r="O1862" s="16">
        <v>0.872</v>
      </c>
      <c r="P1862" s="16"/>
    </row>
    <row r="1863" spans="1:16" x14ac:dyDescent="0.25">
      <c r="A1863" s="14" t="s">
        <v>717</v>
      </c>
      <c r="B1863" t="s">
        <v>10</v>
      </c>
      <c r="C1863" s="14" t="s">
        <v>15359</v>
      </c>
      <c r="D1863" t="s">
        <v>6913</v>
      </c>
      <c r="E1863" s="14" t="s">
        <v>6914</v>
      </c>
      <c r="F1863" t="s">
        <v>6915</v>
      </c>
      <c r="I1863" t="s">
        <v>6916</v>
      </c>
      <c r="K1863" t="s">
        <v>38</v>
      </c>
      <c r="L1863" t="s">
        <v>6917</v>
      </c>
      <c r="M1863">
        <v>38</v>
      </c>
      <c r="N1863">
        <v>48</v>
      </c>
      <c r="O1863" s="16">
        <v>0.79200000000000004</v>
      </c>
      <c r="P1863" s="16"/>
    </row>
    <row r="1864" spans="1:16" x14ac:dyDescent="0.25">
      <c r="A1864" s="14" t="s">
        <v>717</v>
      </c>
      <c r="B1864" t="s">
        <v>10</v>
      </c>
      <c r="C1864" s="14" t="s">
        <v>15360</v>
      </c>
      <c r="D1864" t="s">
        <v>6918</v>
      </c>
      <c r="E1864" s="14" t="s">
        <v>6919</v>
      </c>
      <c r="F1864" t="s">
        <v>6920</v>
      </c>
      <c r="I1864" t="s">
        <v>6921</v>
      </c>
      <c r="J1864">
        <v>10</v>
      </c>
      <c r="K1864" t="s">
        <v>38</v>
      </c>
      <c r="L1864" t="s">
        <v>6922</v>
      </c>
      <c r="M1864">
        <v>48</v>
      </c>
      <c r="N1864">
        <v>49</v>
      </c>
      <c r="O1864" s="16">
        <v>0.98</v>
      </c>
      <c r="P1864" s="16"/>
    </row>
    <row r="1865" spans="1:16" x14ac:dyDescent="0.25">
      <c r="A1865" s="14" t="s">
        <v>717</v>
      </c>
      <c r="B1865" t="s">
        <v>10</v>
      </c>
      <c r="C1865" s="14" t="s">
        <v>15361</v>
      </c>
      <c r="D1865" t="s">
        <v>6923</v>
      </c>
      <c r="E1865" s="14" t="s">
        <v>6924</v>
      </c>
      <c r="F1865" t="s">
        <v>6925</v>
      </c>
      <c r="I1865" t="s">
        <v>6926</v>
      </c>
      <c r="J1865">
        <v>7</v>
      </c>
      <c r="K1865" t="s">
        <v>38</v>
      </c>
      <c r="L1865" t="s">
        <v>6927</v>
      </c>
      <c r="M1865">
        <v>35</v>
      </c>
      <c r="N1865">
        <v>37</v>
      </c>
      <c r="O1865" s="16">
        <v>0.94599999999999995</v>
      </c>
      <c r="P1865" s="16"/>
    </row>
    <row r="1866" spans="1:16" x14ac:dyDescent="0.25">
      <c r="A1866" s="14" t="s">
        <v>717</v>
      </c>
      <c r="B1866" t="s">
        <v>10</v>
      </c>
      <c r="C1866" s="14" t="s">
        <v>15362</v>
      </c>
      <c r="D1866" t="s">
        <v>6928</v>
      </c>
      <c r="E1866" s="14" t="s">
        <v>6678</v>
      </c>
      <c r="F1866" t="s">
        <v>6929</v>
      </c>
      <c r="I1866" t="s">
        <v>2680</v>
      </c>
      <c r="J1866">
        <v>31</v>
      </c>
      <c r="K1866" t="s">
        <v>38</v>
      </c>
      <c r="L1866" t="s">
        <v>6930</v>
      </c>
      <c r="M1866">
        <v>74</v>
      </c>
      <c r="N1866">
        <v>80</v>
      </c>
      <c r="O1866" s="16">
        <v>0.92500000000000004</v>
      </c>
      <c r="P1866" s="16"/>
    </row>
    <row r="1867" spans="1:16" x14ac:dyDescent="0.25">
      <c r="A1867" s="14" t="s">
        <v>717</v>
      </c>
      <c r="B1867" t="s">
        <v>10</v>
      </c>
      <c r="C1867" s="14" t="s">
        <v>15363</v>
      </c>
      <c r="D1867" t="s">
        <v>6931</v>
      </c>
      <c r="E1867" s="14" t="s">
        <v>6796</v>
      </c>
      <c r="F1867" t="s">
        <v>6932</v>
      </c>
      <c r="I1867" t="s">
        <v>6933</v>
      </c>
      <c r="J1867">
        <v>3</v>
      </c>
      <c r="K1867" t="s">
        <v>38</v>
      </c>
      <c r="L1867" t="s">
        <v>6932</v>
      </c>
      <c r="M1867">
        <v>11</v>
      </c>
      <c r="N1867">
        <v>23</v>
      </c>
      <c r="O1867" s="16">
        <v>0.47799999999999998</v>
      </c>
      <c r="P1867" s="16"/>
    </row>
    <row r="1868" spans="1:16" x14ac:dyDescent="0.25">
      <c r="A1868" s="14" t="s">
        <v>717</v>
      </c>
      <c r="B1868" t="s">
        <v>10</v>
      </c>
      <c r="C1868" s="14" t="s">
        <v>15364</v>
      </c>
      <c r="D1868" t="s">
        <v>6934</v>
      </c>
      <c r="E1868" s="14" t="s">
        <v>6935</v>
      </c>
      <c r="F1868" t="s">
        <v>6936</v>
      </c>
      <c r="I1868" t="s">
        <v>6937</v>
      </c>
      <c r="J1868">
        <v>4</v>
      </c>
      <c r="K1868" t="s">
        <v>324</v>
      </c>
      <c r="L1868" t="s">
        <v>6936</v>
      </c>
      <c r="M1868">
        <v>17</v>
      </c>
      <c r="N1868">
        <v>21</v>
      </c>
      <c r="O1868" s="16">
        <v>0.81</v>
      </c>
      <c r="P1868" s="16"/>
    </row>
    <row r="1869" spans="1:16" x14ac:dyDescent="0.25">
      <c r="A1869" s="14" t="s">
        <v>717</v>
      </c>
      <c r="B1869" t="s">
        <v>10</v>
      </c>
      <c r="C1869" s="14" t="s">
        <v>15365</v>
      </c>
      <c r="D1869" t="s">
        <v>6938</v>
      </c>
      <c r="E1869" s="14" t="s">
        <v>6678</v>
      </c>
      <c r="F1869" t="s">
        <v>6939</v>
      </c>
      <c r="I1869" t="s">
        <v>6940</v>
      </c>
      <c r="J1869">
        <v>5</v>
      </c>
      <c r="K1869" t="s">
        <v>38</v>
      </c>
      <c r="L1869" t="s">
        <v>6939</v>
      </c>
      <c r="M1869">
        <v>13</v>
      </c>
      <c r="N1869">
        <v>24</v>
      </c>
      <c r="O1869" s="16">
        <v>0.54200000000000004</v>
      </c>
      <c r="P1869" s="16"/>
    </row>
    <row r="1870" spans="1:16" x14ac:dyDescent="0.25">
      <c r="A1870" s="14" t="s">
        <v>717</v>
      </c>
      <c r="B1870" t="s">
        <v>10</v>
      </c>
      <c r="C1870" s="14" t="s">
        <v>15366</v>
      </c>
      <c r="D1870" t="s">
        <v>6941</v>
      </c>
      <c r="E1870" s="14" t="s">
        <v>6879</v>
      </c>
      <c r="F1870" t="s">
        <v>6942</v>
      </c>
      <c r="I1870" t="s">
        <v>6943</v>
      </c>
      <c r="L1870" t="s">
        <v>6942</v>
      </c>
      <c r="M1870">
        <v>41</v>
      </c>
      <c r="N1870">
        <v>45</v>
      </c>
      <c r="O1870" s="16">
        <v>0.91100000000000003</v>
      </c>
      <c r="P1870" s="16"/>
    </row>
    <row r="1871" spans="1:16" x14ac:dyDescent="0.25">
      <c r="A1871" s="14" t="s">
        <v>717</v>
      </c>
      <c r="B1871" t="s">
        <v>10</v>
      </c>
      <c r="C1871" s="14" t="s">
        <v>15367</v>
      </c>
      <c r="D1871" t="s">
        <v>6944</v>
      </c>
      <c r="E1871" s="14" t="s">
        <v>6687</v>
      </c>
      <c r="F1871" t="s">
        <v>6945</v>
      </c>
      <c r="I1871" t="s">
        <v>6946</v>
      </c>
      <c r="J1871">
        <v>9</v>
      </c>
      <c r="K1871" t="s">
        <v>38</v>
      </c>
      <c r="L1871" t="s">
        <v>6947</v>
      </c>
      <c r="M1871">
        <v>56</v>
      </c>
      <c r="N1871">
        <v>61</v>
      </c>
      <c r="O1871" s="16">
        <v>0.91800000000000004</v>
      </c>
      <c r="P1871" s="16"/>
    </row>
    <row r="1872" spans="1:16" x14ac:dyDescent="0.25">
      <c r="A1872" s="14" t="s">
        <v>717</v>
      </c>
      <c r="B1872" t="s">
        <v>10</v>
      </c>
      <c r="C1872" s="14" t="s">
        <v>15368</v>
      </c>
      <c r="D1872" t="s">
        <v>6948</v>
      </c>
      <c r="E1872" s="14" t="s">
        <v>6949</v>
      </c>
      <c r="F1872" t="s">
        <v>6950</v>
      </c>
      <c r="I1872" t="s">
        <v>6951</v>
      </c>
      <c r="K1872" t="s">
        <v>39</v>
      </c>
      <c r="L1872" t="s">
        <v>6950</v>
      </c>
      <c r="M1872">
        <v>43</v>
      </c>
      <c r="N1872">
        <v>54</v>
      </c>
      <c r="O1872" s="16">
        <v>0.79600000000000004</v>
      </c>
      <c r="P1872" s="16"/>
    </row>
    <row r="1873" spans="1:16" x14ac:dyDescent="0.25">
      <c r="A1873" s="14" t="s">
        <v>717</v>
      </c>
      <c r="B1873" t="s">
        <v>10</v>
      </c>
      <c r="C1873" s="14" t="s">
        <v>15369</v>
      </c>
      <c r="D1873" t="s">
        <v>6952</v>
      </c>
      <c r="E1873" s="14" t="s">
        <v>6730</v>
      </c>
      <c r="F1873" t="s">
        <v>6731</v>
      </c>
      <c r="I1873" t="s">
        <v>6953</v>
      </c>
      <c r="J1873">
        <v>22</v>
      </c>
      <c r="K1873" t="s">
        <v>53</v>
      </c>
      <c r="L1873" t="s">
        <v>6733</v>
      </c>
      <c r="M1873">
        <v>56</v>
      </c>
      <c r="N1873">
        <v>67</v>
      </c>
      <c r="O1873" s="16">
        <v>0.83599999999999997</v>
      </c>
      <c r="P1873" s="16"/>
    </row>
    <row r="1874" spans="1:16" x14ac:dyDescent="0.25">
      <c r="A1874" s="14" t="s">
        <v>717</v>
      </c>
      <c r="B1874" t="s">
        <v>10</v>
      </c>
      <c r="C1874" s="14" t="s">
        <v>15370</v>
      </c>
      <c r="D1874" t="s">
        <v>6954</v>
      </c>
      <c r="E1874" s="14" t="s">
        <v>6955</v>
      </c>
      <c r="F1874" t="s">
        <v>6956</v>
      </c>
      <c r="I1874" t="s">
        <v>6957</v>
      </c>
      <c r="J1874">
        <v>8</v>
      </c>
      <c r="K1874" t="s">
        <v>3881</v>
      </c>
      <c r="L1874" t="s">
        <v>6958</v>
      </c>
      <c r="M1874">
        <v>25</v>
      </c>
      <c r="N1874">
        <v>32</v>
      </c>
      <c r="O1874" s="16">
        <v>0.78100000000000003</v>
      </c>
    </row>
    <row r="1875" spans="1:16" x14ac:dyDescent="0.25">
      <c r="A1875" s="14" t="s">
        <v>717</v>
      </c>
      <c r="B1875" t="s">
        <v>10</v>
      </c>
      <c r="C1875" s="14" t="s">
        <v>15371</v>
      </c>
      <c r="D1875" t="s">
        <v>458</v>
      </c>
      <c r="E1875" s="14" t="s">
        <v>6741</v>
      </c>
      <c r="F1875" t="s">
        <v>6959</v>
      </c>
      <c r="I1875" t="s">
        <v>6960</v>
      </c>
      <c r="J1875">
        <v>2</v>
      </c>
      <c r="L1875" t="s">
        <v>6961</v>
      </c>
      <c r="M1875">
        <v>37</v>
      </c>
      <c r="N1875">
        <v>62</v>
      </c>
      <c r="O1875" s="16">
        <v>0.59699999999999998</v>
      </c>
      <c r="P1875" s="16"/>
    </row>
    <row r="1876" spans="1:16" x14ac:dyDescent="0.25">
      <c r="A1876" s="14" t="s">
        <v>717</v>
      </c>
      <c r="B1876" t="s">
        <v>10</v>
      </c>
      <c r="C1876" s="14" t="s">
        <v>15372</v>
      </c>
      <c r="D1876" t="s">
        <v>6962</v>
      </c>
      <c r="E1876" s="14" t="s">
        <v>6644</v>
      </c>
      <c r="F1876" t="s">
        <v>6963</v>
      </c>
      <c r="H1876" t="s">
        <v>4986</v>
      </c>
      <c r="I1876" t="s">
        <v>6964</v>
      </c>
      <c r="K1876" t="s">
        <v>231</v>
      </c>
      <c r="L1876" t="s">
        <v>6965</v>
      </c>
      <c r="N1876">
        <v>35</v>
      </c>
      <c r="P1876" s="16"/>
    </row>
    <row r="1877" spans="1:16" x14ac:dyDescent="0.25">
      <c r="A1877" s="14" t="s">
        <v>717</v>
      </c>
      <c r="B1877" t="s">
        <v>10</v>
      </c>
      <c r="C1877" s="14" t="s">
        <v>15373</v>
      </c>
      <c r="D1877" t="s">
        <v>1691</v>
      </c>
      <c r="E1877" s="14" t="s">
        <v>6966</v>
      </c>
      <c r="F1877" t="s">
        <v>6967</v>
      </c>
      <c r="I1877" t="s">
        <v>6968</v>
      </c>
      <c r="K1877" t="s">
        <v>324</v>
      </c>
      <c r="L1877" t="s">
        <v>6969</v>
      </c>
      <c r="N1877">
        <v>15</v>
      </c>
      <c r="P1877" s="16"/>
    </row>
    <row r="1878" spans="1:16" x14ac:dyDescent="0.25">
      <c r="A1878" s="14" t="s">
        <v>717</v>
      </c>
      <c r="B1878" t="s">
        <v>10</v>
      </c>
      <c r="C1878" s="14" t="s">
        <v>15374</v>
      </c>
      <c r="D1878" t="s">
        <v>6970</v>
      </c>
      <c r="E1878" s="14" t="s">
        <v>6648</v>
      </c>
      <c r="F1878" t="s">
        <v>6649</v>
      </c>
      <c r="I1878" t="s">
        <v>6971</v>
      </c>
      <c r="J1878">
        <v>5</v>
      </c>
      <c r="K1878" t="s">
        <v>324</v>
      </c>
      <c r="L1878" t="s">
        <v>6649</v>
      </c>
      <c r="N1878">
        <v>19</v>
      </c>
      <c r="P1878" s="16"/>
    </row>
    <row r="1879" spans="1:16" x14ac:dyDescent="0.25">
      <c r="A1879" s="14" t="s">
        <v>717</v>
      </c>
      <c r="B1879" t="s">
        <v>10</v>
      </c>
      <c r="C1879" s="14" t="s">
        <v>15375</v>
      </c>
      <c r="D1879" t="s">
        <v>6972</v>
      </c>
      <c r="E1879" s="14" t="s">
        <v>6687</v>
      </c>
      <c r="F1879" t="s">
        <v>6973</v>
      </c>
      <c r="I1879" t="s">
        <v>6974</v>
      </c>
      <c r="K1879" t="s">
        <v>38</v>
      </c>
      <c r="L1879" t="s">
        <v>6975</v>
      </c>
      <c r="M1879">
        <v>1</v>
      </c>
      <c r="N1879">
        <v>18</v>
      </c>
      <c r="O1879" s="16">
        <v>5.6000000000000001E-2</v>
      </c>
      <c r="P1879" s="16"/>
    </row>
    <row r="1880" spans="1:16" x14ac:dyDescent="0.25">
      <c r="A1880" s="14" t="s">
        <v>717</v>
      </c>
      <c r="B1880" t="s">
        <v>10</v>
      </c>
      <c r="C1880" s="14" t="s">
        <v>15376</v>
      </c>
      <c r="D1880" t="s">
        <v>6976</v>
      </c>
      <c r="E1880" s="14" t="s">
        <v>6977</v>
      </c>
      <c r="F1880" t="s">
        <v>6978</v>
      </c>
      <c r="I1880" t="s">
        <v>6979</v>
      </c>
      <c r="J1880">
        <v>3</v>
      </c>
      <c r="K1880" t="s">
        <v>231</v>
      </c>
      <c r="L1880" t="s">
        <v>6980</v>
      </c>
      <c r="M1880">
        <v>12</v>
      </c>
      <c r="N1880">
        <v>20</v>
      </c>
      <c r="O1880" s="16">
        <v>0.6</v>
      </c>
      <c r="P1880" s="16"/>
    </row>
    <row r="1881" spans="1:16" x14ac:dyDescent="0.25">
      <c r="A1881" s="14" t="s">
        <v>717</v>
      </c>
      <c r="B1881" t="s">
        <v>10</v>
      </c>
      <c r="C1881" s="14" t="s">
        <v>15377</v>
      </c>
      <c r="D1881" t="s">
        <v>6981</v>
      </c>
      <c r="E1881" s="14" t="s">
        <v>6892</v>
      </c>
      <c r="F1881" t="s">
        <v>6893</v>
      </c>
      <c r="I1881" t="s">
        <v>6982</v>
      </c>
      <c r="J1881">
        <v>2</v>
      </c>
      <c r="K1881" t="s">
        <v>324</v>
      </c>
      <c r="L1881" t="s">
        <v>6893</v>
      </c>
      <c r="M1881">
        <v>24</v>
      </c>
      <c r="N1881">
        <v>29</v>
      </c>
      <c r="O1881" s="16">
        <v>0.82799999999999996</v>
      </c>
      <c r="P1881" s="16"/>
    </row>
    <row r="1882" spans="1:16" x14ac:dyDescent="0.25">
      <c r="A1882" s="14" t="s">
        <v>717</v>
      </c>
      <c r="B1882" t="s">
        <v>10</v>
      </c>
      <c r="C1882" s="14" t="s">
        <v>15378</v>
      </c>
      <c r="D1882" t="s">
        <v>6983</v>
      </c>
      <c r="E1882" s="14" t="s">
        <v>6730</v>
      </c>
      <c r="F1882" t="s">
        <v>6731</v>
      </c>
      <c r="I1882" t="s">
        <v>682</v>
      </c>
      <c r="J1882">
        <v>92</v>
      </c>
      <c r="K1882" t="s">
        <v>38</v>
      </c>
      <c r="L1882" t="s">
        <v>6733</v>
      </c>
      <c r="M1882">
        <v>23</v>
      </c>
      <c r="N1882">
        <v>25</v>
      </c>
      <c r="O1882" s="16">
        <v>0.92</v>
      </c>
      <c r="P1882" s="16"/>
    </row>
    <row r="1883" spans="1:16" x14ac:dyDescent="0.25">
      <c r="A1883" s="14" t="s">
        <v>717</v>
      </c>
      <c r="B1883" t="s">
        <v>10</v>
      </c>
      <c r="C1883" s="14" t="s">
        <v>15379</v>
      </c>
      <c r="D1883" t="s">
        <v>6984</v>
      </c>
      <c r="E1883" s="14" t="s">
        <v>6683</v>
      </c>
      <c r="F1883" t="s">
        <v>6807</v>
      </c>
      <c r="I1883" t="s">
        <v>6985</v>
      </c>
      <c r="J1883">
        <v>6</v>
      </c>
      <c r="K1883" t="s">
        <v>38</v>
      </c>
      <c r="L1883" t="s">
        <v>6807</v>
      </c>
      <c r="M1883">
        <v>71</v>
      </c>
      <c r="N1883">
        <v>83</v>
      </c>
      <c r="O1883" s="16">
        <v>0.85499999999999998</v>
      </c>
      <c r="P1883" s="16"/>
    </row>
    <row r="1884" spans="1:16" x14ac:dyDescent="0.25">
      <c r="A1884" s="14" t="s">
        <v>717</v>
      </c>
      <c r="B1884" t="s">
        <v>10</v>
      </c>
      <c r="C1884" s="14" t="s">
        <v>15380</v>
      </c>
      <c r="D1884" t="s">
        <v>6986</v>
      </c>
      <c r="E1884" s="14" t="s">
        <v>6987</v>
      </c>
      <c r="F1884" t="s">
        <v>6988</v>
      </c>
      <c r="I1884" t="s">
        <v>6989</v>
      </c>
      <c r="J1884">
        <v>10</v>
      </c>
      <c r="K1884" t="s">
        <v>38</v>
      </c>
      <c r="L1884" t="s">
        <v>6988</v>
      </c>
      <c r="M1884">
        <v>52</v>
      </c>
      <c r="N1884">
        <v>59</v>
      </c>
      <c r="O1884" s="16">
        <v>0.88100000000000001</v>
      </c>
      <c r="P1884" s="16"/>
    </row>
    <row r="1885" spans="1:16" x14ac:dyDescent="0.25">
      <c r="A1885" s="14" t="s">
        <v>717</v>
      </c>
      <c r="B1885" t="s">
        <v>10</v>
      </c>
      <c r="C1885" s="14" t="s">
        <v>15381</v>
      </c>
      <c r="D1885" t="s">
        <v>6990</v>
      </c>
      <c r="E1885" s="14" t="s">
        <v>6730</v>
      </c>
      <c r="F1885" t="s">
        <v>6731</v>
      </c>
      <c r="I1885" t="s">
        <v>6991</v>
      </c>
      <c r="J1885">
        <v>10</v>
      </c>
      <c r="K1885" t="s">
        <v>38</v>
      </c>
      <c r="L1885" t="s">
        <v>6733</v>
      </c>
      <c r="M1885">
        <v>46</v>
      </c>
      <c r="N1885">
        <v>70</v>
      </c>
      <c r="O1885" s="16">
        <v>0.65700000000000003</v>
      </c>
      <c r="P1885" s="16"/>
    </row>
    <row r="1886" spans="1:16" x14ac:dyDescent="0.25">
      <c r="A1886" s="14" t="s">
        <v>717</v>
      </c>
      <c r="B1886" t="s">
        <v>10</v>
      </c>
      <c r="C1886" s="14" t="s">
        <v>15382</v>
      </c>
      <c r="D1886" t="s">
        <v>6992</v>
      </c>
      <c r="E1886" s="14" t="s">
        <v>6993</v>
      </c>
      <c r="F1886" t="s">
        <v>6994</v>
      </c>
      <c r="I1886" t="s">
        <v>6995</v>
      </c>
      <c r="K1886" t="s">
        <v>38</v>
      </c>
      <c r="L1886" t="s">
        <v>6996</v>
      </c>
      <c r="M1886">
        <v>53</v>
      </c>
      <c r="N1886">
        <v>56</v>
      </c>
      <c r="O1886" s="16">
        <v>0.94599999999999995</v>
      </c>
    </row>
    <row r="1887" spans="1:16" x14ac:dyDescent="0.25">
      <c r="A1887" s="14" t="s">
        <v>717</v>
      </c>
      <c r="B1887" t="s">
        <v>10</v>
      </c>
      <c r="C1887" s="14" t="s">
        <v>15577</v>
      </c>
      <c r="D1887" t="s">
        <v>6997</v>
      </c>
      <c r="E1887" s="14" t="s">
        <v>6998</v>
      </c>
      <c r="F1887" t="s">
        <v>6999</v>
      </c>
      <c r="I1887" t="s">
        <v>7000</v>
      </c>
      <c r="J1887">
        <v>31</v>
      </c>
      <c r="K1887" t="s">
        <v>38</v>
      </c>
      <c r="L1887" t="s">
        <v>6999</v>
      </c>
      <c r="M1887">
        <v>55</v>
      </c>
      <c r="N1887">
        <v>62</v>
      </c>
      <c r="O1887" s="16">
        <v>0.88700000000000001</v>
      </c>
      <c r="P1887" s="16"/>
    </row>
    <row r="1888" spans="1:16" x14ac:dyDescent="0.25">
      <c r="A1888" s="14" t="s">
        <v>717</v>
      </c>
      <c r="B1888" t="s">
        <v>10</v>
      </c>
      <c r="C1888" s="14" t="s">
        <v>15578</v>
      </c>
      <c r="D1888" t="s">
        <v>7001</v>
      </c>
      <c r="E1888" s="14" t="s">
        <v>7002</v>
      </c>
      <c r="F1888" t="s">
        <v>7003</v>
      </c>
      <c r="I1888" t="s">
        <v>7004</v>
      </c>
      <c r="J1888">
        <v>74</v>
      </c>
      <c r="K1888" t="s">
        <v>324</v>
      </c>
      <c r="L1888" t="s">
        <v>7005</v>
      </c>
      <c r="M1888">
        <v>82</v>
      </c>
      <c r="N1888">
        <v>103</v>
      </c>
      <c r="O1888" s="16">
        <v>0.79600000000000004</v>
      </c>
      <c r="P1888" s="16"/>
    </row>
    <row r="1889" spans="1:16" x14ac:dyDescent="0.25">
      <c r="A1889" s="14" t="s">
        <v>717</v>
      </c>
      <c r="B1889" t="s">
        <v>10</v>
      </c>
      <c r="C1889" s="14" t="s">
        <v>15579</v>
      </c>
      <c r="D1889" t="s">
        <v>7006</v>
      </c>
      <c r="E1889" s="14" t="s">
        <v>7007</v>
      </c>
      <c r="F1889" t="s">
        <v>7008</v>
      </c>
      <c r="H1889" t="s">
        <v>2009</v>
      </c>
      <c r="I1889" t="s">
        <v>1249</v>
      </c>
      <c r="K1889" t="s">
        <v>38</v>
      </c>
      <c r="L1889" t="s">
        <v>7008</v>
      </c>
      <c r="M1889">
        <v>57</v>
      </c>
      <c r="N1889">
        <v>70</v>
      </c>
      <c r="O1889" s="16">
        <v>0.81399999999999995</v>
      </c>
      <c r="P1889" s="16"/>
    </row>
    <row r="1890" spans="1:16" x14ac:dyDescent="0.25">
      <c r="A1890" s="14" t="s">
        <v>717</v>
      </c>
      <c r="B1890" t="s">
        <v>10</v>
      </c>
      <c r="C1890" s="14" t="s">
        <v>15580</v>
      </c>
      <c r="D1890" t="s">
        <v>7009</v>
      </c>
      <c r="E1890" s="14" t="s">
        <v>7010</v>
      </c>
      <c r="F1890" t="s">
        <v>7011</v>
      </c>
      <c r="H1890" t="s">
        <v>7012</v>
      </c>
      <c r="I1890" t="s">
        <v>7013</v>
      </c>
      <c r="L1890" t="s">
        <v>7014</v>
      </c>
      <c r="M1890">
        <v>102</v>
      </c>
      <c r="N1890">
        <v>129</v>
      </c>
      <c r="O1890" s="16">
        <v>0.79100000000000004</v>
      </c>
      <c r="P1890" s="16"/>
    </row>
    <row r="1891" spans="1:16" x14ac:dyDescent="0.25">
      <c r="A1891" s="14" t="s">
        <v>717</v>
      </c>
      <c r="B1891" t="s">
        <v>10</v>
      </c>
      <c r="C1891" s="14" t="s">
        <v>15581</v>
      </c>
      <c r="D1891" t="s">
        <v>7015</v>
      </c>
      <c r="E1891" s="14" t="s">
        <v>7016</v>
      </c>
      <c r="F1891" t="s">
        <v>7017</v>
      </c>
      <c r="I1891" t="s">
        <v>7018</v>
      </c>
      <c r="K1891" t="s">
        <v>38</v>
      </c>
      <c r="L1891" t="s">
        <v>7019</v>
      </c>
      <c r="M1891">
        <v>52</v>
      </c>
      <c r="N1891">
        <v>83</v>
      </c>
      <c r="O1891" s="16">
        <v>0.627</v>
      </c>
      <c r="P1891" s="16"/>
    </row>
    <row r="1892" spans="1:16" x14ac:dyDescent="0.25">
      <c r="A1892" s="14" t="s">
        <v>717</v>
      </c>
      <c r="B1892" t="s">
        <v>10</v>
      </c>
      <c r="C1892" s="14" t="s">
        <v>15582</v>
      </c>
      <c r="D1892" t="s">
        <v>7020</v>
      </c>
      <c r="E1892" s="14" t="s">
        <v>7021</v>
      </c>
      <c r="F1892" t="s">
        <v>7022</v>
      </c>
      <c r="I1892" t="s">
        <v>7023</v>
      </c>
      <c r="L1892" t="s">
        <v>7022</v>
      </c>
      <c r="M1892">
        <v>38</v>
      </c>
      <c r="N1892">
        <v>80</v>
      </c>
      <c r="O1892" s="16">
        <v>0.47499999999999998</v>
      </c>
    </row>
    <row r="1893" spans="1:16" x14ac:dyDescent="0.25">
      <c r="A1893" s="14" t="s">
        <v>717</v>
      </c>
      <c r="B1893" t="s">
        <v>10</v>
      </c>
      <c r="C1893" s="14" t="s">
        <v>15583</v>
      </c>
      <c r="D1893" t="s">
        <v>7024</v>
      </c>
      <c r="E1893" s="14" t="s">
        <v>7016</v>
      </c>
      <c r="F1893" t="s">
        <v>7025</v>
      </c>
      <c r="I1893" t="s">
        <v>3572</v>
      </c>
      <c r="J1893">
        <v>9</v>
      </c>
      <c r="K1893" t="s">
        <v>38</v>
      </c>
      <c r="L1893" t="s">
        <v>7025</v>
      </c>
      <c r="M1893">
        <v>92</v>
      </c>
      <c r="N1893">
        <v>103</v>
      </c>
      <c r="O1893" s="16">
        <v>0.89300000000000002</v>
      </c>
      <c r="P1893" s="16"/>
    </row>
    <row r="1894" spans="1:16" x14ac:dyDescent="0.25">
      <c r="A1894" s="14" t="s">
        <v>717</v>
      </c>
      <c r="B1894" t="s">
        <v>10</v>
      </c>
      <c r="C1894" s="14" t="s">
        <v>15584</v>
      </c>
      <c r="D1894" t="s">
        <v>7026</v>
      </c>
      <c r="E1894" s="14" t="s">
        <v>7027</v>
      </c>
      <c r="F1894" t="s">
        <v>7028</v>
      </c>
      <c r="I1894" t="s">
        <v>7029</v>
      </c>
      <c r="J1894">
        <v>10</v>
      </c>
      <c r="K1894" t="s">
        <v>38</v>
      </c>
      <c r="L1894" t="s">
        <v>7028</v>
      </c>
      <c r="M1894">
        <v>103</v>
      </c>
      <c r="N1894">
        <v>115</v>
      </c>
      <c r="O1894" s="16">
        <v>0.89600000000000002</v>
      </c>
      <c r="P1894" s="16"/>
    </row>
    <row r="1895" spans="1:16" x14ac:dyDescent="0.25">
      <c r="A1895" s="14" t="s">
        <v>717</v>
      </c>
      <c r="B1895" t="s">
        <v>10</v>
      </c>
      <c r="C1895" s="14" t="s">
        <v>15585</v>
      </c>
      <c r="D1895" t="s">
        <v>7030</v>
      </c>
      <c r="E1895" s="14" t="s">
        <v>7031</v>
      </c>
      <c r="F1895" t="s">
        <v>7032</v>
      </c>
      <c r="I1895" t="s">
        <v>6801</v>
      </c>
      <c r="J1895">
        <v>37</v>
      </c>
      <c r="K1895" t="s">
        <v>38</v>
      </c>
      <c r="L1895" t="s">
        <v>7033</v>
      </c>
      <c r="M1895">
        <v>122</v>
      </c>
      <c r="N1895">
        <v>142</v>
      </c>
      <c r="O1895" s="16">
        <v>0.85899999999999999</v>
      </c>
      <c r="P1895" s="16"/>
    </row>
    <row r="1896" spans="1:16" x14ac:dyDescent="0.25">
      <c r="A1896" s="14" t="s">
        <v>717</v>
      </c>
      <c r="B1896" t="s">
        <v>10</v>
      </c>
      <c r="C1896" s="14" t="s">
        <v>15586</v>
      </c>
      <c r="D1896" t="s">
        <v>7034</v>
      </c>
      <c r="E1896" s="14" t="s">
        <v>7035</v>
      </c>
      <c r="F1896" t="s">
        <v>7036</v>
      </c>
      <c r="I1896" t="s">
        <v>7037</v>
      </c>
      <c r="J1896">
        <v>1</v>
      </c>
      <c r="K1896" t="s">
        <v>38</v>
      </c>
      <c r="L1896" t="s">
        <v>7038</v>
      </c>
      <c r="M1896">
        <v>21</v>
      </c>
      <c r="N1896">
        <v>76</v>
      </c>
      <c r="O1896" s="16">
        <v>0.27600000000000002</v>
      </c>
      <c r="P1896" s="16"/>
    </row>
    <row r="1897" spans="1:16" x14ac:dyDescent="0.25">
      <c r="A1897" s="14" t="s">
        <v>717</v>
      </c>
      <c r="B1897" t="s">
        <v>10</v>
      </c>
      <c r="C1897" s="14" t="s">
        <v>15587</v>
      </c>
      <c r="D1897" t="s">
        <v>7039</v>
      </c>
      <c r="E1897" s="14" t="s">
        <v>7040</v>
      </c>
      <c r="F1897" t="s">
        <v>7041</v>
      </c>
      <c r="I1897" t="s">
        <v>7042</v>
      </c>
      <c r="J1897">
        <v>32</v>
      </c>
      <c r="K1897" t="s">
        <v>38</v>
      </c>
      <c r="L1897" t="s">
        <v>7043</v>
      </c>
      <c r="M1897">
        <v>67</v>
      </c>
      <c r="N1897">
        <v>78</v>
      </c>
      <c r="O1897" s="16">
        <v>0.85899999999999999</v>
      </c>
      <c r="P1897" s="16"/>
    </row>
    <row r="1898" spans="1:16" x14ac:dyDescent="0.25">
      <c r="A1898" s="14" t="s">
        <v>717</v>
      </c>
      <c r="B1898" t="s">
        <v>10</v>
      </c>
      <c r="C1898" s="14" t="s">
        <v>15588</v>
      </c>
      <c r="D1898" t="s">
        <v>5036</v>
      </c>
      <c r="E1898" s="14" t="s">
        <v>7044</v>
      </c>
      <c r="F1898" t="s">
        <v>7045</v>
      </c>
      <c r="I1898" t="s">
        <v>7046</v>
      </c>
      <c r="J1898">
        <v>31</v>
      </c>
      <c r="K1898" t="s">
        <v>38</v>
      </c>
      <c r="L1898" t="s">
        <v>7047</v>
      </c>
      <c r="M1898">
        <v>62</v>
      </c>
      <c r="N1898">
        <v>79</v>
      </c>
      <c r="O1898" s="16">
        <v>0.78500000000000003</v>
      </c>
      <c r="P1898" s="16"/>
    </row>
    <row r="1899" spans="1:16" x14ac:dyDescent="0.25">
      <c r="A1899" s="14" t="s">
        <v>717</v>
      </c>
      <c r="B1899" t="s">
        <v>10</v>
      </c>
      <c r="C1899" s="14" t="s">
        <v>15589</v>
      </c>
      <c r="D1899" t="s">
        <v>7048</v>
      </c>
      <c r="E1899" s="14" t="s">
        <v>7049</v>
      </c>
      <c r="F1899" t="s">
        <v>7050</v>
      </c>
      <c r="I1899" t="s">
        <v>6568</v>
      </c>
      <c r="J1899">
        <v>82</v>
      </c>
      <c r="K1899" t="s">
        <v>38</v>
      </c>
      <c r="L1899" t="s">
        <v>7051</v>
      </c>
      <c r="M1899">
        <v>125</v>
      </c>
      <c r="N1899">
        <v>163</v>
      </c>
      <c r="O1899" s="16">
        <v>0.76700000000000002</v>
      </c>
      <c r="P1899" s="16"/>
    </row>
    <row r="1900" spans="1:16" x14ac:dyDescent="0.25">
      <c r="A1900" s="14" t="s">
        <v>717</v>
      </c>
      <c r="B1900" t="s">
        <v>10</v>
      </c>
      <c r="C1900" s="14" t="s">
        <v>15590</v>
      </c>
      <c r="D1900" t="s">
        <v>7052</v>
      </c>
      <c r="E1900" s="14" t="s">
        <v>7053</v>
      </c>
      <c r="F1900" t="s">
        <v>7054</v>
      </c>
      <c r="I1900" t="s">
        <v>3434</v>
      </c>
      <c r="J1900">
        <v>2</v>
      </c>
      <c r="K1900" t="s">
        <v>38</v>
      </c>
      <c r="L1900" t="s">
        <v>7055</v>
      </c>
      <c r="M1900">
        <v>94</v>
      </c>
      <c r="N1900">
        <v>106</v>
      </c>
      <c r="O1900" s="16">
        <v>0.88700000000000001</v>
      </c>
      <c r="P1900" s="16"/>
    </row>
    <row r="1901" spans="1:16" x14ac:dyDescent="0.25">
      <c r="A1901" s="14" t="s">
        <v>717</v>
      </c>
      <c r="B1901" t="s">
        <v>10</v>
      </c>
      <c r="C1901" s="14" t="s">
        <v>15591</v>
      </c>
      <c r="D1901" t="s">
        <v>6559</v>
      </c>
      <c r="E1901" s="14" t="s">
        <v>7056</v>
      </c>
      <c r="F1901" t="s">
        <v>7057</v>
      </c>
      <c r="H1901" t="s">
        <v>2009</v>
      </c>
      <c r="I1901" t="s">
        <v>1396</v>
      </c>
      <c r="J1901">
        <v>4</v>
      </c>
      <c r="K1901" t="s">
        <v>38</v>
      </c>
      <c r="L1901" t="s">
        <v>7058</v>
      </c>
      <c r="M1901">
        <v>54</v>
      </c>
      <c r="N1901">
        <v>85</v>
      </c>
      <c r="O1901" s="16">
        <v>0.63500000000000001</v>
      </c>
      <c r="P1901" s="16"/>
    </row>
    <row r="1902" spans="1:16" x14ac:dyDescent="0.25">
      <c r="A1902" s="14" t="s">
        <v>717</v>
      </c>
      <c r="B1902" t="s">
        <v>10</v>
      </c>
      <c r="C1902" s="14" t="s">
        <v>15592</v>
      </c>
      <c r="D1902" t="s">
        <v>7059</v>
      </c>
      <c r="E1902" s="14" t="s">
        <v>7060</v>
      </c>
      <c r="F1902" t="s">
        <v>7061</v>
      </c>
      <c r="H1902" t="s">
        <v>5004</v>
      </c>
      <c r="I1902" t="s">
        <v>7062</v>
      </c>
      <c r="K1902" t="s">
        <v>231</v>
      </c>
      <c r="L1902" t="s">
        <v>7063</v>
      </c>
      <c r="M1902">
        <v>82</v>
      </c>
      <c r="N1902">
        <v>104</v>
      </c>
      <c r="O1902" s="16">
        <v>0.78800000000000003</v>
      </c>
      <c r="P1902" s="16"/>
    </row>
    <row r="1903" spans="1:16" x14ac:dyDescent="0.25">
      <c r="A1903" s="14" t="s">
        <v>717</v>
      </c>
      <c r="B1903" t="s">
        <v>10</v>
      </c>
      <c r="C1903" s="14" t="s">
        <v>15593</v>
      </c>
      <c r="D1903" t="s">
        <v>7064</v>
      </c>
      <c r="E1903" s="14" t="s">
        <v>7065</v>
      </c>
      <c r="F1903" t="s">
        <v>7066</v>
      </c>
      <c r="H1903" t="s">
        <v>5004</v>
      </c>
      <c r="I1903" t="s">
        <v>7067</v>
      </c>
      <c r="J1903">
        <v>86</v>
      </c>
      <c r="K1903" t="s">
        <v>231</v>
      </c>
      <c r="L1903" t="s">
        <v>7066</v>
      </c>
      <c r="M1903">
        <v>75</v>
      </c>
      <c r="N1903">
        <v>103</v>
      </c>
      <c r="O1903" s="16">
        <v>0.72799999999999998</v>
      </c>
      <c r="P1903" s="16"/>
    </row>
    <row r="1904" spans="1:16" x14ac:dyDescent="0.25">
      <c r="A1904" s="14" t="s">
        <v>717</v>
      </c>
      <c r="B1904" t="s">
        <v>10</v>
      </c>
      <c r="C1904" s="14" t="s">
        <v>15594</v>
      </c>
      <c r="D1904" t="s">
        <v>7068</v>
      </c>
      <c r="E1904" s="14" t="s">
        <v>7069</v>
      </c>
      <c r="F1904" t="s">
        <v>7070</v>
      </c>
      <c r="I1904" t="s">
        <v>709</v>
      </c>
      <c r="J1904">
        <v>50</v>
      </c>
      <c r="K1904" t="s">
        <v>123</v>
      </c>
      <c r="L1904" t="s">
        <v>7070</v>
      </c>
      <c r="M1904">
        <v>66</v>
      </c>
      <c r="N1904">
        <v>143</v>
      </c>
      <c r="O1904" s="16">
        <v>0.46200000000000002</v>
      </c>
      <c r="P1904" s="16"/>
    </row>
    <row r="1905" spans="1:16" x14ac:dyDescent="0.25">
      <c r="A1905" s="14" t="s">
        <v>717</v>
      </c>
      <c r="B1905" t="s">
        <v>10</v>
      </c>
      <c r="C1905" s="14" t="s">
        <v>15595</v>
      </c>
      <c r="D1905" t="s">
        <v>6558</v>
      </c>
      <c r="E1905" s="14" t="s">
        <v>7027</v>
      </c>
      <c r="F1905" t="s">
        <v>7071</v>
      </c>
      <c r="H1905" t="s">
        <v>5447</v>
      </c>
      <c r="I1905" t="s">
        <v>5578</v>
      </c>
      <c r="J1905">
        <v>14</v>
      </c>
      <c r="K1905" t="s">
        <v>479</v>
      </c>
      <c r="L1905" t="s">
        <v>7072</v>
      </c>
      <c r="M1905">
        <v>92</v>
      </c>
      <c r="N1905">
        <v>114</v>
      </c>
      <c r="O1905" s="16">
        <v>0.80700000000000005</v>
      </c>
      <c r="P1905" s="16"/>
    </row>
    <row r="1906" spans="1:16" x14ac:dyDescent="0.25">
      <c r="A1906" s="14" t="s">
        <v>717</v>
      </c>
      <c r="B1906" t="s">
        <v>10</v>
      </c>
      <c r="C1906" s="14" t="s">
        <v>15596</v>
      </c>
      <c r="D1906" t="s">
        <v>5259</v>
      </c>
      <c r="E1906" s="14" t="s">
        <v>7073</v>
      </c>
      <c r="F1906" t="s">
        <v>7074</v>
      </c>
      <c r="H1906" t="s">
        <v>4651</v>
      </c>
      <c r="I1906" t="s">
        <v>7075</v>
      </c>
      <c r="J1906">
        <v>10</v>
      </c>
      <c r="K1906" t="s">
        <v>38</v>
      </c>
      <c r="L1906" t="s">
        <v>7076</v>
      </c>
      <c r="M1906">
        <v>86</v>
      </c>
      <c r="N1906">
        <v>103</v>
      </c>
      <c r="O1906" s="16">
        <v>0.83499999999999996</v>
      </c>
      <c r="P1906" s="16"/>
    </row>
    <row r="1907" spans="1:16" x14ac:dyDescent="0.25">
      <c r="A1907" s="14" t="s">
        <v>717</v>
      </c>
      <c r="B1907" t="s">
        <v>10</v>
      </c>
      <c r="C1907" s="14" t="s">
        <v>15597</v>
      </c>
      <c r="D1907" t="s">
        <v>6592</v>
      </c>
      <c r="E1907" s="14" t="s">
        <v>7077</v>
      </c>
      <c r="F1907" t="s">
        <v>7078</v>
      </c>
      <c r="I1907" t="s">
        <v>7079</v>
      </c>
      <c r="J1907">
        <v>10</v>
      </c>
      <c r="K1907" t="s">
        <v>38</v>
      </c>
      <c r="L1907" t="s">
        <v>7078</v>
      </c>
      <c r="M1907">
        <v>80</v>
      </c>
      <c r="N1907">
        <v>85</v>
      </c>
      <c r="O1907" s="16">
        <v>0.94099999999999995</v>
      </c>
      <c r="P1907" s="16"/>
    </row>
    <row r="1908" spans="1:16" x14ac:dyDescent="0.25">
      <c r="A1908" s="14" t="s">
        <v>717</v>
      </c>
      <c r="B1908" t="s">
        <v>10</v>
      </c>
      <c r="C1908" s="14" t="s">
        <v>15598</v>
      </c>
      <c r="D1908" t="s">
        <v>7080</v>
      </c>
      <c r="E1908" s="14" t="s">
        <v>7077</v>
      </c>
      <c r="F1908" t="s">
        <v>7078</v>
      </c>
      <c r="I1908" t="s">
        <v>4923</v>
      </c>
      <c r="J1908">
        <v>5</v>
      </c>
      <c r="K1908" t="s">
        <v>324</v>
      </c>
      <c r="L1908" t="s">
        <v>7078</v>
      </c>
      <c r="M1908">
        <v>73</v>
      </c>
      <c r="N1908">
        <v>79</v>
      </c>
      <c r="O1908" s="16">
        <v>0.92400000000000004</v>
      </c>
      <c r="P1908" s="16"/>
    </row>
    <row r="1909" spans="1:16" x14ac:dyDescent="0.25">
      <c r="A1909" s="14" t="s">
        <v>717</v>
      </c>
      <c r="B1909" t="s">
        <v>10</v>
      </c>
      <c r="C1909" s="14" t="s">
        <v>15599</v>
      </c>
      <c r="D1909" t="s">
        <v>7081</v>
      </c>
      <c r="E1909" s="14" t="s">
        <v>7082</v>
      </c>
      <c r="F1909" t="s">
        <v>7083</v>
      </c>
      <c r="I1909" t="s">
        <v>7084</v>
      </c>
      <c r="J1909">
        <v>70</v>
      </c>
      <c r="K1909" t="s">
        <v>38</v>
      </c>
      <c r="L1909" t="s">
        <v>7083</v>
      </c>
      <c r="M1909">
        <v>73</v>
      </c>
      <c r="N1909">
        <v>75</v>
      </c>
      <c r="O1909" s="16">
        <v>0.97299999999999998</v>
      </c>
      <c r="P1909" s="16"/>
    </row>
    <row r="1910" spans="1:16" x14ac:dyDescent="0.25">
      <c r="A1910" s="14" t="s">
        <v>717</v>
      </c>
      <c r="B1910" t="s">
        <v>10</v>
      </c>
      <c r="C1910" s="14" t="s">
        <v>15600</v>
      </c>
      <c r="D1910" t="s">
        <v>7085</v>
      </c>
      <c r="E1910" s="14" t="s">
        <v>7086</v>
      </c>
      <c r="F1910" t="s">
        <v>7087</v>
      </c>
      <c r="I1910" t="s">
        <v>7088</v>
      </c>
      <c r="J1910">
        <v>9</v>
      </c>
      <c r="L1910" t="s">
        <v>7087</v>
      </c>
      <c r="M1910">
        <v>90</v>
      </c>
      <c r="N1910">
        <v>96</v>
      </c>
      <c r="O1910" s="16">
        <v>0.93799999999999994</v>
      </c>
      <c r="P1910" s="16"/>
    </row>
    <row r="1911" spans="1:16" x14ac:dyDescent="0.25">
      <c r="A1911" s="14" t="s">
        <v>717</v>
      </c>
      <c r="B1911" t="s">
        <v>10</v>
      </c>
      <c r="C1911" s="14" t="s">
        <v>15601</v>
      </c>
      <c r="D1911" t="s">
        <v>7089</v>
      </c>
      <c r="E1911" s="14" t="s">
        <v>6998</v>
      </c>
      <c r="F1911" t="s">
        <v>6999</v>
      </c>
      <c r="I1911" t="s">
        <v>7090</v>
      </c>
      <c r="J1911">
        <v>19</v>
      </c>
      <c r="K1911" t="s">
        <v>53</v>
      </c>
      <c r="L1911" t="s">
        <v>6999</v>
      </c>
      <c r="M1911">
        <v>54</v>
      </c>
      <c r="N1911">
        <v>87</v>
      </c>
      <c r="O1911" s="16">
        <v>0.621</v>
      </c>
      <c r="P1911" s="16"/>
    </row>
    <row r="1912" spans="1:16" x14ac:dyDescent="0.25">
      <c r="A1912" s="14" t="s">
        <v>717</v>
      </c>
      <c r="B1912" t="s">
        <v>10</v>
      </c>
      <c r="C1912" s="14" t="s">
        <v>15602</v>
      </c>
      <c r="D1912" t="s">
        <v>7091</v>
      </c>
      <c r="E1912" s="14" t="s">
        <v>6998</v>
      </c>
      <c r="F1912" t="s">
        <v>6999</v>
      </c>
      <c r="I1912" t="s">
        <v>7092</v>
      </c>
      <c r="J1912">
        <v>4</v>
      </c>
      <c r="K1912" t="s">
        <v>38</v>
      </c>
      <c r="L1912" t="s">
        <v>6999</v>
      </c>
      <c r="M1912">
        <v>99</v>
      </c>
      <c r="N1912">
        <v>150</v>
      </c>
      <c r="O1912" s="16">
        <v>0.66</v>
      </c>
      <c r="P1912" s="16"/>
    </row>
    <row r="1913" spans="1:16" x14ac:dyDescent="0.25">
      <c r="A1913" s="14" t="s">
        <v>717</v>
      </c>
      <c r="B1913" t="s">
        <v>10</v>
      </c>
      <c r="C1913" s="14" t="s">
        <v>15603</v>
      </c>
      <c r="D1913" t="s">
        <v>7093</v>
      </c>
      <c r="E1913" s="14" t="s">
        <v>7094</v>
      </c>
      <c r="F1913" t="s">
        <v>7095</v>
      </c>
      <c r="H1913" t="s">
        <v>7096</v>
      </c>
      <c r="I1913" t="s">
        <v>6689</v>
      </c>
      <c r="K1913" t="s">
        <v>38</v>
      </c>
      <c r="L1913" t="s">
        <v>7097</v>
      </c>
      <c r="N1913">
        <v>80</v>
      </c>
      <c r="P1913" s="16"/>
    </row>
    <row r="1914" spans="1:16" x14ac:dyDescent="0.25">
      <c r="A1914" s="14" t="s">
        <v>717</v>
      </c>
      <c r="B1914" t="s">
        <v>10</v>
      </c>
      <c r="C1914" s="14" t="s">
        <v>15604</v>
      </c>
      <c r="D1914" t="s">
        <v>7098</v>
      </c>
      <c r="E1914" s="14" t="s">
        <v>7099</v>
      </c>
      <c r="F1914" t="s">
        <v>7100</v>
      </c>
      <c r="G1914" t="s">
        <v>47</v>
      </c>
      <c r="I1914" t="s">
        <v>7101</v>
      </c>
      <c r="J1914">
        <v>26</v>
      </c>
      <c r="K1914" t="s">
        <v>38</v>
      </c>
      <c r="L1914" t="s">
        <v>7100</v>
      </c>
      <c r="M1914">
        <v>28</v>
      </c>
      <c r="N1914">
        <v>80</v>
      </c>
      <c r="O1914" s="16">
        <v>0.35</v>
      </c>
      <c r="P1914" s="16"/>
    </row>
    <row r="1915" spans="1:16" x14ac:dyDescent="0.25">
      <c r="A1915" s="14" t="s">
        <v>717</v>
      </c>
      <c r="B1915" t="s">
        <v>10</v>
      </c>
      <c r="C1915" s="14" t="s">
        <v>15605</v>
      </c>
      <c r="D1915" t="s">
        <v>7102</v>
      </c>
      <c r="E1915" s="14" t="s">
        <v>7103</v>
      </c>
      <c r="F1915" t="s">
        <v>7104</v>
      </c>
      <c r="I1915" t="s">
        <v>7105</v>
      </c>
      <c r="K1915" t="s">
        <v>38</v>
      </c>
      <c r="L1915" t="s">
        <v>7104</v>
      </c>
      <c r="M1915">
        <v>70</v>
      </c>
      <c r="N1915">
        <v>83</v>
      </c>
      <c r="O1915" s="16">
        <v>0.84299999999999997</v>
      </c>
      <c r="P1915" s="16"/>
    </row>
    <row r="1916" spans="1:16" x14ac:dyDescent="0.25">
      <c r="A1916" s="14" t="s">
        <v>717</v>
      </c>
      <c r="B1916" t="s">
        <v>10</v>
      </c>
      <c r="C1916" s="14" t="s">
        <v>15606</v>
      </c>
      <c r="D1916" t="s">
        <v>7106</v>
      </c>
      <c r="E1916" s="14" t="s">
        <v>7107</v>
      </c>
      <c r="F1916" t="s">
        <v>7108</v>
      </c>
      <c r="I1916" t="s">
        <v>7109</v>
      </c>
      <c r="J1916">
        <v>58</v>
      </c>
      <c r="K1916" t="s">
        <v>38</v>
      </c>
      <c r="L1916" t="s">
        <v>7108</v>
      </c>
      <c r="M1916">
        <v>53</v>
      </c>
      <c r="N1916">
        <v>69</v>
      </c>
      <c r="O1916" s="16">
        <v>0.76800000000000002</v>
      </c>
      <c r="P1916" s="16"/>
    </row>
    <row r="1917" spans="1:16" x14ac:dyDescent="0.25">
      <c r="A1917" s="14" t="s">
        <v>717</v>
      </c>
      <c r="B1917" t="s">
        <v>10</v>
      </c>
      <c r="C1917" s="14" t="s">
        <v>15607</v>
      </c>
      <c r="D1917" t="s">
        <v>7110</v>
      </c>
      <c r="E1917" s="14" t="s">
        <v>7111</v>
      </c>
      <c r="F1917" t="s">
        <v>7112</v>
      </c>
      <c r="I1917" t="s">
        <v>7113</v>
      </c>
      <c r="J1917">
        <v>3</v>
      </c>
      <c r="K1917" t="s">
        <v>38</v>
      </c>
      <c r="L1917" t="s">
        <v>7112</v>
      </c>
      <c r="M1917">
        <v>56</v>
      </c>
      <c r="N1917">
        <v>57</v>
      </c>
      <c r="O1917" s="16">
        <v>0.98199999999999998</v>
      </c>
      <c r="P1917" s="16"/>
    </row>
    <row r="1918" spans="1:16" x14ac:dyDescent="0.25">
      <c r="A1918" s="14" t="s">
        <v>717</v>
      </c>
      <c r="B1918" t="s">
        <v>10</v>
      </c>
      <c r="C1918" s="14" t="s">
        <v>15608</v>
      </c>
      <c r="D1918" t="s">
        <v>7114</v>
      </c>
      <c r="E1918" s="14" t="s">
        <v>7002</v>
      </c>
      <c r="F1918" t="s">
        <v>7115</v>
      </c>
      <c r="I1918" t="s">
        <v>7116</v>
      </c>
      <c r="K1918" t="s">
        <v>38</v>
      </c>
      <c r="L1918" t="s">
        <v>7115</v>
      </c>
      <c r="M1918">
        <v>68</v>
      </c>
      <c r="N1918">
        <v>79</v>
      </c>
      <c r="O1918" s="16">
        <v>0.86099999999999999</v>
      </c>
      <c r="P1918" s="16"/>
    </row>
    <row r="1919" spans="1:16" x14ac:dyDescent="0.25">
      <c r="A1919" s="14" t="s">
        <v>717</v>
      </c>
      <c r="B1919" t="s">
        <v>10</v>
      </c>
      <c r="C1919" s="14" t="s">
        <v>15609</v>
      </c>
      <c r="D1919" t="s">
        <v>7117</v>
      </c>
      <c r="E1919" s="14" t="s">
        <v>7073</v>
      </c>
      <c r="F1919" t="s">
        <v>7118</v>
      </c>
      <c r="I1919" t="s">
        <v>7119</v>
      </c>
      <c r="L1919" t="s">
        <v>7120</v>
      </c>
      <c r="M1919">
        <v>58</v>
      </c>
      <c r="N1919">
        <v>62</v>
      </c>
      <c r="O1919" s="16">
        <v>0.93500000000000005</v>
      </c>
      <c r="P1919" s="16"/>
    </row>
    <row r="1920" spans="1:16" x14ac:dyDescent="0.25">
      <c r="A1920" s="14" t="s">
        <v>717</v>
      </c>
      <c r="B1920" t="s">
        <v>10</v>
      </c>
      <c r="C1920" s="14" t="s">
        <v>15610</v>
      </c>
      <c r="D1920" t="s">
        <v>7121</v>
      </c>
      <c r="E1920" s="14" t="s">
        <v>7122</v>
      </c>
      <c r="F1920" t="s">
        <v>7123</v>
      </c>
      <c r="I1920" t="s">
        <v>1972</v>
      </c>
      <c r="J1920">
        <v>4</v>
      </c>
      <c r="K1920" t="s">
        <v>38</v>
      </c>
      <c r="L1920" t="s">
        <v>7123</v>
      </c>
      <c r="M1920">
        <v>42</v>
      </c>
      <c r="N1920">
        <v>67</v>
      </c>
      <c r="O1920" s="16">
        <v>0.627</v>
      </c>
      <c r="P1920" s="16"/>
    </row>
    <row r="1921" spans="1:16" x14ac:dyDescent="0.25">
      <c r="A1921" s="14" t="s">
        <v>717</v>
      </c>
      <c r="B1921" t="s">
        <v>10</v>
      </c>
      <c r="C1921" s="14" t="s">
        <v>15611</v>
      </c>
      <c r="D1921" t="s">
        <v>7124</v>
      </c>
      <c r="E1921" s="14" t="s">
        <v>7035</v>
      </c>
      <c r="F1921" t="s">
        <v>7036</v>
      </c>
      <c r="I1921" t="s">
        <v>7125</v>
      </c>
      <c r="J1921">
        <v>23</v>
      </c>
      <c r="K1921" t="s">
        <v>38</v>
      </c>
      <c r="L1921" t="s">
        <v>7038</v>
      </c>
      <c r="M1921">
        <v>44</v>
      </c>
      <c r="N1921">
        <v>62</v>
      </c>
      <c r="O1921" s="16">
        <v>0.71</v>
      </c>
      <c r="P1921" s="16"/>
    </row>
    <row r="1922" spans="1:16" x14ac:dyDescent="0.25">
      <c r="A1922" s="14" t="s">
        <v>717</v>
      </c>
      <c r="B1922" t="s">
        <v>10</v>
      </c>
      <c r="C1922" s="14" t="s">
        <v>15612</v>
      </c>
      <c r="D1922" t="s">
        <v>7126</v>
      </c>
      <c r="E1922" s="14" t="s">
        <v>7127</v>
      </c>
      <c r="F1922" t="s">
        <v>7128</v>
      </c>
      <c r="I1922" t="s">
        <v>6801</v>
      </c>
      <c r="J1922">
        <v>60</v>
      </c>
      <c r="K1922" t="s">
        <v>38</v>
      </c>
      <c r="L1922" t="s">
        <v>7128</v>
      </c>
      <c r="M1922">
        <v>56</v>
      </c>
      <c r="N1922">
        <v>74</v>
      </c>
      <c r="O1922" s="16">
        <v>0.75700000000000001</v>
      </c>
      <c r="P1922" s="16"/>
    </row>
    <row r="1923" spans="1:16" x14ac:dyDescent="0.25">
      <c r="A1923" s="14" t="s">
        <v>717</v>
      </c>
      <c r="B1923" t="s">
        <v>10</v>
      </c>
      <c r="C1923" s="14" t="s">
        <v>15613</v>
      </c>
      <c r="D1923" t="s">
        <v>7129</v>
      </c>
      <c r="E1923" s="14" t="s">
        <v>6998</v>
      </c>
      <c r="F1923" t="s">
        <v>6999</v>
      </c>
      <c r="I1923" t="s">
        <v>7130</v>
      </c>
      <c r="J1923">
        <v>7</v>
      </c>
      <c r="K1923" t="s">
        <v>38</v>
      </c>
      <c r="L1923" t="s">
        <v>6999</v>
      </c>
      <c r="M1923">
        <v>71</v>
      </c>
      <c r="N1923">
        <v>81</v>
      </c>
      <c r="O1923" s="16">
        <v>0.877</v>
      </c>
      <c r="P1923" s="16"/>
    </row>
    <row r="1924" spans="1:16" x14ac:dyDescent="0.25">
      <c r="A1924" s="14" t="s">
        <v>717</v>
      </c>
      <c r="B1924" t="s">
        <v>10</v>
      </c>
      <c r="C1924" s="14" t="s">
        <v>15614</v>
      </c>
      <c r="D1924" t="s">
        <v>7131</v>
      </c>
      <c r="E1924" s="14" t="s">
        <v>7111</v>
      </c>
      <c r="F1924" t="s">
        <v>7132</v>
      </c>
      <c r="I1924" t="s">
        <v>7133</v>
      </c>
      <c r="K1924" t="s">
        <v>38</v>
      </c>
      <c r="L1924" t="s">
        <v>7134</v>
      </c>
      <c r="M1924">
        <v>15</v>
      </c>
      <c r="N1924">
        <v>59</v>
      </c>
      <c r="O1924" s="16">
        <v>0.254</v>
      </c>
      <c r="P1924" s="16"/>
    </row>
    <row r="1925" spans="1:16" x14ac:dyDescent="0.25">
      <c r="A1925" s="14" t="s">
        <v>717</v>
      </c>
      <c r="B1925" t="s">
        <v>10</v>
      </c>
      <c r="C1925" s="14" t="s">
        <v>15615</v>
      </c>
      <c r="D1925" t="s">
        <v>7135</v>
      </c>
      <c r="E1925" s="14" t="s">
        <v>7136</v>
      </c>
      <c r="F1925" t="s">
        <v>7137</v>
      </c>
      <c r="I1925" t="s">
        <v>7138</v>
      </c>
      <c r="J1925">
        <v>10</v>
      </c>
      <c r="K1925" t="s">
        <v>38</v>
      </c>
      <c r="L1925" t="s">
        <v>7137</v>
      </c>
      <c r="M1925">
        <v>50</v>
      </c>
      <c r="N1925">
        <v>59</v>
      </c>
      <c r="O1925" s="16">
        <v>0.84699999999999998</v>
      </c>
      <c r="P1925" s="16"/>
    </row>
    <row r="1926" spans="1:16" x14ac:dyDescent="0.25">
      <c r="A1926" s="14" t="s">
        <v>717</v>
      </c>
      <c r="B1926" t="s">
        <v>10</v>
      </c>
      <c r="C1926" s="14" t="s">
        <v>15616</v>
      </c>
      <c r="D1926" t="s">
        <v>7139</v>
      </c>
      <c r="E1926" s="14" t="s">
        <v>7140</v>
      </c>
      <c r="F1926" t="s">
        <v>7141</v>
      </c>
      <c r="H1926" t="s">
        <v>4780</v>
      </c>
      <c r="I1926" t="s">
        <v>7142</v>
      </c>
      <c r="J1926">
        <v>3</v>
      </c>
      <c r="K1926" t="s">
        <v>38</v>
      </c>
      <c r="L1926" t="s">
        <v>7141</v>
      </c>
      <c r="M1926">
        <v>36</v>
      </c>
      <c r="N1926">
        <v>44</v>
      </c>
      <c r="O1926" s="16">
        <v>0.81799999999999995</v>
      </c>
      <c r="P1926" s="16"/>
    </row>
    <row r="1927" spans="1:16" x14ac:dyDescent="0.25">
      <c r="A1927" s="14" t="s">
        <v>717</v>
      </c>
      <c r="B1927" t="s">
        <v>10</v>
      </c>
      <c r="C1927" s="14" t="s">
        <v>15617</v>
      </c>
      <c r="D1927" t="s">
        <v>7143</v>
      </c>
      <c r="E1927" s="14" t="s">
        <v>7144</v>
      </c>
      <c r="F1927" t="s">
        <v>7145</v>
      </c>
      <c r="I1927" t="s">
        <v>7146</v>
      </c>
      <c r="K1927" t="s">
        <v>38</v>
      </c>
      <c r="L1927" t="s">
        <v>7147</v>
      </c>
      <c r="M1927">
        <v>36</v>
      </c>
      <c r="N1927">
        <v>69</v>
      </c>
      <c r="O1927" s="16">
        <v>0.52200000000000002</v>
      </c>
      <c r="P1927" s="16"/>
    </row>
    <row r="1928" spans="1:16" x14ac:dyDescent="0.25">
      <c r="A1928" s="14" t="s">
        <v>717</v>
      </c>
      <c r="B1928" t="s">
        <v>10</v>
      </c>
      <c r="C1928" s="14" t="s">
        <v>15618</v>
      </c>
      <c r="D1928" t="s">
        <v>7148</v>
      </c>
      <c r="E1928" s="14" t="s">
        <v>7040</v>
      </c>
      <c r="F1928" t="s">
        <v>7041</v>
      </c>
      <c r="I1928" t="s">
        <v>7149</v>
      </c>
      <c r="J1928">
        <v>9</v>
      </c>
      <c r="K1928" t="s">
        <v>38</v>
      </c>
      <c r="L1928" t="s">
        <v>7043</v>
      </c>
      <c r="M1928">
        <v>76</v>
      </c>
      <c r="N1928">
        <v>77</v>
      </c>
      <c r="O1928" s="16">
        <v>0.98699999999999999</v>
      </c>
      <c r="P1928" s="16"/>
    </row>
    <row r="1929" spans="1:16" x14ac:dyDescent="0.25">
      <c r="A1929" s="14" t="s">
        <v>717</v>
      </c>
      <c r="B1929" t="s">
        <v>10</v>
      </c>
      <c r="C1929" s="14" t="s">
        <v>15619</v>
      </c>
      <c r="D1929" t="s">
        <v>7150</v>
      </c>
      <c r="E1929" s="14" t="s">
        <v>7010</v>
      </c>
      <c r="F1929" t="s">
        <v>7011</v>
      </c>
      <c r="I1929" t="s">
        <v>7151</v>
      </c>
      <c r="L1929" t="s">
        <v>7014</v>
      </c>
      <c r="M1929">
        <v>52</v>
      </c>
      <c r="N1929">
        <v>64</v>
      </c>
      <c r="O1929" s="16">
        <v>0.81299999999999994</v>
      </c>
      <c r="P1929" s="16"/>
    </row>
    <row r="1930" spans="1:16" x14ac:dyDescent="0.25">
      <c r="A1930" s="14" t="s">
        <v>717</v>
      </c>
      <c r="B1930" t="s">
        <v>10</v>
      </c>
      <c r="C1930" s="14" t="s">
        <v>15620</v>
      </c>
      <c r="D1930" t="s">
        <v>7152</v>
      </c>
      <c r="E1930" s="14" t="s">
        <v>7153</v>
      </c>
      <c r="F1930" t="s">
        <v>7154</v>
      </c>
      <c r="I1930" t="s">
        <v>7155</v>
      </c>
      <c r="K1930" t="s">
        <v>38</v>
      </c>
      <c r="L1930" t="s">
        <v>7156</v>
      </c>
      <c r="M1930">
        <v>33</v>
      </c>
      <c r="N1930">
        <v>58</v>
      </c>
      <c r="O1930" s="16">
        <v>0.56899999999999995</v>
      </c>
      <c r="P1930" s="16"/>
    </row>
    <row r="1931" spans="1:16" x14ac:dyDescent="0.25">
      <c r="A1931" s="14" t="s">
        <v>717</v>
      </c>
      <c r="B1931" t="s">
        <v>10</v>
      </c>
      <c r="C1931" s="14" t="s">
        <v>15621</v>
      </c>
      <c r="D1931" t="s">
        <v>7157</v>
      </c>
      <c r="E1931" s="14" t="s">
        <v>7158</v>
      </c>
      <c r="F1931" t="s">
        <v>7159</v>
      </c>
      <c r="I1931" t="s">
        <v>7160</v>
      </c>
      <c r="L1931" t="s">
        <v>7159</v>
      </c>
      <c r="M1931">
        <v>62</v>
      </c>
      <c r="N1931">
        <v>68</v>
      </c>
      <c r="O1931" s="16">
        <v>0.91200000000000003</v>
      </c>
      <c r="P1931" s="16"/>
    </row>
    <row r="1932" spans="1:16" x14ac:dyDescent="0.25">
      <c r="A1932" s="14" t="s">
        <v>717</v>
      </c>
      <c r="B1932" t="s">
        <v>10</v>
      </c>
      <c r="C1932" s="14" t="s">
        <v>15622</v>
      </c>
      <c r="D1932" t="s">
        <v>7161</v>
      </c>
      <c r="E1932" s="14" t="s">
        <v>7162</v>
      </c>
      <c r="F1932" t="s">
        <v>7163</v>
      </c>
      <c r="I1932" t="s">
        <v>7164</v>
      </c>
      <c r="J1932">
        <v>24</v>
      </c>
      <c r="K1932" t="s">
        <v>38</v>
      </c>
      <c r="L1932" t="s">
        <v>7163</v>
      </c>
      <c r="M1932">
        <v>61</v>
      </c>
      <c r="N1932">
        <v>64</v>
      </c>
      <c r="O1932" s="16">
        <v>0.95299999999999996</v>
      </c>
      <c r="P1932" s="16"/>
    </row>
    <row r="1933" spans="1:16" x14ac:dyDescent="0.25">
      <c r="A1933" s="14" t="s">
        <v>717</v>
      </c>
      <c r="B1933" t="s">
        <v>10</v>
      </c>
      <c r="C1933" s="14" t="s">
        <v>15623</v>
      </c>
      <c r="D1933" t="s">
        <v>7165</v>
      </c>
      <c r="E1933" s="14" t="s">
        <v>7077</v>
      </c>
      <c r="F1933" t="s">
        <v>7078</v>
      </c>
      <c r="I1933" t="s">
        <v>7166</v>
      </c>
      <c r="J1933">
        <v>10</v>
      </c>
      <c r="K1933" t="s">
        <v>38</v>
      </c>
      <c r="L1933" t="s">
        <v>7078</v>
      </c>
      <c r="M1933">
        <v>77</v>
      </c>
      <c r="N1933">
        <v>84</v>
      </c>
      <c r="O1933" s="16">
        <v>0.91700000000000004</v>
      </c>
      <c r="P1933" s="16"/>
    </row>
    <row r="1934" spans="1:16" x14ac:dyDescent="0.25">
      <c r="A1934" s="14" t="s">
        <v>717</v>
      </c>
      <c r="B1934" t="s">
        <v>10</v>
      </c>
      <c r="C1934" s="14" t="s">
        <v>15624</v>
      </c>
      <c r="D1934" t="s">
        <v>7167</v>
      </c>
      <c r="E1934" s="14" t="s">
        <v>6998</v>
      </c>
      <c r="F1934" t="s">
        <v>6999</v>
      </c>
      <c r="I1934" t="s">
        <v>7168</v>
      </c>
      <c r="J1934">
        <v>160</v>
      </c>
      <c r="K1934" t="s">
        <v>38</v>
      </c>
      <c r="L1934" t="s">
        <v>6999</v>
      </c>
      <c r="M1934">
        <v>57</v>
      </c>
      <c r="N1934">
        <v>71</v>
      </c>
      <c r="O1934" s="16">
        <v>0.80300000000000005</v>
      </c>
    </row>
    <row r="1935" spans="1:16" x14ac:dyDescent="0.25">
      <c r="A1935" s="14" t="s">
        <v>717</v>
      </c>
      <c r="B1935" t="s">
        <v>10</v>
      </c>
      <c r="C1935" s="14" t="s">
        <v>15625</v>
      </c>
      <c r="D1935" t="s">
        <v>7169</v>
      </c>
      <c r="E1935" s="14" t="s">
        <v>7107</v>
      </c>
      <c r="F1935" t="s">
        <v>7108</v>
      </c>
      <c r="I1935" t="s">
        <v>7170</v>
      </c>
      <c r="J1935">
        <v>10</v>
      </c>
      <c r="K1935" t="s">
        <v>38</v>
      </c>
      <c r="L1935" t="s">
        <v>7108</v>
      </c>
      <c r="M1935">
        <v>7</v>
      </c>
      <c r="N1935">
        <v>9</v>
      </c>
      <c r="O1935" s="16">
        <v>0.77800000000000002</v>
      </c>
      <c r="P1935" s="16"/>
    </row>
    <row r="1936" spans="1:16" x14ac:dyDescent="0.25">
      <c r="A1936" s="14" t="s">
        <v>717</v>
      </c>
      <c r="B1936" t="s">
        <v>10</v>
      </c>
      <c r="C1936" s="14" t="s">
        <v>15626</v>
      </c>
      <c r="D1936" t="s">
        <v>7171</v>
      </c>
      <c r="E1936" s="14" t="s">
        <v>7172</v>
      </c>
      <c r="F1936" t="s">
        <v>7173</v>
      </c>
      <c r="I1936" t="s">
        <v>7174</v>
      </c>
      <c r="K1936" t="s">
        <v>38</v>
      </c>
      <c r="L1936" t="s">
        <v>7173</v>
      </c>
      <c r="M1936">
        <v>32</v>
      </c>
      <c r="N1936">
        <v>80</v>
      </c>
      <c r="O1936" s="16">
        <v>0.4</v>
      </c>
      <c r="P1936" s="16"/>
    </row>
    <row r="1937" spans="1:16" x14ac:dyDescent="0.25">
      <c r="A1937" s="14" t="s">
        <v>717</v>
      </c>
      <c r="B1937" t="s">
        <v>10</v>
      </c>
      <c r="C1937" s="14" t="s">
        <v>15627</v>
      </c>
      <c r="D1937" t="s">
        <v>7175</v>
      </c>
      <c r="E1937" s="14" t="s">
        <v>6998</v>
      </c>
      <c r="F1937" t="s">
        <v>6999</v>
      </c>
      <c r="I1937" t="s">
        <v>7176</v>
      </c>
      <c r="K1937" t="s">
        <v>38</v>
      </c>
      <c r="L1937" t="s">
        <v>6999</v>
      </c>
      <c r="M1937">
        <v>52</v>
      </c>
      <c r="N1937">
        <v>62</v>
      </c>
      <c r="O1937" s="16">
        <v>0.83899999999999997</v>
      </c>
      <c r="P1937" s="16"/>
    </row>
    <row r="1938" spans="1:16" x14ac:dyDescent="0.25">
      <c r="A1938" s="14" t="s">
        <v>717</v>
      </c>
      <c r="B1938" t="s">
        <v>10</v>
      </c>
      <c r="C1938" s="14" t="s">
        <v>15628</v>
      </c>
      <c r="D1938" t="s">
        <v>7177</v>
      </c>
      <c r="E1938" s="14" t="s">
        <v>7178</v>
      </c>
      <c r="F1938" t="s">
        <v>7179</v>
      </c>
      <c r="I1938" t="s">
        <v>7180</v>
      </c>
      <c r="J1938">
        <v>31</v>
      </c>
      <c r="K1938" t="s">
        <v>38</v>
      </c>
      <c r="L1938" t="s">
        <v>7179</v>
      </c>
      <c r="M1938">
        <v>58</v>
      </c>
      <c r="N1938">
        <v>63</v>
      </c>
      <c r="O1938" s="16">
        <v>0.92100000000000004</v>
      </c>
      <c r="P1938" s="16"/>
    </row>
    <row r="1939" spans="1:16" x14ac:dyDescent="0.25">
      <c r="A1939" s="14" t="s">
        <v>717</v>
      </c>
      <c r="B1939" t="s">
        <v>10</v>
      </c>
      <c r="C1939" s="14" t="s">
        <v>15629</v>
      </c>
      <c r="D1939" t="s">
        <v>7181</v>
      </c>
      <c r="E1939" s="14" t="s">
        <v>6998</v>
      </c>
      <c r="F1939" t="s">
        <v>6999</v>
      </c>
      <c r="I1939" t="s">
        <v>7182</v>
      </c>
      <c r="K1939" t="s">
        <v>38</v>
      </c>
      <c r="L1939" t="s">
        <v>6999</v>
      </c>
      <c r="M1939">
        <v>1</v>
      </c>
      <c r="N1939">
        <v>58</v>
      </c>
      <c r="O1939" s="16">
        <v>1.7000000000000001E-2</v>
      </c>
      <c r="P1939" s="16"/>
    </row>
    <row r="1940" spans="1:16" x14ac:dyDescent="0.25">
      <c r="A1940" s="14" t="s">
        <v>717</v>
      </c>
      <c r="B1940" t="s">
        <v>10</v>
      </c>
      <c r="C1940" s="14" t="s">
        <v>15630</v>
      </c>
      <c r="D1940" t="s">
        <v>7183</v>
      </c>
      <c r="E1940" s="14" t="s">
        <v>6998</v>
      </c>
      <c r="F1940" t="s">
        <v>6999</v>
      </c>
      <c r="H1940" t="s">
        <v>7184</v>
      </c>
      <c r="I1940" t="s">
        <v>7185</v>
      </c>
      <c r="J1940">
        <v>20</v>
      </c>
      <c r="K1940" t="s">
        <v>38</v>
      </c>
      <c r="L1940" t="s">
        <v>6999</v>
      </c>
      <c r="M1940">
        <v>73</v>
      </c>
      <c r="N1940">
        <v>78</v>
      </c>
      <c r="O1940" s="16">
        <v>0.93600000000000005</v>
      </c>
      <c r="P1940" s="16"/>
    </row>
    <row r="1941" spans="1:16" x14ac:dyDescent="0.25">
      <c r="A1941" s="14" t="s">
        <v>717</v>
      </c>
      <c r="B1941" t="s">
        <v>10</v>
      </c>
      <c r="C1941" s="14" t="s">
        <v>15631</v>
      </c>
      <c r="D1941" t="s">
        <v>7186</v>
      </c>
      <c r="E1941" s="14" t="s">
        <v>7187</v>
      </c>
      <c r="F1941" t="s">
        <v>7188</v>
      </c>
      <c r="I1941" t="s">
        <v>4054</v>
      </c>
      <c r="J1941">
        <v>6</v>
      </c>
      <c r="K1941" t="s">
        <v>38</v>
      </c>
      <c r="L1941" t="s">
        <v>7188</v>
      </c>
      <c r="M1941">
        <v>61</v>
      </c>
      <c r="N1941">
        <v>72</v>
      </c>
      <c r="O1941" s="16">
        <v>0.84699999999999998</v>
      </c>
      <c r="P1941" s="16"/>
    </row>
    <row r="1942" spans="1:16" x14ac:dyDescent="0.25">
      <c r="A1942" s="14" t="s">
        <v>717</v>
      </c>
      <c r="B1942" t="s">
        <v>10</v>
      </c>
      <c r="C1942" s="14" t="s">
        <v>15632</v>
      </c>
      <c r="D1942" t="s">
        <v>7189</v>
      </c>
      <c r="E1942" s="14" t="s">
        <v>7190</v>
      </c>
      <c r="F1942" t="s">
        <v>7191</v>
      </c>
      <c r="I1942" t="s">
        <v>765</v>
      </c>
      <c r="J1942">
        <v>41</v>
      </c>
      <c r="K1942" t="s">
        <v>38</v>
      </c>
      <c r="L1942" t="s">
        <v>7192</v>
      </c>
      <c r="M1942">
        <v>50</v>
      </c>
      <c r="N1942">
        <v>59</v>
      </c>
      <c r="O1942" s="16">
        <v>0.84699999999999998</v>
      </c>
      <c r="P1942" s="16"/>
    </row>
    <row r="1943" spans="1:16" x14ac:dyDescent="0.25">
      <c r="A1943" s="14" t="s">
        <v>717</v>
      </c>
      <c r="B1943" t="s">
        <v>10</v>
      </c>
      <c r="C1943" s="14" t="s">
        <v>15633</v>
      </c>
      <c r="D1943" t="s">
        <v>7193</v>
      </c>
      <c r="E1943" s="14" t="s">
        <v>7077</v>
      </c>
      <c r="F1943" t="s">
        <v>7078</v>
      </c>
      <c r="I1943" t="s">
        <v>7194</v>
      </c>
      <c r="J1943">
        <v>3</v>
      </c>
      <c r="K1943" t="s">
        <v>324</v>
      </c>
      <c r="L1943" t="s">
        <v>7078</v>
      </c>
      <c r="M1943">
        <v>61</v>
      </c>
      <c r="N1943">
        <v>74</v>
      </c>
      <c r="O1943" s="16">
        <v>0.82399999999999995</v>
      </c>
      <c r="P1943" s="16"/>
    </row>
    <row r="1944" spans="1:16" x14ac:dyDescent="0.25">
      <c r="A1944" s="14" t="s">
        <v>717</v>
      </c>
      <c r="B1944" t="s">
        <v>10</v>
      </c>
      <c r="C1944" s="14" t="s">
        <v>15634</v>
      </c>
      <c r="D1944" t="s">
        <v>7195</v>
      </c>
      <c r="E1944" s="14" t="s">
        <v>7196</v>
      </c>
      <c r="F1944" t="s">
        <v>7197</v>
      </c>
      <c r="I1944" t="s">
        <v>7198</v>
      </c>
      <c r="L1944" t="s">
        <v>7199</v>
      </c>
      <c r="M1944">
        <v>74</v>
      </c>
      <c r="N1944">
        <v>75</v>
      </c>
      <c r="O1944" s="16">
        <v>0.98699999999999999</v>
      </c>
      <c r="P1944" s="16"/>
    </row>
    <row r="1945" spans="1:16" x14ac:dyDescent="0.25">
      <c r="A1945" s="14" t="s">
        <v>717</v>
      </c>
      <c r="B1945" t="s">
        <v>10</v>
      </c>
      <c r="C1945" s="14" t="s">
        <v>15635</v>
      </c>
      <c r="D1945" t="s">
        <v>6578</v>
      </c>
      <c r="E1945" s="14" t="s">
        <v>7136</v>
      </c>
      <c r="F1945" t="s">
        <v>7200</v>
      </c>
      <c r="I1945" t="s">
        <v>7201</v>
      </c>
      <c r="J1945">
        <v>2</v>
      </c>
      <c r="K1945" t="s">
        <v>38</v>
      </c>
      <c r="L1945" t="s">
        <v>7200</v>
      </c>
      <c r="M1945">
        <v>50</v>
      </c>
      <c r="N1945">
        <v>54</v>
      </c>
      <c r="O1945" s="16">
        <v>0.92600000000000005</v>
      </c>
      <c r="P1945" s="16"/>
    </row>
    <row r="1946" spans="1:16" x14ac:dyDescent="0.25">
      <c r="A1946" s="14" t="s">
        <v>717</v>
      </c>
      <c r="B1946" t="s">
        <v>10</v>
      </c>
      <c r="C1946" s="14" t="s">
        <v>15636</v>
      </c>
      <c r="D1946" t="s">
        <v>7202</v>
      </c>
      <c r="E1946" s="14" t="s">
        <v>7040</v>
      </c>
      <c r="F1946" t="s">
        <v>7203</v>
      </c>
      <c r="I1946" t="s">
        <v>7204</v>
      </c>
      <c r="K1946" t="s">
        <v>38</v>
      </c>
      <c r="L1946" t="s">
        <v>7203</v>
      </c>
      <c r="M1946">
        <v>58</v>
      </c>
      <c r="N1946">
        <v>92</v>
      </c>
      <c r="O1946" s="16">
        <v>0.63</v>
      </c>
      <c r="P1946" s="16"/>
    </row>
    <row r="1947" spans="1:16" x14ac:dyDescent="0.25">
      <c r="A1947" s="14" t="s">
        <v>717</v>
      </c>
      <c r="B1947" t="s">
        <v>10</v>
      </c>
      <c r="C1947" s="14" t="s">
        <v>15637</v>
      </c>
      <c r="D1947" t="s">
        <v>7205</v>
      </c>
      <c r="E1947" s="14" t="s">
        <v>6998</v>
      </c>
      <c r="F1947" t="s">
        <v>6999</v>
      </c>
      <c r="I1947" t="s">
        <v>7206</v>
      </c>
      <c r="J1947">
        <v>55</v>
      </c>
      <c r="K1947" t="s">
        <v>38</v>
      </c>
      <c r="L1947" t="s">
        <v>6999</v>
      </c>
      <c r="M1947">
        <v>53</v>
      </c>
      <c r="N1947">
        <v>59</v>
      </c>
      <c r="O1947" s="16">
        <v>0.89800000000000002</v>
      </c>
      <c r="P1947" s="16"/>
    </row>
    <row r="1948" spans="1:16" x14ac:dyDescent="0.25">
      <c r="A1948" s="14" t="s">
        <v>717</v>
      </c>
      <c r="B1948" t="s">
        <v>10</v>
      </c>
      <c r="C1948" s="14" t="s">
        <v>15638</v>
      </c>
      <c r="D1948" t="s">
        <v>7207</v>
      </c>
      <c r="E1948" s="14" t="s">
        <v>7208</v>
      </c>
      <c r="F1948" t="s">
        <v>7209</v>
      </c>
      <c r="I1948" t="s">
        <v>6560</v>
      </c>
      <c r="K1948" t="s">
        <v>479</v>
      </c>
      <c r="L1948" t="s">
        <v>7209</v>
      </c>
      <c r="M1948">
        <v>71</v>
      </c>
      <c r="N1948">
        <v>75</v>
      </c>
      <c r="O1948" s="16">
        <v>0.94699999999999995</v>
      </c>
      <c r="P1948" s="16"/>
    </row>
    <row r="1949" spans="1:16" x14ac:dyDescent="0.25">
      <c r="A1949" s="14" t="s">
        <v>717</v>
      </c>
      <c r="B1949" t="s">
        <v>10</v>
      </c>
      <c r="C1949" s="14" t="s">
        <v>15639</v>
      </c>
      <c r="D1949" t="s">
        <v>7210</v>
      </c>
      <c r="E1949" s="14" t="s">
        <v>7211</v>
      </c>
      <c r="F1949" t="s">
        <v>7212</v>
      </c>
      <c r="I1949" t="s">
        <v>7213</v>
      </c>
      <c r="J1949">
        <v>18</v>
      </c>
      <c r="K1949" t="s">
        <v>38</v>
      </c>
      <c r="L1949" t="s">
        <v>7212</v>
      </c>
      <c r="M1949">
        <v>62</v>
      </c>
      <c r="N1949">
        <v>105</v>
      </c>
      <c r="O1949" s="16">
        <v>0.59</v>
      </c>
      <c r="P1949" s="16"/>
    </row>
    <row r="1950" spans="1:16" x14ac:dyDescent="0.25">
      <c r="A1950" s="14" t="s">
        <v>717</v>
      </c>
      <c r="B1950" t="s">
        <v>10</v>
      </c>
      <c r="C1950" s="14" t="s">
        <v>15640</v>
      </c>
      <c r="D1950" t="s">
        <v>7214</v>
      </c>
      <c r="E1950" s="14" t="s">
        <v>7215</v>
      </c>
      <c r="F1950" t="s">
        <v>7216</v>
      </c>
      <c r="I1950" t="s">
        <v>3066</v>
      </c>
      <c r="J1950">
        <v>9</v>
      </c>
      <c r="K1950" t="s">
        <v>38</v>
      </c>
      <c r="L1950" t="s">
        <v>7216</v>
      </c>
      <c r="M1950">
        <v>53</v>
      </c>
      <c r="N1950">
        <v>67</v>
      </c>
      <c r="O1950" s="16">
        <v>0.79100000000000004</v>
      </c>
      <c r="P1950" s="16"/>
    </row>
    <row r="1951" spans="1:16" x14ac:dyDescent="0.25">
      <c r="A1951" s="14" t="s">
        <v>717</v>
      </c>
      <c r="B1951" t="s">
        <v>10</v>
      </c>
      <c r="C1951" s="14" t="s">
        <v>15641</v>
      </c>
      <c r="D1951" t="s">
        <v>7217</v>
      </c>
      <c r="E1951" s="14" t="s">
        <v>7218</v>
      </c>
      <c r="F1951" t="s">
        <v>7219</v>
      </c>
      <c r="I1951" t="s">
        <v>2689</v>
      </c>
      <c r="J1951">
        <v>13</v>
      </c>
      <c r="K1951" t="s">
        <v>38</v>
      </c>
      <c r="L1951" t="s">
        <v>7220</v>
      </c>
      <c r="M1951">
        <v>58</v>
      </c>
      <c r="N1951">
        <v>78</v>
      </c>
      <c r="O1951" s="16">
        <v>0.74399999999999999</v>
      </c>
      <c r="P1951" s="16"/>
    </row>
    <row r="1952" spans="1:16" x14ac:dyDescent="0.25">
      <c r="A1952" s="14" t="s">
        <v>717</v>
      </c>
      <c r="B1952" t="s">
        <v>10</v>
      </c>
      <c r="C1952" s="14" t="s">
        <v>15642</v>
      </c>
      <c r="D1952" t="s">
        <v>7221</v>
      </c>
      <c r="E1952" s="14" t="s">
        <v>7222</v>
      </c>
      <c r="F1952" t="s">
        <v>7223</v>
      </c>
      <c r="I1952" t="s">
        <v>7224</v>
      </c>
      <c r="K1952" t="s">
        <v>479</v>
      </c>
      <c r="L1952" t="s">
        <v>7223</v>
      </c>
      <c r="M1952">
        <v>49</v>
      </c>
      <c r="N1952">
        <v>68</v>
      </c>
      <c r="O1952" s="16">
        <v>0.72099999999999997</v>
      </c>
      <c r="P1952" s="16"/>
    </row>
    <row r="1953" spans="1:16" x14ac:dyDescent="0.25">
      <c r="A1953" s="14" t="s">
        <v>717</v>
      </c>
      <c r="B1953" t="s">
        <v>10</v>
      </c>
      <c r="C1953" s="14" t="s">
        <v>15643</v>
      </c>
      <c r="D1953" t="s">
        <v>7225</v>
      </c>
      <c r="E1953" s="14" t="s">
        <v>6998</v>
      </c>
      <c r="F1953" t="s">
        <v>6999</v>
      </c>
      <c r="I1953" t="s">
        <v>7226</v>
      </c>
      <c r="J1953">
        <v>134</v>
      </c>
      <c r="K1953" t="s">
        <v>38</v>
      </c>
      <c r="L1953" t="s">
        <v>6999</v>
      </c>
      <c r="M1953">
        <v>47</v>
      </c>
      <c r="N1953">
        <v>60</v>
      </c>
      <c r="O1953" s="16">
        <v>0.78300000000000003</v>
      </c>
      <c r="P1953" s="16"/>
    </row>
    <row r="1954" spans="1:16" x14ac:dyDescent="0.25">
      <c r="A1954" s="14" t="s">
        <v>717</v>
      </c>
      <c r="B1954" t="s">
        <v>10</v>
      </c>
      <c r="C1954" s="14" t="s">
        <v>15644</v>
      </c>
      <c r="D1954" t="s">
        <v>5035</v>
      </c>
      <c r="E1954" s="14" t="s">
        <v>7222</v>
      </c>
      <c r="F1954" t="s">
        <v>7227</v>
      </c>
      <c r="I1954" t="s">
        <v>7228</v>
      </c>
      <c r="J1954">
        <v>31</v>
      </c>
      <c r="K1954" t="s">
        <v>38</v>
      </c>
      <c r="L1954" t="s">
        <v>7227</v>
      </c>
      <c r="M1954">
        <v>67</v>
      </c>
      <c r="N1954">
        <v>73</v>
      </c>
      <c r="O1954" s="16">
        <v>0.91800000000000004</v>
      </c>
      <c r="P1954" s="16"/>
    </row>
    <row r="1955" spans="1:16" x14ac:dyDescent="0.25">
      <c r="A1955" s="14" t="s">
        <v>717</v>
      </c>
      <c r="B1955" t="s">
        <v>10</v>
      </c>
      <c r="C1955" s="14" t="s">
        <v>15645</v>
      </c>
      <c r="D1955" t="s">
        <v>7229</v>
      </c>
      <c r="E1955" s="14" t="s">
        <v>7065</v>
      </c>
      <c r="F1955" t="s">
        <v>7066</v>
      </c>
      <c r="I1955" t="s">
        <v>1544</v>
      </c>
      <c r="J1955">
        <v>9</v>
      </c>
      <c r="K1955" t="s">
        <v>38</v>
      </c>
      <c r="L1955" t="s">
        <v>7066</v>
      </c>
      <c r="M1955">
        <v>60</v>
      </c>
      <c r="N1955">
        <v>63</v>
      </c>
      <c r="O1955" s="16">
        <v>0.95199999999999996</v>
      </c>
      <c r="P1955" s="16"/>
    </row>
    <row r="1956" spans="1:16" x14ac:dyDescent="0.25">
      <c r="A1956" s="14" t="s">
        <v>717</v>
      </c>
      <c r="B1956" t="s">
        <v>10</v>
      </c>
      <c r="C1956" s="14" t="s">
        <v>15646</v>
      </c>
      <c r="D1956" t="s">
        <v>7230</v>
      </c>
      <c r="E1956" s="14" t="s">
        <v>7231</v>
      </c>
      <c r="F1956" t="s">
        <v>7232</v>
      </c>
      <c r="I1956" t="s">
        <v>7233</v>
      </c>
      <c r="J1956">
        <v>3</v>
      </c>
      <c r="L1956" t="s">
        <v>7232</v>
      </c>
      <c r="M1956">
        <v>66</v>
      </c>
      <c r="N1956">
        <v>68</v>
      </c>
      <c r="O1956" s="16">
        <v>0.97099999999999997</v>
      </c>
      <c r="P1956" s="16"/>
    </row>
    <row r="1957" spans="1:16" x14ac:dyDescent="0.25">
      <c r="A1957" s="14" t="s">
        <v>717</v>
      </c>
      <c r="B1957" t="s">
        <v>10</v>
      </c>
      <c r="C1957" s="14" t="s">
        <v>15647</v>
      </c>
      <c r="D1957" t="s">
        <v>7234</v>
      </c>
      <c r="E1957" s="14" t="s">
        <v>7235</v>
      </c>
      <c r="F1957" t="s">
        <v>7236</v>
      </c>
      <c r="I1957" t="s">
        <v>7237</v>
      </c>
      <c r="K1957" t="s">
        <v>38</v>
      </c>
      <c r="L1957" t="s">
        <v>7236</v>
      </c>
      <c r="M1957">
        <v>74</v>
      </c>
      <c r="N1957">
        <v>78</v>
      </c>
      <c r="O1957" s="16">
        <v>0.94899999999999995</v>
      </c>
      <c r="P1957" s="16"/>
    </row>
    <row r="1958" spans="1:16" x14ac:dyDescent="0.25">
      <c r="A1958" s="14" t="s">
        <v>717</v>
      </c>
      <c r="B1958" t="s">
        <v>10</v>
      </c>
      <c r="C1958" s="14" t="s">
        <v>15648</v>
      </c>
      <c r="D1958" t="s">
        <v>7238</v>
      </c>
      <c r="E1958" s="14" t="s">
        <v>7239</v>
      </c>
      <c r="F1958" t="s">
        <v>7240</v>
      </c>
      <c r="I1958" t="s">
        <v>7241</v>
      </c>
      <c r="K1958" t="s">
        <v>38</v>
      </c>
      <c r="L1958" t="s">
        <v>7240</v>
      </c>
      <c r="M1958">
        <v>61</v>
      </c>
      <c r="N1958">
        <v>94</v>
      </c>
      <c r="O1958" s="16">
        <v>0.64900000000000002</v>
      </c>
      <c r="P1958" s="16"/>
    </row>
    <row r="1959" spans="1:16" x14ac:dyDescent="0.25">
      <c r="A1959" s="14" t="s">
        <v>717</v>
      </c>
      <c r="B1959" t="s">
        <v>10</v>
      </c>
      <c r="C1959" s="14" t="s">
        <v>15649</v>
      </c>
      <c r="D1959" t="s">
        <v>7242</v>
      </c>
      <c r="E1959" s="14" t="s">
        <v>7107</v>
      </c>
      <c r="F1959" t="s">
        <v>7108</v>
      </c>
      <c r="I1959" t="s">
        <v>3158</v>
      </c>
      <c r="J1959">
        <v>9</v>
      </c>
      <c r="K1959" t="s">
        <v>53</v>
      </c>
      <c r="L1959" t="s">
        <v>7108</v>
      </c>
      <c r="M1959">
        <v>63</v>
      </c>
      <c r="N1959">
        <v>72</v>
      </c>
      <c r="O1959" s="16">
        <v>0.875</v>
      </c>
      <c r="P1959" s="16"/>
    </row>
    <row r="1960" spans="1:16" x14ac:dyDescent="0.25">
      <c r="A1960" s="14" t="s">
        <v>717</v>
      </c>
      <c r="B1960" t="s">
        <v>10</v>
      </c>
      <c r="C1960" s="14" t="s">
        <v>15650</v>
      </c>
      <c r="D1960" t="s">
        <v>7243</v>
      </c>
      <c r="E1960" s="14" t="s">
        <v>7002</v>
      </c>
      <c r="F1960" t="s">
        <v>7244</v>
      </c>
      <c r="I1960" t="s">
        <v>7245</v>
      </c>
      <c r="K1960" t="s">
        <v>38</v>
      </c>
      <c r="L1960" t="s">
        <v>7246</v>
      </c>
      <c r="M1960">
        <v>46</v>
      </c>
      <c r="N1960">
        <v>58</v>
      </c>
      <c r="O1960" s="16">
        <v>0.79300000000000004</v>
      </c>
      <c r="P1960" s="16"/>
    </row>
    <row r="1961" spans="1:16" x14ac:dyDescent="0.25">
      <c r="A1961" s="14" t="s">
        <v>717</v>
      </c>
      <c r="B1961" t="s">
        <v>10</v>
      </c>
      <c r="C1961" s="14" t="s">
        <v>15651</v>
      </c>
      <c r="D1961" t="s">
        <v>7247</v>
      </c>
      <c r="E1961" s="14" t="s">
        <v>7099</v>
      </c>
      <c r="F1961" t="s">
        <v>7248</v>
      </c>
      <c r="I1961" t="s">
        <v>7249</v>
      </c>
      <c r="J1961">
        <v>9</v>
      </c>
      <c r="K1961" t="s">
        <v>2817</v>
      </c>
      <c r="L1961" t="s">
        <v>7248</v>
      </c>
      <c r="M1961">
        <v>39</v>
      </c>
      <c r="N1961">
        <v>65</v>
      </c>
      <c r="O1961" s="16">
        <v>0.6</v>
      </c>
      <c r="P1961" s="16"/>
    </row>
    <row r="1962" spans="1:16" x14ac:dyDescent="0.25">
      <c r="A1962" s="14" t="s">
        <v>717</v>
      </c>
      <c r="B1962" t="s">
        <v>10</v>
      </c>
      <c r="C1962" s="14" t="s">
        <v>15652</v>
      </c>
      <c r="D1962" t="s">
        <v>7250</v>
      </c>
      <c r="E1962" s="14" t="s">
        <v>7251</v>
      </c>
      <c r="F1962" t="s">
        <v>7252</v>
      </c>
      <c r="I1962" t="s">
        <v>7253</v>
      </c>
      <c r="J1962">
        <v>10</v>
      </c>
      <c r="K1962" t="s">
        <v>39</v>
      </c>
      <c r="L1962" t="s">
        <v>7254</v>
      </c>
      <c r="M1962">
        <v>52</v>
      </c>
      <c r="N1962">
        <v>54</v>
      </c>
      <c r="O1962" s="16">
        <v>0.96299999999999997</v>
      </c>
      <c r="P1962" s="16"/>
    </row>
    <row r="1963" spans="1:16" x14ac:dyDescent="0.25">
      <c r="A1963" s="14" t="s">
        <v>717</v>
      </c>
      <c r="B1963" t="s">
        <v>10</v>
      </c>
      <c r="C1963" s="14" t="s">
        <v>15653</v>
      </c>
      <c r="D1963" t="s">
        <v>7255</v>
      </c>
      <c r="E1963" s="14" t="s">
        <v>7007</v>
      </c>
      <c r="F1963" t="s">
        <v>7256</v>
      </c>
      <c r="I1963" t="s">
        <v>7257</v>
      </c>
      <c r="J1963">
        <v>3</v>
      </c>
      <c r="K1963" t="s">
        <v>231</v>
      </c>
      <c r="L1963" t="s">
        <v>7258</v>
      </c>
      <c r="M1963">
        <v>64</v>
      </c>
      <c r="N1963">
        <v>67</v>
      </c>
      <c r="O1963" s="16">
        <v>0.95499999999999996</v>
      </c>
      <c r="P1963" s="16"/>
    </row>
    <row r="1964" spans="1:16" x14ac:dyDescent="0.25">
      <c r="A1964" s="14" t="s">
        <v>717</v>
      </c>
      <c r="B1964" t="s">
        <v>10</v>
      </c>
      <c r="C1964" s="14" t="s">
        <v>15654</v>
      </c>
      <c r="D1964" t="s">
        <v>7259</v>
      </c>
      <c r="E1964" s="14" t="s">
        <v>7260</v>
      </c>
      <c r="F1964" t="s">
        <v>7261</v>
      </c>
      <c r="I1964" t="s">
        <v>7262</v>
      </c>
      <c r="J1964">
        <v>12</v>
      </c>
      <c r="K1964" t="s">
        <v>38</v>
      </c>
      <c r="L1964" t="s">
        <v>7261</v>
      </c>
      <c r="M1964">
        <v>53</v>
      </c>
      <c r="N1964">
        <v>59</v>
      </c>
      <c r="O1964" s="16">
        <v>0.89800000000000002</v>
      </c>
      <c r="P1964" s="16"/>
    </row>
    <row r="1965" spans="1:16" x14ac:dyDescent="0.25">
      <c r="A1965" s="14" t="s">
        <v>717</v>
      </c>
      <c r="B1965" t="s">
        <v>10</v>
      </c>
      <c r="C1965" s="14" t="s">
        <v>15655</v>
      </c>
      <c r="D1965" t="s">
        <v>7263</v>
      </c>
      <c r="E1965" s="14" t="s">
        <v>7264</v>
      </c>
      <c r="F1965" t="s">
        <v>7265</v>
      </c>
      <c r="I1965" t="s">
        <v>7266</v>
      </c>
      <c r="J1965">
        <v>4</v>
      </c>
      <c r="K1965" t="s">
        <v>38</v>
      </c>
      <c r="L1965" t="s">
        <v>7265</v>
      </c>
      <c r="M1965">
        <v>42</v>
      </c>
      <c r="N1965">
        <v>57</v>
      </c>
      <c r="O1965" s="16">
        <v>0.73699999999999999</v>
      </c>
      <c r="P1965" s="16"/>
    </row>
    <row r="1966" spans="1:16" x14ac:dyDescent="0.25">
      <c r="A1966" s="14" t="s">
        <v>717</v>
      </c>
      <c r="B1966" t="s">
        <v>10</v>
      </c>
      <c r="C1966" s="14" t="s">
        <v>15656</v>
      </c>
      <c r="D1966" t="s">
        <v>7267</v>
      </c>
      <c r="E1966" s="14" t="s">
        <v>7268</v>
      </c>
      <c r="F1966" t="s">
        <v>7269</v>
      </c>
      <c r="I1966" t="s">
        <v>7270</v>
      </c>
      <c r="J1966">
        <v>10</v>
      </c>
      <c r="K1966" t="s">
        <v>38</v>
      </c>
      <c r="L1966" t="s">
        <v>7269</v>
      </c>
      <c r="M1966">
        <v>34</v>
      </c>
      <c r="N1966">
        <v>59</v>
      </c>
      <c r="O1966" s="16">
        <v>0.57599999999999996</v>
      </c>
      <c r="P1966" s="16"/>
    </row>
    <row r="1967" spans="1:16" x14ac:dyDescent="0.25">
      <c r="A1967" s="14" t="s">
        <v>717</v>
      </c>
      <c r="B1967" t="s">
        <v>10</v>
      </c>
      <c r="C1967" s="14" t="s">
        <v>15657</v>
      </c>
      <c r="D1967" t="s">
        <v>2423</v>
      </c>
      <c r="E1967" s="14" t="s">
        <v>6998</v>
      </c>
      <c r="F1967" t="s">
        <v>6999</v>
      </c>
      <c r="I1967" t="s">
        <v>7271</v>
      </c>
      <c r="J1967">
        <v>50</v>
      </c>
      <c r="K1967" t="s">
        <v>38</v>
      </c>
      <c r="L1967" t="s">
        <v>6999</v>
      </c>
      <c r="M1967">
        <v>74</v>
      </c>
      <c r="N1967">
        <v>79</v>
      </c>
      <c r="O1967" s="16">
        <v>0.93700000000000006</v>
      </c>
      <c r="P1967" s="16"/>
    </row>
    <row r="1968" spans="1:16" x14ac:dyDescent="0.25">
      <c r="A1968" s="14" t="s">
        <v>717</v>
      </c>
      <c r="B1968" t="s">
        <v>10</v>
      </c>
      <c r="C1968" s="14" t="s">
        <v>15658</v>
      </c>
      <c r="D1968" t="s">
        <v>7272</v>
      </c>
      <c r="E1968" s="14" t="s">
        <v>6998</v>
      </c>
      <c r="F1968" t="s">
        <v>6999</v>
      </c>
      <c r="I1968" t="s">
        <v>975</v>
      </c>
      <c r="K1968" t="s">
        <v>38</v>
      </c>
      <c r="L1968" t="s">
        <v>6999</v>
      </c>
      <c r="M1968">
        <v>60</v>
      </c>
      <c r="N1968">
        <v>66</v>
      </c>
      <c r="O1968" s="16">
        <v>0.90900000000000003</v>
      </c>
      <c r="P1968" s="16"/>
    </row>
    <row r="1969" spans="1:16" x14ac:dyDescent="0.25">
      <c r="A1969" s="14" t="s">
        <v>717</v>
      </c>
      <c r="B1969" t="s">
        <v>10</v>
      </c>
      <c r="C1969" s="14" t="s">
        <v>15659</v>
      </c>
      <c r="D1969" t="s">
        <v>7273</v>
      </c>
      <c r="E1969" s="14" t="s">
        <v>7274</v>
      </c>
      <c r="F1969" t="s">
        <v>7275</v>
      </c>
      <c r="L1969" t="s">
        <v>7276</v>
      </c>
      <c r="M1969">
        <v>15</v>
      </c>
      <c r="N1969">
        <v>17</v>
      </c>
      <c r="O1969" s="16">
        <v>0.88200000000000001</v>
      </c>
      <c r="P1969" s="16"/>
    </row>
    <row r="1970" spans="1:16" x14ac:dyDescent="0.25">
      <c r="A1970" s="14" t="s">
        <v>717</v>
      </c>
      <c r="B1970" t="s">
        <v>10</v>
      </c>
      <c r="C1970" s="14" t="s">
        <v>15660</v>
      </c>
      <c r="D1970" t="s">
        <v>7277</v>
      </c>
      <c r="E1970" s="14" t="s">
        <v>7278</v>
      </c>
      <c r="F1970" t="s">
        <v>7279</v>
      </c>
      <c r="I1970" t="s">
        <v>406</v>
      </c>
      <c r="J1970">
        <v>31</v>
      </c>
      <c r="K1970" t="s">
        <v>38</v>
      </c>
      <c r="L1970" t="s">
        <v>7279</v>
      </c>
      <c r="M1970">
        <v>61</v>
      </c>
      <c r="N1970">
        <v>75</v>
      </c>
      <c r="O1970" s="16">
        <v>0.81299999999999994</v>
      </c>
      <c r="P1970" s="16"/>
    </row>
    <row r="1971" spans="1:16" x14ac:dyDescent="0.25">
      <c r="A1971" s="14" t="s">
        <v>717</v>
      </c>
      <c r="B1971" t="s">
        <v>10</v>
      </c>
      <c r="C1971" s="14" t="s">
        <v>15661</v>
      </c>
      <c r="D1971" t="s">
        <v>7280</v>
      </c>
      <c r="E1971" s="14" t="s">
        <v>7016</v>
      </c>
      <c r="F1971" t="s">
        <v>7025</v>
      </c>
      <c r="G1971" t="s">
        <v>47</v>
      </c>
      <c r="I1971" t="s">
        <v>1327</v>
      </c>
      <c r="J1971">
        <v>20</v>
      </c>
      <c r="K1971" t="s">
        <v>38</v>
      </c>
      <c r="L1971" t="s">
        <v>7025</v>
      </c>
      <c r="M1971">
        <v>17</v>
      </c>
      <c r="N1971">
        <v>17</v>
      </c>
      <c r="O1971" s="16">
        <v>1</v>
      </c>
      <c r="P1971" s="16"/>
    </row>
    <row r="1972" spans="1:16" x14ac:dyDescent="0.25">
      <c r="A1972" s="14" t="s">
        <v>717</v>
      </c>
      <c r="B1972" t="s">
        <v>10</v>
      </c>
      <c r="C1972" s="14" t="s">
        <v>15662</v>
      </c>
      <c r="D1972" t="s">
        <v>7281</v>
      </c>
      <c r="E1972" s="14" t="s">
        <v>6998</v>
      </c>
      <c r="F1972" t="s">
        <v>6999</v>
      </c>
      <c r="I1972" t="s">
        <v>7282</v>
      </c>
      <c r="J1972">
        <v>12</v>
      </c>
      <c r="K1972" t="s">
        <v>38</v>
      </c>
      <c r="L1972" t="s">
        <v>6999</v>
      </c>
      <c r="M1972">
        <v>85</v>
      </c>
      <c r="N1972">
        <v>90</v>
      </c>
      <c r="O1972" s="16">
        <v>0.94399999999999995</v>
      </c>
      <c r="P1972" s="16"/>
    </row>
    <row r="1973" spans="1:16" x14ac:dyDescent="0.25">
      <c r="A1973" s="14" t="s">
        <v>717</v>
      </c>
      <c r="B1973" t="s">
        <v>10</v>
      </c>
      <c r="C1973" s="14" t="s">
        <v>15663</v>
      </c>
      <c r="D1973" t="s">
        <v>7283</v>
      </c>
      <c r="E1973" s="14" t="s">
        <v>6998</v>
      </c>
      <c r="F1973" t="s">
        <v>6999</v>
      </c>
      <c r="I1973" t="s">
        <v>7284</v>
      </c>
      <c r="J1973">
        <v>43</v>
      </c>
      <c r="K1973" t="s">
        <v>38</v>
      </c>
      <c r="L1973" t="s">
        <v>6999</v>
      </c>
      <c r="N1973">
        <v>1</v>
      </c>
      <c r="P1973" s="16"/>
    </row>
    <row r="1974" spans="1:16" x14ac:dyDescent="0.25">
      <c r="A1974" s="14" t="s">
        <v>717</v>
      </c>
      <c r="B1974" t="s">
        <v>10</v>
      </c>
      <c r="C1974" s="14" t="s">
        <v>15664</v>
      </c>
      <c r="D1974" t="s">
        <v>7285</v>
      </c>
      <c r="E1974" s="14" t="s">
        <v>7286</v>
      </c>
      <c r="F1974" t="s">
        <v>7287</v>
      </c>
      <c r="I1974" t="s">
        <v>7288</v>
      </c>
      <c r="K1974" t="s">
        <v>231</v>
      </c>
      <c r="L1974" t="s">
        <v>7289</v>
      </c>
      <c r="M1974">
        <v>26</v>
      </c>
      <c r="N1974">
        <v>28</v>
      </c>
      <c r="O1974" s="16">
        <v>0.92900000000000005</v>
      </c>
      <c r="P1974" s="16"/>
    </row>
    <row r="1975" spans="1:16" x14ac:dyDescent="0.25">
      <c r="A1975" s="14" t="s">
        <v>717</v>
      </c>
      <c r="B1975" t="s">
        <v>10</v>
      </c>
      <c r="C1975" s="14" t="s">
        <v>15665</v>
      </c>
      <c r="D1975" t="s">
        <v>7290</v>
      </c>
      <c r="E1975" s="14" t="s">
        <v>7027</v>
      </c>
      <c r="F1975" t="s">
        <v>7071</v>
      </c>
      <c r="H1975" t="s">
        <v>5447</v>
      </c>
      <c r="I1975" t="s">
        <v>4054</v>
      </c>
      <c r="J1975">
        <v>4</v>
      </c>
      <c r="K1975" t="s">
        <v>38</v>
      </c>
      <c r="L1975" t="s">
        <v>7072</v>
      </c>
      <c r="M1975">
        <v>33</v>
      </c>
      <c r="N1975">
        <v>35</v>
      </c>
      <c r="O1975" s="16">
        <v>0.94299999999999995</v>
      </c>
      <c r="P1975" s="16"/>
    </row>
    <row r="1976" spans="1:16" x14ac:dyDescent="0.25">
      <c r="A1976" s="14" t="s">
        <v>717</v>
      </c>
      <c r="B1976" t="s">
        <v>10</v>
      </c>
      <c r="C1976" s="14" t="s">
        <v>15666</v>
      </c>
      <c r="D1976" t="s">
        <v>4995</v>
      </c>
      <c r="E1976" s="14" t="s">
        <v>7077</v>
      </c>
      <c r="F1976" t="s">
        <v>7078</v>
      </c>
      <c r="I1976" t="s">
        <v>7291</v>
      </c>
      <c r="J1976">
        <v>6</v>
      </c>
      <c r="K1976" t="s">
        <v>479</v>
      </c>
      <c r="L1976" t="s">
        <v>7078</v>
      </c>
      <c r="M1976">
        <v>66</v>
      </c>
      <c r="N1976">
        <v>66</v>
      </c>
      <c r="O1976" s="16">
        <v>1</v>
      </c>
      <c r="P1976" s="16"/>
    </row>
    <row r="1977" spans="1:16" x14ac:dyDescent="0.25">
      <c r="A1977" s="14" t="s">
        <v>717</v>
      </c>
      <c r="B1977" t="s">
        <v>10</v>
      </c>
      <c r="C1977" s="14" t="s">
        <v>15667</v>
      </c>
      <c r="D1977" t="s">
        <v>7292</v>
      </c>
      <c r="E1977" s="14" t="s">
        <v>7293</v>
      </c>
      <c r="F1977" t="s">
        <v>7294</v>
      </c>
      <c r="I1977" t="s">
        <v>7295</v>
      </c>
      <c r="J1977">
        <v>1</v>
      </c>
      <c r="K1977" t="s">
        <v>38</v>
      </c>
      <c r="L1977" t="s">
        <v>7294</v>
      </c>
      <c r="M1977">
        <v>43</v>
      </c>
      <c r="N1977">
        <v>74</v>
      </c>
      <c r="O1977" s="16">
        <v>0.58099999999999996</v>
      </c>
      <c r="P1977" s="16"/>
    </row>
    <row r="1978" spans="1:16" x14ac:dyDescent="0.25">
      <c r="A1978" s="14" t="s">
        <v>717</v>
      </c>
      <c r="B1978" t="s">
        <v>10</v>
      </c>
      <c r="C1978" s="14" t="s">
        <v>15668</v>
      </c>
      <c r="D1978" t="s">
        <v>7296</v>
      </c>
      <c r="E1978" s="14" t="s">
        <v>7082</v>
      </c>
      <c r="F1978" t="s">
        <v>7297</v>
      </c>
      <c r="H1978" t="s">
        <v>7298</v>
      </c>
      <c r="I1978" t="s">
        <v>7299</v>
      </c>
      <c r="J1978">
        <v>35</v>
      </c>
      <c r="K1978" t="s">
        <v>479</v>
      </c>
      <c r="L1978" t="s">
        <v>7297</v>
      </c>
      <c r="M1978">
        <v>66</v>
      </c>
      <c r="N1978">
        <v>73</v>
      </c>
      <c r="O1978" s="16">
        <v>0.90400000000000003</v>
      </c>
      <c r="P1978" s="16"/>
    </row>
    <row r="1979" spans="1:16" x14ac:dyDescent="0.25">
      <c r="A1979" s="14" t="s">
        <v>717</v>
      </c>
      <c r="B1979" t="s">
        <v>10</v>
      </c>
      <c r="C1979" s="14" t="s">
        <v>15669</v>
      </c>
      <c r="D1979" t="s">
        <v>7300</v>
      </c>
      <c r="E1979" s="14" t="s">
        <v>6998</v>
      </c>
      <c r="F1979" t="s">
        <v>6999</v>
      </c>
      <c r="I1979" t="s">
        <v>7301</v>
      </c>
      <c r="J1979">
        <v>26</v>
      </c>
      <c r="K1979" t="s">
        <v>38</v>
      </c>
      <c r="L1979" t="s">
        <v>6999</v>
      </c>
      <c r="M1979">
        <v>30</v>
      </c>
      <c r="N1979">
        <v>81</v>
      </c>
      <c r="O1979" s="16">
        <v>0.37</v>
      </c>
      <c r="P1979" s="16"/>
    </row>
    <row r="1980" spans="1:16" x14ac:dyDescent="0.25">
      <c r="A1980" s="14" t="s">
        <v>717</v>
      </c>
      <c r="B1980" t="s">
        <v>10</v>
      </c>
      <c r="C1980" s="14" t="s">
        <v>15670</v>
      </c>
      <c r="D1980" t="s">
        <v>7302</v>
      </c>
      <c r="E1980" s="14" t="s">
        <v>7303</v>
      </c>
      <c r="F1980" t="s">
        <v>7304</v>
      </c>
      <c r="I1980" t="s">
        <v>7305</v>
      </c>
      <c r="J1980">
        <v>34</v>
      </c>
      <c r="K1980" t="s">
        <v>38</v>
      </c>
      <c r="L1980" t="s">
        <v>7306</v>
      </c>
      <c r="M1980">
        <v>47</v>
      </c>
      <c r="N1980">
        <v>56</v>
      </c>
      <c r="O1980" s="16">
        <v>0.83899999999999997</v>
      </c>
      <c r="P1980" s="16"/>
    </row>
    <row r="1981" spans="1:16" x14ac:dyDescent="0.25">
      <c r="A1981" s="14" t="s">
        <v>717</v>
      </c>
      <c r="B1981" t="s">
        <v>10</v>
      </c>
      <c r="C1981" s="14" t="s">
        <v>15671</v>
      </c>
      <c r="D1981" t="s">
        <v>7307</v>
      </c>
      <c r="E1981" s="14" t="s">
        <v>7215</v>
      </c>
      <c r="F1981" t="s">
        <v>7308</v>
      </c>
      <c r="I1981" t="s">
        <v>2993</v>
      </c>
      <c r="J1981">
        <v>5</v>
      </c>
      <c r="K1981" t="s">
        <v>324</v>
      </c>
      <c r="L1981" t="s">
        <v>7309</v>
      </c>
      <c r="M1981">
        <v>28</v>
      </c>
      <c r="N1981">
        <v>43</v>
      </c>
      <c r="O1981" s="16">
        <v>0.65100000000000002</v>
      </c>
      <c r="P1981" s="16"/>
    </row>
    <row r="1982" spans="1:16" x14ac:dyDescent="0.25">
      <c r="A1982" s="14" t="s">
        <v>717</v>
      </c>
      <c r="B1982" t="s">
        <v>10</v>
      </c>
      <c r="C1982" s="14" t="s">
        <v>15672</v>
      </c>
      <c r="D1982" t="s">
        <v>7285</v>
      </c>
      <c r="E1982" s="14" t="s">
        <v>7215</v>
      </c>
      <c r="F1982" t="s">
        <v>7310</v>
      </c>
      <c r="I1982" t="s">
        <v>7311</v>
      </c>
      <c r="J1982">
        <v>1</v>
      </c>
      <c r="K1982" t="s">
        <v>7312</v>
      </c>
      <c r="L1982" t="s">
        <v>7310</v>
      </c>
      <c r="M1982">
        <v>27</v>
      </c>
      <c r="N1982">
        <v>29</v>
      </c>
      <c r="O1982" s="16">
        <v>0.93100000000000005</v>
      </c>
      <c r="P1982" s="16"/>
    </row>
    <row r="1983" spans="1:16" x14ac:dyDescent="0.25">
      <c r="A1983" s="14" t="s">
        <v>717</v>
      </c>
      <c r="B1983" t="s">
        <v>10</v>
      </c>
      <c r="C1983" s="14" t="s">
        <v>15673</v>
      </c>
      <c r="D1983" t="s">
        <v>7313</v>
      </c>
      <c r="E1983" s="14" t="s">
        <v>7215</v>
      </c>
      <c r="F1983" t="s">
        <v>7314</v>
      </c>
      <c r="I1983" t="s">
        <v>2689</v>
      </c>
      <c r="K1983" t="s">
        <v>38</v>
      </c>
      <c r="L1983" t="s">
        <v>7315</v>
      </c>
      <c r="M1983">
        <v>10</v>
      </c>
      <c r="N1983">
        <v>12</v>
      </c>
      <c r="O1983" s="16">
        <v>0.83299999999999996</v>
      </c>
      <c r="P1983" s="16"/>
    </row>
    <row r="1984" spans="1:16" x14ac:dyDescent="0.25">
      <c r="A1984" s="14" t="s">
        <v>717</v>
      </c>
      <c r="B1984" t="s">
        <v>10</v>
      </c>
      <c r="C1984" s="14" t="s">
        <v>15674</v>
      </c>
      <c r="D1984" t="s">
        <v>5016</v>
      </c>
      <c r="E1984" s="14" t="s">
        <v>7077</v>
      </c>
      <c r="F1984" t="s">
        <v>7078</v>
      </c>
      <c r="I1984" t="s">
        <v>7316</v>
      </c>
      <c r="J1984">
        <v>44</v>
      </c>
      <c r="K1984" t="s">
        <v>38</v>
      </c>
      <c r="L1984" t="s">
        <v>7078</v>
      </c>
      <c r="M1984">
        <v>50</v>
      </c>
      <c r="N1984">
        <v>56</v>
      </c>
      <c r="O1984" s="16">
        <v>0.89300000000000002</v>
      </c>
      <c r="P1984" s="16"/>
    </row>
    <row r="1985" spans="1:16" x14ac:dyDescent="0.25">
      <c r="A1985" s="14" t="s">
        <v>717</v>
      </c>
      <c r="B1985" t="s">
        <v>10</v>
      </c>
      <c r="C1985" s="14" t="s">
        <v>16101</v>
      </c>
      <c r="D1985" t="s">
        <v>7317</v>
      </c>
      <c r="E1985" s="14" t="s">
        <v>7318</v>
      </c>
      <c r="F1985" t="s">
        <v>7319</v>
      </c>
      <c r="I1985" t="s">
        <v>7320</v>
      </c>
      <c r="L1985" t="s">
        <v>7319</v>
      </c>
      <c r="M1985">
        <v>39</v>
      </c>
      <c r="N1985">
        <v>56</v>
      </c>
      <c r="O1985" s="16">
        <v>0.69599999999999995</v>
      </c>
      <c r="P1985" s="16"/>
    </row>
    <row r="1986" spans="1:16" x14ac:dyDescent="0.25">
      <c r="A1986" s="14" t="s">
        <v>717</v>
      </c>
      <c r="B1986" t="s">
        <v>10</v>
      </c>
      <c r="C1986" s="14" t="s">
        <v>16102</v>
      </c>
      <c r="D1986" t="s">
        <v>7321</v>
      </c>
      <c r="E1986" s="14" t="s">
        <v>7322</v>
      </c>
      <c r="F1986" t="s">
        <v>7323</v>
      </c>
      <c r="I1986" t="s">
        <v>7324</v>
      </c>
      <c r="J1986">
        <v>40</v>
      </c>
      <c r="K1986" t="s">
        <v>38</v>
      </c>
      <c r="L1986" t="s">
        <v>7325</v>
      </c>
      <c r="M1986">
        <v>72</v>
      </c>
      <c r="N1986">
        <v>103</v>
      </c>
      <c r="O1986" s="16">
        <v>0.69899999999999995</v>
      </c>
      <c r="P1986" s="16"/>
    </row>
    <row r="1987" spans="1:16" x14ac:dyDescent="0.25">
      <c r="A1987" s="14" t="s">
        <v>717</v>
      </c>
      <c r="B1987" t="s">
        <v>10</v>
      </c>
      <c r="C1987" s="14" t="s">
        <v>16103</v>
      </c>
      <c r="D1987" t="s">
        <v>7326</v>
      </c>
      <c r="E1987" s="14" t="s">
        <v>7327</v>
      </c>
      <c r="F1987" t="s">
        <v>7328</v>
      </c>
      <c r="I1987" t="s">
        <v>7329</v>
      </c>
      <c r="J1987">
        <v>2</v>
      </c>
      <c r="K1987" t="s">
        <v>38</v>
      </c>
      <c r="L1987" t="s">
        <v>7328</v>
      </c>
      <c r="M1987">
        <v>58</v>
      </c>
      <c r="N1987">
        <v>68</v>
      </c>
      <c r="O1987" s="16">
        <v>0.85299999999999998</v>
      </c>
      <c r="P1987" s="16"/>
    </row>
    <row r="1988" spans="1:16" x14ac:dyDescent="0.25">
      <c r="A1988" s="14" t="s">
        <v>717</v>
      </c>
      <c r="B1988" t="s">
        <v>10</v>
      </c>
      <c r="C1988" s="14" t="s">
        <v>16104</v>
      </c>
      <c r="D1988" t="s">
        <v>7330</v>
      </c>
      <c r="E1988" s="14" t="s">
        <v>7331</v>
      </c>
      <c r="F1988" t="s">
        <v>7332</v>
      </c>
      <c r="I1988" t="s">
        <v>7333</v>
      </c>
      <c r="J1988">
        <v>9</v>
      </c>
      <c r="K1988" t="s">
        <v>53</v>
      </c>
      <c r="L1988" t="s">
        <v>7334</v>
      </c>
      <c r="M1988">
        <v>47</v>
      </c>
      <c r="N1988">
        <v>78</v>
      </c>
      <c r="O1988" s="16">
        <v>0.60299999999999998</v>
      </c>
      <c r="P1988" s="16"/>
    </row>
    <row r="1989" spans="1:16" x14ac:dyDescent="0.25">
      <c r="A1989" s="14" t="s">
        <v>717</v>
      </c>
      <c r="B1989" t="s">
        <v>10</v>
      </c>
      <c r="C1989" s="14" t="s">
        <v>16105</v>
      </c>
      <c r="D1989" t="s">
        <v>7335</v>
      </c>
      <c r="E1989" s="14" t="s">
        <v>7336</v>
      </c>
      <c r="F1989" t="s">
        <v>7337</v>
      </c>
      <c r="I1989" t="s">
        <v>7338</v>
      </c>
      <c r="J1989">
        <v>52</v>
      </c>
      <c r="K1989" t="s">
        <v>38</v>
      </c>
      <c r="L1989" t="s">
        <v>7339</v>
      </c>
      <c r="M1989">
        <v>66</v>
      </c>
      <c r="N1989">
        <v>82</v>
      </c>
      <c r="O1989" s="16">
        <v>0.80500000000000005</v>
      </c>
      <c r="P1989" s="16"/>
    </row>
    <row r="1990" spans="1:16" x14ac:dyDescent="0.25">
      <c r="A1990" s="14" t="s">
        <v>717</v>
      </c>
      <c r="B1990" t="s">
        <v>10</v>
      </c>
      <c r="C1990" s="14" t="s">
        <v>16106</v>
      </c>
      <c r="D1990" t="s">
        <v>7340</v>
      </c>
      <c r="E1990" s="14" t="s">
        <v>7341</v>
      </c>
      <c r="F1990" t="s">
        <v>7342</v>
      </c>
      <c r="H1990" t="s">
        <v>5397</v>
      </c>
      <c r="I1990" t="s">
        <v>7343</v>
      </c>
      <c r="J1990">
        <v>12</v>
      </c>
      <c r="K1990" t="s">
        <v>38</v>
      </c>
      <c r="L1990" t="s">
        <v>7344</v>
      </c>
      <c r="M1990">
        <v>81</v>
      </c>
      <c r="N1990">
        <v>116</v>
      </c>
      <c r="O1990" s="16">
        <v>0.69799999999999995</v>
      </c>
      <c r="P1990" s="16"/>
    </row>
    <row r="1991" spans="1:16" x14ac:dyDescent="0.25">
      <c r="A1991" s="14" t="s">
        <v>717</v>
      </c>
      <c r="B1991" t="s">
        <v>10</v>
      </c>
      <c r="C1991" s="14" t="s">
        <v>16107</v>
      </c>
      <c r="D1991" t="s">
        <v>7345</v>
      </c>
      <c r="E1991" s="14" t="s">
        <v>7346</v>
      </c>
      <c r="F1991" t="s">
        <v>7347</v>
      </c>
      <c r="I1991" t="s">
        <v>7348</v>
      </c>
      <c r="J1991">
        <v>10</v>
      </c>
      <c r="K1991" t="s">
        <v>38</v>
      </c>
      <c r="L1991" t="s">
        <v>7349</v>
      </c>
      <c r="M1991">
        <v>54</v>
      </c>
      <c r="N1991">
        <v>55</v>
      </c>
      <c r="O1991" s="16">
        <v>0.98199999999999998</v>
      </c>
      <c r="P1991" s="16"/>
    </row>
    <row r="1992" spans="1:16" x14ac:dyDescent="0.25">
      <c r="A1992" s="14" t="s">
        <v>717</v>
      </c>
      <c r="B1992" t="s">
        <v>10</v>
      </c>
      <c r="C1992" s="14" t="s">
        <v>16108</v>
      </c>
      <c r="D1992" t="s">
        <v>5054</v>
      </c>
      <c r="E1992" s="14" t="s">
        <v>7350</v>
      </c>
      <c r="F1992" t="s">
        <v>7351</v>
      </c>
      <c r="I1992" t="s">
        <v>7352</v>
      </c>
      <c r="J1992">
        <v>61</v>
      </c>
      <c r="K1992" t="s">
        <v>38</v>
      </c>
      <c r="L1992" t="s">
        <v>7353</v>
      </c>
      <c r="M1992">
        <v>87</v>
      </c>
      <c r="N1992">
        <v>115</v>
      </c>
      <c r="O1992" s="16">
        <v>0.75700000000000001</v>
      </c>
      <c r="P1992" s="16"/>
    </row>
    <row r="1993" spans="1:16" x14ac:dyDescent="0.25">
      <c r="A1993" s="14" t="s">
        <v>717</v>
      </c>
      <c r="B1993" t="s">
        <v>10</v>
      </c>
      <c r="C1993" s="14" t="s">
        <v>16109</v>
      </c>
      <c r="D1993" t="s">
        <v>7354</v>
      </c>
      <c r="E1993" s="14" t="s">
        <v>7355</v>
      </c>
      <c r="F1993" t="s">
        <v>7356</v>
      </c>
      <c r="H1993" t="s">
        <v>1965</v>
      </c>
      <c r="I1993" t="s">
        <v>7357</v>
      </c>
      <c r="J1993">
        <v>2</v>
      </c>
      <c r="K1993" t="s">
        <v>324</v>
      </c>
      <c r="L1993" t="s">
        <v>7358</v>
      </c>
      <c r="M1993">
        <v>69</v>
      </c>
      <c r="N1993">
        <v>83</v>
      </c>
      <c r="O1993" s="16">
        <v>0.83099999999999996</v>
      </c>
      <c r="P1993" s="16"/>
    </row>
    <row r="1994" spans="1:16" x14ac:dyDescent="0.25">
      <c r="A1994" s="14" t="s">
        <v>717</v>
      </c>
      <c r="B1994" t="s">
        <v>10</v>
      </c>
      <c r="C1994" s="14" t="s">
        <v>16110</v>
      </c>
      <c r="D1994" t="s">
        <v>7359</v>
      </c>
      <c r="E1994" s="14" t="s">
        <v>7360</v>
      </c>
      <c r="F1994" t="s">
        <v>7361</v>
      </c>
      <c r="I1994" t="s">
        <v>7362</v>
      </c>
      <c r="J1994">
        <v>11</v>
      </c>
      <c r="K1994" t="s">
        <v>38</v>
      </c>
      <c r="L1994" t="s">
        <v>7363</v>
      </c>
      <c r="M1994">
        <v>50</v>
      </c>
      <c r="N1994">
        <v>75</v>
      </c>
      <c r="O1994" s="16">
        <v>0.66700000000000004</v>
      </c>
      <c r="P1994" s="16"/>
    </row>
    <row r="1995" spans="1:16" x14ac:dyDescent="0.25">
      <c r="A1995" s="14" t="s">
        <v>717</v>
      </c>
      <c r="B1995" t="s">
        <v>10</v>
      </c>
      <c r="C1995" s="14" t="s">
        <v>16111</v>
      </c>
      <c r="D1995" t="s">
        <v>5679</v>
      </c>
      <c r="E1995" s="14" t="s">
        <v>7364</v>
      </c>
      <c r="F1995" t="s">
        <v>7365</v>
      </c>
      <c r="I1995" t="s">
        <v>1308</v>
      </c>
      <c r="J1995">
        <v>6</v>
      </c>
      <c r="K1995" t="s">
        <v>38</v>
      </c>
      <c r="L1995" t="s">
        <v>7365</v>
      </c>
      <c r="M1995">
        <v>36</v>
      </c>
      <c r="N1995">
        <v>55</v>
      </c>
      <c r="O1995" s="16">
        <v>0.65500000000000003</v>
      </c>
      <c r="P1995" s="16"/>
    </row>
    <row r="1996" spans="1:16" x14ac:dyDescent="0.25">
      <c r="A1996" s="14" t="s">
        <v>717</v>
      </c>
      <c r="B1996" t="s">
        <v>10</v>
      </c>
      <c r="C1996" s="14" t="s">
        <v>16112</v>
      </c>
      <c r="D1996" t="s">
        <v>7366</v>
      </c>
      <c r="E1996" s="14" t="s">
        <v>7367</v>
      </c>
      <c r="F1996" t="s">
        <v>7368</v>
      </c>
      <c r="I1996" t="s">
        <v>5030</v>
      </c>
      <c r="K1996" t="s">
        <v>38</v>
      </c>
      <c r="L1996" t="s">
        <v>7368</v>
      </c>
      <c r="M1996">
        <v>30</v>
      </c>
      <c r="N1996">
        <v>81</v>
      </c>
      <c r="O1996" s="16">
        <v>0.37</v>
      </c>
      <c r="P1996" s="16"/>
    </row>
    <row r="1997" spans="1:16" x14ac:dyDescent="0.25">
      <c r="A1997" s="14" t="s">
        <v>717</v>
      </c>
      <c r="B1997" t="s">
        <v>10</v>
      </c>
      <c r="C1997" s="14" t="s">
        <v>16113</v>
      </c>
      <c r="D1997" t="s">
        <v>7369</v>
      </c>
      <c r="E1997" s="14" t="s">
        <v>7355</v>
      </c>
      <c r="F1997" t="s">
        <v>7370</v>
      </c>
      <c r="I1997" t="s">
        <v>7371</v>
      </c>
      <c r="J1997">
        <v>10</v>
      </c>
      <c r="K1997" t="s">
        <v>38</v>
      </c>
      <c r="L1997" t="s">
        <v>7370</v>
      </c>
      <c r="M1997">
        <v>46</v>
      </c>
      <c r="N1997">
        <v>92</v>
      </c>
      <c r="O1997" s="16">
        <v>0.5</v>
      </c>
      <c r="P1997" s="16"/>
    </row>
    <row r="1998" spans="1:16" x14ac:dyDescent="0.25">
      <c r="A1998" s="14" t="s">
        <v>717</v>
      </c>
      <c r="B1998" t="s">
        <v>10</v>
      </c>
      <c r="C1998" s="14" t="s">
        <v>16114</v>
      </c>
      <c r="D1998" t="s">
        <v>7372</v>
      </c>
      <c r="E1998" s="14" t="s">
        <v>7373</v>
      </c>
      <c r="F1998" t="s">
        <v>7374</v>
      </c>
      <c r="I1998" t="s">
        <v>7375</v>
      </c>
      <c r="J1998">
        <v>2</v>
      </c>
      <c r="K1998" t="s">
        <v>38</v>
      </c>
      <c r="L1998" t="s">
        <v>7376</v>
      </c>
      <c r="M1998">
        <v>41</v>
      </c>
      <c r="N1998">
        <v>51</v>
      </c>
      <c r="O1998" s="16">
        <v>0.80400000000000005</v>
      </c>
      <c r="P1998" s="16"/>
    </row>
    <row r="1999" spans="1:16" x14ac:dyDescent="0.25">
      <c r="A1999" s="14" t="s">
        <v>717</v>
      </c>
      <c r="B1999" t="s">
        <v>10</v>
      </c>
      <c r="C1999" s="14" t="s">
        <v>16115</v>
      </c>
      <c r="D1999" t="s">
        <v>7377</v>
      </c>
      <c r="E1999" s="14" t="s">
        <v>7378</v>
      </c>
      <c r="F1999" t="s">
        <v>7379</v>
      </c>
      <c r="I1999" t="s">
        <v>7380</v>
      </c>
      <c r="J1999">
        <v>9</v>
      </c>
      <c r="K1999" t="s">
        <v>38</v>
      </c>
      <c r="L1999" t="s">
        <v>7381</v>
      </c>
      <c r="M1999">
        <v>48</v>
      </c>
      <c r="N1999">
        <v>83</v>
      </c>
      <c r="O1999" s="16">
        <v>0.57799999999999996</v>
      </c>
      <c r="P1999" s="16"/>
    </row>
    <row r="2000" spans="1:16" x14ac:dyDescent="0.25">
      <c r="A2000" s="14" t="s">
        <v>717</v>
      </c>
      <c r="B2000" t="s">
        <v>10</v>
      </c>
      <c r="C2000" s="14" t="s">
        <v>16116</v>
      </c>
      <c r="D2000" t="s">
        <v>7382</v>
      </c>
      <c r="E2000" s="14" t="s">
        <v>7383</v>
      </c>
      <c r="F2000" t="s">
        <v>7384</v>
      </c>
      <c r="I2000" t="s">
        <v>3088</v>
      </c>
      <c r="J2000">
        <v>2</v>
      </c>
      <c r="K2000" t="s">
        <v>38</v>
      </c>
      <c r="L2000" t="s">
        <v>7384</v>
      </c>
      <c r="M2000">
        <v>87</v>
      </c>
      <c r="N2000">
        <v>107</v>
      </c>
      <c r="O2000" s="16">
        <v>0.81299999999999994</v>
      </c>
      <c r="P2000" s="16"/>
    </row>
    <row r="2001" spans="1:16" x14ac:dyDescent="0.25">
      <c r="A2001" s="14" t="s">
        <v>717</v>
      </c>
      <c r="B2001" t="s">
        <v>10</v>
      </c>
      <c r="C2001" s="14" t="s">
        <v>16117</v>
      </c>
      <c r="D2001" t="s">
        <v>7385</v>
      </c>
      <c r="E2001" s="14" t="s">
        <v>7386</v>
      </c>
      <c r="F2001" t="s">
        <v>7387</v>
      </c>
      <c r="I2001" t="s">
        <v>7388</v>
      </c>
      <c r="J2001">
        <v>2</v>
      </c>
      <c r="K2001" t="s">
        <v>38</v>
      </c>
      <c r="L2001" t="s">
        <v>7389</v>
      </c>
      <c r="M2001">
        <v>41</v>
      </c>
      <c r="N2001">
        <v>46</v>
      </c>
      <c r="O2001" s="16">
        <v>0.89100000000000001</v>
      </c>
      <c r="P2001" s="16"/>
    </row>
    <row r="2002" spans="1:16" x14ac:dyDescent="0.25">
      <c r="A2002" s="14" t="s">
        <v>717</v>
      </c>
      <c r="B2002" t="s">
        <v>10</v>
      </c>
      <c r="C2002" s="14" t="s">
        <v>16118</v>
      </c>
      <c r="D2002" t="s">
        <v>7390</v>
      </c>
      <c r="E2002" s="14" t="s">
        <v>7391</v>
      </c>
      <c r="F2002" t="s">
        <v>7392</v>
      </c>
      <c r="I2002" t="s">
        <v>7393</v>
      </c>
      <c r="K2002" t="s">
        <v>479</v>
      </c>
      <c r="L2002" t="s">
        <v>7392</v>
      </c>
      <c r="M2002">
        <v>43</v>
      </c>
      <c r="N2002">
        <v>79</v>
      </c>
      <c r="O2002" s="16">
        <v>0.54400000000000004</v>
      </c>
      <c r="P2002" s="16"/>
    </row>
    <row r="2003" spans="1:16" x14ac:dyDescent="0.25">
      <c r="A2003" s="14" t="s">
        <v>717</v>
      </c>
      <c r="B2003" t="s">
        <v>10</v>
      </c>
      <c r="C2003" s="14" t="s">
        <v>16119</v>
      </c>
      <c r="D2003" t="s">
        <v>458</v>
      </c>
      <c r="E2003" s="14" t="s">
        <v>7394</v>
      </c>
      <c r="F2003" t="s">
        <v>7395</v>
      </c>
      <c r="I2003" t="s">
        <v>7396</v>
      </c>
      <c r="J2003">
        <v>1</v>
      </c>
      <c r="K2003" t="s">
        <v>38</v>
      </c>
      <c r="L2003" t="s">
        <v>7397</v>
      </c>
      <c r="M2003">
        <v>62</v>
      </c>
      <c r="N2003">
        <v>89</v>
      </c>
      <c r="O2003" s="16">
        <v>0.69699999999999995</v>
      </c>
      <c r="P2003" s="16"/>
    </row>
    <row r="2004" spans="1:16" x14ac:dyDescent="0.25">
      <c r="A2004" s="14" t="s">
        <v>717</v>
      </c>
      <c r="B2004" t="s">
        <v>10</v>
      </c>
      <c r="C2004" s="14" t="s">
        <v>16120</v>
      </c>
      <c r="D2004" t="s">
        <v>7398</v>
      </c>
      <c r="E2004" s="14" t="s">
        <v>7399</v>
      </c>
      <c r="F2004" t="s">
        <v>7328</v>
      </c>
      <c r="I2004" t="s">
        <v>7400</v>
      </c>
      <c r="J2004">
        <v>30</v>
      </c>
      <c r="L2004" t="s">
        <v>7328</v>
      </c>
      <c r="M2004">
        <v>78</v>
      </c>
      <c r="N2004">
        <v>99</v>
      </c>
      <c r="O2004" s="16">
        <v>0.78800000000000003</v>
      </c>
      <c r="P2004" s="16"/>
    </row>
    <row r="2005" spans="1:16" x14ac:dyDescent="0.25">
      <c r="A2005" s="14" t="s">
        <v>717</v>
      </c>
      <c r="B2005" t="s">
        <v>10</v>
      </c>
      <c r="C2005" s="14" t="s">
        <v>16121</v>
      </c>
      <c r="D2005" t="s">
        <v>7401</v>
      </c>
      <c r="E2005" s="14" t="s">
        <v>7402</v>
      </c>
      <c r="F2005" t="s">
        <v>7403</v>
      </c>
      <c r="H2005" t="s">
        <v>7404</v>
      </c>
      <c r="I2005" t="s">
        <v>7405</v>
      </c>
      <c r="J2005">
        <v>6</v>
      </c>
      <c r="K2005" t="s">
        <v>123</v>
      </c>
      <c r="L2005" t="s">
        <v>7406</v>
      </c>
      <c r="M2005">
        <v>65</v>
      </c>
      <c r="N2005">
        <v>88</v>
      </c>
      <c r="O2005" s="16">
        <v>0.73899999999999999</v>
      </c>
      <c r="P2005" s="16"/>
    </row>
    <row r="2006" spans="1:16" x14ac:dyDescent="0.25">
      <c r="A2006" s="14" t="s">
        <v>717</v>
      </c>
      <c r="B2006" t="s">
        <v>10</v>
      </c>
      <c r="C2006" s="14" t="s">
        <v>16122</v>
      </c>
      <c r="D2006" t="s">
        <v>7407</v>
      </c>
      <c r="E2006" s="14" t="s">
        <v>7399</v>
      </c>
      <c r="F2006" t="s">
        <v>7328</v>
      </c>
      <c r="I2006" t="s">
        <v>7408</v>
      </c>
      <c r="J2006">
        <v>59</v>
      </c>
      <c r="K2006" t="s">
        <v>38</v>
      </c>
      <c r="L2006" t="s">
        <v>7328</v>
      </c>
      <c r="M2006">
        <v>111</v>
      </c>
      <c r="N2006">
        <v>119</v>
      </c>
      <c r="O2006" s="16">
        <v>0.93300000000000005</v>
      </c>
      <c r="P2006" s="16"/>
    </row>
    <row r="2007" spans="1:16" x14ac:dyDescent="0.25">
      <c r="A2007" s="14" t="s">
        <v>717</v>
      </c>
      <c r="B2007" t="s">
        <v>10</v>
      </c>
      <c r="C2007" s="14" t="s">
        <v>16123</v>
      </c>
      <c r="D2007" t="s">
        <v>7409</v>
      </c>
      <c r="E2007" s="14" t="s">
        <v>7410</v>
      </c>
      <c r="F2007" t="s">
        <v>7411</v>
      </c>
      <c r="I2007" t="s">
        <v>3434</v>
      </c>
      <c r="J2007">
        <v>2</v>
      </c>
      <c r="K2007" t="s">
        <v>7412</v>
      </c>
      <c r="L2007" t="s">
        <v>7413</v>
      </c>
      <c r="M2007">
        <v>26</v>
      </c>
      <c r="N2007">
        <v>61</v>
      </c>
      <c r="O2007" s="16">
        <v>0.42599999999999999</v>
      </c>
      <c r="P2007" s="16"/>
    </row>
    <row r="2008" spans="1:16" x14ac:dyDescent="0.25">
      <c r="A2008" s="14" t="s">
        <v>717</v>
      </c>
      <c r="B2008" t="s">
        <v>10</v>
      </c>
      <c r="C2008" s="14" t="s">
        <v>16124</v>
      </c>
      <c r="D2008" t="s">
        <v>7414</v>
      </c>
      <c r="E2008" s="14" t="s">
        <v>7415</v>
      </c>
      <c r="F2008" t="s">
        <v>7416</v>
      </c>
      <c r="I2008" t="s">
        <v>7417</v>
      </c>
      <c r="J2008">
        <v>1</v>
      </c>
      <c r="K2008" t="s">
        <v>38</v>
      </c>
      <c r="L2008" t="s">
        <v>7418</v>
      </c>
      <c r="M2008">
        <v>79</v>
      </c>
      <c r="N2008">
        <v>86</v>
      </c>
      <c r="O2008" s="16">
        <v>0.91900000000000004</v>
      </c>
      <c r="P2008" s="16"/>
    </row>
    <row r="2009" spans="1:16" x14ac:dyDescent="0.25">
      <c r="A2009" s="14" t="s">
        <v>717</v>
      </c>
      <c r="B2009" t="s">
        <v>10</v>
      </c>
      <c r="C2009" s="14" t="s">
        <v>16125</v>
      </c>
      <c r="D2009" t="s">
        <v>7419</v>
      </c>
      <c r="E2009" s="14" t="s">
        <v>7336</v>
      </c>
      <c r="F2009" t="s">
        <v>7420</v>
      </c>
      <c r="I2009" t="s">
        <v>7421</v>
      </c>
      <c r="J2009">
        <v>30</v>
      </c>
      <c r="K2009" t="s">
        <v>38</v>
      </c>
      <c r="L2009" t="s">
        <v>7422</v>
      </c>
      <c r="M2009">
        <v>99</v>
      </c>
      <c r="N2009">
        <v>100</v>
      </c>
      <c r="O2009" s="16">
        <v>0.99</v>
      </c>
      <c r="P2009" s="16"/>
    </row>
    <row r="2010" spans="1:16" x14ac:dyDescent="0.25">
      <c r="A2010" s="14" t="s">
        <v>717</v>
      </c>
      <c r="B2010" t="s">
        <v>10</v>
      </c>
      <c r="C2010" s="14" t="s">
        <v>16126</v>
      </c>
      <c r="D2010" t="s">
        <v>7423</v>
      </c>
      <c r="E2010" s="14" t="s">
        <v>7364</v>
      </c>
      <c r="F2010" t="s">
        <v>7424</v>
      </c>
      <c r="I2010" t="s">
        <v>7425</v>
      </c>
      <c r="J2010">
        <v>39</v>
      </c>
      <c r="K2010" t="s">
        <v>38</v>
      </c>
      <c r="L2010" t="s">
        <v>7426</v>
      </c>
      <c r="M2010">
        <v>2</v>
      </c>
      <c r="N2010">
        <v>53</v>
      </c>
      <c r="O2010" s="16">
        <v>3.7999999999999999E-2</v>
      </c>
      <c r="P2010" s="16"/>
    </row>
    <row r="2011" spans="1:16" x14ac:dyDescent="0.25">
      <c r="A2011" s="14" t="s">
        <v>717</v>
      </c>
      <c r="B2011" t="s">
        <v>10</v>
      </c>
      <c r="C2011" s="14" t="s">
        <v>16127</v>
      </c>
      <c r="D2011" t="s">
        <v>7427</v>
      </c>
      <c r="E2011" s="14" t="s">
        <v>7373</v>
      </c>
      <c r="F2011" t="s">
        <v>7428</v>
      </c>
      <c r="I2011" t="s">
        <v>3603</v>
      </c>
      <c r="J2011">
        <v>1</v>
      </c>
      <c r="K2011" t="s">
        <v>38</v>
      </c>
      <c r="L2011" t="s">
        <v>7429</v>
      </c>
      <c r="M2011">
        <v>73</v>
      </c>
      <c r="N2011">
        <v>82</v>
      </c>
      <c r="O2011" s="16">
        <v>0.89</v>
      </c>
      <c r="P2011" s="16"/>
    </row>
    <row r="2012" spans="1:16" x14ac:dyDescent="0.25">
      <c r="A2012" s="14" t="s">
        <v>717</v>
      </c>
      <c r="B2012" t="s">
        <v>10</v>
      </c>
      <c r="C2012" s="14" t="s">
        <v>16128</v>
      </c>
      <c r="D2012" t="s">
        <v>7430</v>
      </c>
      <c r="E2012" s="14" t="s">
        <v>7364</v>
      </c>
      <c r="F2012" t="s">
        <v>7431</v>
      </c>
      <c r="I2012" t="s">
        <v>7432</v>
      </c>
      <c r="J2012">
        <v>5</v>
      </c>
      <c r="K2012" t="s">
        <v>38</v>
      </c>
      <c r="L2012" t="s">
        <v>7433</v>
      </c>
      <c r="M2012">
        <v>45</v>
      </c>
      <c r="N2012">
        <v>57</v>
      </c>
      <c r="O2012" s="16">
        <v>0.78900000000000003</v>
      </c>
      <c r="P2012" s="16"/>
    </row>
    <row r="2013" spans="1:16" x14ac:dyDescent="0.25">
      <c r="A2013" s="14" t="s">
        <v>717</v>
      </c>
      <c r="B2013" t="s">
        <v>10</v>
      </c>
      <c r="C2013" s="14" t="s">
        <v>16129</v>
      </c>
      <c r="D2013" t="s">
        <v>7434</v>
      </c>
      <c r="E2013" s="14" t="s">
        <v>7435</v>
      </c>
      <c r="F2013" t="s">
        <v>7436</v>
      </c>
      <c r="I2013" t="s">
        <v>6571</v>
      </c>
      <c r="J2013">
        <v>17</v>
      </c>
      <c r="K2013" t="s">
        <v>38</v>
      </c>
      <c r="L2013" t="s">
        <v>7436</v>
      </c>
      <c r="M2013">
        <v>51</v>
      </c>
      <c r="N2013">
        <v>69</v>
      </c>
      <c r="O2013" s="16">
        <v>0.73899999999999999</v>
      </c>
      <c r="P2013" s="16"/>
    </row>
    <row r="2014" spans="1:16" x14ac:dyDescent="0.25">
      <c r="A2014" s="14" t="s">
        <v>717</v>
      </c>
      <c r="B2014" t="s">
        <v>10</v>
      </c>
      <c r="C2014" s="14" t="s">
        <v>16130</v>
      </c>
      <c r="D2014" t="s">
        <v>7437</v>
      </c>
      <c r="E2014" s="14" t="s">
        <v>7438</v>
      </c>
      <c r="F2014" t="s">
        <v>7439</v>
      </c>
      <c r="I2014" t="s">
        <v>2630</v>
      </c>
      <c r="J2014">
        <v>1</v>
      </c>
      <c r="K2014" t="s">
        <v>53</v>
      </c>
      <c r="L2014" t="s">
        <v>7440</v>
      </c>
      <c r="M2014">
        <v>40</v>
      </c>
      <c r="N2014">
        <v>81</v>
      </c>
      <c r="O2014" s="16">
        <v>0.49399999999999999</v>
      </c>
      <c r="P2014" s="16"/>
    </row>
    <row r="2015" spans="1:16" x14ac:dyDescent="0.25">
      <c r="A2015" s="14" t="s">
        <v>717</v>
      </c>
      <c r="B2015" t="s">
        <v>10</v>
      </c>
      <c r="C2015" s="14" t="s">
        <v>16131</v>
      </c>
      <c r="D2015" t="s">
        <v>7441</v>
      </c>
      <c r="E2015" s="14" t="s">
        <v>7435</v>
      </c>
      <c r="F2015" t="s">
        <v>7442</v>
      </c>
      <c r="I2015" t="s">
        <v>7443</v>
      </c>
      <c r="J2015">
        <v>24</v>
      </c>
      <c r="K2015" t="s">
        <v>38</v>
      </c>
      <c r="L2015" t="s">
        <v>7442</v>
      </c>
      <c r="M2015">
        <v>42</v>
      </c>
      <c r="N2015">
        <v>60</v>
      </c>
      <c r="O2015" s="16">
        <v>0.7</v>
      </c>
      <c r="P2015" s="16"/>
    </row>
    <row r="2016" spans="1:16" x14ac:dyDescent="0.25">
      <c r="A2016" s="14" t="s">
        <v>717</v>
      </c>
      <c r="B2016" t="s">
        <v>10</v>
      </c>
      <c r="C2016" s="14" t="s">
        <v>16132</v>
      </c>
      <c r="D2016" t="s">
        <v>7444</v>
      </c>
      <c r="E2016" s="14" t="s">
        <v>7364</v>
      </c>
      <c r="F2016" t="s">
        <v>7445</v>
      </c>
      <c r="H2016" t="s">
        <v>7446</v>
      </c>
      <c r="I2016" t="s">
        <v>7447</v>
      </c>
      <c r="J2016">
        <v>5</v>
      </c>
      <c r="K2016" t="s">
        <v>38</v>
      </c>
      <c r="L2016" t="s">
        <v>7448</v>
      </c>
      <c r="M2016">
        <v>39</v>
      </c>
      <c r="N2016">
        <v>87</v>
      </c>
      <c r="O2016" s="16">
        <v>0.44800000000000001</v>
      </c>
      <c r="P2016" s="16"/>
    </row>
    <row r="2017" spans="1:16" x14ac:dyDescent="0.25">
      <c r="A2017" s="14" t="s">
        <v>717</v>
      </c>
      <c r="B2017" t="s">
        <v>10</v>
      </c>
      <c r="C2017" s="14" t="s">
        <v>16133</v>
      </c>
      <c r="D2017" t="s">
        <v>7449</v>
      </c>
      <c r="E2017" s="14" t="s">
        <v>7450</v>
      </c>
      <c r="F2017" t="s">
        <v>7451</v>
      </c>
      <c r="I2017" t="s">
        <v>7452</v>
      </c>
      <c r="K2017" t="s">
        <v>38</v>
      </c>
      <c r="L2017" t="s">
        <v>7453</v>
      </c>
      <c r="M2017">
        <v>70</v>
      </c>
      <c r="N2017">
        <v>101</v>
      </c>
      <c r="O2017" s="16">
        <v>0.69299999999999995</v>
      </c>
      <c r="P2017" s="16"/>
    </row>
    <row r="2018" spans="1:16" x14ac:dyDescent="0.25">
      <c r="A2018" s="14" t="s">
        <v>717</v>
      </c>
      <c r="B2018" t="s">
        <v>10</v>
      </c>
      <c r="C2018" s="14" t="s">
        <v>16134</v>
      </c>
      <c r="D2018" t="s">
        <v>7454</v>
      </c>
      <c r="E2018" s="14" t="s">
        <v>7455</v>
      </c>
      <c r="F2018" t="s">
        <v>7456</v>
      </c>
      <c r="I2018" t="s">
        <v>7457</v>
      </c>
      <c r="K2018" t="s">
        <v>38</v>
      </c>
      <c r="L2018" t="s">
        <v>7458</v>
      </c>
      <c r="M2018">
        <v>62</v>
      </c>
      <c r="N2018">
        <v>75</v>
      </c>
      <c r="O2018" s="16">
        <v>0.82699999999999996</v>
      </c>
      <c r="P2018" s="16"/>
    </row>
    <row r="2019" spans="1:16" x14ac:dyDescent="0.25">
      <c r="A2019" s="14" t="s">
        <v>717</v>
      </c>
      <c r="B2019" t="s">
        <v>10</v>
      </c>
      <c r="C2019" s="14" t="s">
        <v>16135</v>
      </c>
      <c r="D2019" t="s">
        <v>3385</v>
      </c>
      <c r="E2019" s="14" t="s">
        <v>7459</v>
      </c>
      <c r="F2019" t="s">
        <v>7460</v>
      </c>
      <c r="H2019" t="s">
        <v>5447</v>
      </c>
      <c r="I2019" t="s">
        <v>5301</v>
      </c>
      <c r="J2019">
        <v>12</v>
      </c>
      <c r="K2019" t="s">
        <v>38</v>
      </c>
      <c r="L2019" t="s">
        <v>7461</v>
      </c>
      <c r="M2019">
        <v>17</v>
      </c>
      <c r="N2019">
        <v>84</v>
      </c>
      <c r="O2019" s="16">
        <v>0.20200000000000001</v>
      </c>
      <c r="P2019" s="16"/>
    </row>
    <row r="2020" spans="1:16" x14ac:dyDescent="0.25">
      <c r="A2020" s="14" t="s">
        <v>717</v>
      </c>
      <c r="B2020" t="s">
        <v>10</v>
      </c>
      <c r="C2020" s="14" t="s">
        <v>16136</v>
      </c>
      <c r="D2020" t="s">
        <v>637</v>
      </c>
      <c r="E2020" s="14" t="s">
        <v>7462</v>
      </c>
      <c r="F2020" t="s">
        <v>7328</v>
      </c>
      <c r="I2020" t="s">
        <v>783</v>
      </c>
      <c r="J2020">
        <v>122</v>
      </c>
      <c r="K2020" t="s">
        <v>53</v>
      </c>
      <c r="L2020" t="s">
        <v>7328</v>
      </c>
      <c r="M2020">
        <v>52</v>
      </c>
      <c r="N2020">
        <v>61</v>
      </c>
      <c r="O2020" s="16">
        <v>0.85199999999999998</v>
      </c>
    </row>
    <row r="2021" spans="1:16" x14ac:dyDescent="0.25">
      <c r="A2021" s="14" t="s">
        <v>717</v>
      </c>
      <c r="B2021" t="s">
        <v>10</v>
      </c>
      <c r="C2021" s="14" t="s">
        <v>16137</v>
      </c>
      <c r="D2021" t="s">
        <v>7463</v>
      </c>
      <c r="E2021" s="14" t="s">
        <v>7464</v>
      </c>
      <c r="F2021" t="s">
        <v>7465</v>
      </c>
      <c r="I2021" t="s">
        <v>2689</v>
      </c>
      <c r="J2021">
        <v>29</v>
      </c>
      <c r="K2021" t="s">
        <v>38</v>
      </c>
      <c r="L2021" t="s">
        <v>7466</v>
      </c>
      <c r="M2021">
        <v>63</v>
      </c>
      <c r="N2021">
        <v>105</v>
      </c>
      <c r="O2021" s="16">
        <v>0.6</v>
      </c>
      <c r="P2021" s="16"/>
    </row>
    <row r="2022" spans="1:16" x14ac:dyDescent="0.25">
      <c r="A2022" s="14" t="s">
        <v>717</v>
      </c>
      <c r="B2022" t="s">
        <v>10</v>
      </c>
      <c r="C2022" s="14" t="s">
        <v>16138</v>
      </c>
      <c r="D2022" t="s">
        <v>7467</v>
      </c>
      <c r="E2022" s="14" t="s">
        <v>7468</v>
      </c>
      <c r="F2022" t="s">
        <v>7469</v>
      </c>
      <c r="I2022" t="s">
        <v>7470</v>
      </c>
      <c r="K2022" t="s">
        <v>231</v>
      </c>
      <c r="L2022" t="s">
        <v>7471</v>
      </c>
      <c r="M2022">
        <v>48</v>
      </c>
      <c r="N2022">
        <v>100</v>
      </c>
      <c r="O2022" s="16">
        <v>0.48</v>
      </c>
      <c r="P2022" s="16"/>
    </row>
    <row r="2023" spans="1:16" x14ac:dyDescent="0.25">
      <c r="A2023" s="14" t="s">
        <v>717</v>
      </c>
      <c r="B2023" t="s">
        <v>10</v>
      </c>
      <c r="C2023" s="14" t="s">
        <v>16139</v>
      </c>
      <c r="D2023" t="s">
        <v>7472</v>
      </c>
      <c r="E2023" s="14" t="s">
        <v>7473</v>
      </c>
      <c r="F2023" t="s">
        <v>7474</v>
      </c>
      <c r="H2023" t="s">
        <v>7475</v>
      </c>
      <c r="I2023" t="s">
        <v>7476</v>
      </c>
      <c r="J2023">
        <v>39</v>
      </c>
      <c r="K2023" t="s">
        <v>38</v>
      </c>
      <c r="L2023" t="s">
        <v>7406</v>
      </c>
      <c r="M2023">
        <v>22</v>
      </c>
      <c r="N2023">
        <v>36</v>
      </c>
      <c r="O2023" s="16">
        <v>0.61099999999999999</v>
      </c>
      <c r="P2023" s="16"/>
    </row>
    <row r="2024" spans="1:16" x14ac:dyDescent="0.25">
      <c r="A2024" s="14" t="s">
        <v>717</v>
      </c>
      <c r="B2024" t="s">
        <v>10</v>
      </c>
      <c r="C2024" s="14" t="s">
        <v>16140</v>
      </c>
      <c r="D2024" t="s">
        <v>7477</v>
      </c>
      <c r="E2024" s="14" t="s">
        <v>7478</v>
      </c>
      <c r="F2024" t="s">
        <v>7479</v>
      </c>
      <c r="I2024" t="s">
        <v>7480</v>
      </c>
      <c r="J2024">
        <v>64</v>
      </c>
      <c r="K2024" t="s">
        <v>38</v>
      </c>
      <c r="L2024" t="s">
        <v>7481</v>
      </c>
      <c r="M2024">
        <v>21</v>
      </c>
      <c r="N2024">
        <v>70</v>
      </c>
      <c r="O2024" s="16">
        <v>0.3</v>
      </c>
      <c r="P2024" s="16"/>
    </row>
    <row r="2025" spans="1:16" x14ac:dyDescent="0.25">
      <c r="A2025" s="14" t="s">
        <v>717</v>
      </c>
      <c r="B2025" t="s">
        <v>10</v>
      </c>
      <c r="C2025" s="14" t="s">
        <v>16141</v>
      </c>
      <c r="D2025" t="s">
        <v>7482</v>
      </c>
      <c r="E2025" s="14" t="s">
        <v>7483</v>
      </c>
      <c r="F2025" t="s">
        <v>7484</v>
      </c>
      <c r="H2025" t="s">
        <v>7485</v>
      </c>
      <c r="L2025" t="s">
        <v>7486</v>
      </c>
      <c r="M2025">
        <v>1</v>
      </c>
      <c r="N2025">
        <v>92</v>
      </c>
      <c r="O2025" s="16">
        <v>1.0999999999999999E-2</v>
      </c>
      <c r="P2025" s="16"/>
    </row>
    <row r="2026" spans="1:16" x14ac:dyDescent="0.25">
      <c r="A2026" s="14" t="s">
        <v>717</v>
      </c>
      <c r="B2026" t="s">
        <v>10</v>
      </c>
      <c r="C2026" s="14" t="s">
        <v>16142</v>
      </c>
      <c r="D2026" t="s">
        <v>637</v>
      </c>
      <c r="E2026" s="14" t="s">
        <v>7402</v>
      </c>
      <c r="F2026" t="s">
        <v>7403</v>
      </c>
      <c r="I2026" t="s">
        <v>4543</v>
      </c>
      <c r="J2026">
        <v>32</v>
      </c>
      <c r="K2026" t="s">
        <v>38</v>
      </c>
      <c r="L2026" t="s">
        <v>7406</v>
      </c>
      <c r="M2026">
        <v>59</v>
      </c>
      <c r="N2026">
        <v>73</v>
      </c>
      <c r="O2026" s="16">
        <v>0.80800000000000005</v>
      </c>
      <c r="P2026" s="16"/>
    </row>
    <row r="2027" spans="1:16" x14ac:dyDescent="0.25">
      <c r="A2027" s="14" t="s">
        <v>717</v>
      </c>
      <c r="B2027" t="s">
        <v>10</v>
      </c>
      <c r="C2027" s="14" t="s">
        <v>16143</v>
      </c>
      <c r="D2027" t="s">
        <v>7487</v>
      </c>
      <c r="E2027" s="14" t="s">
        <v>7459</v>
      </c>
      <c r="F2027" t="s">
        <v>7488</v>
      </c>
      <c r="I2027" t="s">
        <v>7489</v>
      </c>
      <c r="J2027">
        <v>6</v>
      </c>
      <c r="K2027" t="s">
        <v>38</v>
      </c>
      <c r="L2027" t="s">
        <v>7488</v>
      </c>
      <c r="M2027">
        <v>30</v>
      </c>
      <c r="N2027">
        <v>42</v>
      </c>
      <c r="O2027" s="16">
        <v>0.71399999999999997</v>
      </c>
      <c r="P2027" s="16"/>
    </row>
    <row r="2028" spans="1:16" x14ac:dyDescent="0.25">
      <c r="A2028" s="14" t="s">
        <v>717</v>
      </c>
      <c r="B2028" t="s">
        <v>10</v>
      </c>
      <c r="C2028" s="14" t="s">
        <v>16144</v>
      </c>
      <c r="D2028" t="s">
        <v>7490</v>
      </c>
      <c r="E2028" s="14" t="s">
        <v>7462</v>
      </c>
      <c r="F2028" t="s">
        <v>7328</v>
      </c>
      <c r="I2028" t="s">
        <v>6566</v>
      </c>
      <c r="J2028">
        <v>10</v>
      </c>
      <c r="K2028" t="s">
        <v>38</v>
      </c>
      <c r="L2028" t="s">
        <v>7328</v>
      </c>
      <c r="M2028">
        <v>52</v>
      </c>
      <c r="N2028">
        <v>55</v>
      </c>
      <c r="O2028" s="16">
        <v>0.94499999999999995</v>
      </c>
      <c r="P2028" s="16"/>
    </row>
    <row r="2029" spans="1:16" x14ac:dyDescent="0.25">
      <c r="A2029" s="14" t="s">
        <v>717</v>
      </c>
      <c r="B2029" t="s">
        <v>10</v>
      </c>
      <c r="C2029" s="14" t="s">
        <v>16145</v>
      </c>
      <c r="D2029" t="s">
        <v>7491</v>
      </c>
      <c r="E2029" s="14" t="s">
        <v>7399</v>
      </c>
      <c r="F2029" t="s">
        <v>7328</v>
      </c>
      <c r="I2029" t="s">
        <v>4696</v>
      </c>
      <c r="J2029">
        <v>10</v>
      </c>
      <c r="K2029" t="s">
        <v>53</v>
      </c>
      <c r="L2029" t="s">
        <v>7328</v>
      </c>
      <c r="M2029">
        <v>69</v>
      </c>
      <c r="N2029">
        <v>72</v>
      </c>
      <c r="O2029" s="16">
        <v>0.95799999999999996</v>
      </c>
      <c r="P2029" s="16"/>
    </row>
    <row r="2030" spans="1:16" x14ac:dyDescent="0.25">
      <c r="A2030" s="14" t="s">
        <v>717</v>
      </c>
      <c r="B2030" t="s">
        <v>10</v>
      </c>
      <c r="C2030" s="14" t="s">
        <v>16146</v>
      </c>
      <c r="D2030" t="s">
        <v>7492</v>
      </c>
      <c r="E2030" s="14" t="s">
        <v>7493</v>
      </c>
      <c r="F2030" t="s">
        <v>7494</v>
      </c>
      <c r="H2030" t="s">
        <v>4199</v>
      </c>
      <c r="I2030" t="s">
        <v>7495</v>
      </c>
      <c r="J2030">
        <v>6</v>
      </c>
      <c r="K2030" t="s">
        <v>38</v>
      </c>
      <c r="L2030" t="s">
        <v>7496</v>
      </c>
      <c r="M2030">
        <v>40</v>
      </c>
      <c r="N2030">
        <v>45</v>
      </c>
      <c r="O2030" s="16">
        <v>0.88900000000000001</v>
      </c>
      <c r="P2030" s="16"/>
    </row>
    <row r="2031" spans="1:16" x14ac:dyDescent="0.25">
      <c r="A2031" s="14" t="s">
        <v>717</v>
      </c>
      <c r="B2031" t="s">
        <v>10</v>
      </c>
      <c r="C2031" s="14" t="s">
        <v>16147</v>
      </c>
      <c r="D2031" t="s">
        <v>7497</v>
      </c>
      <c r="E2031" s="14" t="s">
        <v>7373</v>
      </c>
      <c r="F2031" t="s">
        <v>7498</v>
      </c>
      <c r="I2031" t="s">
        <v>7499</v>
      </c>
      <c r="J2031">
        <v>2</v>
      </c>
      <c r="K2031" t="s">
        <v>38</v>
      </c>
      <c r="L2031" t="s">
        <v>7500</v>
      </c>
      <c r="M2031">
        <v>34</v>
      </c>
      <c r="N2031">
        <v>57</v>
      </c>
      <c r="O2031" s="16">
        <v>0.59599999999999997</v>
      </c>
      <c r="P2031" s="16"/>
    </row>
    <row r="2032" spans="1:16" x14ac:dyDescent="0.25">
      <c r="A2032" s="14" t="s">
        <v>717</v>
      </c>
      <c r="B2032" t="s">
        <v>10</v>
      </c>
      <c r="C2032" s="14" t="s">
        <v>16148</v>
      </c>
      <c r="D2032" t="s">
        <v>7501</v>
      </c>
      <c r="E2032" s="14" t="s">
        <v>7502</v>
      </c>
      <c r="F2032" t="s">
        <v>7503</v>
      </c>
      <c r="I2032" t="s">
        <v>7504</v>
      </c>
      <c r="J2032">
        <v>20</v>
      </c>
      <c r="K2032" t="s">
        <v>38</v>
      </c>
      <c r="L2032" t="s">
        <v>7503</v>
      </c>
      <c r="M2032">
        <v>33</v>
      </c>
      <c r="N2032">
        <v>43</v>
      </c>
      <c r="O2032" s="16">
        <v>0.76700000000000002</v>
      </c>
      <c r="P2032" s="16"/>
    </row>
    <row r="2033" spans="1:16" x14ac:dyDescent="0.25">
      <c r="A2033" s="14" t="s">
        <v>717</v>
      </c>
      <c r="B2033" t="s">
        <v>10</v>
      </c>
      <c r="C2033" s="14" t="s">
        <v>16149</v>
      </c>
      <c r="D2033" t="s">
        <v>7505</v>
      </c>
      <c r="E2033" s="14" t="s">
        <v>7506</v>
      </c>
      <c r="F2033" t="s">
        <v>7507</v>
      </c>
      <c r="I2033" t="s">
        <v>7508</v>
      </c>
      <c r="J2033">
        <v>8</v>
      </c>
      <c r="K2033" t="s">
        <v>123</v>
      </c>
      <c r="L2033" t="s">
        <v>7509</v>
      </c>
      <c r="M2033">
        <v>2</v>
      </c>
      <c r="N2033">
        <v>64</v>
      </c>
      <c r="O2033" s="16">
        <v>3.1E-2</v>
      </c>
      <c r="P2033" s="16"/>
    </row>
    <row r="2034" spans="1:16" x14ac:dyDescent="0.25">
      <c r="A2034" s="14" t="s">
        <v>717</v>
      </c>
      <c r="B2034" t="s">
        <v>10</v>
      </c>
      <c r="C2034" s="14" t="s">
        <v>16150</v>
      </c>
      <c r="D2034" t="s">
        <v>5029</v>
      </c>
      <c r="E2034" s="14" t="s">
        <v>7402</v>
      </c>
      <c r="F2034" t="s">
        <v>7403</v>
      </c>
      <c r="I2034" t="s">
        <v>7510</v>
      </c>
      <c r="J2034">
        <v>2</v>
      </c>
      <c r="K2034" t="s">
        <v>324</v>
      </c>
      <c r="L2034" t="s">
        <v>7406</v>
      </c>
      <c r="M2034">
        <v>57</v>
      </c>
      <c r="N2034">
        <v>61</v>
      </c>
      <c r="O2034" s="16">
        <v>0.93400000000000005</v>
      </c>
      <c r="P2034" s="16"/>
    </row>
    <row r="2035" spans="1:16" x14ac:dyDescent="0.25">
      <c r="A2035" s="14" t="s">
        <v>717</v>
      </c>
      <c r="B2035" t="s">
        <v>10</v>
      </c>
      <c r="C2035" s="14" t="s">
        <v>16151</v>
      </c>
      <c r="D2035" t="s">
        <v>7511</v>
      </c>
      <c r="E2035" s="14" t="s">
        <v>7512</v>
      </c>
      <c r="F2035" t="s">
        <v>7513</v>
      </c>
      <c r="I2035" t="s">
        <v>7514</v>
      </c>
      <c r="J2035">
        <v>58</v>
      </c>
      <c r="K2035" t="s">
        <v>53</v>
      </c>
      <c r="L2035" t="s">
        <v>7513</v>
      </c>
      <c r="M2035">
        <v>72</v>
      </c>
      <c r="N2035">
        <v>79</v>
      </c>
      <c r="O2035" s="16">
        <v>0.91100000000000003</v>
      </c>
      <c r="P2035" s="16"/>
    </row>
    <row r="2036" spans="1:16" x14ac:dyDescent="0.25">
      <c r="A2036" s="14" t="s">
        <v>717</v>
      </c>
      <c r="B2036" t="s">
        <v>10</v>
      </c>
      <c r="C2036" s="14" t="s">
        <v>16152</v>
      </c>
      <c r="D2036" t="s">
        <v>7515</v>
      </c>
      <c r="E2036" s="14" t="s">
        <v>7350</v>
      </c>
      <c r="F2036" t="s">
        <v>7351</v>
      </c>
      <c r="I2036" t="s">
        <v>7516</v>
      </c>
      <c r="J2036">
        <v>2</v>
      </c>
      <c r="K2036" t="s">
        <v>255</v>
      </c>
      <c r="L2036" t="s">
        <v>7353</v>
      </c>
      <c r="M2036">
        <v>60</v>
      </c>
      <c r="N2036">
        <v>79</v>
      </c>
      <c r="O2036" s="16">
        <v>0.75900000000000001</v>
      </c>
      <c r="P2036" s="16"/>
    </row>
    <row r="2037" spans="1:16" x14ac:dyDescent="0.25">
      <c r="A2037" s="14" t="s">
        <v>717</v>
      </c>
      <c r="B2037" t="s">
        <v>10</v>
      </c>
      <c r="C2037" s="14" t="s">
        <v>16153</v>
      </c>
      <c r="D2037" t="s">
        <v>7517</v>
      </c>
      <c r="E2037" s="14" t="s">
        <v>7373</v>
      </c>
      <c r="F2037" t="s">
        <v>7518</v>
      </c>
      <c r="I2037" t="s">
        <v>2862</v>
      </c>
      <c r="L2037" t="s">
        <v>7519</v>
      </c>
      <c r="M2037">
        <v>12</v>
      </c>
      <c r="N2037">
        <v>18</v>
      </c>
      <c r="O2037" s="16">
        <v>0.66700000000000004</v>
      </c>
      <c r="P2037" s="16"/>
    </row>
    <row r="2038" spans="1:16" x14ac:dyDescent="0.25">
      <c r="A2038" s="14" t="s">
        <v>717</v>
      </c>
      <c r="B2038" t="s">
        <v>10</v>
      </c>
      <c r="C2038" s="14" t="s">
        <v>16154</v>
      </c>
      <c r="D2038" t="s">
        <v>7520</v>
      </c>
      <c r="E2038" s="14" t="s">
        <v>7459</v>
      </c>
      <c r="F2038" t="s">
        <v>7521</v>
      </c>
      <c r="I2038" t="s">
        <v>7522</v>
      </c>
      <c r="J2038">
        <v>9</v>
      </c>
      <c r="K2038" t="s">
        <v>38</v>
      </c>
      <c r="L2038" t="s">
        <v>7521</v>
      </c>
      <c r="M2038">
        <v>35</v>
      </c>
      <c r="N2038">
        <v>43</v>
      </c>
      <c r="O2038" s="16">
        <v>0.81399999999999995</v>
      </c>
      <c r="P2038" s="16"/>
    </row>
    <row r="2039" spans="1:16" x14ac:dyDescent="0.25">
      <c r="A2039" s="14" t="s">
        <v>717</v>
      </c>
      <c r="B2039" t="s">
        <v>10</v>
      </c>
      <c r="C2039" s="14" t="s">
        <v>16155</v>
      </c>
      <c r="D2039" t="s">
        <v>7523</v>
      </c>
      <c r="E2039" s="14" t="s">
        <v>7524</v>
      </c>
      <c r="F2039" t="s">
        <v>7525</v>
      </c>
      <c r="I2039" t="s">
        <v>7526</v>
      </c>
      <c r="K2039" t="s">
        <v>324</v>
      </c>
      <c r="L2039" t="s">
        <v>7527</v>
      </c>
      <c r="M2039">
        <v>38</v>
      </c>
      <c r="N2039">
        <v>42</v>
      </c>
      <c r="O2039" s="16">
        <v>0.90500000000000003</v>
      </c>
      <c r="P2039" s="16"/>
    </row>
    <row r="2040" spans="1:16" x14ac:dyDescent="0.25">
      <c r="A2040" s="14" t="s">
        <v>717</v>
      </c>
      <c r="B2040" t="s">
        <v>10</v>
      </c>
      <c r="C2040" s="14" t="s">
        <v>16156</v>
      </c>
      <c r="D2040" t="s">
        <v>637</v>
      </c>
      <c r="E2040" s="14" t="s">
        <v>7373</v>
      </c>
      <c r="F2040" t="s">
        <v>7528</v>
      </c>
      <c r="I2040" t="s">
        <v>1482</v>
      </c>
      <c r="J2040">
        <v>1</v>
      </c>
      <c r="K2040" t="s">
        <v>255</v>
      </c>
      <c r="L2040" t="s">
        <v>7529</v>
      </c>
      <c r="M2040">
        <v>34</v>
      </c>
      <c r="N2040">
        <v>36</v>
      </c>
      <c r="O2040" s="16">
        <v>0.94399999999999995</v>
      </c>
      <c r="P2040" s="16"/>
    </row>
    <row r="2041" spans="1:16" x14ac:dyDescent="0.25">
      <c r="A2041" s="14" t="s">
        <v>717</v>
      </c>
      <c r="B2041" t="s">
        <v>10</v>
      </c>
      <c r="C2041" s="14" t="s">
        <v>16157</v>
      </c>
      <c r="D2041" t="s">
        <v>7530</v>
      </c>
      <c r="E2041" s="14" t="s">
        <v>7399</v>
      </c>
      <c r="F2041" t="s">
        <v>7328</v>
      </c>
      <c r="H2041" t="s">
        <v>7531</v>
      </c>
      <c r="I2041" t="s">
        <v>6556</v>
      </c>
      <c r="J2041">
        <v>17</v>
      </c>
      <c r="K2041" t="s">
        <v>38</v>
      </c>
      <c r="L2041" t="s">
        <v>7328</v>
      </c>
      <c r="M2041">
        <v>20</v>
      </c>
      <c r="N2041">
        <v>40</v>
      </c>
      <c r="O2041" s="16">
        <v>0.5</v>
      </c>
      <c r="P2041" s="16"/>
    </row>
    <row r="2042" spans="1:16" x14ac:dyDescent="0.25">
      <c r="A2042" s="14" t="s">
        <v>717</v>
      </c>
      <c r="B2042" t="s">
        <v>10</v>
      </c>
      <c r="C2042" s="14" t="s">
        <v>16158</v>
      </c>
      <c r="D2042" t="s">
        <v>7532</v>
      </c>
      <c r="E2042" s="14" t="s">
        <v>7533</v>
      </c>
      <c r="F2042" t="s">
        <v>7534</v>
      </c>
      <c r="I2042" t="s">
        <v>7535</v>
      </c>
      <c r="J2042">
        <v>3</v>
      </c>
      <c r="K2042" t="s">
        <v>38</v>
      </c>
      <c r="L2042" t="s">
        <v>7534</v>
      </c>
      <c r="M2042">
        <v>90</v>
      </c>
      <c r="N2042">
        <v>102</v>
      </c>
      <c r="O2042" s="16">
        <v>0.88200000000000001</v>
      </c>
      <c r="P2042" s="16"/>
    </row>
    <row r="2043" spans="1:16" x14ac:dyDescent="0.25">
      <c r="A2043" s="14" t="s">
        <v>717</v>
      </c>
      <c r="B2043" t="s">
        <v>10</v>
      </c>
      <c r="C2043" s="14" t="s">
        <v>16159</v>
      </c>
      <c r="D2043" t="s">
        <v>7536</v>
      </c>
      <c r="E2043" s="14" t="s">
        <v>7537</v>
      </c>
      <c r="F2043" t="s">
        <v>7538</v>
      </c>
      <c r="I2043" t="s">
        <v>7539</v>
      </c>
      <c r="J2043">
        <v>16</v>
      </c>
      <c r="K2043" t="s">
        <v>53</v>
      </c>
      <c r="L2043" t="s">
        <v>7538</v>
      </c>
      <c r="M2043">
        <v>12</v>
      </c>
      <c r="N2043">
        <v>27</v>
      </c>
      <c r="O2043" s="16">
        <v>0.44400000000000001</v>
      </c>
      <c r="P2043" s="16"/>
    </row>
    <row r="2044" spans="1:16" x14ac:dyDescent="0.25">
      <c r="A2044" s="14" t="s">
        <v>717</v>
      </c>
      <c r="B2044" t="s">
        <v>10</v>
      </c>
      <c r="C2044" s="14" t="s">
        <v>16160</v>
      </c>
      <c r="D2044" t="s">
        <v>7540</v>
      </c>
      <c r="E2044" s="14" t="s">
        <v>7327</v>
      </c>
      <c r="F2044" t="s">
        <v>7328</v>
      </c>
      <c r="I2044" t="s">
        <v>7541</v>
      </c>
      <c r="J2044">
        <v>55</v>
      </c>
      <c r="K2044" t="s">
        <v>53</v>
      </c>
      <c r="L2044" t="s">
        <v>7328</v>
      </c>
      <c r="M2044">
        <v>84</v>
      </c>
      <c r="N2044">
        <v>88</v>
      </c>
      <c r="O2044" s="16">
        <v>0.95499999999999996</v>
      </c>
      <c r="P2044" s="16"/>
    </row>
    <row r="2045" spans="1:16" x14ac:dyDescent="0.25">
      <c r="A2045" s="14" t="s">
        <v>717</v>
      </c>
      <c r="B2045" t="s">
        <v>10</v>
      </c>
      <c r="C2045" s="14" t="s">
        <v>16161</v>
      </c>
      <c r="D2045" t="s">
        <v>7542</v>
      </c>
      <c r="E2045" s="14" t="s">
        <v>7543</v>
      </c>
      <c r="F2045" t="s">
        <v>7544</v>
      </c>
      <c r="I2045" t="s">
        <v>4997</v>
      </c>
      <c r="J2045">
        <v>1</v>
      </c>
      <c r="K2045" t="s">
        <v>38</v>
      </c>
      <c r="L2045" t="s">
        <v>7545</v>
      </c>
      <c r="M2045">
        <v>31</v>
      </c>
      <c r="N2045">
        <v>56</v>
      </c>
      <c r="O2045" s="16">
        <v>0.55400000000000005</v>
      </c>
      <c r="P2045" s="16"/>
    </row>
    <row r="2046" spans="1:16" x14ac:dyDescent="0.25">
      <c r="A2046" s="14" t="s">
        <v>717</v>
      </c>
      <c r="B2046" t="s">
        <v>10</v>
      </c>
      <c r="C2046" s="14" t="s">
        <v>16162</v>
      </c>
      <c r="D2046" t="s">
        <v>7546</v>
      </c>
      <c r="E2046" s="14" t="s">
        <v>7547</v>
      </c>
      <c r="F2046" t="s">
        <v>7548</v>
      </c>
      <c r="I2046" t="s">
        <v>7549</v>
      </c>
      <c r="J2046">
        <v>8</v>
      </c>
      <c r="K2046" t="s">
        <v>38</v>
      </c>
      <c r="L2046" t="s">
        <v>7550</v>
      </c>
      <c r="M2046">
        <v>15</v>
      </c>
      <c r="N2046">
        <v>37</v>
      </c>
      <c r="O2046" s="16">
        <v>0.40500000000000003</v>
      </c>
      <c r="P2046" s="16"/>
    </row>
    <row r="2047" spans="1:16" x14ac:dyDescent="0.25">
      <c r="A2047" s="14" t="s">
        <v>717</v>
      </c>
      <c r="B2047" t="s">
        <v>10</v>
      </c>
      <c r="C2047" s="14" t="s">
        <v>16163</v>
      </c>
      <c r="D2047" t="s">
        <v>7551</v>
      </c>
      <c r="E2047" s="14" t="s">
        <v>7367</v>
      </c>
      <c r="F2047" t="s">
        <v>7552</v>
      </c>
      <c r="I2047" t="s">
        <v>7553</v>
      </c>
      <c r="J2047">
        <v>2</v>
      </c>
      <c r="K2047" t="s">
        <v>38</v>
      </c>
      <c r="L2047" t="s">
        <v>7554</v>
      </c>
      <c r="M2047">
        <v>18</v>
      </c>
      <c r="N2047">
        <v>29</v>
      </c>
      <c r="O2047" s="16">
        <v>0.621</v>
      </c>
      <c r="P2047" s="16"/>
    </row>
    <row r="2048" spans="1:16" x14ac:dyDescent="0.25">
      <c r="A2048" s="14" t="s">
        <v>717</v>
      </c>
      <c r="B2048" t="s">
        <v>10</v>
      </c>
      <c r="C2048" s="14" t="s">
        <v>16164</v>
      </c>
      <c r="D2048" t="s">
        <v>7555</v>
      </c>
      <c r="E2048" s="14" t="s">
        <v>7556</v>
      </c>
      <c r="F2048" t="s">
        <v>7557</v>
      </c>
      <c r="I2048" t="s">
        <v>7558</v>
      </c>
      <c r="J2048">
        <v>2</v>
      </c>
      <c r="K2048" t="s">
        <v>38</v>
      </c>
      <c r="L2048" t="s">
        <v>7559</v>
      </c>
      <c r="M2048">
        <v>45</v>
      </c>
      <c r="N2048">
        <v>54</v>
      </c>
      <c r="O2048" s="16">
        <v>0.83299999999999996</v>
      </c>
      <c r="P2048" s="16"/>
    </row>
    <row r="2049" spans="1:16" x14ac:dyDescent="0.25">
      <c r="A2049" s="14" t="s">
        <v>717</v>
      </c>
      <c r="B2049" t="s">
        <v>10</v>
      </c>
      <c r="C2049" s="14" t="s">
        <v>16165</v>
      </c>
      <c r="D2049" t="s">
        <v>7560</v>
      </c>
      <c r="E2049" s="14" t="s">
        <v>7350</v>
      </c>
      <c r="F2049" t="s">
        <v>7561</v>
      </c>
      <c r="I2049" t="s">
        <v>7562</v>
      </c>
      <c r="J2049">
        <v>2</v>
      </c>
      <c r="K2049" t="s">
        <v>255</v>
      </c>
      <c r="L2049" t="s">
        <v>7563</v>
      </c>
      <c r="M2049">
        <v>30</v>
      </c>
      <c r="N2049">
        <v>61</v>
      </c>
      <c r="O2049" s="16">
        <v>0.49199999999999999</v>
      </c>
      <c r="P2049" s="16"/>
    </row>
    <row r="2050" spans="1:16" x14ac:dyDescent="0.25">
      <c r="A2050" s="14" t="s">
        <v>717</v>
      </c>
      <c r="B2050" t="s">
        <v>10</v>
      </c>
      <c r="C2050" s="14" t="s">
        <v>16166</v>
      </c>
      <c r="D2050" t="s">
        <v>7564</v>
      </c>
      <c r="E2050" s="14" t="s">
        <v>7565</v>
      </c>
      <c r="F2050" t="s">
        <v>7566</v>
      </c>
      <c r="I2050" t="s">
        <v>7567</v>
      </c>
      <c r="J2050">
        <v>2</v>
      </c>
      <c r="K2050" t="s">
        <v>38</v>
      </c>
      <c r="L2050" t="s">
        <v>7568</v>
      </c>
      <c r="M2050">
        <v>60</v>
      </c>
      <c r="N2050">
        <v>64</v>
      </c>
      <c r="O2050" s="16">
        <v>0.93799999999999994</v>
      </c>
      <c r="P2050" s="16"/>
    </row>
    <row r="2051" spans="1:16" x14ac:dyDescent="0.25">
      <c r="A2051" s="14" t="s">
        <v>717</v>
      </c>
      <c r="B2051" t="s">
        <v>10</v>
      </c>
      <c r="C2051" s="14" t="s">
        <v>16167</v>
      </c>
      <c r="D2051" t="s">
        <v>7569</v>
      </c>
      <c r="E2051" s="14" t="s">
        <v>7570</v>
      </c>
      <c r="F2051" t="s">
        <v>7571</v>
      </c>
      <c r="I2051" t="s">
        <v>7572</v>
      </c>
      <c r="J2051">
        <v>1</v>
      </c>
      <c r="K2051" t="s">
        <v>479</v>
      </c>
      <c r="L2051" t="s">
        <v>7573</v>
      </c>
      <c r="M2051">
        <v>78</v>
      </c>
      <c r="N2051">
        <v>81</v>
      </c>
      <c r="O2051" s="16">
        <v>0.96299999999999997</v>
      </c>
      <c r="P2051" s="16"/>
    </row>
    <row r="2052" spans="1:16" x14ac:dyDescent="0.25">
      <c r="A2052" s="14" t="s">
        <v>717</v>
      </c>
      <c r="B2052" t="s">
        <v>10</v>
      </c>
      <c r="C2052" s="14" t="s">
        <v>16168</v>
      </c>
      <c r="D2052" t="s">
        <v>7574</v>
      </c>
      <c r="E2052" s="14" t="s">
        <v>7543</v>
      </c>
      <c r="F2052" t="s">
        <v>7544</v>
      </c>
      <c r="I2052" t="s">
        <v>7575</v>
      </c>
      <c r="J2052">
        <v>5</v>
      </c>
      <c r="K2052" t="s">
        <v>324</v>
      </c>
      <c r="L2052" t="s">
        <v>7545</v>
      </c>
      <c r="M2052">
        <v>29</v>
      </c>
      <c r="N2052">
        <v>48</v>
      </c>
      <c r="O2052" s="16">
        <v>0.60399999999999998</v>
      </c>
      <c r="P2052" s="16"/>
    </row>
    <row r="2053" spans="1:16" x14ac:dyDescent="0.25">
      <c r="A2053" s="14" t="s">
        <v>717</v>
      </c>
      <c r="B2053" t="s">
        <v>10</v>
      </c>
      <c r="C2053" s="14" t="s">
        <v>16169</v>
      </c>
      <c r="D2053" t="s">
        <v>7576</v>
      </c>
      <c r="E2053" s="14" t="s">
        <v>7399</v>
      </c>
      <c r="F2053" t="s">
        <v>7328</v>
      </c>
      <c r="I2053" t="s">
        <v>7577</v>
      </c>
      <c r="J2053">
        <v>137</v>
      </c>
      <c r="K2053" t="s">
        <v>38</v>
      </c>
      <c r="L2053" t="s">
        <v>7328</v>
      </c>
      <c r="M2053">
        <v>37</v>
      </c>
      <c r="N2053">
        <v>59</v>
      </c>
      <c r="O2053" s="16">
        <v>0.627</v>
      </c>
      <c r="P2053" s="16"/>
    </row>
    <row r="2054" spans="1:16" x14ac:dyDescent="0.25">
      <c r="A2054" s="14" t="s">
        <v>717</v>
      </c>
      <c r="B2054" t="s">
        <v>10</v>
      </c>
      <c r="C2054" s="14" t="s">
        <v>16170</v>
      </c>
      <c r="D2054" t="s">
        <v>7578</v>
      </c>
      <c r="E2054" s="14" t="s">
        <v>7402</v>
      </c>
      <c r="F2054" t="s">
        <v>7403</v>
      </c>
      <c r="I2054" t="s">
        <v>7579</v>
      </c>
      <c r="J2054">
        <v>2</v>
      </c>
      <c r="K2054" t="s">
        <v>324</v>
      </c>
      <c r="L2054" t="s">
        <v>7406</v>
      </c>
      <c r="M2054">
        <v>47</v>
      </c>
      <c r="N2054">
        <v>57</v>
      </c>
      <c r="O2054" s="16">
        <v>0.82499999999999996</v>
      </c>
      <c r="P2054" s="16"/>
    </row>
    <row r="2055" spans="1:16" x14ac:dyDescent="0.25">
      <c r="A2055" s="14" t="s">
        <v>717</v>
      </c>
      <c r="B2055" t="s">
        <v>10</v>
      </c>
      <c r="C2055" s="14" t="s">
        <v>16171</v>
      </c>
      <c r="D2055" t="s">
        <v>7580</v>
      </c>
      <c r="E2055" s="14" t="s">
        <v>7581</v>
      </c>
      <c r="F2055" t="s">
        <v>7582</v>
      </c>
      <c r="I2055" t="s">
        <v>570</v>
      </c>
      <c r="J2055">
        <v>1</v>
      </c>
      <c r="K2055" t="s">
        <v>38</v>
      </c>
      <c r="L2055" t="s">
        <v>7582</v>
      </c>
      <c r="M2055">
        <v>12</v>
      </c>
      <c r="N2055">
        <v>19</v>
      </c>
      <c r="O2055" s="16">
        <v>0.63200000000000001</v>
      </c>
      <c r="P2055" s="16"/>
    </row>
    <row r="2056" spans="1:16" x14ac:dyDescent="0.25">
      <c r="A2056" s="14" t="s">
        <v>717</v>
      </c>
      <c r="B2056" t="s">
        <v>10</v>
      </c>
      <c r="C2056" s="14" t="s">
        <v>16172</v>
      </c>
      <c r="D2056" t="s">
        <v>6911</v>
      </c>
      <c r="E2056" s="14" t="s">
        <v>7399</v>
      </c>
      <c r="F2056" t="s">
        <v>7328</v>
      </c>
      <c r="I2056" t="s">
        <v>7583</v>
      </c>
      <c r="J2056">
        <v>8</v>
      </c>
      <c r="K2056" t="s">
        <v>38</v>
      </c>
      <c r="L2056" t="s">
        <v>7328</v>
      </c>
      <c r="M2056">
        <v>65</v>
      </c>
      <c r="N2056">
        <v>84</v>
      </c>
      <c r="O2056" s="16">
        <v>0.77400000000000002</v>
      </c>
      <c r="P2056" s="16"/>
    </row>
    <row r="2057" spans="1:16" x14ac:dyDescent="0.25">
      <c r="A2057" s="14" t="s">
        <v>717</v>
      </c>
      <c r="B2057" t="s">
        <v>10</v>
      </c>
      <c r="C2057" s="14" t="s">
        <v>16173</v>
      </c>
      <c r="D2057" t="s">
        <v>7584</v>
      </c>
      <c r="E2057" s="14" t="s">
        <v>7585</v>
      </c>
      <c r="F2057" t="s">
        <v>7586</v>
      </c>
      <c r="I2057" t="s">
        <v>7587</v>
      </c>
      <c r="J2057">
        <v>1</v>
      </c>
      <c r="K2057" t="s">
        <v>38</v>
      </c>
      <c r="L2057" t="s">
        <v>7586</v>
      </c>
      <c r="M2057">
        <v>23</v>
      </c>
      <c r="N2057">
        <v>36</v>
      </c>
      <c r="O2057" s="16">
        <v>0.63900000000000001</v>
      </c>
      <c r="P2057" s="16"/>
    </row>
    <row r="2058" spans="1:16" x14ac:dyDescent="0.25">
      <c r="A2058" s="14" t="s">
        <v>717</v>
      </c>
      <c r="B2058" t="s">
        <v>10</v>
      </c>
      <c r="C2058" s="14" t="s">
        <v>16174</v>
      </c>
      <c r="D2058" t="s">
        <v>7588</v>
      </c>
      <c r="E2058" s="14" t="s">
        <v>7589</v>
      </c>
      <c r="F2058" t="s">
        <v>7590</v>
      </c>
      <c r="I2058" t="s">
        <v>7591</v>
      </c>
      <c r="J2058">
        <v>1</v>
      </c>
      <c r="K2058" t="s">
        <v>38</v>
      </c>
      <c r="L2058" t="s">
        <v>7592</v>
      </c>
      <c r="M2058">
        <v>52</v>
      </c>
      <c r="N2058">
        <v>58</v>
      </c>
      <c r="O2058" s="16">
        <v>0.89700000000000002</v>
      </c>
      <c r="P2058" s="16"/>
    </row>
    <row r="2059" spans="1:16" x14ac:dyDescent="0.25">
      <c r="A2059" s="14" t="s">
        <v>717</v>
      </c>
      <c r="B2059" t="s">
        <v>10</v>
      </c>
      <c r="C2059" s="14" t="s">
        <v>16175</v>
      </c>
      <c r="D2059" t="s">
        <v>7593</v>
      </c>
      <c r="E2059" s="14" t="s">
        <v>7502</v>
      </c>
      <c r="F2059" t="s">
        <v>7594</v>
      </c>
      <c r="I2059" t="s">
        <v>7595</v>
      </c>
      <c r="J2059">
        <v>4</v>
      </c>
      <c r="K2059" t="s">
        <v>38</v>
      </c>
      <c r="L2059" t="s">
        <v>7594</v>
      </c>
      <c r="M2059">
        <v>58</v>
      </c>
      <c r="N2059">
        <v>62</v>
      </c>
      <c r="O2059" s="16">
        <v>0.93500000000000005</v>
      </c>
      <c r="P2059" s="16"/>
    </row>
    <row r="2060" spans="1:16" x14ac:dyDescent="0.25">
      <c r="A2060" s="14" t="s">
        <v>717</v>
      </c>
      <c r="B2060" t="s">
        <v>10</v>
      </c>
      <c r="C2060" s="14" t="s">
        <v>16176</v>
      </c>
      <c r="D2060" t="s">
        <v>7596</v>
      </c>
      <c r="E2060" s="14" t="s">
        <v>7556</v>
      </c>
      <c r="F2060" t="s">
        <v>7557</v>
      </c>
      <c r="I2060" t="s">
        <v>7597</v>
      </c>
      <c r="J2060">
        <v>1</v>
      </c>
      <c r="K2060" t="s">
        <v>324</v>
      </c>
      <c r="L2060" t="s">
        <v>7559</v>
      </c>
      <c r="M2060">
        <v>67</v>
      </c>
      <c r="N2060">
        <v>103</v>
      </c>
      <c r="O2060" s="16">
        <v>0.65</v>
      </c>
      <c r="P2060" s="16"/>
    </row>
    <row r="2061" spans="1:16" x14ac:dyDescent="0.25">
      <c r="A2061" s="14" t="s">
        <v>717</v>
      </c>
      <c r="B2061" t="s">
        <v>10</v>
      </c>
      <c r="C2061" s="14" t="s">
        <v>16177</v>
      </c>
      <c r="D2061" t="s">
        <v>7598</v>
      </c>
      <c r="E2061" s="14" t="s">
        <v>7599</v>
      </c>
      <c r="F2061" t="s">
        <v>7600</v>
      </c>
      <c r="I2061" t="s">
        <v>7601</v>
      </c>
      <c r="J2061">
        <v>19</v>
      </c>
      <c r="K2061" t="s">
        <v>38</v>
      </c>
      <c r="L2061" t="s">
        <v>7602</v>
      </c>
      <c r="M2061">
        <v>39</v>
      </c>
      <c r="N2061">
        <v>48</v>
      </c>
      <c r="O2061" s="16">
        <v>0.81299999999999994</v>
      </c>
      <c r="P2061" s="16"/>
    </row>
    <row r="2062" spans="1:16" x14ac:dyDescent="0.25">
      <c r="A2062" s="14" t="s">
        <v>717</v>
      </c>
      <c r="B2062" t="s">
        <v>10</v>
      </c>
      <c r="C2062" s="14" t="s">
        <v>16178</v>
      </c>
      <c r="D2062" t="s">
        <v>7603</v>
      </c>
      <c r="E2062" s="14" t="s">
        <v>7604</v>
      </c>
      <c r="F2062" t="s">
        <v>7605</v>
      </c>
      <c r="I2062" t="s">
        <v>7606</v>
      </c>
      <c r="J2062">
        <v>2</v>
      </c>
      <c r="K2062" t="s">
        <v>38</v>
      </c>
      <c r="L2062" t="s">
        <v>7607</v>
      </c>
      <c r="M2062">
        <v>40</v>
      </c>
      <c r="N2062">
        <v>57</v>
      </c>
      <c r="O2062" s="16">
        <v>0.70199999999999996</v>
      </c>
      <c r="P2062" s="16"/>
    </row>
    <row r="2063" spans="1:16" x14ac:dyDescent="0.25">
      <c r="A2063" s="14" t="s">
        <v>717</v>
      </c>
      <c r="B2063" t="s">
        <v>10</v>
      </c>
      <c r="C2063" s="14" t="s">
        <v>16179</v>
      </c>
      <c r="D2063" t="s">
        <v>1849</v>
      </c>
      <c r="E2063" s="14" t="s">
        <v>7483</v>
      </c>
      <c r="F2063" t="s">
        <v>7608</v>
      </c>
      <c r="I2063" t="s">
        <v>1182</v>
      </c>
      <c r="J2063">
        <v>1</v>
      </c>
      <c r="K2063" t="s">
        <v>38</v>
      </c>
      <c r="L2063" t="s">
        <v>7609</v>
      </c>
      <c r="M2063">
        <v>53</v>
      </c>
      <c r="N2063">
        <v>64</v>
      </c>
      <c r="O2063" s="16">
        <v>0.82799999999999996</v>
      </c>
      <c r="P2063" s="16"/>
    </row>
    <row r="2064" spans="1:16" x14ac:dyDescent="0.25">
      <c r="A2064" s="14" t="s">
        <v>717</v>
      </c>
      <c r="B2064" t="s">
        <v>10</v>
      </c>
      <c r="C2064" s="14" t="s">
        <v>16180</v>
      </c>
      <c r="D2064" t="s">
        <v>7610</v>
      </c>
      <c r="E2064" s="14" t="s">
        <v>7611</v>
      </c>
      <c r="F2064" t="s">
        <v>7612</v>
      </c>
      <c r="I2064" t="s">
        <v>7613</v>
      </c>
      <c r="J2064">
        <v>9</v>
      </c>
      <c r="K2064" t="s">
        <v>38</v>
      </c>
      <c r="L2064" t="s">
        <v>7614</v>
      </c>
      <c r="M2064">
        <v>13</v>
      </c>
      <c r="N2064">
        <v>22</v>
      </c>
      <c r="O2064" s="16">
        <v>0.59099999999999997</v>
      </c>
      <c r="P2064" s="16"/>
    </row>
    <row r="2065" spans="1:16" x14ac:dyDescent="0.25">
      <c r="A2065" s="14" t="s">
        <v>717</v>
      </c>
      <c r="B2065" t="s">
        <v>10</v>
      </c>
      <c r="C2065" s="14" t="s">
        <v>16181</v>
      </c>
      <c r="D2065" t="s">
        <v>7615</v>
      </c>
      <c r="E2065" s="14" t="s">
        <v>7616</v>
      </c>
      <c r="F2065" t="s">
        <v>7617</v>
      </c>
      <c r="I2065" t="s">
        <v>7618</v>
      </c>
      <c r="J2065">
        <v>7</v>
      </c>
      <c r="K2065" t="s">
        <v>38</v>
      </c>
      <c r="L2065" t="s">
        <v>7619</v>
      </c>
      <c r="M2065">
        <v>25</v>
      </c>
      <c r="N2065">
        <v>34</v>
      </c>
      <c r="O2065" s="16">
        <v>0.73499999999999999</v>
      </c>
      <c r="P2065" s="16"/>
    </row>
    <row r="2066" spans="1:16" x14ac:dyDescent="0.25">
      <c r="A2066" s="14" t="s">
        <v>717</v>
      </c>
      <c r="B2066" t="s">
        <v>10</v>
      </c>
      <c r="C2066" s="14" t="s">
        <v>16182</v>
      </c>
      <c r="D2066" t="s">
        <v>7620</v>
      </c>
      <c r="E2066" s="14" t="s">
        <v>7399</v>
      </c>
      <c r="F2066" t="s">
        <v>7328</v>
      </c>
      <c r="I2066" t="s">
        <v>7621</v>
      </c>
      <c r="J2066">
        <v>1</v>
      </c>
      <c r="K2066" t="s">
        <v>38</v>
      </c>
      <c r="L2066" t="s">
        <v>7328</v>
      </c>
      <c r="M2066">
        <v>54</v>
      </c>
      <c r="N2066">
        <v>58</v>
      </c>
      <c r="O2066" s="16">
        <v>0.93100000000000005</v>
      </c>
      <c r="P2066" s="16"/>
    </row>
    <row r="2067" spans="1:16" x14ac:dyDescent="0.25">
      <c r="A2067" s="14" t="s">
        <v>717</v>
      </c>
      <c r="B2067" t="s">
        <v>10</v>
      </c>
      <c r="C2067" s="14" t="s">
        <v>16183</v>
      </c>
      <c r="D2067" t="s">
        <v>7622</v>
      </c>
      <c r="E2067" s="14" t="s">
        <v>7623</v>
      </c>
      <c r="F2067" t="s">
        <v>7624</v>
      </c>
      <c r="I2067" t="s">
        <v>7625</v>
      </c>
      <c r="J2067">
        <v>1</v>
      </c>
      <c r="K2067" t="s">
        <v>38</v>
      </c>
      <c r="L2067" t="s">
        <v>7626</v>
      </c>
      <c r="M2067">
        <v>28</v>
      </c>
      <c r="N2067">
        <v>30</v>
      </c>
      <c r="O2067" s="16">
        <v>0.93300000000000005</v>
      </c>
      <c r="P2067" s="16"/>
    </row>
    <row r="2068" spans="1:16" x14ac:dyDescent="0.25">
      <c r="A2068" s="14" t="s">
        <v>717</v>
      </c>
      <c r="B2068" t="s">
        <v>10</v>
      </c>
      <c r="C2068" s="14" t="s">
        <v>16184</v>
      </c>
      <c r="D2068" t="s">
        <v>7627</v>
      </c>
      <c r="E2068" s="14" t="s">
        <v>7628</v>
      </c>
      <c r="F2068" t="s">
        <v>7629</v>
      </c>
      <c r="I2068" t="s">
        <v>7630</v>
      </c>
      <c r="K2068" t="s">
        <v>479</v>
      </c>
      <c r="L2068" t="s">
        <v>7629</v>
      </c>
      <c r="M2068">
        <v>46</v>
      </c>
      <c r="N2068">
        <v>56</v>
      </c>
      <c r="O2068" s="16">
        <v>0.82099999999999995</v>
      </c>
      <c r="P2068" s="16"/>
    </row>
    <row r="2069" spans="1:16" x14ac:dyDescent="0.25">
      <c r="A2069" s="14" t="s">
        <v>717</v>
      </c>
      <c r="B2069" t="s">
        <v>10</v>
      </c>
      <c r="C2069" s="14" t="s">
        <v>16185</v>
      </c>
      <c r="D2069" t="s">
        <v>7631</v>
      </c>
      <c r="E2069" s="14" t="s">
        <v>7632</v>
      </c>
      <c r="F2069" t="s">
        <v>7633</v>
      </c>
      <c r="I2069" t="s">
        <v>406</v>
      </c>
      <c r="J2069">
        <v>12</v>
      </c>
      <c r="K2069" t="s">
        <v>38</v>
      </c>
      <c r="L2069" t="s">
        <v>7634</v>
      </c>
      <c r="M2069">
        <v>17</v>
      </c>
      <c r="N2069">
        <v>18</v>
      </c>
      <c r="O2069" s="16">
        <v>0.94399999999999995</v>
      </c>
      <c r="P2069" s="16"/>
    </row>
    <row r="2070" spans="1:16" x14ac:dyDescent="0.25">
      <c r="A2070" s="14" t="s">
        <v>717</v>
      </c>
      <c r="B2070" t="s">
        <v>10</v>
      </c>
      <c r="C2070" s="14" t="s">
        <v>16186</v>
      </c>
      <c r="D2070" t="s">
        <v>7635</v>
      </c>
      <c r="E2070" s="14" t="s">
        <v>7399</v>
      </c>
      <c r="F2070" t="s">
        <v>7328</v>
      </c>
      <c r="I2070" t="s">
        <v>7636</v>
      </c>
      <c r="J2070">
        <v>70</v>
      </c>
      <c r="K2070" t="s">
        <v>38</v>
      </c>
      <c r="L2070" t="s">
        <v>7328</v>
      </c>
      <c r="M2070">
        <v>62</v>
      </c>
      <c r="N2070">
        <v>76</v>
      </c>
      <c r="O2070" s="16">
        <v>0.81599999999999995</v>
      </c>
      <c r="P2070" s="16"/>
    </row>
    <row r="2071" spans="1:16" x14ac:dyDescent="0.25">
      <c r="A2071" s="14" t="s">
        <v>717</v>
      </c>
      <c r="B2071" t="s">
        <v>10</v>
      </c>
      <c r="C2071" s="14" t="s">
        <v>16187</v>
      </c>
      <c r="D2071" t="s">
        <v>7637</v>
      </c>
      <c r="E2071" s="14" t="s">
        <v>7638</v>
      </c>
      <c r="F2071" t="s">
        <v>7639</v>
      </c>
      <c r="I2071" t="s">
        <v>7640</v>
      </c>
      <c r="J2071">
        <v>14</v>
      </c>
      <c r="K2071" t="s">
        <v>38</v>
      </c>
      <c r="L2071" t="s">
        <v>7641</v>
      </c>
      <c r="M2071">
        <v>17</v>
      </c>
      <c r="N2071">
        <v>22</v>
      </c>
      <c r="O2071" s="16">
        <v>0.77300000000000002</v>
      </c>
    </row>
    <row r="2072" spans="1:16" x14ac:dyDescent="0.25">
      <c r="A2072" s="14" t="s">
        <v>717</v>
      </c>
      <c r="B2072" t="s">
        <v>10</v>
      </c>
      <c r="C2072" s="14" t="s">
        <v>16188</v>
      </c>
      <c r="D2072" t="s">
        <v>7642</v>
      </c>
      <c r="E2072" s="14" t="s">
        <v>7533</v>
      </c>
      <c r="F2072" t="s">
        <v>7643</v>
      </c>
      <c r="I2072" t="s">
        <v>7644</v>
      </c>
      <c r="J2072">
        <v>11</v>
      </c>
      <c r="K2072" t="s">
        <v>38</v>
      </c>
      <c r="L2072" t="s">
        <v>7645</v>
      </c>
      <c r="M2072">
        <v>29</v>
      </c>
      <c r="N2072">
        <v>45</v>
      </c>
      <c r="O2072" s="16">
        <v>0.64400000000000002</v>
      </c>
      <c r="P2072" s="16"/>
    </row>
    <row r="2073" spans="1:16" x14ac:dyDescent="0.25">
      <c r="A2073" s="14" t="s">
        <v>717</v>
      </c>
      <c r="B2073" t="s">
        <v>10</v>
      </c>
      <c r="C2073" s="14" t="s">
        <v>16189</v>
      </c>
      <c r="D2073" t="s">
        <v>7646</v>
      </c>
      <c r="E2073" s="14" t="s">
        <v>7647</v>
      </c>
      <c r="F2073" t="s">
        <v>7648</v>
      </c>
      <c r="I2073" t="s">
        <v>7649</v>
      </c>
      <c r="J2073">
        <v>14</v>
      </c>
      <c r="K2073" t="s">
        <v>38</v>
      </c>
      <c r="L2073" t="s">
        <v>7650</v>
      </c>
      <c r="M2073">
        <v>32</v>
      </c>
      <c r="N2073">
        <v>37</v>
      </c>
      <c r="O2073" s="16">
        <v>0.86499999999999999</v>
      </c>
      <c r="P2073" s="16"/>
    </row>
    <row r="2074" spans="1:16" x14ac:dyDescent="0.25">
      <c r="A2074" s="14" t="s">
        <v>717</v>
      </c>
      <c r="B2074" t="s">
        <v>10</v>
      </c>
      <c r="C2074" s="14" t="s">
        <v>16190</v>
      </c>
      <c r="D2074" t="s">
        <v>7651</v>
      </c>
      <c r="E2074" s="14" t="s">
        <v>7399</v>
      </c>
      <c r="F2074" t="s">
        <v>7328</v>
      </c>
      <c r="I2074" t="s">
        <v>7652</v>
      </c>
      <c r="J2074">
        <v>38</v>
      </c>
      <c r="K2074" t="s">
        <v>123</v>
      </c>
      <c r="L2074" t="s">
        <v>7328</v>
      </c>
      <c r="M2074">
        <v>70</v>
      </c>
      <c r="N2074">
        <v>72</v>
      </c>
      <c r="O2074" s="16">
        <v>0.97199999999999998</v>
      </c>
      <c r="P2074" s="16"/>
    </row>
    <row r="2075" spans="1:16" x14ac:dyDescent="0.25">
      <c r="A2075" s="14" t="s">
        <v>717</v>
      </c>
      <c r="B2075" t="s">
        <v>10</v>
      </c>
      <c r="C2075" s="14" t="s">
        <v>16191</v>
      </c>
      <c r="D2075" t="s">
        <v>7653</v>
      </c>
      <c r="E2075" s="14" t="s">
        <v>7654</v>
      </c>
      <c r="F2075" t="s">
        <v>7655</v>
      </c>
      <c r="I2075" t="s">
        <v>7405</v>
      </c>
      <c r="J2075">
        <v>10</v>
      </c>
      <c r="K2075" t="s">
        <v>38</v>
      </c>
      <c r="L2075" t="s">
        <v>7655</v>
      </c>
      <c r="M2075">
        <v>34</v>
      </c>
      <c r="N2075">
        <v>41</v>
      </c>
      <c r="O2075" s="16">
        <v>0.82899999999999996</v>
      </c>
      <c r="P2075" s="16"/>
    </row>
    <row r="2076" spans="1:16" x14ac:dyDescent="0.25">
      <c r="A2076" s="14" t="s">
        <v>717</v>
      </c>
      <c r="B2076" t="s">
        <v>10</v>
      </c>
      <c r="C2076" s="14" t="s">
        <v>16192</v>
      </c>
      <c r="D2076" t="s">
        <v>7656</v>
      </c>
      <c r="E2076" s="14" t="s">
        <v>7402</v>
      </c>
      <c r="F2076" t="s">
        <v>7403</v>
      </c>
      <c r="I2076" t="s">
        <v>7657</v>
      </c>
      <c r="J2076">
        <v>2</v>
      </c>
      <c r="K2076" t="s">
        <v>324</v>
      </c>
      <c r="L2076" t="s">
        <v>7406</v>
      </c>
      <c r="M2076">
        <v>51</v>
      </c>
      <c r="N2076">
        <v>54</v>
      </c>
      <c r="O2076" s="16">
        <v>0.94399999999999995</v>
      </c>
      <c r="P2076" s="16"/>
    </row>
    <row r="2077" spans="1:16" x14ac:dyDescent="0.25">
      <c r="A2077" s="14" t="s">
        <v>717</v>
      </c>
      <c r="B2077" t="s">
        <v>10</v>
      </c>
      <c r="C2077" s="14" t="s">
        <v>16193</v>
      </c>
      <c r="D2077" t="s">
        <v>7658</v>
      </c>
      <c r="E2077" s="14" t="s">
        <v>7659</v>
      </c>
      <c r="F2077" t="s">
        <v>7660</v>
      </c>
      <c r="I2077" t="s">
        <v>7661</v>
      </c>
      <c r="K2077" t="s">
        <v>38</v>
      </c>
      <c r="L2077" t="s">
        <v>7662</v>
      </c>
      <c r="M2077">
        <v>42</v>
      </c>
      <c r="N2077">
        <v>43</v>
      </c>
      <c r="O2077" s="16">
        <v>0.97699999999999998</v>
      </c>
      <c r="P2077" s="16"/>
    </row>
    <row r="2078" spans="1:16" x14ac:dyDescent="0.25">
      <c r="A2078" s="14" t="s">
        <v>717</v>
      </c>
      <c r="B2078" t="s">
        <v>10</v>
      </c>
      <c r="C2078" s="14" t="s">
        <v>16194</v>
      </c>
      <c r="D2078" t="s">
        <v>7285</v>
      </c>
      <c r="E2078" s="14" t="s">
        <v>7537</v>
      </c>
      <c r="F2078" t="s">
        <v>7538</v>
      </c>
      <c r="I2078" t="s">
        <v>7663</v>
      </c>
      <c r="J2078">
        <v>1</v>
      </c>
      <c r="K2078" t="s">
        <v>38</v>
      </c>
      <c r="L2078" t="s">
        <v>7538</v>
      </c>
      <c r="M2078">
        <v>25</v>
      </c>
      <c r="N2078">
        <v>27</v>
      </c>
      <c r="O2078" s="16">
        <v>0.92600000000000005</v>
      </c>
      <c r="P2078" s="16"/>
    </row>
    <row r="2079" spans="1:16" x14ac:dyDescent="0.25">
      <c r="A2079" s="14" t="s">
        <v>717</v>
      </c>
      <c r="B2079" t="s">
        <v>10</v>
      </c>
      <c r="C2079" s="14" t="s">
        <v>16195</v>
      </c>
      <c r="D2079" t="s">
        <v>7664</v>
      </c>
      <c r="E2079" s="14" t="s">
        <v>7647</v>
      </c>
      <c r="F2079" t="s">
        <v>7665</v>
      </c>
      <c r="I2079" t="s">
        <v>3217</v>
      </c>
      <c r="J2079">
        <v>39</v>
      </c>
      <c r="K2079" t="s">
        <v>38</v>
      </c>
      <c r="L2079" t="s">
        <v>7665</v>
      </c>
      <c r="M2079">
        <v>40</v>
      </c>
      <c r="N2079">
        <v>43</v>
      </c>
      <c r="O2079" s="16">
        <v>0.93</v>
      </c>
      <c r="P2079" s="16"/>
    </row>
    <row r="2080" spans="1:16" x14ac:dyDescent="0.25">
      <c r="A2080" s="14" t="s">
        <v>717</v>
      </c>
      <c r="B2080" t="s">
        <v>10</v>
      </c>
      <c r="C2080" s="14" t="s">
        <v>16196</v>
      </c>
      <c r="D2080" t="s">
        <v>7666</v>
      </c>
      <c r="E2080" s="14" t="s">
        <v>7667</v>
      </c>
      <c r="F2080" t="s">
        <v>7668</v>
      </c>
      <c r="G2080" t="s">
        <v>47</v>
      </c>
      <c r="I2080" t="s">
        <v>2996</v>
      </c>
      <c r="J2080">
        <v>5</v>
      </c>
      <c r="K2080" t="s">
        <v>38</v>
      </c>
      <c r="L2080" t="s">
        <v>7669</v>
      </c>
      <c r="M2080">
        <v>48</v>
      </c>
      <c r="N2080">
        <v>64</v>
      </c>
      <c r="O2080" s="16">
        <v>0.75</v>
      </c>
      <c r="P2080" s="16"/>
    </row>
    <row r="2081" spans="1:16" x14ac:dyDescent="0.25">
      <c r="A2081" s="14" t="s">
        <v>717</v>
      </c>
      <c r="B2081" t="s">
        <v>10</v>
      </c>
      <c r="C2081" s="14" t="s">
        <v>16197</v>
      </c>
      <c r="D2081" t="s">
        <v>7670</v>
      </c>
      <c r="E2081" s="14" t="s">
        <v>7399</v>
      </c>
      <c r="F2081" t="s">
        <v>7328</v>
      </c>
      <c r="I2081" t="s">
        <v>7671</v>
      </c>
      <c r="J2081">
        <v>36</v>
      </c>
      <c r="K2081" t="s">
        <v>38</v>
      </c>
      <c r="L2081" t="s">
        <v>7328</v>
      </c>
      <c r="M2081">
        <v>74</v>
      </c>
      <c r="N2081">
        <v>81</v>
      </c>
      <c r="O2081" s="16">
        <v>0.91400000000000003</v>
      </c>
      <c r="P2081" s="16"/>
    </row>
    <row r="2082" spans="1:16" x14ac:dyDescent="0.25">
      <c r="A2082" s="14" t="s">
        <v>717</v>
      </c>
      <c r="B2082" t="s">
        <v>10</v>
      </c>
      <c r="C2082" s="14" t="s">
        <v>16198</v>
      </c>
      <c r="D2082" t="s">
        <v>7672</v>
      </c>
      <c r="E2082" s="14" t="s">
        <v>7399</v>
      </c>
      <c r="F2082" t="s">
        <v>7328</v>
      </c>
      <c r="I2082" t="s">
        <v>7673</v>
      </c>
      <c r="J2082">
        <v>28</v>
      </c>
      <c r="K2082" t="s">
        <v>38</v>
      </c>
      <c r="L2082" t="s">
        <v>7328</v>
      </c>
      <c r="M2082">
        <v>54</v>
      </c>
      <c r="N2082">
        <v>63</v>
      </c>
      <c r="O2082" s="16">
        <v>0.85699999999999998</v>
      </c>
    </row>
    <row r="2083" spans="1:16" x14ac:dyDescent="0.25">
      <c r="A2083" s="14" t="s">
        <v>717</v>
      </c>
      <c r="B2083" t="s">
        <v>10</v>
      </c>
      <c r="C2083" s="14" t="s">
        <v>16199</v>
      </c>
      <c r="D2083" t="s">
        <v>7674</v>
      </c>
      <c r="E2083" s="14" t="s">
        <v>7675</v>
      </c>
      <c r="F2083" t="s">
        <v>7676</v>
      </c>
      <c r="I2083" t="s">
        <v>5465</v>
      </c>
      <c r="J2083">
        <v>30</v>
      </c>
      <c r="K2083" t="s">
        <v>38</v>
      </c>
      <c r="L2083" t="s">
        <v>7328</v>
      </c>
      <c r="M2083">
        <v>78</v>
      </c>
      <c r="N2083">
        <v>84</v>
      </c>
      <c r="O2083" s="16">
        <v>0.92900000000000005</v>
      </c>
      <c r="P2083" s="16"/>
    </row>
    <row r="2084" spans="1:16" x14ac:dyDescent="0.25">
      <c r="A2084" s="14" t="s">
        <v>717</v>
      </c>
      <c r="B2084" t="s">
        <v>10</v>
      </c>
      <c r="C2084" s="14" t="s">
        <v>16200</v>
      </c>
      <c r="D2084" t="s">
        <v>7677</v>
      </c>
      <c r="E2084" s="14" t="s">
        <v>7399</v>
      </c>
      <c r="F2084" t="s">
        <v>7328</v>
      </c>
      <c r="G2084" t="s">
        <v>47</v>
      </c>
      <c r="I2084" t="s">
        <v>1343</v>
      </c>
      <c r="J2084">
        <v>39</v>
      </c>
      <c r="K2084" t="s">
        <v>123</v>
      </c>
      <c r="L2084" t="s">
        <v>7328</v>
      </c>
      <c r="M2084">
        <v>86</v>
      </c>
      <c r="N2084">
        <v>86</v>
      </c>
      <c r="O2084" s="16">
        <v>1</v>
      </c>
      <c r="P2084" s="16"/>
    </row>
    <row r="2085" spans="1:16" x14ac:dyDescent="0.25">
      <c r="A2085" s="14" t="s">
        <v>717</v>
      </c>
      <c r="B2085" t="s">
        <v>10</v>
      </c>
      <c r="C2085" s="14" t="s">
        <v>16201</v>
      </c>
      <c r="D2085" t="s">
        <v>7678</v>
      </c>
      <c r="E2085" s="14" t="s">
        <v>7402</v>
      </c>
      <c r="F2085" t="s">
        <v>7403</v>
      </c>
      <c r="I2085" t="s">
        <v>7679</v>
      </c>
      <c r="J2085">
        <v>12</v>
      </c>
      <c r="K2085" t="s">
        <v>38</v>
      </c>
      <c r="L2085" t="s">
        <v>7406</v>
      </c>
      <c r="M2085">
        <v>73</v>
      </c>
      <c r="N2085">
        <v>77</v>
      </c>
      <c r="O2085" s="16">
        <v>0.94799999999999995</v>
      </c>
      <c r="P2085" s="16"/>
    </row>
    <row r="2086" spans="1:16" x14ac:dyDescent="0.25">
      <c r="A2086" s="14" t="s">
        <v>717</v>
      </c>
      <c r="B2086" t="s">
        <v>10</v>
      </c>
      <c r="C2086" s="14" t="s">
        <v>16202</v>
      </c>
      <c r="D2086" t="s">
        <v>7680</v>
      </c>
      <c r="E2086" s="14" t="s">
        <v>7681</v>
      </c>
      <c r="F2086" t="s">
        <v>7474</v>
      </c>
      <c r="H2086" t="s">
        <v>7682</v>
      </c>
      <c r="I2086" t="s">
        <v>7683</v>
      </c>
      <c r="J2086">
        <v>5</v>
      </c>
      <c r="K2086" t="s">
        <v>38</v>
      </c>
      <c r="L2086" t="s">
        <v>7406</v>
      </c>
      <c r="M2086">
        <v>63</v>
      </c>
      <c r="N2086">
        <v>75</v>
      </c>
      <c r="O2086" s="16">
        <v>0.84</v>
      </c>
      <c r="P2086" s="16"/>
    </row>
    <row r="2087" spans="1:16" x14ac:dyDescent="0.25">
      <c r="A2087" s="14" t="s">
        <v>717</v>
      </c>
      <c r="B2087" t="s">
        <v>10</v>
      </c>
      <c r="C2087" s="14" t="s">
        <v>16203</v>
      </c>
      <c r="D2087" t="s">
        <v>7684</v>
      </c>
      <c r="E2087" s="14" t="s">
        <v>7322</v>
      </c>
      <c r="F2087" t="s">
        <v>7685</v>
      </c>
      <c r="I2087" t="s">
        <v>7686</v>
      </c>
      <c r="J2087">
        <v>1</v>
      </c>
      <c r="K2087" t="s">
        <v>38</v>
      </c>
      <c r="L2087" t="s">
        <v>7687</v>
      </c>
      <c r="M2087">
        <v>34</v>
      </c>
      <c r="N2087">
        <v>40</v>
      </c>
      <c r="O2087" s="16">
        <v>0.85</v>
      </c>
      <c r="P2087" s="16"/>
    </row>
    <row r="2088" spans="1:16" x14ac:dyDescent="0.25">
      <c r="A2088" s="14" t="s">
        <v>717</v>
      </c>
      <c r="B2088" t="s">
        <v>10</v>
      </c>
      <c r="C2088" s="14" t="s">
        <v>16204</v>
      </c>
      <c r="D2088" t="s">
        <v>7688</v>
      </c>
      <c r="E2088" s="14" t="s">
        <v>7483</v>
      </c>
      <c r="F2088" t="s">
        <v>7689</v>
      </c>
      <c r="I2088" t="s">
        <v>7690</v>
      </c>
      <c r="K2088" t="s">
        <v>38</v>
      </c>
      <c r="L2088" t="s">
        <v>7689</v>
      </c>
      <c r="M2088">
        <v>33</v>
      </c>
      <c r="N2088">
        <v>66</v>
      </c>
      <c r="O2088" s="16">
        <v>0.5</v>
      </c>
      <c r="P2088" s="16"/>
    </row>
    <row r="2089" spans="1:16" x14ac:dyDescent="0.25">
      <c r="A2089" s="14" t="s">
        <v>717</v>
      </c>
      <c r="B2089" t="s">
        <v>10</v>
      </c>
      <c r="C2089" s="14" t="s">
        <v>16205</v>
      </c>
      <c r="D2089" t="s">
        <v>7691</v>
      </c>
      <c r="E2089" s="14" t="s">
        <v>7667</v>
      </c>
      <c r="F2089" t="s">
        <v>7692</v>
      </c>
      <c r="I2089" t="s">
        <v>3034</v>
      </c>
      <c r="J2089">
        <v>13</v>
      </c>
      <c r="K2089" t="s">
        <v>38</v>
      </c>
      <c r="L2089" t="s">
        <v>7693</v>
      </c>
      <c r="M2089">
        <v>1</v>
      </c>
      <c r="N2089">
        <v>12</v>
      </c>
      <c r="O2089" s="16">
        <v>8.3000000000000004E-2</v>
      </c>
      <c r="P2089" s="16"/>
    </row>
    <row r="2090" spans="1:16" x14ac:dyDescent="0.25">
      <c r="A2090" s="14" t="s">
        <v>717</v>
      </c>
      <c r="B2090" t="s">
        <v>10</v>
      </c>
      <c r="C2090" s="14" t="s">
        <v>16206</v>
      </c>
      <c r="D2090" t="s">
        <v>7694</v>
      </c>
      <c r="E2090" s="14" t="s">
        <v>7399</v>
      </c>
      <c r="F2090" t="s">
        <v>7328</v>
      </c>
      <c r="I2090" t="s">
        <v>1285</v>
      </c>
      <c r="J2090">
        <v>5</v>
      </c>
      <c r="K2090" t="s">
        <v>38</v>
      </c>
      <c r="L2090" t="s">
        <v>7328</v>
      </c>
      <c r="M2090">
        <v>41</v>
      </c>
      <c r="N2090">
        <v>59</v>
      </c>
      <c r="O2090" s="16">
        <v>0.69499999999999995</v>
      </c>
      <c r="P2090" s="16"/>
    </row>
    <row r="2091" spans="1:16" x14ac:dyDescent="0.25">
      <c r="A2091" s="14" t="s">
        <v>717</v>
      </c>
      <c r="B2091" t="s">
        <v>10</v>
      </c>
      <c r="C2091" s="14" t="s">
        <v>16207</v>
      </c>
      <c r="D2091" t="s">
        <v>7285</v>
      </c>
      <c r="E2091" s="14" t="s">
        <v>7493</v>
      </c>
      <c r="F2091" t="s">
        <v>7695</v>
      </c>
      <c r="I2091" t="s">
        <v>7696</v>
      </c>
      <c r="J2091">
        <v>1</v>
      </c>
      <c r="K2091" t="s">
        <v>38</v>
      </c>
      <c r="L2091" t="s">
        <v>7697</v>
      </c>
      <c r="M2091">
        <v>39</v>
      </c>
      <c r="N2091">
        <v>44</v>
      </c>
      <c r="O2091" s="16">
        <v>0.88600000000000001</v>
      </c>
      <c r="P2091" s="16"/>
    </row>
    <row r="2092" spans="1:16" x14ac:dyDescent="0.25">
      <c r="A2092" s="14" t="s">
        <v>717</v>
      </c>
      <c r="B2092" t="s">
        <v>10</v>
      </c>
      <c r="C2092" s="14" t="s">
        <v>16208</v>
      </c>
      <c r="D2092" t="s">
        <v>7532</v>
      </c>
      <c r="E2092" s="14" t="s">
        <v>7698</v>
      </c>
      <c r="F2092" t="s">
        <v>7699</v>
      </c>
      <c r="I2092" t="s">
        <v>7700</v>
      </c>
      <c r="J2092">
        <v>2</v>
      </c>
      <c r="K2092" t="s">
        <v>38</v>
      </c>
      <c r="L2092" t="s">
        <v>7701</v>
      </c>
      <c r="M2092">
        <v>36</v>
      </c>
      <c r="N2092">
        <v>51</v>
      </c>
      <c r="O2092" s="16">
        <v>0.70599999999999996</v>
      </c>
      <c r="P2092" s="16"/>
    </row>
    <row r="2093" spans="1:16" x14ac:dyDescent="0.25">
      <c r="A2093" s="14" t="s">
        <v>717</v>
      </c>
      <c r="B2093" t="s">
        <v>10</v>
      </c>
      <c r="C2093" s="14" t="s">
        <v>16209</v>
      </c>
      <c r="D2093" t="s">
        <v>2582</v>
      </c>
      <c r="E2093" s="14" t="s">
        <v>7628</v>
      </c>
      <c r="F2093" t="s">
        <v>7702</v>
      </c>
      <c r="I2093" t="s">
        <v>7703</v>
      </c>
      <c r="K2093" t="s">
        <v>38</v>
      </c>
      <c r="L2093" t="s">
        <v>7704</v>
      </c>
      <c r="M2093">
        <v>23</v>
      </c>
      <c r="N2093">
        <v>28</v>
      </c>
      <c r="O2093" s="16">
        <v>0.82099999999999995</v>
      </c>
      <c r="P2093" s="16"/>
    </row>
    <row r="2094" spans="1:16" x14ac:dyDescent="0.25">
      <c r="A2094" s="14" t="s">
        <v>717</v>
      </c>
      <c r="B2094" t="s">
        <v>10</v>
      </c>
      <c r="C2094" s="14" t="s">
        <v>16210</v>
      </c>
      <c r="D2094" t="s">
        <v>7705</v>
      </c>
      <c r="E2094" s="14" t="s">
        <v>7611</v>
      </c>
      <c r="F2094" t="s">
        <v>7706</v>
      </c>
      <c r="G2094" t="s">
        <v>47</v>
      </c>
      <c r="I2094" t="s">
        <v>513</v>
      </c>
      <c r="J2094">
        <v>22</v>
      </c>
      <c r="K2094" t="s">
        <v>53</v>
      </c>
      <c r="L2094" t="s">
        <v>7707</v>
      </c>
      <c r="M2094">
        <v>66</v>
      </c>
      <c r="N2094">
        <v>68</v>
      </c>
      <c r="O2094" s="16">
        <v>0.97099999999999997</v>
      </c>
      <c r="P2094" s="16"/>
    </row>
    <row r="2095" spans="1:16" x14ac:dyDescent="0.25">
      <c r="A2095" s="14" t="s">
        <v>717</v>
      </c>
      <c r="B2095" t="s">
        <v>10</v>
      </c>
      <c r="C2095" s="14" t="s">
        <v>16900</v>
      </c>
      <c r="D2095" t="s">
        <v>7708</v>
      </c>
      <c r="E2095" s="14" t="s">
        <v>7709</v>
      </c>
      <c r="F2095" t="s">
        <v>7710</v>
      </c>
      <c r="H2095" t="s">
        <v>3827</v>
      </c>
      <c r="I2095" t="s">
        <v>7711</v>
      </c>
      <c r="J2095">
        <v>1</v>
      </c>
      <c r="K2095" t="s">
        <v>38</v>
      </c>
      <c r="L2095" t="s">
        <v>7710</v>
      </c>
      <c r="M2095">
        <v>65</v>
      </c>
      <c r="N2095">
        <v>87</v>
      </c>
      <c r="O2095" s="16">
        <v>0.747</v>
      </c>
      <c r="P2095" s="16"/>
    </row>
    <row r="2096" spans="1:16" x14ac:dyDescent="0.25">
      <c r="A2096" s="14" t="s">
        <v>717</v>
      </c>
      <c r="B2096" t="s">
        <v>10</v>
      </c>
      <c r="C2096" s="14" t="s">
        <v>16901</v>
      </c>
      <c r="D2096" t="s">
        <v>7712</v>
      </c>
      <c r="E2096" s="14" t="s">
        <v>7713</v>
      </c>
      <c r="F2096" t="s">
        <v>7714</v>
      </c>
      <c r="I2096" t="s">
        <v>7715</v>
      </c>
      <c r="K2096" t="s">
        <v>231</v>
      </c>
      <c r="L2096" t="s">
        <v>7714</v>
      </c>
      <c r="M2096">
        <v>75</v>
      </c>
      <c r="N2096">
        <v>77</v>
      </c>
      <c r="O2096" s="16">
        <v>0.97399999999999998</v>
      </c>
      <c r="P2096" s="16"/>
    </row>
    <row r="2097" spans="1:16" x14ac:dyDescent="0.25">
      <c r="A2097" s="14" t="s">
        <v>717</v>
      </c>
      <c r="B2097" t="s">
        <v>10</v>
      </c>
      <c r="C2097" s="14" t="s">
        <v>16902</v>
      </c>
      <c r="D2097" t="s">
        <v>7716</v>
      </c>
      <c r="E2097" s="14" t="s">
        <v>7717</v>
      </c>
      <c r="F2097" t="s">
        <v>7718</v>
      </c>
      <c r="I2097" t="s">
        <v>7719</v>
      </c>
      <c r="L2097" t="s">
        <v>7718</v>
      </c>
      <c r="M2097">
        <v>66</v>
      </c>
      <c r="N2097">
        <v>67</v>
      </c>
      <c r="O2097" s="16">
        <v>0.98499999999999999</v>
      </c>
    </row>
    <row r="2098" spans="1:16" x14ac:dyDescent="0.25">
      <c r="A2098" s="14" t="s">
        <v>717</v>
      </c>
      <c r="B2098" t="s">
        <v>10</v>
      </c>
      <c r="C2098" s="14" t="s">
        <v>16903</v>
      </c>
      <c r="D2098" t="s">
        <v>7720</v>
      </c>
      <c r="E2098" s="14" t="s">
        <v>7721</v>
      </c>
      <c r="F2098" t="s">
        <v>7722</v>
      </c>
      <c r="I2098" t="s">
        <v>7723</v>
      </c>
      <c r="J2098">
        <v>20</v>
      </c>
      <c r="K2098" t="s">
        <v>38</v>
      </c>
      <c r="L2098" t="s">
        <v>7724</v>
      </c>
      <c r="M2098">
        <v>62</v>
      </c>
      <c r="N2098">
        <v>84</v>
      </c>
      <c r="O2098" s="16">
        <v>0.73799999999999999</v>
      </c>
      <c r="P2098" s="16"/>
    </row>
    <row r="2099" spans="1:16" x14ac:dyDescent="0.25">
      <c r="A2099" s="14" t="s">
        <v>717</v>
      </c>
      <c r="B2099" t="s">
        <v>10</v>
      </c>
      <c r="C2099" s="14" t="s">
        <v>16904</v>
      </c>
      <c r="D2099" t="s">
        <v>7725</v>
      </c>
      <c r="E2099" s="14" t="s">
        <v>7726</v>
      </c>
      <c r="F2099" t="s">
        <v>7727</v>
      </c>
      <c r="I2099" t="s">
        <v>7046</v>
      </c>
      <c r="J2099">
        <v>39</v>
      </c>
      <c r="K2099" t="s">
        <v>38</v>
      </c>
      <c r="L2099" t="s">
        <v>7728</v>
      </c>
      <c r="M2099">
        <v>49</v>
      </c>
      <c r="N2099">
        <v>56</v>
      </c>
      <c r="O2099" s="16">
        <v>0.875</v>
      </c>
      <c r="P2099" s="16"/>
    </row>
    <row r="2100" spans="1:16" x14ac:dyDescent="0.25">
      <c r="A2100" s="14" t="s">
        <v>717</v>
      </c>
      <c r="B2100" t="s">
        <v>10</v>
      </c>
      <c r="C2100" s="14" t="s">
        <v>16905</v>
      </c>
      <c r="D2100" t="s">
        <v>7729</v>
      </c>
      <c r="E2100" s="14" t="s">
        <v>7730</v>
      </c>
      <c r="F2100" t="s">
        <v>7731</v>
      </c>
      <c r="I2100" t="s">
        <v>7732</v>
      </c>
      <c r="J2100">
        <v>56</v>
      </c>
      <c r="K2100" t="s">
        <v>38</v>
      </c>
      <c r="L2100" t="s">
        <v>7733</v>
      </c>
      <c r="M2100">
        <v>62</v>
      </c>
      <c r="N2100">
        <v>65</v>
      </c>
      <c r="O2100" s="16">
        <v>0.95399999999999996</v>
      </c>
      <c r="P2100" s="16"/>
    </row>
    <row r="2101" spans="1:16" x14ac:dyDescent="0.25">
      <c r="A2101" s="14" t="s">
        <v>717</v>
      </c>
      <c r="B2101" t="s">
        <v>10</v>
      </c>
      <c r="C2101" s="14" t="s">
        <v>16906</v>
      </c>
      <c r="D2101" t="s">
        <v>7734</v>
      </c>
      <c r="E2101" s="14" t="s">
        <v>7735</v>
      </c>
      <c r="F2101" t="s">
        <v>7736</v>
      </c>
      <c r="I2101" t="s">
        <v>7737</v>
      </c>
      <c r="K2101" t="s">
        <v>38</v>
      </c>
      <c r="L2101" t="s">
        <v>7736</v>
      </c>
      <c r="M2101">
        <v>71</v>
      </c>
      <c r="N2101">
        <v>73</v>
      </c>
      <c r="O2101" s="16">
        <v>0.97299999999999998</v>
      </c>
      <c r="P2101" s="16"/>
    </row>
    <row r="2102" spans="1:16" x14ac:dyDescent="0.25">
      <c r="A2102" s="14" t="s">
        <v>717</v>
      </c>
      <c r="B2102" t="s">
        <v>10</v>
      </c>
      <c r="C2102" s="14" t="s">
        <v>16907</v>
      </c>
      <c r="D2102" t="s">
        <v>7738</v>
      </c>
      <c r="E2102" s="14" t="s">
        <v>7739</v>
      </c>
      <c r="F2102" t="s">
        <v>7740</v>
      </c>
      <c r="I2102" t="s">
        <v>7741</v>
      </c>
      <c r="J2102">
        <v>6</v>
      </c>
      <c r="K2102" t="s">
        <v>38</v>
      </c>
      <c r="L2102" t="s">
        <v>7740</v>
      </c>
      <c r="M2102">
        <v>41</v>
      </c>
      <c r="N2102">
        <v>78</v>
      </c>
      <c r="O2102" s="16">
        <v>0.52600000000000002</v>
      </c>
      <c r="P2102" s="16"/>
    </row>
    <row r="2103" spans="1:16" x14ac:dyDescent="0.25">
      <c r="A2103" s="14" t="s">
        <v>717</v>
      </c>
      <c r="B2103" t="s">
        <v>10</v>
      </c>
      <c r="C2103" s="14" t="s">
        <v>16908</v>
      </c>
      <c r="D2103" t="s">
        <v>7742</v>
      </c>
      <c r="E2103" s="14" t="s">
        <v>7743</v>
      </c>
      <c r="F2103" t="s">
        <v>7744</v>
      </c>
      <c r="I2103" t="s">
        <v>7745</v>
      </c>
      <c r="J2103">
        <v>22</v>
      </c>
      <c r="K2103" t="s">
        <v>38</v>
      </c>
      <c r="L2103" t="s">
        <v>7744</v>
      </c>
      <c r="M2103">
        <v>77</v>
      </c>
      <c r="N2103">
        <v>111</v>
      </c>
      <c r="O2103" s="16">
        <v>0.69399999999999995</v>
      </c>
      <c r="P2103" s="16"/>
    </row>
    <row r="2104" spans="1:16" x14ac:dyDescent="0.25">
      <c r="A2104" s="14" t="s">
        <v>717</v>
      </c>
      <c r="B2104" t="s">
        <v>10</v>
      </c>
      <c r="C2104" s="14" t="s">
        <v>16909</v>
      </c>
      <c r="D2104" t="s">
        <v>7746</v>
      </c>
      <c r="E2104" s="14" t="s">
        <v>7747</v>
      </c>
      <c r="F2104" t="s">
        <v>7748</v>
      </c>
      <c r="I2104" t="s">
        <v>7749</v>
      </c>
      <c r="L2104" t="s">
        <v>7750</v>
      </c>
      <c r="M2104">
        <v>81</v>
      </c>
      <c r="N2104">
        <v>88</v>
      </c>
      <c r="O2104" s="16">
        <v>0.92</v>
      </c>
      <c r="P2104" s="16"/>
    </row>
    <row r="2105" spans="1:16" x14ac:dyDescent="0.25">
      <c r="A2105" s="14" t="s">
        <v>717</v>
      </c>
      <c r="B2105" t="s">
        <v>10</v>
      </c>
      <c r="C2105" s="14" t="s">
        <v>16910</v>
      </c>
      <c r="D2105" t="s">
        <v>7751</v>
      </c>
      <c r="E2105" s="14" t="s">
        <v>7752</v>
      </c>
      <c r="F2105" t="s">
        <v>7753</v>
      </c>
      <c r="H2105" t="s">
        <v>6594</v>
      </c>
      <c r="I2105" t="s">
        <v>7754</v>
      </c>
      <c r="J2105">
        <v>14</v>
      </c>
      <c r="K2105" t="s">
        <v>38</v>
      </c>
      <c r="L2105" t="s">
        <v>7753</v>
      </c>
      <c r="M2105">
        <v>75</v>
      </c>
      <c r="N2105">
        <v>78</v>
      </c>
      <c r="O2105" s="16">
        <v>0.96199999999999997</v>
      </c>
      <c r="P2105" s="16"/>
    </row>
    <row r="2106" spans="1:16" x14ac:dyDescent="0.25">
      <c r="A2106" s="14" t="s">
        <v>717</v>
      </c>
      <c r="B2106" t="s">
        <v>10</v>
      </c>
      <c r="C2106" s="14" t="s">
        <v>16911</v>
      </c>
      <c r="D2106" t="s">
        <v>847</v>
      </c>
      <c r="E2106" s="14" t="s">
        <v>7755</v>
      </c>
      <c r="F2106" t="s">
        <v>7756</v>
      </c>
      <c r="I2106" t="s">
        <v>7757</v>
      </c>
      <c r="J2106">
        <v>2</v>
      </c>
      <c r="K2106" t="s">
        <v>38</v>
      </c>
      <c r="L2106" t="s">
        <v>7756</v>
      </c>
      <c r="M2106">
        <v>48</v>
      </c>
      <c r="N2106">
        <v>63</v>
      </c>
      <c r="O2106" s="16">
        <v>0.76200000000000001</v>
      </c>
      <c r="P2106" s="16"/>
    </row>
    <row r="2107" spans="1:16" x14ac:dyDescent="0.25">
      <c r="A2107" s="14" t="s">
        <v>717</v>
      </c>
      <c r="B2107" t="s">
        <v>10</v>
      </c>
      <c r="C2107" s="14" t="s">
        <v>16912</v>
      </c>
      <c r="D2107" t="s">
        <v>7758</v>
      </c>
      <c r="E2107" s="14" t="s">
        <v>7759</v>
      </c>
      <c r="F2107" t="s">
        <v>7760</v>
      </c>
      <c r="H2107" t="s">
        <v>2732</v>
      </c>
      <c r="I2107" t="s">
        <v>7761</v>
      </c>
      <c r="J2107">
        <v>9</v>
      </c>
      <c r="K2107" t="s">
        <v>38</v>
      </c>
      <c r="L2107" t="s">
        <v>7762</v>
      </c>
      <c r="M2107">
        <v>4</v>
      </c>
      <c r="N2107">
        <v>66</v>
      </c>
      <c r="O2107" s="16">
        <v>6.0999999999999999E-2</v>
      </c>
      <c r="P2107" s="16"/>
    </row>
    <row r="2108" spans="1:16" x14ac:dyDescent="0.25">
      <c r="A2108" s="14" t="s">
        <v>717</v>
      </c>
      <c r="B2108" t="s">
        <v>10</v>
      </c>
      <c r="C2108" s="14" t="s">
        <v>16913</v>
      </c>
      <c r="D2108" t="s">
        <v>7763</v>
      </c>
      <c r="E2108" s="14" t="s">
        <v>7764</v>
      </c>
      <c r="F2108" t="s">
        <v>7765</v>
      </c>
      <c r="H2108" t="s">
        <v>7766</v>
      </c>
      <c r="I2108" t="s">
        <v>7767</v>
      </c>
      <c r="K2108" t="s">
        <v>324</v>
      </c>
      <c r="L2108" t="s">
        <v>7765</v>
      </c>
      <c r="M2108">
        <v>62</v>
      </c>
      <c r="N2108">
        <v>80</v>
      </c>
      <c r="O2108" s="16">
        <v>0.77500000000000002</v>
      </c>
      <c r="P2108" s="16"/>
    </row>
    <row r="2109" spans="1:16" x14ac:dyDescent="0.25">
      <c r="A2109" s="14" t="s">
        <v>717</v>
      </c>
      <c r="B2109" t="s">
        <v>10</v>
      </c>
      <c r="C2109" s="14" t="s">
        <v>16914</v>
      </c>
      <c r="D2109" t="s">
        <v>7768</v>
      </c>
      <c r="E2109" s="14" t="s">
        <v>7769</v>
      </c>
      <c r="F2109" t="s">
        <v>7770</v>
      </c>
      <c r="I2109" t="s">
        <v>7771</v>
      </c>
      <c r="J2109">
        <v>15</v>
      </c>
      <c r="K2109" t="s">
        <v>38</v>
      </c>
      <c r="L2109" t="s">
        <v>7770</v>
      </c>
      <c r="M2109">
        <v>146</v>
      </c>
      <c r="N2109">
        <v>152</v>
      </c>
      <c r="O2109" s="16">
        <v>0.96099999999999997</v>
      </c>
      <c r="P2109" s="16"/>
    </row>
    <row r="2110" spans="1:16" x14ac:dyDescent="0.25">
      <c r="A2110" s="14" t="s">
        <v>717</v>
      </c>
      <c r="B2110" t="s">
        <v>10</v>
      </c>
      <c r="C2110" s="14" t="s">
        <v>16915</v>
      </c>
      <c r="D2110" t="s">
        <v>7772</v>
      </c>
      <c r="E2110" s="14" t="s">
        <v>7773</v>
      </c>
      <c r="F2110" t="s">
        <v>7774</v>
      </c>
      <c r="H2110" t="s">
        <v>4821</v>
      </c>
      <c r="I2110" t="s">
        <v>7775</v>
      </c>
      <c r="J2110">
        <v>5</v>
      </c>
      <c r="K2110" t="s">
        <v>38</v>
      </c>
      <c r="L2110" t="s">
        <v>7774</v>
      </c>
      <c r="M2110">
        <v>80</v>
      </c>
      <c r="N2110">
        <v>124</v>
      </c>
      <c r="O2110" s="16">
        <v>0.64500000000000002</v>
      </c>
      <c r="P2110" s="16"/>
    </row>
    <row r="2111" spans="1:16" x14ac:dyDescent="0.25">
      <c r="A2111" s="14" t="s">
        <v>717</v>
      </c>
      <c r="B2111" t="s">
        <v>10</v>
      </c>
      <c r="C2111" s="14" t="s">
        <v>16916</v>
      </c>
      <c r="D2111" t="s">
        <v>7776</v>
      </c>
      <c r="E2111" s="14" t="s">
        <v>7777</v>
      </c>
      <c r="F2111" t="s">
        <v>7778</v>
      </c>
      <c r="I2111" t="s">
        <v>7779</v>
      </c>
      <c r="J2111">
        <v>2</v>
      </c>
      <c r="K2111" t="s">
        <v>38</v>
      </c>
      <c r="L2111" t="s">
        <v>7780</v>
      </c>
      <c r="M2111">
        <v>30</v>
      </c>
      <c r="N2111">
        <v>98</v>
      </c>
      <c r="O2111" s="16">
        <v>0.30599999999999999</v>
      </c>
      <c r="P2111" s="16"/>
    </row>
    <row r="2112" spans="1:16" x14ac:dyDescent="0.25">
      <c r="A2112" s="14" t="s">
        <v>717</v>
      </c>
      <c r="B2112" t="s">
        <v>10</v>
      </c>
      <c r="C2112" s="14" t="s">
        <v>16917</v>
      </c>
      <c r="D2112" t="s">
        <v>7781</v>
      </c>
      <c r="E2112" s="14" t="s">
        <v>7782</v>
      </c>
      <c r="F2112" t="s">
        <v>7783</v>
      </c>
      <c r="H2112" t="s">
        <v>4780</v>
      </c>
      <c r="I2112" t="s">
        <v>7784</v>
      </c>
      <c r="J2112">
        <v>18</v>
      </c>
      <c r="K2112" t="s">
        <v>38</v>
      </c>
      <c r="L2112" t="s">
        <v>7783</v>
      </c>
      <c r="M2112">
        <v>61</v>
      </c>
      <c r="N2112">
        <v>66</v>
      </c>
      <c r="O2112" s="16">
        <v>0.92400000000000004</v>
      </c>
      <c r="P2112" s="16"/>
    </row>
    <row r="2113" spans="1:16" x14ac:dyDescent="0.25">
      <c r="A2113" s="14" t="s">
        <v>717</v>
      </c>
      <c r="B2113" t="s">
        <v>10</v>
      </c>
      <c r="C2113" s="14" t="s">
        <v>16918</v>
      </c>
      <c r="D2113" t="s">
        <v>7785</v>
      </c>
      <c r="E2113" s="14" t="s">
        <v>7786</v>
      </c>
      <c r="F2113" t="s">
        <v>7787</v>
      </c>
      <c r="I2113" t="s">
        <v>7788</v>
      </c>
      <c r="J2113">
        <v>26</v>
      </c>
      <c r="K2113" t="s">
        <v>38</v>
      </c>
      <c r="L2113" t="s">
        <v>7787</v>
      </c>
      <c r="M2113">
        <v>46</v>
      </c>
      <c r="N2113">
        <v>57</v>
      </c>
      <c r="O2113" s="16">
        <v>0.80700000000000005</v>
      </c>
      <c r="P2113" s="16"/>
    </row>
    <row r="2114" spans="1:16" x14ac:dyDescent="0.25">
      <c r="A2114" s="14" t="s">
        <v>717</v>
      </c>
      <c r="B2114" t="s">
        <v>10</v>
      </c>
      <c r="C2114" s="14" t="s">
        <v>16919</v>
      </c>
      <c r="D2114" t="s">
        <v>7789</v>
      </c>
      <c r="E2114" s="14" t="s">
        <v>7786</v>
      </c>
      <c r="F2114" t="s">
        <v>7787</v>
      </c>
      <c r="I2114" t="s">
        <v>7790</v>
      </c>
      <c r="J2114">
        <v>17</v>
      </c>
      <c r="K2114" t="s">
        <v>38</v>
      </c>
      <c r="L2114" t="s">
        <v>7787</v>
      </c>
      <c r="M2114">
        <v>73</v>
      </c>
      <c r="N2114">
        <v>81</v>
      </c>
      <c r="O2114" s="16">
        <v>0.90100000000000002</v>
      </c>
      <c r="P2114" s="16"/>
    </row>
    <row r="2115" spans="1:16" x14ac:dyDescent="0.25">
      <c r="A2115" s="14" t="s">
        <v>717</v>
      </c>
      <c r="B2115" t="s">
        <v>10</v>
      </c>
      <c r="C2115" s="14" t="s">
        <v>16920</v>
      </c>
      <c r="D2115" t="s">
        <v>7791</v>
      </c>
      <c r="E2115" s="14" t="s">
        <v>7792</v>
      </c>
      <c r="F2115" t="s">
        <v>7793</v>
      </c>
      <c r="I2115" t="s">
        <v>7794</v>
      </c>
      <c r="J2115">
        <v>21</v>
      </c>
      <c r="K2115" t="s">
        <v>38</v>
      </c>
      <c r="L2115" t="s">
        <v>7793</v>
      </c>
      <c r="M2115">
        <v>71</v>
      </c>
      <c r="N2115">
        <v>79</v>
      </c>
      <c r="O2115" s="16">
        <v>0.89900000000000002</v>
      </c>
      <c r="P2115" s="16"/>
    </row>
    <row r="2116" spans="1:16" x14ac:dyDescent="0.25">
      <c r="A2116" s="14" t="s">
        <v>717</v>
      </c>
      <c r="B2116" t="s">
        <v>10</v>
      </c>
      <c r="C2116" s="14" t="s">
        <v>16921</v>
      </c>
      <c r="D2116" t="s">
        <v>7795</v>
      </c>
      <c r="E2116" s="14" t="s">
        <v>7759</v>
      </c>
      <c r="F2116" t="s">
        <v>7796</v>
      </c>
      <c r="I2116" t="s">
        <v>7797</v>
      </c>
      <c r="J2116">
        <v>5</v>
      </c>
      <c r="K2116" t="s">
        <v>38</v>
      </c>
      <c r="L2116" t="s">
        <v>7798</v>
      </c>
      <c r="M2116">
        <v>59</v>
      </c>
      <c r="N2116">
        <v>69</v>
      </c>
      <c r="O2116" s="16">
        <v>0.85499999999999998</v>
      </c>
      <c r="P2116" s="16"/>
    </row>
    <row r="2117" spans="1:16" x14ac:dyDescent="0.25">
      <c r="A2117" s="14" t="s">
        <v>717</v>
      </c>
      <c r="B2117" t="s">
        <v>10</v>
      </c>
      <c r="C2117" s="14" t="s">
        <v>16922</v>
      </c>
      <c r="D2117" t="s">
        <v>7799</v>
      </c>
      <c r="E2117" s="14" t="s">
        <v>7786</v>
      </c>
      <c r="F2117" t="s">
        <v>7787</v>
      </c>
      <c r="I2117" t="s">
        <v>5024</v>
      </c>
      <c r="J2117">
        <v>2</v>
      </c>
      <c r="K2117" t="s">
        <v>38</v>
      </c>
      <c r="L2117" t="s">
        <v>7787</v>
      </c>
      <c r="M2117">
        <v>50</v>
      </c>
      <c r="N2117">
        <v>59</v>
      </c>
      <c r="O2117" s="16">
        <v>0.84699999999999998</v>
      </c>
      <c r="P2117" s="16"/>
    </row>
    <row r="2118" spans="1:16" x14ac:dyDescent="0.25">
      <c r="A2118" s="14" t="s">
        <v>717</v>
      </c>
      <c r="B2118" t="s">
        <v>10</v>
      </c>
      <c r="C2118" s="14" t="s">
        <v>16923</v>
      </c>
      <c r="D2118" t="s">
        <v>7800</v>
      </c>
      <c r="E2118" s="14" t="s">
        <v>7801</v>
      </c>
      <c r="F2118" t="s">
        <v>7802</v>
      </c>
      <c r="H2118" t="s">
        <v>2009</v>
      </c>
      <c r="I2118" t="s">
        <v>631</v>
      </c>
      <c r="K2118" t="s">
        <v>38</v>
      </c>
      <c r="L2118" t="s">
        <v>7802</v>
      </c>
      <c r="M2118">
        <v>44</v>
      </c>
      <c r="N2118">
        <v>53</v>
      </c>
      <c r="O2118" s="16">
        <v>0.83</v>
      </c>
      <c r="P2118" s="16"/>
    </row>
    <row r="2119" spans="1:16" x14ac:dyDescent="0.25">
      <c r="A2119" s="14" t="s">
        <v>717</v>
      </c>
      <c r="B2119" t="s">
        <v>10</v>
      </c>
      <c r="C2119" s="14" t="s">
        <v>16924</v>
      </c>
      <c r="D2119" t="s">
        <v>7803</v>
      </c>
      <c r="E2119" s="14" t="s">
        <v>7804</v>
      </c>
      <c r="F2119" t="s">
        <v>7805</v>
      </c>
      <c r="I2119" t="s">
        <v>1182</v>
      </c>
      <c r="J2119">
        <v>31</v>
      </c>
      <c r="K2119" t="s">
        <v>38</v>
      </c>
      <c r="L2119" t="s">
        <v>7806</v>
      </c>
      <c r="M2119">
        <v>84</v>
      </c>
      <c r="N2119">
        <v>118</v>
      </c>
      <c r="O2119" s="16">
        <v>0.71199999999999997</v>
      </c>
      <c r="P2119" s="16"/>
    </row>
    <row r="2120" spans="1:16" x14ac:dyDescent="0.25">
      <c r="A2120" s="14" t="s">
        <v>717</v>
      </c>
      <c r="B2120" t="s">
        <v>10</v>
      </c>
      <c r="C2120" s="14" t="s">
        <v>16925</v>
      </c>
      <c r="D2120" t="s">
        <v>7807</v>
      </c>
      <c r="E2120" s="14" t="s">
        <v>7808</v>
      </c>
      <c r="F2120" t="s">
        <v>7809</v>
      </c>
      <c r="I2120" t="s">
        <v>7810</v>
      </c>
      <c r="L2120" t="s">
        <v>7809</v>
      </c>
      <c r="M2120">
        <v>30</v>
      </c>
      <c r="N2120">
        <v>38</v>
      </c>
      <c r="O2120" s="16">
        <v>0.78900000000000003</v>
      </c>
      <c r="P2120" s="16"/>
    </row>
    <row r="2121" spans="1:16" x14ac:dyDescent="0.25">
      <c r="A2121" s="14" t="s">
        <v>717</v>
      </c>
      <c r="B2121" t="s">
        <v>10</v>
      </c>
      <c r="C2121" s="14" t="s">
        <v>16926</v>
      </c>
      <c r="D2121" t="s">
        <v>6992</v>
      </c>
      <c r="E2121" s="14" t="s">
        <v>7811</v>
      </c>
      <c r="F2121" t="s">
        <v>7812</v>
      </c>
      <c r="H2121" t="s">
        <v>4651</v>
      </c>
      <c r="I2121" t="s">
        <v>7813</v>
      </c>
      <c r="J2121">
        <v>7</v>
      </c>
      <c r="K2121" t="s">
        <v>231</v>
      </c>
      <c r="L2121" t="s">
        <v>7812</v>
      </c>
      <c r="M2121">
        <v>31</v>
      </c>
      <c r="N2121">
        <v>61</v>
      </c>
      <c r="O2121" s="16">
        <v>0.50800000000000001</v>
      </c>
      <c r="P2121" s="16"/>
    </row>
    <row r="2122" spans="1:16" x14ac:dyDescent="0.25">
      <c r="A2122" s="14" t="s">
        <v>717</v>
      </c>
      <c r="B2122" t="s">
        <v>10</v>
      </c>
      <c r="C2122" s="14" t="s">
        <v>16927</v>
      </c>
      <c r="D2122" t="s">
        <v>7814</v>
      </c>
      <c r="E2122" s="14" t="s">
        <v>7815</v>
      </c>
      <c r="F2122" t="s">
        <v>7816</v>
      </c>
      <c r="I2122" t="s">
        <v>7817</v>
      </c>
      <c r="J2122">
        <v>2</v>
      </c>
      <c r="K2122" t="s">
        <v>38</v>
      </c>
      <c r="L2122" t="s">
        <v>7816</v>
      </c>
      <c r="M2122">
        <v>53</v>
      </c>
      <c r="N2122">
        <v>63</v>
      </c>
      <c r="O2122" s="16">
        <v>0.84099999999999997</v>
      </c>
      <c r="P2122" s="16"/>
    </row>
    <row r="2123" spans="1:16" x14ac:dyDescent="0.25">
      <c r="A2123" s="14" t="s">
        <v>717</v>
      </c>
      <c r="B2123" t="s">
        <v>10</v>
      </c>
      <c r="C2123" s="14" t="s">
        <v>16928</v>
      </c>
      <c r="D2123" t="s">
        <v>7818</v>
      </c>
      <c r="E2123" s="14" t="s">
        <v>7819</v>
      </c>
      <c r="F2123" t="s">
        <v>7820</v>
      </c>
      <c r="I2123" t="s">
        <v>3855</v>
      </c>
      <c r="J2123">
        <v>90</v>
      </c>
      <c r="K2123" t="s">
        <v>38</v>
      </c>
      <c r="L2123" t="s">
        <v>7821</v>
      </c>
      <c r="M2123">
        <v>52</v>
      </c>
      <c r="N2123">
        <v>60</v>
      </c>
      <c r="O2123" s="16">
        <v>0.86699999999999999</v>
      </c>
      <c r="P2123" s="16"/>
    </row>
    <row r="2124" spans="1:16" x14ac:dyDescent="0.25">
      <c r="A2124" s="14" t="s">
        <v>717</v>
      </c>
      <c r="B2124" t="s">
        <v>10</v>
      </c>
      <c r="C2124" s="14" t="s">
        <v>16929</v>
      </c>
      <c r="D2124" t="s">
        <v>7822</v>
      </c>
      <c r="E2124" s="14" t="s">
        <v>7792</v>
      </c>
      <c r="F2124" t="s">
        <v>7793</v>
      </c>
      <c r="I2124" t="s">
        <v>7823</v>
      </c>
      <c r="J2124">
        <v>52</v>
      </c>
      <c r="K2124" t="s">
        <v>38</v>
      </c>
      <c r="L2124" t="s">
        <v>7793</v>
      </c>
      <c r="N2124">
        <v>60</v>
      </c>
      <c r="P2124" s="16"/>
    </row>
    <row r="2125" spans="1:16" x14ac:dyDescent="0.25">
      <c r="A2125" s="14" t="s">
        <v>717</v>
      </c>
      <c r="B2125" t="s">
        <v>10</v>
      </c>
      <c r="C2125" s="14" t="s">
        <v>16930</v>
      </c>
      <c r="D2125" t="s">
        <v>7824</v>
      </c>
      <c r="E2125" s="14" t="s">
        <v>7811</v>
      </c>
      <c r="F2125" t="s">
        <v>7825</v>
      </c>
      <c r="I2125" t="s">
        <v>7826</v>
      </c>
      <c r="K2125" t="s">
        <v>38</v>
      </c>
      <c r="L2125" t="s">
        <v>7827</v>
      </c>
      <c r="M2125">
        <v>23</v>
      </c>
      <c r="N2125">
        <v>55</v>
      </c>
      <c r="O2125" s="16">
        <v>0.41799999999999998</v>
      </c>
      <c r="P2125" s="16"/>
    </row>
    <row r="2126" spans="1:16" x14ac:dyDescent="0.25">
      <c r="A2126" s="14" t="s">
        <v>717</v>
      </c>
      <c r="B2126" t="s">
        <v>10</v>
      </c>
      <c r="C2126" s="14" t="s">
        <v>16931</v>
      </c>
      <c r="D2126" t="s">
        <v>7828</v>
      </c>
      <c r="E2126" s="14" t="s">
        <v>7829</v>
      </c>
      <c r="F2126" t="s">
        <v>7830</v>
      </c>
      <c r="I2126" t="s">
        <v>7831</v>
      </c>
      <c r="J2126">
        <v>1</v>
      </c>
      <c r="K2126" t="s">
        <v>53</v>
      </c>
      <c r="L2126" t="s">
        <v>7832</v>
      </c>
      <c r="M2126">
        <v>52</v>
      </c>
      <c r="N2126">
        <v>56</v>
      </c>
      <c r="O2126" s="16">
        <v>0.92900000000000005</v>
      </c>
      <c r="P2126" s="16"/>
    </row>
    <row r="2127" spans="1:16" x14ac:dyDescent="0.25">
      <c r="A2127" s="14" t="s">
        <v>717</v>
      </c>
      <c r="B2127" t="s">
        <v>10</v>
      </c>
      <c r="C2127" s="14" t="s">
        <v>16932</v>
      </c>
      <c r="D2127" t="s">
        <v>7833</v>
      </c>
      <c r="E2127" s="14" t="s">
        <v>7834</v>
      </c>
      <c r="F2127" t="s">
        <v>7835</v>
      </c>
      <c r="I2127" t="s">
        <v>7836</v>
      </c>
      <c r="J2127">
        <v>3</v>
      </c>
      <c r="K2127" t="s">
        <v>38</v>
      </c>
      <c r="L2127" t="s">
        <v>7835</v>
      </c>
      <c r="M2127">
        <v>31</v>
      </c>
      <c r="N2127">
        <v>37</v>
      </c>
      <c r="O2127" s="16">
        <v>0.83799999999999997</v>
      </c>
      <c r="P2127" s="16"/>
    </row>
    <row r="2128" spans="1:16" x14ac:dyDescent="0.25">
      <c r="A2128" s="14" t="s">
        <v>717</v>
      </c>
      <c r="B2128" t="s">
        <v>10</v>
      </c>
      <c r="C2128" s="14" t="s">
        <v>16933</v>
      </c>
      <c r="D2128" t="s">
        <v>7837</v>
      </c>
      <c r="E2128" s="14" t="s">
        <v>7838</v>
      </c>
      <c r="F2128" t="s">
        <v>7839</v>
      </c>
      <c r="I2128" t="s">
        <v>1182</v>
      </c>
      <c r="K2128" t="s">
        <v>38</v>
      </c>
      <c r="L2128" t="s">
        <v>7840</v>
      </c>
      <c r="M2128">
        <v>49</v>
      </c>
      <c r="N2128">
        <v>64</v>
      </c>
      <c r="O2128" s="16">
        <v>0.76600000000000001</v>
      </c>
      <c r="P2128" s="16"/>
    </row>
    <row r="2129" spans="1:16" x14ac:dyDescent="0.25">
      <c r="A2129" s="14" t="s">
        <v>717</v>
      </c>
      <c r="B2129" t="s">
        <v>10</v>
      </c>
      <c r="C2129" s="14" t="s">
        <v>16934</v>
      </c>
      <c r="D2129" t="s">
        <v>7841</v>
      </c>
      <c r="E2129" s="14" t="s">
        <v>7842</v>
      </c>
      <c r="F2129" t="s">
        <v>7843</v>
      </c>
      <c r="H2129" t="s">
        <v>4821</v>
      </c>
      <c r="I2129" t="s">
        <v>7844</v>
      </c>
      <c r="J2129">
        <v>7</v>
      </c>
      <c r="K2129" t="s">
        <v>38</v>
      </c>
      <c r="L2129" t="s">
        <v>7845</v>
      </c>
      <c r="M2129">
        <v>159</v>
      </c>
      <c r="N2129">
        <v>172</v>
      </c>
      <c r="O2129" s="16">
        <v>0.92400000000000004</v>
      </c>
      <c r="P2129" s="16"/>
    </row>
    <row r="2130" spans="1:16" x14ac:dyDescent="0.25">
      <c r="A2130" s="14" t="s">
        <v>717</v>
      </c>
      <c r="B2130" t="s">
        <v>10</v>
      </c>
      <c r="C2130" s="14" t="s">
        <v>16935</v>
      </c>
      <c r="D2130" t="s">
        <v>7846</v>
      </c>
      <c r="E2130" s="14" t="s">
        <v>7847</v>
      </c>
      <c r="F2130" t="s">
        <v>7848</v>
      </c>
      <c r="I2130" t="s">
        <v>7849</v>
      </c>
      <c r="K2130" t="s">
        <v>38</v>
      </c>
      <c r="L2130" t="s">
        <v>7848</v>
      </c>
      <c r="M2130">
        <v>39</v>
      </c>
      <c r="N2130">
        <v>52</v>
      </c>
      <c r="O2130" s="16">
        <v>0.75</v>
      </c>
      <c r="P2130" s="16"/>
    </row>
    <row r="2131" spans="1:16" x14ac:dyDescent="0.25">
      <c r="A2131" s="14" t="s">
        <v>717</v>
      </c>
      <c r="B2131" t="s">
        <v>10</v>
      </c>
      <c r="C2131" s="14" t="s">
        <v>16936</v>
      </c>
      <c r="D2131" t="s">
        <v>7850</v>
      </c>
      <c r="E2131" s="14" t="s">
        <v>7851</v>
      </c>
      <c r="F2131" t="s">
        <v>7852</v>
      </c>
      <c r="I2131" t="s">
        <v>7853</v>
      </c>
      <c r="K2131" t="s">
        <v>38</v>
      </c>
      <c r="L2131" t="s">
        <v>7854</v>
      </c>
      <c r="M2131">
        <v>45</v>
      </c>
      <c r="N2131">
        <v>62</v>
      </c>
      <c r="O2131" s="16">
        <v>0.72599999999999998</v>
      </c>
      <c r="P2131" s="16"/>
    </row>
    <row r="2132" spans="1:16" x14ac:dyDescent="0.25">
      <c r="A2132" s="14" t="s">
        <v>717</v>
      </c>
      <c r="B2132" t="s">
        <v>10</v>
      </c>
      <c r="C2132" s="14" t="s">
        <v>16937</v>
      </c>
      <c r="D2132" t="s">
        <v>7855</v>
      </c>
      <c r="E2132" s="14" t="s">
        <v>7856</v>
      </c>
      <c r="F2132" t="s">
        <v>7857</v>
      </c>
      <c r="I2132" t="s">
        <v>7858</v>
      </c>
      <c r="J2132">
        <v>1</v>
      </c>
      <c r="K2132" t="s">
        <v>38</v>
      </c>
      <c r="L2132" t="s">
        <v>7859</v>
      </c>
      <c r="M2132">
        <v>51</v>
      </c>
      <c r="N2132">
        <v>55</v>
      </c>
      <c r="O2132" s="16">
        <v>0.92700000000000005</v>
      </c>
      <c r="P2132" s="16"/>
    </row>
    <row r="2133" spans="1:16" x14ac:dyDescent="0.25">
      <c r="A2133" s="14" t="s">
        <v>717</v>
      </c>
      <c r="B2133" t="s">
        <v>10</v>
      </c>
      <c r="C2133" s="14" t="s">
        <v>16938</v>
      </c>
      <c r="D2133" t="s">
        <v>7860</v>
      </c>
      <c r="E2133" s="14" t="s">
        <v>7861</v>
      </c>
      <c r="F2133" t="s">
        <v>7862</v>
      </c>
      <c r="I2133" t="s">
        <v>7863</v>
      </c>
      <c r="J2133">
        <v>36</v>
      </c>
      <c r="K2133" t="s">
        <v>38</v>
      </c>
      <c r="L2133" t="s">
        <v>7864</v>
      </c>
      <c r="M2133">
        <v>2</v>
      </c>
      <c r="N2133">
        <v>132</v>
      </c>
      <c r="O2133" s="16">
        <v>1.4999999999999999E-2</v>
      </c>
      <c r="P2133" s="16"/>
    </row>
    <row r="2134" spans="1:16" x14ac:dyDescent="0.25">
      <c r="A2134" s="14" t="s">
        <v>717</v>
      </c>
      <c r="B2134" t="s">
        <v>10</v>
      </c>
      <c r="C2134" s="14" t="s">
        <v>16939</v>
      </c>
      <c r="D2134" t="s">
        <v>7865</v>
      </c>
      <c r="E2134" s="14" t="s">
        <v>7866</v>
      </c>
      <c r="F2134" t="s">
        <v>7867</v>
      </c>
      <c r="H2134" t="s">
        <v>7868</v>
      </c>
      <c r="I2134" t="s">
        <v>7869</v>
      </c>
      <c r="L2134" t="s">
        <v>7867</v>
      </c>
      <c r="M2134">
        <v>42</v>
      </c>
      <c r="N2134">
        <v>43</v>
      </c>
      <c r="O2134" s="16">
        <v>0.97699999999999998</v>
      </c>
      <c r="P2134" s="16"/>
    </row>
    <row r="2135" spans="1:16" x14ac:dyDescent="0.25">
      <c r="A2135" s="14" t="s">
        <v>717</v>
      </c>
      <c r="B2135" t="s">
        <v>10</v>
      </c>
      <c r="C2135" s="14" t="s">
        <v>16940</v>
      </c>
      <c r="D2135" t="s">
        <v>7870</v>
      </c>
      <c r="E2135" s="14" t="s">
        <v>7717</v>
      </c>
      <c r="F2135" t="s">
        <v>7718</v>
      </c>
      <c r="H2135" t="s">
        <v>2741</v>
      </c>
      <c r="I2135" t="s">
        <v>7871</v>
      </c>
      <c r="K2135" t="s">
        <v>39</v>
      </c>
      <c r="L2135" t="s">
        <v>7718</v>
      </c>
      <c r="M2135">
        <v>40</v>
      </c>
      <c r="N2135">
        <v>44</v>
      </c>
      <c r="O2135" s="16">
        <v>0.90900000000000003</v>
      </c>
      <c r="P2135" s="16"/>
    </row>
    <row r="2136" spans="1:16" x14ac:dyDescent="0.25">
      <c r="A2136" s="14" t="s">
        <v>717</v>
      </c>
      <c r="B2136" t="s">
        <v>10</v>
      </c>
      <c r="C2136" s="14" t="s">
        <v>16941</v>
      </c>
      <c r="D2136" t="s">
        <v>7872</v>
      </c>
      <c r="E2136" s="14" t="s">
        <v>7873</v>
      </c>
      <c r="F2136" t="s">
        <v>7874</v>
      </c>
      <c r="H2136" t="s">
        <v>2481</v>
      </c>
      <c r="I2136" t="s">
        <v>7875</v>
      </c>
      <c r="K2136" t="s">
        <v>38</v>
      </c>
      <c r="L2136" t="s">
        <v>7876</v>
      </c>
      <c r="M2136">
        <v>45</v>
      </c>
      <c r="N2136">
        <v>48</v>
      </c>
      <c r="O2136" s="16">
        <v>0.93799999999999994</v>
      </c>
      <c r="P2136" s="16"/>
    </row>
    <row r="2137" spans="1:16" x14ac:dyDescent="0.25">
      <c r="A2137" s="14" t="s">
        <v>717</v>
      </c>
      <c r="B2137" t="s">
        <v>10</v>
      </c>
      <c r="C2137" s="14" t="s">
        <v>16942</v>
      </c>
      <c r="D2137" t="s">
        <v>7877</v>
      </c>
      <c r="E2137" s="14" t="s">
        <v>7878</v>
      </c>
      <c r="F2137" t="s">
        <v>7879</v>
      </c>
      <c r="H2137" t="s">
        <v>4199</v>
      </c>
      <c r="I2137" t="s">
        <v>7880</v>
      </c>
      <c r="K2137" t="s">
        <v>38</v>
      </c>
      <c r="L2137" t="s">
        <v>7881</v>
      </c>
      <c r="M2137">
        <v>58</v>
      </c>
      <c r="N2137">
        <v>64</v>
      </c>
      <c r="O2137" s="16">
        <v>0.90600000000000003</v>
      </c>
      <c r="P2137" s="16"/>
    </row>
    <row r="2138" spans="1:16" x14ac:dyDescent="0.25">
      <c r="A2138" s="14" t="s">
        <v>717</v>
      </c>
      <c r="B2138" t="s">
        <v>10</v>
      </c>
      <c r="C2138" s="14" t="s">
        <v>16943</v>
      </c>
      <c r="D2138" t="s">
        <v>7882</v>
      </c>
      <c r="E2138" s="14" t="s">
        <v>7786</v>
      </c>
      <c r="F2138" t="s">
        <v>7787</v>
      </c>
      <c r="I2138" t="s">
        <v>7883</v>
      </c>
      <c r="J2138">
        <v>22</v>
      </c>
      <c r="K2138" t="s">
        <v>38</v>
      </c>
      <c r="L2138" t="s">
        <v>7787</v>
      </c>
      <c r="M2138">
        <v>86</v>
      </c>
      <c r="N2138">
        <v>91</v>
      </c>
      <c r="O2138" s="16">
        <v>0.94499999999999995</v>
      </c>
      <c r="P2138" s="16"/>
    </row>
    <row r="2139" spans="1:16" x14ac:dyDescent="0.25">
      <c r="A2139" s="14" t="s">
        <v>717</v>
      </c>
      <c r="B2139" t="s">
        <v>10</v>
      </c>
      <c r="C2139" s="14" t="s">
        <v>16944</v>
      </c>
      <c r="D2139" t="s">
        <v>7884</v>
      </c>
      <c r="E2139" s="14" t="s">
        <v>7885</v>
      </c>
      <c r="F2139" t="s">
        <v>7886</v>
      </c>
      <c r="H2139" t="s">
        <v>4986</v>
      </c>
      <c r="I2139" t="s">
        <v>7887</v>
      </c>
      <c r="J2139">
        <v>4</v>
      </c>
      <c r="K2139" t="s">
        <v>38</v>
      </c>
      <c r="L2139" t="s">
        <v>7886</v>
      </c>
      <c r="M2139">
        <v>58</v>
      </c>
      <c r="N2139">
        <v>68</v>
      </c>
      <c r="O2139" s="16">
        <v>0.85299999999999998</v>
      </c>
      <c r="P2139" s="16"/>
    </row>
    <row r="2140" spans="1:16" x14ac:dyDescent="0.25">
      <c r="A2140" s="14" t="s">
        <v>717</v>
      </c>
      <c r="B2140" t="s">
        <v>10</v>
      </c>
      <c r="C2140" s="14" t="s">
        <v>16945</v>
      </c>
      <c r="D2140" t="s">
        <v>7888</v>
      </c>
      <c r="E2140" s="14" t="s">
        <v>7889</v>
      </c>
      <c r="F2140" t="s">
        <v>7890</v>
      </c>
      <c r="I2140" t="s">
        <v>1182</v>
      </c>
      <c r="J2140">
        <v>1</v>
      </c>
      <c r="K2140" t="s">
        <v>324</v>
      </c>
      <c r="L2140" t="s">
        <v>7890</v>
      </c>
      <c r="M2140">
        <v>63</v>
      </c>
      <c r="N2140">
        <v>65</v>
      </c>
      <c r="O2140" s="16">
        <v>0.96899999999999997</v>
      </c>
      <c r="P2140" s="16"/>
    </row>
    <row r="2141" spans="1:16" x14ac:dyDescent="0.25">
      <c r="A2141" s="14" t="s">
        <v>717</v>
      </c>
      <c r="B2141" t="s">
        <v>10</v>
      </c>
      <c r="C2141" s="14" t="s">
        <v>16946</v>
      </c>
      <c r="D2141" t="s">
        <v>7891</v>
      </c>
      <c r="E2141" s="14" t="s">
        <v>7892</v>
      </c>
      <c r="F2141" t="s">
        <v>7893</v>
      </c>
      <c r="I2141" t="s">
        <v>7894</v>
      </c>
      <c r="J2141">
        <v>6</v>
      </c>
      <c r="K2141" t="s">
        <v>38</v>
      </c>
      <c r="L2141" t="s">
        <v>7893</v>
      </c>
      <c r="M2141">
        <v>35</v>
      </c>
      <c r="N2141">
        <v>55</v>
      </c>
      <c r="O2141" s="16">
        <v>0.63600000000000001</v>
      </c>
      <c r="P2141" s="16"/>
    </row>
    <row r="2142" spans="1:16" x14ac:dyDescent="0.25">
      <c r="A2142" s="14" t="s">
        <v>717</v>
      </c>
      <c r="B2142" t="s">
        <v>10</v>
      </c>
      <c r="C2142" s="14" t="s">
        <v>16947</v>
      </c>
      <c r="D2142" t="s">
        <v>7895</v>
      </c>
      <c r="E2142" s="14" t="s">
        <v>7834</v>
      </c>
      <c r="F2142" t="s">
        <v>7835</v>
      </c>
      <c r="I2142" t="s">
        <v>754</v>
      </c>
      <c r="J2142">
        <v>118</v>
      </c>
      <c r="K2142" t="s">
        <v>38</v>
      </c>
      <c r="L2142" t="s">
        <v>7835</v>
      </c>
      <c r="M2142">
        <v>63</v>
      </c>
      <c r="N2142">
        <v>71</v>
      </c>
      <c r="O2142" s="16">
        <v>0.88700000000000001</v>
      </c>
      <c r="P2142" s="16"/>
    </row>
    <row r="2143" spans="1:16" x14ac:dyDescent="0.25">
      <c r="A2143" s="14" t="s">
        <v>717</v>
      </c>
      <c r="B2143" t="s">
        <v>10</v>
      </c>
      <c r="C2143" s="14" t="s">
        <v>16948</v>
      </c>
      <c r="D2143" t="s">
        <v>6911</v>
      </c>
      <c r="E2143" s="14" t="s">
        <v>7792</v>
      </c>
      <c r="F2143" t="s">
        <v>7793</v>
      </c>
      <c r="I2143" t="s">
        <v>3433</v>
      </c>
      <c r="J2143">
        <v>1</v>
      </c>
      <c r="K2143" t="s">
        <v>38</v>
      </c>
      <c r="L2143" t="s">
        <v>7793</v>
      </c>
      <c r="M2143">
        <v>68</v>
      </c>
      <c r="N2143">
        <v>81</v>
      </c>
      <c r="O2143" s="16">
        <v>0.84</v>
      </c>
      <c r="P2143" s="16"/>
    </row>
    <row r="2144" spans="1:16" x14ac:dyDescent="0.25">
      <c r="A2144" s="14" t="s">
        <v>717</v>
      </c>
      <c r="B2144" t="s">
        <v>10</v>
      </c>
      <c r="C2144" s="14" t="s">
        <v>16949</v>
      </c>
      <c r="D2144" t="s">
        <v>7896</v>
      </c>
      <c r="E2144" s="14" t="s">
        <v>7786</v>
      </c>
      <c r="F2144" t="s">
        <v>7787</v>
      </c>
      <c r="I2144" t="s">
        <v>7897</v>
      </c>
      <c r="J2144">
        <v>26</v>
      </c>
      <c r="K2144" t="s">
        <v>38</v>
      </c>
      <c r="L2144" t="s">
        <v>7787</v>
      </c>
      <c r="M2144">
        <v>72</v>
      </c>
      <c r="N2144">
        <v>73</v>
      </c>
      <c r="O2144" s="16">
        <v>0.98599999999999999</v>
      </c>
      <c r="P2144" s="16"/>
    </row>
    <row r="2145" spans="1:16" x14ac:dyDescent="0.25">
      <c r="A2145" s="14" t="s">
        <v>717</v>
      </c>
      <c r="B2145" t="s">
        <v>10</v>
      </c>
      <c r="C2145" s="14" t="s">
        <v>16950</v>
      </c>
      <c r="D2145" t="s">
        <v>7898</v>
      </c>
      <c r="E2145" s="14" t="s">
        <v>7899</v>
      </c>
      <c r="F2145" t="s">
        <v>7900</v>
      </c>
      <c r="I2145" t="s">
        <v>7901</v>
      </c>
      <c r="K2145" t="s">
        <v>38</v>
      </c>
      <c r="L2145" t="s">
        <v>7900</v>
      </c>
      <c r="M2145">
        <v>45</v>
      </c>
      <c r="N2145">
        <v>60</v>
      </c>
      <c r="O2145" s="16">
        <v>0.75</v>
      </c>
      <c r="P2145" s="16"/>
    </row>
    <row r="2146" spans="1:16" x14ac:dyDescent="0.25">
      <c r="A2146" s="14" t="s">
        <v>717</v>
      </c>
      <c r="B2146" t="s">
        <v>10</v>
      </c>
      <c r="C2146" s="14" t="s">
        <v>16951</v>
      </c>
      <c r="D2146" t="s">
        <v>7902</v>
      </c>
      <c r="E2146" s="14" t="s">
        <v>7903</v>
      </c>
      <c r="F2146" t="s">
        <v>7904</v>
      </c>
      <c r="I2146" t="s">
        <v>7905</v>
      </c>
      <c r="J2146">
        <v>2</v>
      </c>
      <c r="K2146" t="s">
        <v>38</v>
      </c>
      <c r="L2146" t="s">
        <v>7904</v>
      </c>
      <c r="N2146">
        <v>41</v>
      </c>
      <c r="P2146" s="16"/>
    </row>
    <row r="2147" spans="1:16" x14ac:dyDescent="0.25">
      <c r="A2147" s="14" t="s">
        <v>717</v>
      </c>
      <c r="B2147" t="s">
        <v>10</v>
      </c>
      <c r="C2147" s="14" t="s">
        <v>16952</v>
      </c>
      <c r="D2147" t="s">
        <v>689</v>
      </c>
      <c r="E2147" s="14" t="s">
        <v>7906</v>
      </c>
      <c r="F2147" t="s">
        <v>7907</v>
      </c>
      <c r="H2147" t="s">
        <v>3932</v>
      </c>
      <c r="I2147" t="s">
        <v>1110</v>
      </c>
      <c r="J2147">
        <v>2</v>
      </c>
      <c r="K2147" t="s">
        <v>38</v>
      </c>
      <c r="L2147" t="s">
        <v>7908</v>
      </c>
      <c r="M2147">
        <v>53</v>
      </c>
      <c r="N2147">
        <v>61</v>
      </c>
      <c r="O2147" s="16">
        <v>0.86899999999999999</v>
      </c>
      <c r="P2147" s="16"/>
    </row>
    <row r="2148" spans="1:16" x14ac:dyDescent="0.25">
      <c r="A2148" s="14" t="s">
        <v>717</v>
      </c>
      <c r="B2148" t="s">
        <v>10</v>
      </c>
      <c r="C2148" s="14" t="s">
        <v>16953</v>
      </c>
      <c r="D2148" t="s">
        <v>7909</v>
      </c>
      <c r="E2148" s="14" t="s">
        <v>7910</v>
      </c>
      <c r="F2148" t="s">
        <v>7911</v>
      </c>
      <c r="I2148" t="s">
        <v>2596</v>
      </c>
      <c r="K2148" t="s">
        <v>38</v>
      </c>
      <c r="L2148" t="s">
        <v>7912</v>
      </c>
      <c r="M2148">
        <v>18</v>
      </c>
      <c r="N2148">
        <v>20</v>
      </c>
      <c r="O2148" s="16">
        <v>0.9</v>
      </c>
      <c r="P2148" s="16"/>
    </row>
    <row r="2149" spans="1:16" x14ac:dyDescent="0.25">
      <c r="A2149" s="14" t="s">
        <v>717</v>
      </c>
      <c r="B2149" t="s">
        <v>10</v>
      </c>
      <c r="C2149" s="14" t="s">
        <v>16954</v>
      </c>
      <c r="D2149" t="s">
        <v>7913</v>
      </c>
      <c r="E2149" s="14" t="s">
        <v>7914</v>
      </c>
      <c r="F2149" t="s">
        <v>7915</v>
      </c>
      <c r="I2149" t="s">
        <v>7916</v>
      </c>
      <c r="J2149">
        <v>2</v>
      </c>
      <c r="K2149" t="s">
        <v>38</v>
      </c>
      <c r="L2149" t="s">
        <v>7917</v>
      </c>
      <c r="M2149">
        <v>68</v>
      </c>
      <c r="N2149">
        <v>74</v>
      </c>
      <c r="O2149" s="16">
        <v>0.91900000000000004</v>
      </c>
      <c r="P2149" s="16"/>
    </row>
    <row r="2150" spans="1:16" x14ac:dyDescent="0.25">
      <c r="A2150" s="14" t="s">
        <v>717</v>
      </c>
      <c r="B2150" t="s">
        <v>10</v>
      </c>
      <c r="C2150" s="14" t="s">
        <v>16955</v>
      </c>
      <c r="D2150" t="s">
        <v>7918</v>
      </c>
      <c r="E2150" s="14" t="s">
        <v>7919</v>
      </c>
      <c r="F2150" t="s">
        <v>7920</v>
      </c>
      <c r="I2150" t="s">
        <v>7921</v>
      </c>
      <c r="L2150" t="s">
        <v>7920</v>
      </c>
      <c r="M2150">
        <v>50</v>
      </c>
      <c r="N2150">
        <v>92</v>
      </c>
      <c r="O2150" s="16">
        <v>0.54300000000000004</v>
      </c>
      <c r="P2150" s="16"/>
    </row>
    <row r="2151" spans="1:16" x14ac:dyDescent="0.25">
      <c r="A2151" s="14" t="s">
        <v>717</v>
      </c>
      <c r="B2151" t="s">
        <v>10</v>
      </c>
      <c r="C2151" s="14" t="s">
        <v>16956</v>
      </c>
      <c r="D2151" t="s">
        <v>7922</v>
      </c>
      <c r="E2151" s="14" t="s">
        <v>7892</v>
      </c>
      <c r="F2151" t="s">
        <v>7893</v>
      </c>
      <c r="I2151" t="s">
        <v>7923</v>
      </c>
      <c r="J2151">
        <v>9</v>
      </c>
      <c r="K2151" t="s">
        <v>39</v>
      </c>
      <c r="L2151" t="s">
        <v>7893</v>
      </c>
      <c r="M2151">
        <v>39</v>
      </c>
      <c r="N2151">
        <v>61</v>
      </c>
      <c r="O2151" s="16">
        <v>0.63900000000000001</v>
      </c>
      <c r="P2151" s="16"/>
    </row>
    <row r="2152" spans="1:16" x14ac:dyDescent="0.25">
      <c r="A2152" s="14" t="s">
        <v>717</v>
      </c>
      <c r="B2152" t="s">
        <v>10</v>
      </c>
      <c r="C2152" s="14" t="s">
        <v>16957</v>
      </c>
      <c r="D2152" t="s">
        <v>7924</v>
      </c>
      <c r="E2152" s="14" t="s">
        <v>7815</v>
      </c>
      <c r="F2152" t="s">
        <v>7816</v>
      </c>
      <c r="I2152" t="s">
        <v>7925</v>
      </c>
      <c r="J2152">
        <v>45</v>
      </c>
      <c r="K2152" t="s">
        <v>38</v>
      </c>
      <c r="L2152" t="s">
        <v>7816</v>
      </c>
      <c r="M2152">
        <v>50</v>
      </c>
      <c r="N2152">
        <v>60</v>
      </c>
      <c r="O2152" s="16">
        <v>0.83299999999999996</v>
      </c>
      <c r="P2152" s="16"/>
    </row>
    <row r="2153" spans="1:16" x14ac:dyDescent="0.25">
      <c r="A2153" s="14" t="s">
        <v>717</v>
      </c>
      <c r="B2153" t="s">
        <v>10</v>
      </c>
      <c r="C2153" s="14" t="s">
        <v>16958</v>
      </c>
      <c r="D2153" t="s">
        <v>7926</v>
      </c>
      <c r="E2153" s="14" t="s">
        <v>7786</v>
      </c>
      <c r="F2153" t="s">
        <v>7787</v>
      </c>
      <c r="I2153" t="s">
        <v>7927</v>
      </c>
      <c r="J2153">
        <v>27</v>
      </c>
      <c r="K2153" t="s">
        <v>38</v>
      </c>
      <c r="L2153" t="s">
        <v>7787</v>
      </c>
      <c r="M2153">
        <v>61</v>
      </c>
      <c r="N2153">
        <v>82</v>
      </c>
      <c r="O2153" s="16">
        <v>0.74399999999999999</v>
      </c>
      <c r="P2153" s="16"/>
    </row>
    <row r="2154" spans="1:16" x14ac:dyDescent="0.25">
      <c r="A2154" s="14" t="s">
        <v>717</v>
      </c>
      <c r="B2154" t="s">
        <v>10</v>
      </c>
      <c r="C2154" s="14" t="s">
        <v>16959</v>
      </c>
      <c r="D2154" t="s">
        <v>7928</v>
      </c>
      <c r="E2154" s="14" t="s">
        <v>7834</v>
      </c>
      <c r="F2154" t="s">
        <v>7835</v>
      </c>
      <c r="I2154" t="s">
        <v>7686</v>
      </c>
      <c r="J2154">
        <v>9</v>
      </c>
      <c r="K2154" t="s">
        <v>38</v>
      </c>
      <c r="L2154" t="s">
        <v>7835</v>
      </c>
      <c r="M2154">
        <v>52</v>
      </c>
      <c r="N2154">
        <v>81</v>
      </c>
      <c r="O2154" s="16">
        <v>0.64200000000000002</v>
      </c>
      <c r="P2154" s="16"/>
    </row>
    <row r="2155" spans="1:16" x14ac:dyDescent="0.25">
      <c r="A2155" s="14" t="s">
        <v>717</v>
      </c>
      <c r="B2155" t="s">
        <v>10</v>
      </c>
      <c r="C2155" s="14" t="s">
        <v>16960</v>
      </c>
      <c r="D2155" t="s">
        <v>7929</v>
      </c>
      <c r="E2155" s="14" t="s">
        <v>7764</v>
      </c>
      <c r="F2155" t="s">
        <v>7765</v>
      </c>
      <c r="I2155" t="s">
        <v>7930</v>
      </c>
      <c r="J2155">
        <v>15</v>
      </c>
      <c r="K2155" t="s">
        <v>38</v>
      </c>
      <c r="L2155" t="s">
        <v>7765</v>
      </c>
      <c r="M2155">
        <v>52</v>
      </c>
      <c r="N2155">
        <v>59</v>
      </c>
      <c r="O2155" s="16">
        <v>0.88100000000000001</v>
      </c>
      <c r="P2155" s="16"/>
    </row>
    <row r="2156" spans="1:16" x14ac:dyDescent="0.25">
      <c r="A2156" s="14" t="s">
        <v>717</v>
      </c>
      <c r="B2156" t="s">
        <v>10</v>
      </c>
      <c r="C2156" s="14" t="s">
        <v>16961</v>
      </c>
      <c r="D2156" t="s">
        <v>7931</v>
      </c>
      <c r="E2156" s="14" t="s">
        <v>7717</v>
      </c>
      <c r="F2156" t="s">
        <v>7718</v>
      </c>
      <c r="I2156" t="s">
        <v>570</v>
      </c>
      <c r="J2156">
        <v>1</v>
      </c>
      <c r="K2156" t="s">
        <v>38</v>
      </c>
      <c r="L2156" t="s">
        <v>7718</v>
      </c>
      <c r="M2156">
        <v>67</v>
      </c>
      <c r="N2156">
        <v>74</v>
      </c>
      <c r="O2156" s="16">
        <v>0.90500000000000003</v>
      </c>
      <c r="P2156" s="16"/>
    </row>
    <row r="2157" spans="1:16" x14ac:dyDescent="0.25">
      <c r="A2157" s="14" t="s">
        <v>717</v>
      </c>
      <c r="B2157" t="s">
        <v>10</v>
      </c>
      <c r="C2157" s="14" t="s">
        <v>16962</v>
      </c>
      <c r="D2157" t="s">
        <v>6911</v>
      </c>
      <c r="E2157" s="14" t="s">
        <v>7786</v>
      </c>
      <c r="F2157" t="s">
        <v>7787</v>
      </c>
      <c r="I2157" t="s">
        <v>7932</v>
      </c>
      <c r="J2157">
        <v>34</v>
      </c>
      <c r="K2157" t="s">
        <v>38</v>
      </c>
      <c r="L2157" t="s">
        <v>7787</v>
      </c>
      <c r="M2157">
        <v>63</v>
      </c>
      <c r="N2157">
        <v>75</v>
      </c>
      <c r="O2157" s="16">
        <v>0.84</v>
      </c>
      <c r="P2157" s="16"/>
    </row>
    <row r="2158" spans="1:16" x14ac:dyDescent="0.25">
      <c r="A2158" s="14" t="s">
        <v>717</v>
      </c>
      <c r="B2158" t="s">
        <v>10</v>
      </c>
      <c r="C2158" s="14" t="s">
        <v>16963</v>
      </c>
      <c r="D2158" t="s">
        <v>7933</v>
      </c>
      <c r="E2158" s="14" t="s">
        <v>7906</v>
      </c>
      <c r="F2158" t="s">
        <v>7907</v>
      </c>
      <c r="I2158" t="s">
        <v>7934</v>
      </c>
      <c r="J2158">
        <v>2</v>
      </c>
      <c r="K2158" t="s">
        <v>38</v>
      </c>
      <c r="L2158" t="s">
        <v>7908</v>
      </c>
      <c r="M2158">
        <v>18</v>
      </c>
      <c r="N2158">
        <v>29</v>
      </c>
      <c r="O2158" s="16">
        <v>0.621</v>
      </c>
      <c r="P2158" s="16"/>
    </row>
    <row r="2159" spans="1:16" x14ac:dyDescent="0.25">
      <c r="A2159" s="14" t="s">
        <v>717</v>
      </c>
      <c r="B2159" t="s">
        <v>10</v>
      </c>
      <c r="C2159" s="14" t="s">
        <v>16964</v>
      </c>
      <c r="D2159" t="s">
        <v>7935</v>
      </c>
      <c r="E2159" s="14" t="s">
        <v>7936</v>
      </c>
      <c r="F2159" t="s">
        <v>7937</v>
      </c>
      <c r="H2159" t="s">
        <v>4854</v>
      </c>
      <c r="I2159" t="s">
        <v>7938</v>
      </c>
      <c r="J2159">
        <v>3</v>
      </c>
      <c r="K2159" t="s">
        <v>38</v>
      </c>
      <c r="L2159" t="s">
        <v>7939</v>
      </c>
      <c r="M2159">
        <v>64</v>
      </c>
      <c r="N2159">
        <v>84</v>
      </c>
      <c r="O2159" s="16">
        <v>0.76200000000000001</v>
      </c>
      <c r="P2159" s="16"/>
    </row>
    <row r="2160" spans="1:16" x14ac:dyDescent="0.25">
      <c r="A2160" s="14" t="s">
        <v>717</v>
      </c>
      <c r="B2160" t="s">
        <v>10</v>
      </c>
      <c r="C2160" s="14" t="s">
        <v>16965</v>
      </c>
      <c r="D2160" t="s">
        <v>7285</v>
      </c>
      <c r="E2160" s="14" t="s">
        <v>7829</v>
      </c>
      <c r="F2160" t="s">
        <v>7830</v>
      </c>
      <c r="I2160" t="s">
        <v>7940</v>
      </c>
      <c r="K2160" t="s">
        <v>38</v>
      </c>
      <c r="L2160" t="s">
        <v>7832</v>
      </c>
      <c r="M2160">
        <v>20</v>
      </c>
      <c r="N2160">
        <v>27</v>
      </c>
      <c r="O2160" s="16">
        <v>0.74099999999999999</v>
      </c>
      <c r="P2160" s="16"/>
    </row>
    <row r="2161" spans="1:16" x14ac:dyDescent="0.25">
      <c r="A2161" s="14" t="s">
        <v>717</v>
      </c>
      <c r="B2161" t="s">
        <v>10</v>
      </c>
      <c r="C2161" s="14" t="s">
        <v>16966</v>
      </c>
      <c r="D2161" t="s">
        <v>7941</v>
      </c>
      <c r="E2161" s="14" t="s">
        <v>7906</v>
      </c>
      <c r="F2161" t="s">
        <v>7942</v>
      </c>
      <c r="I2161" t="s">
        <v>6916</v>
      </c>
      <c r="J2161">
        <v>2</v>
      </c>
      <c r="K2161" t="s">
        <v>38</v>
      </c>
      <c r="L2161" t="s">
        <v>7942</v>
      </c>
      <c r="M2161">
        <v>69</v>
      </c>
      <c r="N2161">
        <v>82</v>
      </c>
      <c r="O2161" s="16">
        <v>0.84099999999999997</v>
      </c>
      <c r="P2161" s="16"/>
    </row>
    <row r="2162" spans="1:16" x14ac:dyDescent="0.25">
      <c r="A2162" s="14" t="s">
        <v>717</v>
      </c>
      <c r="B2162" t="s">
        <v>10</v>
      </c>
      <c r="C2162" s="14" t="s">
        <v>16967</v>
      </c>
      <c r="D2162" t="s">
        <v>7285</v>
      </c>
      <c r="E2162" s="14" t="s">
        <v>7847</v>
      </c>
      <c r="F2162" t="s">
        <v>7848</v>
      </c>
      <c r="I2162" t="s">
        <v>406</v>
      </c>
      <c r="J2162">
        <v>10</v>
      </c>
      <c r="K2162" t="s">
        <v>53</v>
      </c>
      <c r="L2162" t="s">
        <v>7848</v>
      </c>
      <c r="M2162">
        <v>23</v>
      </c>
      <c r="N2162">
        <v>26</v>
      </c>
      <c r="O2162" s="16">
        <v>0.88500000000000001</v>
      </c>
      <c r="P2162" s="16"/>
    </row>
    <row r="2163" spans="1:16" x14ac:dyDescent="0.25">
      <c r="A2163" s="14" t="s">
        <v>717</v>
      </c>
      <c r="B2163" t="s">
        <v>10</v>
      </c>
      <c r="C2163" s="14" t="s">
        <v>16968</v>
      </c>
      <c r="D2163" t="s">
        <v>7285</v>
      </c>
      <c r="E2163" s="14" t="s">
        <v>7842</v>
      </c>
      <c r="F2163" t="s">
        <v>7943</v>
      </c>
      <c r="I2163" t="s">
        <v>7944</v>
      </c>
      <c r="J2163">
        <v>1</v>
      </c>
      <c r="K2163" t="s">
        <v>38</v>
      </c>
      <c r="L2163" t="s">
        <v>7943</v>
      </c>
      <c r="M2163">
        <v>24</v>
      </c>
      <c r="N2163">
        <v>28</v>
      </c>
      <c r="O2163" s="16">
        <v>0.85699999999999998</v>
      </c>
      <c r="P2163" s="16"/>
    </row>
    <row r="2164" spans="1:16" x14ac:dyDescent="0.25">
      <c r="A2164" s="14" t="s">
        <v>717</v>
      </c>
      <c r="B2164" t="s">
        <v>10</v>
      </c>
      <c r="C2164" s="14" t="s">
        <v>16969</v>
      </c>
      <c r="D2164" t="s">
        <v>7945</v>
      </c>
      <c r="E2164" s="14" t="s">
        <v>7786</v>
      </c>
      <c r="F2164" t="s">
        <v>7787</v>
      </c>
      <c r="I2164" t="s">
        <v>7946</v>
      </c>
      <c r="J2164">
        <v>26</v>
      </c>
      <c r="K2164" t="s">
        <v>38</v>
      </c>
      <c r="L2164" t="s">
        <v>7787</v>
      </c>
      <c r="M2164">
        <v>50</v>
      </c>
      <c r="N2164">
        <v>64</v>
      </c>
      <c r="O2164" s="16">
        <v>0.78100000000000003</v>
      </c>
    </row>
    <row r="2165" spans="1:16" x14ac:dyDescent="0.25">
      <c r="A2165" s="14" t="s">
        <v>717</v>
      </c>
      <c r="B2165" t="s">
        <v>10</v>
      </c>
      <c r="C2165" s="14" t="s">
        <v>16970</v>
      </c>
      <c r="D2165" t="s">
        <v>7947</v>
      </c>
      <c r="E2165" s="14" t="s">
        <v>7948</v>
      </c>
      <c r="F2165" t="s">
        <v>7949</v>
      </c>
      <c r="I2165" t="s">
        <v>7950</v>
      </c>
      <c r="K2165" t="s">
        <v>231</v>
      </c>
      <c r="L2165" t="s">
        <v>7951</v>
      </c>
      <c r="M2165">
        <v>62</v>
      </c>
      <c r="N2165">
        <v>76</v>
      </c>
      <c r="O2165" s="16">
        <v>0.81599999999999995</v>
      </c>
      <c r="P2165" s="16"/>
    </row>
    <row r="2166" spans="1:16" x14ac:dyDescent="0.25">
      <c r="A2166" s="14" t="s">
        <v>717</v>
      </c>
      <c r="B2166" t="s">
        <v>10</v>
      </c>
      <c r="C2166" s="14" t="s">
        <v>16971</v>
      </c>
      <c r="D2166" t="s">
        <v>2582</v>
      </c>
      <c r="E2166" s="14" t="s">
        <v>7842</v>
      </c>
      <c r="F2166" t="s">
        <v>7952</v>
      </c>
      <c r="H2166" t="s">
        <v>7953</v>
      </c>
      <c r="I2166" t="s">
        <v>7954</v>
      </c>
      <c r="J2166">
        <v>3</v>
      </c>
      <c r="K2166" t="s">
        <v>324</v>
      </c>
      <c r="L2166" t="s">
        <v>7952</v>
      </c>
      <c r="M2166">
        <v>57</v>
      </c>
      <c r="N2166">
        <v>61</v>
      </c>
      <c r="O2166" s="16">
        <v>0.93400000000000005</v>
      </c>
    </row>
    <row r="2167" spans="1:16" x14ac:dyDescent="0.25">
      <c r="A2167" s="14" t="s">
        <v>717</v>
      </c>
      <c r="B2167" t="s">
        <v>10</v>
      </c>
      <c r="C2167" s="14" t="s">
        <v>16972</v>
      </c>
      <c r="D2167" t="s">
        <v>7955</v>
      </c>
      <c r="E2167" s="14" t="s">
        <v>7847</v>
      </c>
      <c r="F2167" t="s">
        <v>7848</v>
      </c>
      <c r="I2167" t="s">
        <v>7956</v>
      </c>
      <c r="J2167">
        <v>14</v>
      </c>
      <c r="K2167" t="s">
        <v>38</v>
      </c>
      <c r="L2167" t="s">
        <v>7848</v>
      </c>
      <c r="M2167">
        <v>63</v>
      </c>
      <c r="N2167">
        <v>66</v>
      </c>
      <c r="O2167" s="16">
        <v>0.95499999999999996</v>
      </c>
      <c r="P2167" s="16"/>
    </row>
    <row r="2168" spans="1:16" x14ac:dyDescent="0.25">
      <c r="A2168" s="14" t="s">
        <v>717</v>
      </c>
      <c r="B2168" t="s">
        <v>10</v>
      </c>
      <c r="C2168" s="14" t="s">
        <v>16973</v>
      </c>
      <c r="D2168" t="s">
        <v>7957</v>
      </c>
      <c r="E2168" s="14" t="s">
        <v>7958</v>
      </c>
      <c r="F2168" t="s">
        <v>7959</v>
      </c>
      <c r="I2168" t="s">
        <v>7960</v>
      </c>
      <c r="L2168" t="s">
        <v>7959</v>
      </c>
      <c r="M2168">
        <v>76</v>
      </c>
      <c r="N2168">
        <v>89</v>
      </c>
      <c r="O2168" s="16">
        <v>0.85399999999999998</v>
      </c>
      <c r="P2168" s="16"/>
    </row>
    <row r="2169" spans="1:16" x14ac:dyDescent="0.25">
      <c r="A2169" s="14" t="s">
        <v>717</v>
      </c>
      <c r="B2169" t="s">
        <v>10</v>
      </c>
      <c r="C2169" s="14" t="s">
        <v>16974</v>
      </c>
      <c r="D2169" t="s">
        <v>7285</v>
      </c>
      <c r="E2169" s="14" t="s">
        <v>7792</v>
      </c>
      <c r="F2169" t="s">
        <v>7793</v>
      </c>
      <c r="I2169" t="s">
        <v>7961</v>
      </c>
      <c r="K2169" t="s">
        <v>38</v>
      </c>
      <c r="L2169" t="s">
        <v>7793</v>
      </c>
      <c r="M2169">
        <v>22</v>
      </c>
      <c r="N2169">
        <v>23</v>
      </c>
      <c r="O2169" s="16">
        <v>0.95699999999999996</v>
      </c>
      <c r="P2169" s="16"/>
    </row>
    <row r="2170" spans="1:16" x14ac:dyDescent="0.25">
      <c r="A2170" s="14" t="s">
        <v>717</v>
      </c>
      <c r="B2170" t="s">
        <v>10</v>
      </c>
      <c r="C2170" s="14" t="s">
        <v>16975</v>
      </c>
      <c r="D2170" t="s">
        <v>7962</v>
      </c>
      <c r="E2170" s="14" t="s">
        <v>7792</v>
      </c>
      <c r="F2170" t="s">
        <v>7793</v>
      </c>
      <c r="I2170" t="s">
        <v>7963</v>
      </c>
      <c r="J2170">
        <v>1</v>
      </c>
      <c r="K2170" t="s">
        <v>479</v>
      </c>
      <c r="L2170" t="s">
        <v>7793</v>
      </c>
      <c r="M2170">
        <v>69</v>
      </c>
      <c r="N2170">
        <v>76</v>
      </c>
      <c r="O2170" s="16">
        <v>0.90800000000000003</v>
      </c>
      <c r="P2170" s="16"/>
    </row>
    <row r="2171" spans="1:16" x14ac:dyDescent="0.25">
      <c r="A2171" s="14" t="s">
        <v>717</v>
      </c>
      <c r="B2171" t="s">
        <v>10</v>
      </c>
      <c r="C2171" s="14" t="s">
        <v>16976</v>
      </c>
      <c r="D2171" t="s">
        <v>7964</v>
      </c>
      <c r="E2171" s="14" t="s">
        <v>7721</v>
      </c>
      <c r="F2171" t="s">
        <v>7965</v>
      </c>
      <c r="I2171" t="s">
        <v>7966</v>
      </c>
      <c r="K2171" t="s">
        <v>4049</v>
      </c>
      <c r="L2171" t="s">
        <v>7967</v>
      </c>
      <c r="M2171">
        <v>37</v>
      </c>
      <c r="N2171">
        <v>39</v>
      </c>
      <c r="O2171" s="16">
        <v>0.94899999999999995</v>
      </c>
    </row>
    <row r="2172" spans="1:16" x14ac:dyDescent="0.25">
      <c r="A2172" s="14" t="s">
        <v>717</v>
      </c>
      <c r="B2172" t="s">
        <v>10</v>
      </c>
      <c r="C2172" s="14" t="s">
        <v>16977</v>
      </c>
      <c r="D2172" t="s">
        <v>7285</v>
      </c>
      <c r="E2172" s="14" t="s">
        <v>7968</v>
      </c>
      <c r="F2172" t="s">
        <v>7969</v>
      </c>
      <c r="I2172" t="s">
        <v>6610</v>
      </c>
      <c r="J2172">
        <v>41</v>
      </c>
      <c r="K2172" t="s">
        <v>38</v>
      </c>
      <c r="L2172" t="s">
        <v>7969</v>
      </c>
      <c r="M2172">
        <v>21</v>
      </c>
      <c r="N2172">
        <v>25</v>
      </c>
      <c r="O2172" s="16">
        <v>0.84</v>
      </c>
      <c r="P2172" s="16"/>
    </row>
    <row r="2173" spans="1:16" x14ac:dyDescent="0.25">
      <c r="A2173" s="14" t="s">
        <v>717</v>
      </c>
      <c r="B2173" t="s">
        <v>10</v>
      </c>
      <c r="C2173" s="14" t="s">
        <v>16978</v>
      </c>
      <c r="D2173" t="s">
        <v>7970</v>
      </c>
      <c r="E2173" s="14" t="s">
        <v>7759</v>
      </c>
      <c r="F2173" t="s">
        <v>7760</v>
      </c>
      <c r="I2173" t="s">
        <v>7971</v>
      </c>
      <c r="K2173" t="s">
        <v>38</v>
      </c>
      <c r="L2173" t="s">
        <v>7762</v>
      </c>
      <c r="M2173">
        <v>1</v>
      </c>
      <c r="N2173">
        <v>81</v>
      </c>
      <c r="O2173" s="16">
        <v>1.2E-2</v>
      </c>
      <c r="P2173" s="16"/>
    </row>
    <row r="2174" spans="1:16" x14ac:dyDescent="0.25">
      <c r="A2174" s="14" t="s">
        <v>717</v>
      </c>
      <c r="B2174" t="s">
        <v>10</v>
      </c>
      <c r="C2174" s="14" t="s">
        <v>16979</v>
      </c>
      <c r="D2174" t="s">
        <v>7972</v>
      </c>
      <c r="E2174" s="14" t="s">
        <v>7958</v>
      </c>
      <c r="F2174" t="s">
        <v>7959</v>
      </c>
      <c r="I2174" t="s">
        <v>7973</v>
      </c>
      <c r="J2174">
        <v>18</v>
      </c>
      <c r="K2174" t="s">
        <v>255</v>
      </c>
      <c r="L2174" t="s">
        <v>7959</v>
      </c>
      <c r="M2174">
        <v>24</v>
      </c>
      <c r="N2174">
        <v>43</v>
      </c>
      <c r="O2174" s="16">
        <v>0.55800000000000005</v>
      </c>
    </row>
    <row r="2175" spans="1:16" x14ac:dyDescent="0.25">
      <c r="A2175" s="14" t="s">
        <v>717</v>
      </c>
      <c r="B2175" t="s">
        <v>10</v>
      </c>
      <c r="C2175" s="14" t="s">
        <v>16980</v>
      </c>
      <c r="D2175" t="s">
        <v>7285</v>
      </c>
      <c r="E2175" s="14" t="s">
        <v>7974</v>
      </c>
      <c r="F2175" t="s">
        <v>7975</v>
      </c>
      <c r="I2175" t="s">
        <v>522</v>
      </c>
      <c r="J2175">
        <v>20</v>
      </c>
      <c r="K2175" t="s">
        <v>38</v>
      </c>
      <c r="L2175" t="s">
        <v>7976</v>
      </c>
      <c r="M2175">
        <v>25</v>
      </c>
      <c r="N2175">
        <v>28</v>
      </c>
      <c r="O2175" s="16">
        <v>0.89300000000000002</v>
      </c>
      <c r="P2175" s="16"/>
    </row>
    <row r="2176" spans="1:16" x14ac:dyDescent="0.25">
      <c r="A2176" s="14" t="s">
        <v>717</v>
      </c>
      <c r="B2176" t="s">
        <v>10</v>
      </c>
      <c r="C2176" s="14" t="s">
        <v>16981</v>
      </c>
      <c r="D2176" t="s">
        <v>7977</v>
      </c>
      <c r="E2176" s="14" t="s">
        <v>7739</v>
      </c>
      <c r="F2176" t="s">
        <v>7740</v>
      </c>
      <c r="G2176" t="s">
        <v>47</v>
      </c>
      <c r="I2176" t="s">
        <v>877</v>
      </c>
      <c r="J2176">
        <v>2</v>
      </c>
      <c r="L2176" t="s">
        <v>7740</v>
      </c>
      <c r="M2176">
        <v>47</v>
      </c>
      <c r="N2176">
        <v>56</v>
      </c>
      <c r="O2176" s="16">
        <v>0.83899999999999997</v>
      </c>
      <c r="P2176" s="16"/>
    </row>
    <row r="2177" spans="1:16" x14ac:dyDescent="0.25">
      <c r="A2177" s="14" t="s">
        <v>717</v>
      </c>
      <c r="B2177" t="s">
        <v>10</v>
      </c>
      <c r="C2177" s="14" t="s">
        <v>16982</v>
      </c>
      <c r="D2177" t="s">
        <v>7285</v>
      </c>
      <c r="E2177" s="14" t="s">
        <v>7786</v>
      </c>
      <c r="F2177" t="s">
        <v>7787</v>
      </c>
      <c r="I2177" t="s">
        <v>7978</v>
      </c>
      <c r="J2177">
        <v>2</v>
      </c>
      <c r="K2177" t="s">
        <v>324</v>
      </c>
      <c r="L2177" t="s">
        <v>7787</v>
      </c>
      <c r="M2177">
        <v>30</v>
      </c>
      <c r="N2177">
        <v>31</v>
      </c>
      <c r="O2177" s="16">
        <v>0.96799999999999997</v>
      </c>
      <c r="P2177" s="16"/>
    </row>
    <row r="2178" spans="1:16" x14ac:dyDescent="0.25">
      <c r="A2178" s="14" t="s">
        <v>717</v>
      </c>
      <c r="B2178" t="s">
        <v>10</v>
      </c>
      <c r="C2178" s="14" t="s">
        <v>16983</v>
      </c>
      <c r="D2178" t="s">
        <v>7979</v>
      </c>
      <c r="E2178" s="14" t="s">
        <v>7980</v>
      </c>
      <c r="F2178" t="s">
        <v>7981</v>
      </c>
      <c r="I2178" t="s">
        <v>7982</v>
      </c>
      <c r="J2178">
        <v>17</v>
      </c>
      <c r="K2178" t="s">
        <v>38</v>
      </c>
      <c r="L2178" t="s">
        <v>7983</v>
      </c>
      <c r="M2178">
        <v>9</v>
      </c>
      <c r="N2178">
        <v>80</v>
      </c>
      <c r="O2178" s="16">
        <v>0.113</v>
      </c>
      <c r="P2178" s="16"/>
    </row>
    <row r="2179" spans="1:16" x14ac:dyDescent="0.25">
      <c r="A2179" s="14" t="s">
        <v>717</v>
      </c>
      <c r="B2179" t="s">
        <v>10</v>
      </c>
      <c r="C2179" s="14" t="s">
        <v>16984</v>
      </c>
      <c r="D2179" t="s">
        <v>7984</v>
      </c>
      <c r="E2179" s="14" t="s">
        <v>7985</v>
      </c>
      <c r="F2179" t="s">
        <v>7986</v>
      </c>
      <c r="I2179" t="s">
        <v>7987</v>
      </c>
      <c r="K2179" t="s">
        <v>38</v>
      </c>
      <c r="L2179" t="s">
        <v>7986</v>
      </c>
      <c r="M2179">
        <v>45</v>
      </c>
      <c r="N2179">
        <v>124</v>
      </c>
      <c r="O2179" s="16">
        <v>0.36299999999999999</v>
      </c>
      <c r="P2179" s="16"/>
    </row>
    <row r="2180" spans="1:16" x14ac:dyDescent="0.25">
      <c r="A2180" s="14" t="s">
        <v>946</v>
      </c>
      <c r="B2180" t="s">
        <v>11</v>
      </c>
      <c r="C2180" s="14" t="s">
        <v>15024</v>
      </c>
      <c r="D2180" t="s">
        <v>7988</v>
      </c>
      <c r="E2180" s="14" t="s">
        <v>7989</v>
      </c>
      <c r="F2180" t="s">
        <v>7990</v>
      </c>
      <c r="I2180" t="s">
        <v>7991</v>
      </c>
      <c r="K2180" t="s">
        <v>4049</v>
      </c>
      <c r="L2180" t="s">
        <v>7990</v>
      </c>
      <c r="M2180">
        <v>84</v>
      </c>
      <c r="N2180">
        <v>99</v>
      </c>
      <c r="O2180" s="16">
        <v>0.84799999999999998</v>
      </c>
      <c r="P2180" s="16"/>
    </row>
    <row r="2181" spans="1:16" x14ac:dyDescent="0.25">
      <c r="A2181" s="14" t="s">
        <v>946</v>
      </c>
      <c r="B2181" t="s">
        <v>11</v>
      </c>
      <c r="C2181" s="14" t="s">
        <v>15025</v>
      </c>
      <c r="D2181" t="s">
        <v>7992</v>
      </c>
      <c r="E2181" s="14" t="s">
        <v>7993</v>
      </c>
      <c r="F2181" t="s">
        <v>7994</v>
      </c>
      <c r="H2181" t="s">
        <v>4236</v>
      </c>
      <c r="I2181" t="s">
        <v>7995</v>
      </c>
      <c r="J2181">
        <v>9</v>
      </c>
      <c r="K2181" t="s">
        <v>38</v>
      </c>
      <c r="L2181" t="s">
        <v>7994</v>
      </c>
      <c r="M2181">
        <v>61</v>
      </c>
      <c r="N2181">
        <v>79</v>
      </c>
      <c r="O2181" s="16">
        <v>0.77200000000000002</v>
      </c>
      <c r="P2181" s="16"/>
    </row>
    <row r="2182" spans="1:16" x14ac:dyDescent="0.25">
      <c r="A2182" s="14" t="s">
        <v>946</v>
      </c>
      <c r="B2182" t="s">
        <v>11</v>
      </c>
      <c r="C2182" s="14" t="s">
        <v>15026</v>
      </c>
      <c r="D2182" t="s">
        <v>7996</v>
      </c>
      <c r="E2182" s="14" t="s">
        <v>7997</v>
      </c>
      <c r="F2182" t="s">
        <v>7998</v>
      </c>
      <c r="I2182" t="s">
        <v>7999</v>
      </c>
      <c r="J2182">
        <v>1</v>
      </c>
      <c r="K2182" t="s">
        <v>38</v>
      </c>
      <c r="L2182" t="s">
        <v>8000</v>
      </c>
      <c r="M2182">
        <v>57</v>
      </c>
      <c r="N2182">
        <v>65</v>
      </c>
      <c r="O2182" s="16">
        <v>0.877</v>
      </c>
      <c r="P2182" s="16"/>
    </row>
    <row r="2183" spans="1:16" x14ac:dyDescent="0.25">
      <c r="A2183" s="14" t="s">
        <v>946</v>
      </c>
      <c r="B2183" t="s">
        <v>11</v>
      </c>
      <c r="C2183" s="14" t="s">
        <v>15027</v>
      </c>
      <c r="D2183" t="s">
        <v>8001</v>
      </c>
      <c r="E2183" s="14" t="s">
        <v>8002</v>
      </c>
      <c r="F2183" t="s">
        <v>8003</v>
      </c>
      <c r="I2183" t="s">
        <v>1211</v>
      </c>
      <c r="K2183" t="s">
        <v>38</v>
      </c>
      <c r="L2183" t="s">
        <v>8003</v>
      </c>
      <c r="M2183">
        <v>66</v>
      </c>
      <c r="N2183">
        <v>82</v>
      </c>
      <c r="O2183" s="16">
        <v>0.80500000000000005</v>
      </c>
      <c r="P2183" s="16"/>
    </row>
    <row r="2184" spans="1:16" x14ac:dyDescent="0.25">
      <c r="A2184" s="14" t="s">
        <v>946</v>
      </c>
      <c r="B2184" t="s">
        <v>11</v>
      </c>
      <c r="C2184" s="14" t="s">
        <v>15028</v>
      </c>
      <c r="D2184" t="s">
        <v>8004</v>
      </c>
      <c r="E2184" s="14" t="s">
        <v>8005</v>
      </c>
      <c r="F2184" t="s">
        <v>8006</v>
      </c>
      <c r="I2184" t="s">
        <v>750</v>
      </c>
      <c r="J2184">
        <v>12</v>
      </c>
      <c r="K2184" t="s">
        <v>231</v>
      </c>
      <c r="L2184" t="s">
        <v>8007</v>
      </c>
      <c r="N2184">
        <v>184</v>
      </c>
      <c r="P2184" s="16"/>
    </row>
    <row r="2185" spans="1:16" x14ac:dyDescent="0.25">
      <c r="A2185" s="14" t="s">
        <v>946</v>
      </c>
      <c r="B2185" t="s">
        <v>11</v>
      </c>
      <c r="C2185" s="14" t="s">
        <v>15029</v>
      </c>
      <c r="D2185" t="s">
        <v>8008</v>
      </c>
      <c r="E2185" s="14" t="s">
        <v>8009</v>
      </c>
      <c r="F2185" t="s">
        <v>8010</v>
      </c>
      <c r="I2185" t="s">
        <v>2272</v>
      </c>
      <c r="K2185" t="s">
        <v>231</v>
      </c>
      <c r="L2185" t="s">
        <v>8010</v>
      </c>
      <c r="M2185">
        <v>60</v>
      </c>
      <c r="N2185">
        <v>76</v>
      </c>
      <c r="O2185" s="16">
        <v>0.78900000000000003</v>
      </c>
      <c r="P2185" s="16"/>
    </row>
    <row r="2186" spans="1:16" x14ac:dyDescent="0.25">
      <c r="A2186" s="14" t="s">
        <v>946</v>
      </c>
      <c r="B2186" t="s">
        <v>11</v>
      </c>
      <c r="C2186" s="14" t="s">
        <v>15030</v>
      </c>
      <c r="D2186" t="s">
        <v>8011</v>
      </c>
      <c r="E2186" s="14" t="s">
        <v>8012</v>
      </c>
      <c r="F2186" t="s">
        <v>8013</v>
      </c>
      <c r="H2186" t="s">
        <v>8014</v>
      </c>
      <c r="L2186" t="s">
        <v>8013</v>
      </c>
      <c r="M2186">
        <v>48</v>
      </c>
      <c r="N2186">
        <v>54</v>
      </c>
      <c r="O2186" s="16">
        <v>0.88900000000000001</v>
      </c>
      <c r="P2186" s="16"/>
    </row>
    <row r="2187" spans="1:16" x14ac:dyDescent="0.25">
      <c r="A2187" s="14" t="s">
        <v>946</v>
      </c>
      <c r="B2187" t="s">
        <v>11</v>
      </c>
      <c r="C2187" s="14" t="s">
        <v>15031</v>
      </c>
      <c r="D2187" t="s">
        <v>8015</v>
      </c>
      <c r="E2187" s="14" t="s">
        <v>8016</v>
      </c>
      <c r="F2187" t="s">
        <v>8017</v>
      </c>
      <c r="I2187" t="s">
        <v>8018</v>
      </c>
      <c r="J2187">
        <v>26</v>
      </c>
      <c r="K2187" t="s">
        <v>231</v>
      </c>
      <c r="L2187" t="s">
        <v>8017</v>
      </c>
      <c r="M2187">
        <v>73</v>
      </c>
      <c r="N2187">
        <v>92</v>
      </c>
      <c r="O2187" s="16">
        <v>0.79300000000000004</v>
      </c>
      <c r="P2187" s="16"/>
    </row>
    <row r="2188" spans="1:16" x14ac:dyDescent="0.25">
      <c r="A2188" s="14" t="s">
        <v>946</v>
      </c>
      <c r="B2188" t="s">
        <v>11</v>
      </c>
      <c r="C2188" s="14" t="s">
        <v>15032</v>
      </c>
      <c r="D2188" t="s">
        <v>8019</v>
      </c>
      <c r="E2188" s="14" t="s">
        <v>8020</v>
      </c>
      <c r="F2188" t="s">
        <v>8021</v>
      </c>
      <c r="I2188" t="s">
        <v>8022</v>
      </c>
      <c r="J2188">
        <v>9</v>
      </c>
      <c r="K2188" t="s">
        <v>38</v>
      </c>
      <c r="L2188" t="s">
        <v>8021</v>
      </c>
      <c r="M2188">
        <v>82</v>
      </c>
      <c r="N2188">
        <v>99</v>
      </c>
      <c r="O2188" s="16">
        <v>0.82799999999999996</v>
      </c>
      <c r="P2188" s="16"/>
    </row>
    <row r="2189" spans="1:16" x14ac:dyDescent="0.25">
      <c r="A2189" s="14" t="s">
        <v>946</v>
      </c>
      <c r="B2189" t="s">
        <v>11</v>
      </c>
      <c r="C2189" s="14" t="s">
        <v>15033</v>
      </c>
      <c r="D2189" t="s">
        <v>8023</v>
      </c>
      <c r="E2189" s="14" t="s">
        <v>8024</v>
      </c>
      <c r="F2189" t="s">
        <v>8025</v>
      </c>
      <c r="I2189" t="s">
        <v>8026</v>
      </c>
      <c r="K2189" t="s">
        <v>38</v>
      </c>
      <c r="L2189" t="s">
        <v>8027</v>
      </c>
      <c r="M2189">
        <v>65</v>
      </c>
      <c r="N2189">
        <v>74</v>
      </c>
      <c r="O2189" s="16">
        <v>0.878</v>
      </c>
      <c r="P2189" s="16"/>
    </row>
    <row r="2190" spans="1:16" x14ac:dyDescent="0.25">
      <c r="A2190" s="14" t="s">
        <v>946</v>
      </c>
      <c r="B2190" t="s">
        <v>11</v>
      </c>
      <c r="C2190" s="14" t="s">
        <v>15034</v>
      </c>
      <c r="D2190" t="s">
        <v>8028</v>
      </c>
      <c r="E2190" s="14" t="s">
        <v>8029</v>
      </c>
      <c r="F2190" t="s">
        <v>8030</v>
      </c>
      <c r="H2190" t="s">
        <v>8031</v>
      </c>
      <c r="I2190" t="s">
        <v>8032</v>
      </c>
      <c r="J2190">
        <v>11</v>
      </c>
      <c r="K2190" t="s">
        <v>38</v>
      </c>
      <c r="L2190" t="s">
        <v>8030</v>
      </c>
      <c r="M2190">
        <v>52</v>
      </c>
      <c r="N2190">
        <v>57</v>
      </c>
      <c r="O2190" s="16">
        <v>0.91200000000000003</v>
      </c>
      <c r="P2190" s="16"/>
    </row>
    <row r="2191" spans="1:16" x14ac:dyDescent="0.25">
      <c r="A2191" s="14" t="s">
        <v>946</v>
      </c>
      <c r="B2191" t="s">
        <v>11</v>
      </c>
      <c r="C2191" s="14" t="s">
        <v>15035</v>
      </c>
      <c r="D2191" t="s">
        <v>8033</v>
      </c>
      <c r="E2191" s="14" t="s">
        <v>8034</v>
      </c>
      <c r="F2191" t="s">
        <v>8035</v>
      </c>
      <c r="I2191" t="s">
        <v>8036</v>
      </c>
      <c r="J2191">
        <v>119</v>
      </c>
      <c r="K2191" t="s">
        <v>38</v>
      </c>
      <c r="L2191" t="s">
        <v>8037</v>
      </c>
      <c r="M2191">
        <v>83</v>
      </c>
      <c r="N2191">
        <v>96</v>
      </c>
      <c r="O2191" s="16">
        <v>0.86499999999999999</v>
      </c>
      <c r="P2191" s="16"/>
    </row>
    <row r="2192" spans="1:16" x14ac:dyDescent="0.25">
      <c r="A2192" s="14" t="s">
        <v>946</v>
      </c>
      <c r="B2192" t="s">
        <v>11</v>
      </c>
      <c r="C2192" s="14" t="s">
        <v>15036</v>
      </c>
      <c r="D2192" t="s">
        <v>8038</v>
      </c>
      <c r="E2192" s="14" t="s">
        <v>8039</v>
      </c>
      <c r="F2192" t="s">
        <v>8040</v>
      </c>
      <c r="I2192" t="s">
        <v>8041</v>
      </c>
      <c r="J2192">
        <v>6</v>
      </c>
      <c r="K2192" t="s">
        <v>39</v>
      </c>
      <c r="L2192" t="s">
        <v>8042</v>
      </c>
      <c r="M2192">
        <v>16</v>
      </c>
      <c r="N2192">
        <v>42</v>
      </c>
      <c r="O2192" s="16">
        <v>0.38100000000000001</v>
      </c>
      <c r="P2192" s="16"/>
    </row>
    <row r="2193" spans="1:16" x14ac:dyDescent="0.25">
      <c r="A2193" s="14" t="s">
        <v>946</v>
      </c>
      <c r="B2193" t="s">
        <v>11</v>
      </c>
      <c r="C2193" s="14" t="s">
        <v>15037</v>
      </c>
      <c r="D2193" t="s">
        <v>5019</v>
      </c>
      <c r="E2193" s="14" t="s">
        <v>8043</v>
      </c>
      <c r="F2193" t="s">
        <v>8044</v>
      </c>
      <c r="I2193" t="s">
        <v>6368</v>
      </c>
      <c r="J2193">
        <v>10</v>
      </c>
      <c r="L2193" t="s">
        <v>8045</v>
      </c>
      <c r="M2193">
        <v>58</v>
      </c>
      <c r="N2193">
        <v>70</v>
      </c>
      <c r="O2193" s="16">
        <v>0.82899999999999996</v>
      </c>
      <c r="P2193" s="16"/>
    </row>
    <row r="2194" spans="1:16" x14ac:dyDescent="0.25">
      <c r="A2194" s="14" t="s">
        <v>946</v>
      </c>
      <c r="B2194" t="s">
        <v>11</v>
      </c>
      <c r="C2194" s="14" t="s">
        <v>15038</v>
      </c>
      <c r="D2194" t="s">
        <v>1636</v>
      </c>
      <c r="E2194" s="14" t="s">
        <v>8046</v>
      </c>
      <c r="F2194" t="s">
        <v>8047</v>
      </c>
      <c r="I2194" t="s">
        <v>8048</v>
      </c>
      <c r="J2194">
        <v>4</v>
      </c>
      <c r="K2194" t="s">
        <v>479</v>
      </c>
      <c r="L2194" t="s">
        <v>8047</v>
      </c>
      <c r="M2194">
        <v>34</v>
      </c>
      <c r="N2194">
        <v>38</v>
      </c>
      <c r="O2194" s="16">
        <v>0.89500000000000002</v>
      </c>
      <c r="P2194" s="16"/>
    </row>
    <row r="2195" spans="1:16" x14ac:dyDescent="0.25">
      <c r="A2195" s="14" t="s">
        <v>946</v>
      </c>
      <c r="B2195" t="s">
        <v>11</v>
      </c>
      <c r="C2195" s="14" t="s">
        <v>15039</v>
      </c>
      <c r="D2195" t="s">
        <v>8049</v>
      </c>
      <c r="E2195" s="14" t="s">
        <v>7993</v>
      </c>
      <c r="F2195" t="s">
        <v>7994</v>
      </c>
      <c r="I2195" t="s">
        <v>8050</v>
      </c>
      <c r="J2195">
        <v>44</v>
      </c>
      <c r="K2195" t="s">
        <v>38</v>
      </c>
      <c r="L2195" t="s">
        <v>7994</v>
      </c>
      <c r="M2195">
        <v>32</v>
      </c>
      <c r="N2195">
        <v>39</v>
      </c>
      <c r="O2195" s="16">
        <v>0.82099999999999995</v>
      </c>
      <c r="P2195" s="16"/>
    </row>
    <row r="2196" spans="1:16" x14ac:dyDescent="0.25">
      <c r="A2196" s="14" t="s">
        <v>946</v>
      </c>
      <c r="B2196" t="s">
        <v>11</v>
      </c>
      <c r="C2196" s="14" t="s">
        <v>15040</v>
      </c>
      <c r="D2196" t="s">
        <v>4991</v>
      </c>
      <c r="E2196" s="14" t="s">
        <v>8051</v>
      </c>
      <c r="F2196" t="s">
        <v>8052</v>
      </c>
      <c r="H2196" t="s">
        <v>8053</v>
      </c>
      <c r="I2196" t="s">
        <v>8054</v>
      </c>
      <c r="K2196" t="s">
        <v>4049</v>
      </c>
      <c r="L2196" t="s">
        <v>8052</v>
      </c>
      <c r="M2196">
        <v>47</v>
      </c>
      <c r="N2196">
        <v>78</v>
      </c>
      <c r="O2196" s="16">
        <v>0.60299999999999998</v>
      </c>
      <c r="P2196" s="16"/>
    </row>
    <row r="2197" spans="1:16" x14ac:dyDescent="0.25">
      <c r="A2197" s="14" t="s">
        <v>946</v>
      </c>
      <c r="B2197" t="s">
        <v>11</v>
      </c>
      <c r="C2197" s="14" t="s">
        <v>15041</v>
      </c>
      <c r="D2197" t="s">
        <v>8055</v>
      </c>
      <c r="E2197" s="14" t="s">
        <v>8056</v>
      </c>
      <c r="F2197" t="s">
        <v>6570</v>
      </c>
      <c r="I2197" t="s">
        <v>4576</v>
      </c>
      <c r="J2197">
        <v>7</v>
      </c>
      <c r="K2197" t="s">
        <v>123</v>
      </c>
      <c r="L2197" t="s">
        <v>4477</v>
      </c>
      <c r="M2197">
        <v>56</v>
      </c>
      <c r="N2197">
        <v>73</v>
      </c>
      <c r="O2197" s="16">
        <v>0.76700000000000002</v>
      </c>
      <c r="P2197" s="16"/>
    </row>
    <row r="2198" spans="1:16" x14ac:dyDescent="0.25">
      <c r="A2198" s="14" t="s">
        <v>946</v>
      </c>
      <c r="B2198" t="s">
        <v>11</v>
      </c>
      <c r="C2198" s="14" t="s">
        <v>15042</v>
      </c>
      <c r="D2198" t="s">
        <v>8057</v>
      </c>
      <c r="E2198" s="14" t="s">
        <v>8058</v>
      </c>
      <c r="F2198" t="s">
        <v>8059</v>
      </c>
      <c r="I2198" t="s">
        <v>2164</v>
      </c>
      <c r="J2198">
        <v>10</v>
      </c>
      <c r="K2198" t="s">
        <v>479</v>
      </c>
      <c r="L2198" t="s">
        <v>8059</v>
      </c>
      <c r="M2198">
        <v>33</v>
      </c>
      <c r="N2198">
        <v>36</v>
      </c>
      <c r="O2198" s="16">
        <v>0.91700000000000004</v>
      </c>
      <c r="P2198" s="16"/>
    </row>
    <row r="2199" spans="1:16" x14ac:dyDescent="0.25">
      <c r="A2199" s="14" t="s">
        <v>946</v>
      </c>
      <c r="B2199" t="s">
        <v>11</v>
      </c>
      <c r="C2199" s="14" t="s">
        <v>15043</v>
      </c>
      <c r="D2199" t="s">
        <v>8049</v>
      </c>
      <c r="E2199" s="14" t="s">
        <v>8029</v>
      </c>
      <c r="F2199" t="s">
        <v>8030</v>
      </c>
      <c r="H2199" t="s">
        <v>8060</v>
      </c>
      <c r="I2199" t="s">
        <v>8061</v>
      </c>
      <c r="K2199" t="s">
        <v>53</v>
      </c>
      <c r="L2199" t="s">
        <v>8030</v>
      </c>
      <c r="M2199">
        <v>59</v>
      </c>
      <c r="N2199">
        <v>69</v>
      </c>
      <c r="O2199" s="16">
        <v>0.85499999999999998</v>
      </c>
      <c r="P2199" s="16"/>
    </row>
    <row r="2200" spans="1:16" x14ac:dyDescent="0.25">
      <c r="A2200" s="14" t="s">
        <v>946</v>
      </c>
      <c r="B2200" t="s">
        <v>11</v>
      </c>
      <c r="C2200" s="14" t="s">
        <v>15044</v>
      </c>
      <c r="D2200" t="s">
        <v>6356</v>
      </c>
      <c r="E2200" s="14" t="s">
        <v>8062</v>
      </c>
      <c r="F2200" t="s">
        <v>8063</v>
      </c>
      <c r="H2200" t="s">
        <v>8064</v>
      </c>
      <c r="I2200" t="s">
        <v>8065</v>
      </c>
      <c r="J2200">
        <v>24</v>
      </c>
      <c r="K2200" t="s">
        <v>38</v>
      </c>
      <c r="L2200" t="s">
        <v>8066</v>
      </c>
      <c r="M2200">
        <v>65</v>
      </c>
      <c r="N2200">
        <v>102</v>
      </c>
      <c r="O2200" s="16">
        <v>0.63700000000000001</v>
      </c>
      <c r="P2200" s="16"/>
    </row>
    <row r="2201" spans="1:16" x14ac:dyDescent="0.25">
      <c r="A2201" s="14" t="s">
        <v>946</v>
      </c>
      <c r="B2201" t="s">
        <v>11</v>
      </c>
      <c r="C2201" s="14" t="s">
        <v>15045</v>
      </c>
      <c r="D2201" t="s">
        <v>8067</v>
      </c>
      <c r="E2201" s="14" t="s">
        <v>8068</v>
      </c>
      <c r="F2201" t="s">
        <v>8069</v>
      </c>
      <c r="I2201" t="s">
        <v>8070</v>
      </c>
      <c r="J2201">
        <v>11</v>
      </c>
      <c r="K2201" t="s">
        <v>38</v>
      </c>
      <c r="L2201" t="s">
        <v>8071</v>
      </c>
      <c r="M2201">
        <v>62</v>
      </c>
      <c r="N2201">
        <v>66</v>
      </c>
      <c r="O2201" s="16">
        <v>0.93899999999999995</v>
      </c>
      <c r="P2201" s="16"/>
    </row>
    <row r="2202" spans="1:16" x14ac:dyDescent="0.25">
      <c r="A2202" s="14" t="s">
        <v>946</v>
      </c>
      <c r="B2202" t="s">
        <v>11</v>
      </c>
      <c r="C2202" s="14" t="s">
        <v>15046</v>
      </c>
      <c r="D2202" t="s">
        <v>797</v>
      </c>
      <c r="E2202" s="14" t="s">
        <v>8058</v>
      </c>
      <c r="F2202" t="s">
        <v>8059</v>
      </c>
      <c r="H2202" t="s">
        <v>8072</v>
      </c>
      <c r="I2202" t="s">
        <v>8073</v>
      </c>
      <c r="K2202" t="s">
        <v>4049</v>
      </c>
      <c r="L2202" t="s">
        <v>8059</v>
      </c>
      <c r="M2202">
        <v>48</v>
      </c>
      <c r="N2202">
        <v>48</v>
      </c>
      <c r="O2202" s="16">
        <v>1</v>
      </c>
      <c r="P2202" s="16"/>
    </row>
    <row r="2203" spans="1:16" x14ac:dyDescent="0.25">
      <c r="A2203" s="14" t="s">
        <v>946</v>
      </c>
      <c r="B2203" t="s">
        <v>11</v>
      </c>
      <c r="C2203" s="14" t="s">
        <v>15047</v>
      </c>
      <c r="D2203" t="s">
        <v>8074</v>
      </c>
      <c r="E2203" s="14" t="s">
        <v>8058</v>
      </c>
      <c r="F2203" t="s">
        <v>8059</v>
      </c>
      <c r="H2203" t="s">
        <v>8075</v>
      </c>
      <c r="I2203" t="s">
        <v>8076</v>
      </c>
      <c r="K2203" t="s">
        <v>231</v>
      </c>
      <c r="L2203" t="s">
        <v>8059</v>
      </c>
      <c r="M2203">
        <v>42</v>
      </c>
      <c r="N2203">
        <v>49</v>
      </c>
      <c r="O2203" s="16">
        <v>0.85699999999999998</v>
      </c>
      <c r="P2203" s="16"/>
    </row>
    <row r="2204" spans="1:16" x14ac:dyDescent="0.25">
      <c r="A2204" s="14" t="s">
        <v>946</v>
      </c>
      <c r="B2204" t="s">
        <v>11</v>
      </c>
      <c r="C2204" s="14" t="s">
        <v>15048</v>
      </c>
      <c r="D2204" t="s">
        <v>6557</v>
      </c>
      <c r="E2204" s="14" t="s">
        <v>8077</v>
      </c>
      <c r="F2204" t="s">
        <v>8078</v>
      </c>
      <c r="I2204" t="s">
        <v>8079</v>
      </c>
      <c r="J2204">
        <v>1</v>
      </c>
      <c r="K2204" t="s">
        <v>38</v>
      </c>
      <c r="L2204" t="s">
        <v>8080</v>
      </c>
      <c r="M2204">
        <v>3</v>
      </c>
      <c r="N2204">
        <v>179</v>
      </c>
      <c r="O2204" s="16">
        <v>1.7000000000000001E-2</v>
      </c>
    </row>
    <row r="2205" spans="1:16" x14ac:dyDescent="0.25">
      <c r="A2205" s="14" t="s">
        <v>946</v>
      </c>
      <c r="B2205" t="s">
        <v>11</v>
      </c>
      <c r="C2205" s="14" t="s">
        <v>15049</v>
      </c>
      <c r="D2205" t="s">
        <v>8081</v>
      </c>
      <c r="E2205" s="14" t="s">
        <v>8043</v>
      </c>
      <c r="F2205" t="s">
        <v>8082</v>
      </c>
      <c r="I2205" t="s">
        <v>6575</v>
      </c>
      <c r="J2205">
        <v>1</v>
      </c>
      <c r="K2205" t="s">
        <v>38</v>
      </c>
      <c r="L2205" t="s">
        <v>8082</v>
      </c>
      <c r="M2205">
        <v>62</v>
      </c>
      <c r="N2205">
        <v>69</v>
      </c>
      <c r="O2205" s="16">
        <v>0.89900000000000002</v>
      </c>
      <c r="P2205" s="16"/>
    </row>
    <row r="2206" spans="1:16" x14ac:dyDescent="0.25">
      <c r="A2206" s="14" t="s">
        <v>946</v>
      </c>
      <c r="B2206" t="s">
        <v>11</v>
      </c>
      <c r="C2206" s="14" t="s">
        <v>15050</v>
      </c>
      <c r="D2206" t="s">
        <v>8083</v>
      </c>
      <c r="E2206" s="14" t="s">
        <v>8084</v>
      </c>
      <c r="F2206" t="s">
        <v>8085</v>
      </c>
      <c r="I2206" t="s">
        <v>8086</v>
      </c>
      <c r="K2206" t="s">
        <v>4049</v>
      </c>
      <c r="L2206" t="s">
        <v>8087</v>
      </c>
      <c r="M2206">
        <v>14</v>
      </c>
      <c r="N2206">
        <v>48</v>
      </c>
      <c r="O2206" s="16">
        <v>0.29199999999999998</v>
      </c>
      <c r="P2206" s="16"/>
    </row>
    <row r="2207" spans="1:16" x14ac:dyDescent="0.25">
      <c r="A2207" s="14" t="s">
        <v>946</v>
      </c>
      <c r="B2207" t="s">
        <v>11</v>
      </c>
      <c r="C2207" s="14" t="s">
        <v>15051</v>
      </c>
      <c r="D2207" t="s">
        <v>6607</v>
      </c>
      <c r="E2207" s="14" t="s">
        <v>8016</v>
      </c>
      <c r="F2207" t="s">
        <v>8017</v>
      </c>
      <c r="I2207" t="s">
        <v>8088</v>
      </c>
      <c r="J2207">
        <v>3</v>
      </c>
      <c r="K2207" t="s">
        <v>38</v>
      </c>
      <c r="L2207" t="s">
        <v>8017</v>
      </c>
      <c r="M2207">
        <v>14</v>
      </c>
      <c r="N2207">
        <v>21</v>
      </c>
      <c r="O2207" s="16">
        <v>0.66700000000000004</v>
      </c>
      <c r="P2207" s="16"/>
    </row>
    <row r="2208" spans="1:16" x14ac:dyDescent="0.25">
      <c r="A2208" s="14" t="s">
        <v>946</v>
      </c>
      <c r="B2208" t="s">
        <v>11</v>
      </c>
      <c r="C2208" s="14" t="s">
        <v>15052</v>
      </c>
      <c r="D2208" t="s">
        <v>8089</v>
      </c>
      <c r="E2208" s="14" t="s">
        <v>8090</v>
      </c>
      <c r="F2208" t="s">
        <v>8091</v>
      </c>
      <c r="I2208" t="s">
        <v>8092</v>
      </c>
      <c r="K2208" t="s">
        <v>231</v>
      </c>
      <c r="L2208" t="s">
        <v>8091</v>
      </c>
      <c r="M2208">
        <v>55</v>
      </c>
      <c r="N2208">
        <v>79</v>
      </c>
      <c r="O2208" s="16">
        <v>0.69599999999999995</v>
      </c>
      <c r="P2208" s="16"/>
    </row>
    <row r="2209" spans="1:16" x14ac:dyDescent="0.25">
      <c r="A2209" s="14" t="s">
        <v>946</v>
      </c>
      <c r="B2209" t="s">
        <v>11</v>
      </c>
      <c r="C2209" s="14" t="s">
        <v>15053</v>
      </c>
      <c r="D2209" t="s">
        <v>8093</v>
      </c>
      <c r="E2209" s="14" t="s">
        <v>8094</v>
      </c>
      <c r="F2209" t="s">
        <v>8095</v>
      </c>
      <c r="I2209" t="s">
        <v>8096</v>
      </c>
      <c r="K2209" t="s">
        <v>38</v>
      </c>
      <c r="L2209" t="s">
        <v>8047</v>
      </c>
      <c r="M2209">
        <v>1</v>
      </c>
      <c r="N2209">
        <v>33</v>
      </c>
      <c r="O2209" s="16">
        <v>0.03</v>
      </c>
      <c r="P2209" s="16"/>
    </row>
    <row r="2210" spans="1:16" x14ac:dyDescent="0.25">
      <c r="A2210" s="14" t="s">
        <v>946</v>
      </c>
      <c r="B2210" t="s">
        <v>11</v>
      </c>
      <c r="C2210" s="14" t="s">
        <v>15054</v>
      </c>
      <c r="D2210" t="s">
        <v>8097</v>
      </c>
      <c r="E2210" s="14" t="s">
        <v>8098</v>
      </c>
      <c r="F2210" t="s">
        <v>8099</v>
      </c>
      <c r="I2210" t="s">
        <v>8100</v>
      </c>
      <c r="K2210" t="s">
        <v>4049</v>
      </c>
      <c r="L2210" t="s">
        <v>8101</v>
      </c>
      <c r="M2210">
        <v>47</v>
      </c>
      <c r="N2210">
        <v>55</v>
      </c>
      <c r="O2210" s="16">
        <v>0.85499999999999998</v>
      </c>
      <c r="P2210" s="16"/>
    </row>
    <row r="2211" spans="1:16" x14ac:dyDescent="0.25">
      <c r="A2211" s="14" t="s">
        <v>946</v>
      </c>
      <c r="B2211" t="s">
        <v>11</v>
      </c>
      <c r="C2211" s="14" t="s">
        <v>15055</v>
      </c>
      <c r="D2211" t="s">
        <v>8102</v>
      </c>
      <c r="E2211" s="14" t="s">
        <v>8103</v>
      </c>
      <c r="F2211" t="s">
        <v>8104</v>
      </c>
      <c r="I2211" t="s">
        <v>2689</v>
      </c>
      <c r="J2211">
        <v>34</v>
      </c>
      <c r="K2211" t="s">
        <v>38</v>
      </c>
      <c r="L2211" t="s">
        <v>8104</v>
      </c>
      <c r="M2211">
        <v>37</v>
      </c>
      <c r="N2211">
        <v>48</v>
      </c>
      <c r="O2211" s="16">
        <v>0.77100000000000002</v>
      </c>
      <c r="P2211" s="16"/>
    </row>
    <row r="2212" spans="1:16" x14ac:dyDescent="0.25">
      <c r="A2212" s="14" t="s">
        <v>946</v>
      </c>
      <c r="B2212" t="s">
        <v>11</v>
      </c>
      <c r="C2212" s="14" t="s">
        <v>15056</v>
      </c>
      <c r="D2212" t="s">
        <v>8105</v>
      </c>
      <c r="E2212" s="14" t="s">
        <v>8046</v>
      </c>
      <c r="F2212" t="s">
        <v>8047</v>
      </c>
      <c r="I2212" t="s">
        <v>8106</v>
      </c>
      <c r="J2212">
        <v>1</v>
      </c>
      <c r="K2212" t="s">
        <v>38</v>
      </c>
      <c r="L2212" t="s">
        <v>8047</v>
      </c>
      <c r="M2212">
        <v>37</v>
      </c>
      <c r="N2212">
        <v>47</v>
      </c>
      <c r="O2212" s="16">
        <v>0.78700000000000003</v>
      </c>
      <c r="P2212" s="16"/>
    </row>
    <row r="2213" spans="1:16" x14ac:dyDescent="0.25">
      <c r="A2213" s="14" t="s">
        <v>946</v>
      </c>
      <c r="B2213" t="s">
        <v>11</v>
      </c>
      <c r="C2213" s="14" t="s">
        <v>15057</v>
      </c>
      <c r="D2213" t="s">
        <v>6585</v>
      </c>
      <c r="E2213" s="14" t="s">
        <v>8107</v>
      </c>
      <c r="F2213" t="s">
        <v>8108</v>
      </c>
      <c r="I2213" t="s">
        <v>2862</v>
      </c>
      <c r="K2213" t="s">
        <v>4049</v>
      </c>
      <c r="L2213" t="s">
        <v>8109</v>
      </c>
      <c r="M2213">
        <v>62</v>
      </c>
      <c r="N2213">
        <v>79</v>
      </c>
      <c r="O2213" s="16">
        <v>0.78500000000000003</v>
      </c>
      <c r="P2213" s="16"/>
    </row>
    <row r="2214" spans="1:16" x14ac:dyDescent="0.25">
      <c r="A2214" s="14" t="s">
        <v>946</v>
      </c>
      <c r="B2214" t="s">
        <v>11</v>
      </c>
      <c r="C2214" s="14" t="s">
        <v>15058</v>
      </c>
      <c r="D2214" t="s">
        <v>8110</v>
      </c>
      <c r="E2214" s="14" t="s">
        <v>8039</v>
      </c>
      <c r="F2214" t="s">
        <v>8111</v>
      </c>
      <c r="H2214" t="s">
        <v>8112</v>
      </c>
      <c r="I2214" t="s">
        <v>8113</v>
      </c>
      <c r="K2214" t="s">
        <v>231</v>
      </c>
      <c r="L2214" t="s">
        <v>8114</v>
      </c>
      <c r="M2214">
        <v>39</v>
      </c>
      <c r="N2214">
        <v>71</v>
      </c>
      <c r="O2214" s="16">
        <v>0.54900000000000004</v>
      </c>
      <c r="P2214" s="16"/>
    </row>
    <row r="2215" spans="1:16" x14ac:dyDescent="0.25">
      <c r="A2215" s="14" t="s">
        <v>946</v>
      </c>
      <c r="B2215" t="s">
        <v>11</v>
      </c>
      <c r="C2215" s="14" t="s">
        <v>15059</v>
      </c>
      <c r="D2215" t="s">
        <v>8115</v>
      </c>
      <c r="E2215" s="14" t="s">
        <v>8116</v>
      </c>
      <c r="F2215" t="s">
        <v>8117</v>
      </c>
      <c r="I2215" t="s">
        <v>8118</v>
      </c>
      <c r="K2215" t="s">
        <v>4049</v>
      </c>
      <c r="L2215" t="s">
        <v>8117</v>
      </c>
      <c r="M2215">
        <v>21</v>
      </c>
      <c r="N2215">
        <v>44</v>
      </c>
      <c r="O2215" s="16">
        <v>0.47699999999999998</v>
      </c>
      <c r="P2215" s="16"/>
    </row>
    <row r="2216" spans="1:16" x14ac:dyDescent="0.25">
      <c r="A2216" s="14" t="s">
        <v>946</v>
      </c>
      <c r="B2216" t="s">
        <v>11</v>
      </c>
      <c r="C2216" s="14" t="s">
        <v>15060</v>
      </c>
      <c r="D2216" t="s">
        <v>8119</v>
      </c>
      <c r="E2216" s="14" t="s">
        <v>8039</v>
      </c>
      <c r="F2216" t="s">
        <v>8120</v>
      </c>
      <c r="I2216" t="s">
        <v>3192</v>
      </c>
      <c r="J2216">
        <v>4</v>
      </c>
      <c r="K2216" t="s">
        <v>53</v>
      </c>
      <c r="L2216" t="s">
        <v>8120</v>
      </c>
      <c r="M2216">
        <v>47</v>
      </c>
      <c r="N2216">
        <v>59</v>
      </c>
      <c r="O2216" s="16">
        <v>0.79700000000000004</v>
      </c>
      <c r="P2216" s="16"/>
    </row>
    <row r="2217" spans="1:16" x14ac:dyDescent="0.25">
      <c r="A2217" s="14" t="s">
        <v>946</v>
      </c>
      <c r="B2217" t="s">
        <v>11</v>
      </c>
      <c r="C2217" s="14" t="s">
        <v>15061</v>
      </c>
      <c r="D2217" t="s">
        <v>8121</v>
      </c>
      <c r="E2217" s="14" t="s">
        <v>8122</v>
      </c>
      <c r="F2217" t="s">
        <v>8123</v>
      </c>
      <c r="I2217" t="s">
        <v>2689</v>
      </c>
      <c r="J2217">
        <v>1</v>
      </c>
      <c r="K2217" t="s">
        <v>38</v>
      </c>
      <c r="L2217" t="s">
        <v>8123</v>
      </c>
      <c r="M2217">
        <v>47</v>
      </c>
      <c r="N2217">
        <v>58</v>
      </c>
      <c r="O2217" s="16">
        <v>0.81</v>
      </c>
      <c r="P2217" s="16"/>
    </row>
    <row r="2218" spans="1:16" x14ac:dyDescent="0.25">
      <c r="A2218" s="14" t="s">
        <v>946</v>
      </c>
      <c r="B2218" t="s">
        <v>11</v>
      </c>
      <c r="C2218" s="14" t="s">
        <v>15062</v>
      </c>
      <c r="D2218" t="s">
        <v>8124</v>
      </c>
      <c r="E2218" s="14" t="s">
        <v>8029</v>
      </c>
      <c r="F2218" t="s">
        <v>8125</v>
      </c>
      <c r="I2218" t="s">
        <v>139</v>
      </c>
      <c r="J2218">
        <v>9</v>
      </c>
      <c r="K2218" t="s">
        <v>38</v>
      </c>
      <c r="L2218" t="s">
        <v>8126</v>
      </c>
      <c r="M2218">
        <v>55</v>
      </c>
      <c r="N2218">
        <v>63</v>
      </c>
      <c r="O2218" s="16">
        <v>0.873</v>
      </c>
      <c r="P2218" s="16"/>
    </row>
    <row r="2219" spans="1:16" x14ac:dyDescent="0.25">
      <c r="A2219" s="14" t="s">
        <v>946</v>
      </c>
      <c r="B2219" t="s">
        <v>11</v>
      </c>
      <c r="C2219" s="14" t="s">
        <v>15063</v>
      </c>
      <c r="D2219" t="s">
        <v>8127</v>
      </c>
      <c r="E2219" s="14" t="s">
        <v>8128</v>
      </c>
      <c r="F2219" t="s">
        <v>8129</v>
      </c>
      <c r="H2219" t="s">
        <v>8130</v>
      </c>
      <c r="I2219" t="s">
        <v>8131</v>
      </c>
      <c r="J2219">
        <v>14</v>
      </c>
      <c r="K2219" t="s">
        <v>255</v>
      </c>
      <c r="L2219" t="s">
        <v>8129</v>
      </c>
      <c r="M2219">
        <v>57</v>
      </c>
      <c r="N2219">
        <v>73</v>
      </c>
      <c r="O2219" s="16">
        <v>0.78100000000000003</v>
      </c>
      <c r="P2219" s="16"/>
    </row>
    <row r="2220" spans="1:16" x14ac:dyDescent="0.25">
      <c r="A2220" s="14" t="s">
        <v>946</v>
      </c>
      <c r="B2220" t="s">
        <v>11</v>
      </c>
      <c r="C2220" s="14" t="s">
        <v>15064</v>
      </c>
      <c r="D2220" t="s">
        <v>8132</v>
      </c>
      <c r="E2220" s="14" t="s">
        <v>8062</v>
      </c>
      <c r="F2220" t="s">
        <v>8063</v>
      </c>
      <c r="I2220" t="s">
        <v>1716</v>
      </c>
      <c r="J2220">
        <v>139</v>
      </c>
      <c r="K2220" t="s">
        <v>123</v>
      </c>
      <c r="L2220" t="s">
        <v>8066</v>
      </c>
      <c r="M2220">
        <v>64</v>
      </c>
      <c r="N2220">
        <v>73</v>
      </c>
      <c r="O2220" s="16">
        <v>0.877</v>
      </c>
      <c r="P2220" s="16"/>
    </row>
    <row r="2221" spans="1:16" x14ac:dyDescent="0.25">
      <c r="A2221" s="14" t="s">
        <v>946</v>
      </c>
      <c r="B2221" t="s">
        <v>11</v>
      </c>
      <c r="C2221" s="14" t="s">
        <v>15065</v>
      </c>
      <c r="D2221" t="s">
        <v>8133</v>
      </c>
      <c r="E2221" s="14" t="s">
        <v>8134</v>
      </c>
      <c r="F2221" t="s">
        <v>8135</v>
      </c>
      <c r="I2221" t="s">
        <v>8136</v>
      </c>
      <c r="K2221" t="s">
        <v>38</v>
      </c>
      <c r="L2221" t="s">
        <v>8080</v>
      </c>
      <c r="M2221">
        <v>37</v>
      </c>
      <c r="N2221">
        <v>99</v>
      </c>
      <c r="O2221" s="16">
        <v>0.374</v>
      </c>
      <c r="P2221" s="16"/>
    </row>
    <row r="2222" spans="1:16" x14ac:dyDescent="0.25">
      <c r="A2222" s="14" t="s">
        <v>946</v>
      </c>
      <c r="B2222" t="s">
        <v>11</v>
      </c>
      <c r="C2222" s="14" t="s">
        <v>15066</v>
      </c>
      <c r="D2222" t="s">
        <v>8137</v>
      </c>
      <c r="E2222" s="14" t="s">
        <v>8077</v>
      </c>
      <c r="F2222" t="s">
        <v>8078</v>
      </c>
      <c r="I2222" t="s">
        <v>8138</v>
      </c>
      <c r="J2222">
        <v>6</v>
      </c>
      <c r="K2222" t="s">
        <v>38</v>
      </c>
      <c r="L2222" t="s">
        <v>8080</v>
      </c>
      <c r="M2222">
        <v>32</v>
      </c>
      <c r="N2222">
        <v>73</v>
      </c>
      <c r="O2222" s="16">
        <v>0.438</v>
      </c>
    </row>
    <row r="2223" spans="1:16" x14ac:dyDescent="0.25">
      <c r="A2223" s="14" t="s">
        <v>946</v>
      </c>
      <c r="B2223" t="s">
        <v>11</v>
      </c>
      <c r="C2223" s="14" t="s">
        <v>15067</v>
      </c>
      <c r="D2223" t="s">
        <v>8139</v>
      </c>
      <c r="E2223" s="14" t="s">
        <v>8098</v>
      </c>
      <c r="F2223" t="s">
        <v>8140</v>
      </c>
      <c r="I2223" t="s">
        <v>1972</v>
      </c>
      <c r="J2223">
        <v>4</v>
      </c>
      <c r="K2223" t="s">
        <v>53</v>
      </c>
      <c r="L2223" t="s">
        <v>8141</v>
      </c>
      <c r="M2223">
        <v>60</v>
      </c>
      <c r="N2223">
        <v>62</v>
      </c>
      <c r="O2223" s="16">
        <v>0.96799999999999997</v>
      </c>
      <c r="P2223" s="16"/>
    </row>
    <row r="2224" spans="1:16" x14ac:dyDescent="0.25">
      <c r="A2224" s="14" t="s">
        <v>946</v>
      </c>
      <c r="B2224" t="s">
        <v>11</v>
      </c>
      <c r="C2224" s="14" t="s">
        <v>15068</v>
      </c>
      <c r="D2224" t="s">
        <v>8142</v>
      </c>
      <c r="E2224" s="14" t="s">
        <v>8143</v>
      </c>
      <c r="F2224" t="s">
        <v>8144</v>
      </c>
      <c r="I2224" t="s">
        <v>8145</v>
      </c>
      <c r="J2224">
        <v>58</v>
      </c>
      <c r="K2224" t="s">
        <v>231</v>
      </c>
      <c r="L2224" t="s">
        <v>8146</v>
      </c>
      <c r="M2224">
        <v>45</v>
      </c>
      <c r="N2224">
        <v>49</v>
      </c>
      <c r="O2224" s="16">
        <v>0.91800000000000004</v>
      </c>
      <c r="P2224" s="16"/>
    </row>
    <row r="2225" spans="1:16" x14ac:dyDescent="0.25">
      <c r="A2225" s="14" t="s">
        <v>946</v>
      </c>
      <c r="B2225" t="s">
        <v>11</v>
      </c>
      <c r="C2225" s="14" t="s">
        <v>15069</v>
      </c>
      <c r="D2225" t="s">
        <v>8147</v>
      </c>
      <c r="E2225" s="14" t="s">
        <v>8148</v>
      </c>
      <c r="F2225" t="s">
        <v>8149</v>
      </c>
      <c r="I2225" t="s">
        <v>8150</v>
      </c>
      <c r="J2225">
        <v>18</v>
      </c>
      <c r="K2225" t="s">
        <v>38</v>
      </c>
      <c r="L2225" t="s">
        <v>8151</v>
      </c>
      <c r="M2225">
        <v>54</v>
      </c>
      <c r="N2225">
        <v>58</v>
      </c>
      <c r="O2225" s="16">
        <v>0.93100000000000005</v>
      </c>
      <c r="P2225" s="16"/>
    </row>
    <row r="2226" spans="1:16" x14ac:dyDescent="0.25">
      <c r="A2226" s="14" t="s">
        <v>946</v>
      </c>
      <c r="B2226" t="s">
        <v>11</v>
      </c>
      <c r="C2226" s="14" t="s">
        <v>15070</v>
      </c>
      <c r="D2226" t="s">
        <v>8152</v>
      </c>
      <c r="E2226" s="14" t="s">
        <v>8029</v>
      </c>
      <c r="F2226" t="s">
        <v>8153</v>
      </c>
      <c r="H2226" t="s">
        <v>14612</v>
      </c>
      <c r="I2226" t="s">
        <v>14613</v>
      </c>
      <c r="J2226">
        <v>2</v>
      </c>
      <c r="K2226" t="s">
        <v>231</v>
      </c>
      <c r="L2226" t="s">
        <v>8154</v>
      </c>
      <c r="M2226">
        <v>34</v>
      </c>
      <c r="N2226">
        <v>41</v>
      </c>
      <c r="O2226" s="16">
        <v>0.82899999999999996</v>
      </c>
      <c r="P2226" s="16"/>
    </row>
    <row r="2227" spans="1:16" x14ac:dyDescent="0.25">
      <c r="A2227" s="14" t="s">
        <v>946</v>
      </c>
      <c r="B2227" t="s">
        <v>11</v>
      </c>
      <c r="C2227" s="14" t="s">
        <v>15071</v>
      </c>
      <c r="D2227" t="s">
        <v>8155</v>
      </c>
      <c r="E2227" s="14" t="s">
        <v>8077</v>
      </c>
      <c r="F2227" t="s">
        <v>8078</v>
      </c>
      <c r="I2227" t="s">
        <v>8156</v>
      </c>
      <c r="J2227">
        <v>37</v>
      </c>
      <c r="K2227" t="s">
        <v>38</v>
      </c>
      <c r="L2227" t="s">
        <v>8080</v>
      </c>
      <c r="M2227">
        <v>5</v>
      </c>
      <c r="N2227">
        <v>9</v>
      </c>
      <c r="O2227" s="16">
        <v>0.55600000000000005</v>
      </c>
      <c r="P2227" s="16"/>
    </row>
    <row r="2228" spans="1:16" x14ac:dyDescent="0.25">
      <c r="A2228" s="14" t="s">
        <v>946</v>
      </c>
      <c r="B2228" t="s">
        <v>11</v>
      </c>
      <c r="C2228" s="14" t="s">
        <v>15072</v>
      </c>
      <c r="D2228" t="s">
        <v>8157</v>
      </c>
      <c r="E2228" s="14" t="s">
        <v>8039</v>
      </c>
      <c r="F2228" t="s">
        <v>8111</v>
      </c>
      <c r="I2228" t="s">
        <v>8158</v>
      </c>
      <c r="K2228" t="s">
        <v>8159</v>
      </c>
      <c r="L2228" t="s">
        <v>8114</v>
      </c>
      <c r="N2228">
        <v>1</v>
      </c>
      <c r="P2228" s="16"/>
    </row>
    <row r="2229" spans="1:16" x14ac:dyDescent="0.25">
      <c r="A2229" s="14" t="s">
        <v>946</v>
      </c>
      <c r="B2229" t="s">
        <v>11</v>
      </c>
      <c r="C2229" s="14" t="s">
        <v>15073</v>
      </c>
      <c r="D2229" t="s">
        <v>8160</v>
      </c>
      <c r="E2229" s="14" t="s">
        <v>8062</v>
      </c>
      <c r="F2229" t="s">
        <v>8063</v>
      </c>
      <c r="I2229" t="s">
        <v>8161</v>
      </c>
      <c r="J2229">
        <v>6</v>
      </c>
      <c r="K2229" t="s">
        <v>38</v>
      </c>
      <c r="L2229" t="s">
        <v>8066</v>
      </c>
      <c r="M2229">
        <v>72</v>
      </c>
      <c r="N2229">
        <v>80</v>
      </c>
      <c r="O2229" s="16">
        <v>0.9</v>
      </c>
      <c r="P2229" s="16"/>
    </row>
    <row r="2230" spans="1:16" x14ac:dyDescent="0.25">
      <c r="A2230" s="14" t="s">
        <v>946</v>
      </c>
      <c r="B2230" t="s">
        <v>11</v>
      </c>
      <c r="C2230" s="14" t="s">
        <v>15074</v>
      </c>
      <c r="D2230" t="s">
        <v>8162</v>
      </c>
      <c r="E2230" s="14" t="s">
        <v>8163</v>
      </c>
      <c r="F2230" t="s">
        <v>8164</v>
      </c>
      <c r="H2230" t="s">
        <v>8165</v>
      </c>
      <c r="I2230" t="s">
        <v>8166</v>
      </c>
      <c r="J2230">
        <v>15</v>
      </c>
      <c r="K2230" t="s">
        <v>38</v>
      </c>
      <c r="L2230" t="s">
        <v>8167</v>
      </c>
      <c r="M2230">
        <v>74</v>
      </c>
      <c r="N2230">
        <v>82</v>
      </c>
      <c r="O2230" s="16">
        <v>0.90200000000000002</v>
      </c>
      <c r="P2230" s="16"/>
    </row>
    <row r="2231" spans="1:16" x14ac:dyDescent="0.25">
      <c r="A2231" s="14" t="s">
        <v>946</v>
      </c>
      <c r="B2231" t="s">
        <v>11</v>
      </c>
      <c r="C2231" s="14" t="s">
        <v>15075</v>
      </c>
      <c r="D2231" t="s">
        <v>8168</v>
      </c>
      <c r="E2231" s="14" t="s">
        <v>8169</v>
      </c>
      <c r="F2231" t="s">
        <v>8170</v>
      </c>
      <c r="I2231" t="s">
        <v>8171</v>
      </c>
      <c r="J2231">
        <v>19</v>
      </c>
      <c r="K2231" t="s">
        <v>53</v>
      </c>
      <c r="L2231" t="s">
        <v>8172</v>
      </c>
      <c r="M2231">
        <v>9</v>
      </c>
      <c r="N2231">
        <v>11</v>
      </c>
      <c r="O2231" s="16">
        <v>0.81799999999999995</v>
      </c>
      <c r="P2231" s="16"/>
    </row>
    <row r="2232" spans="1:16" x14ac:dyDescent="0.25">
      <c r="A2232" s="14" t="s">
        <v>946</v>
      </c>
      <c r="B2232" t="s">
        <v>11</v>
      </c>
      <c r="C2232" s="14" t="s">
        <v>15076</v>
      </c>
      <c r="D2232" t="s">
        <v>8173</v>
      </c>
      <c r="E2232" s="14" t="s">
        <v>8174</v>
      </c>
      <c r="F2232" t="s">
        <v>8175</v>
      </c>
      <c r="I2232" t="s">
        <v>8176</v>
      </c>
      <c r="J2232">
        <v>31</v>
      </c>
      <c r="K2232" t="s">
        <v>53</v>
      </c>
      <c r="L2232" t="s">
        <v>8177</v>
      </c>
      <c r="M2232">
        <v>60</v>
      </c>
      <c r="N2232">
        <v>77</v>
      </c>
      <c r="O2232" s="16">
        <v>0.77900000000000003</v>
      </c>
      <c r="P2232" s="16"/>
    </row>
    <row r="2233" spans="1:16" x14ac:dyDescent="0.25">
      <c r="A2233" s="14" t="s">
        <v>946</v>
      </c>
      <c r="B2233" t="s">
        <v>11</v>
      </c>
      <c r="C2233" s="14" t="s">
        <v>15077</v>
      </c>
      <c r="D2233" t="s">
        <v>8178</v>
      </c>
      <c r="E2233" s="14" t="s">
        <v>8179</v>
      </c>
      <c r="F2233" t="s">
        <v>8180</v>
      </c>
      <c r="I2233" t="s">
        <v>8181</v>
      </c>
      <c r="K2233" t="s">
        <v>324</v>
      </c>
      <c r="L2233" t="s">
        <v>8182</v>
      </c>
      <c r="M2233">
        <v>61</v>
      </c>
      <c r="N2233">
        <v>66</v>
      </c>
      <c r="O2233" s="16">
        <v>0.92400000000000004</v>
      </c>
      <c r="P2233" s="16"/>
    </row>
    <row r="2234" spans="1:16" x14ac:dyDescent="0.25">
      <c r="A2234" s="14" t="s">
        <v>946</v>
      </c>
      <c r="B2234" t="s">
        <v>11</v>
      </c>
      <c r="C2234" s="14" t="s">
        <v>15078</v>
      </c>
      <c r="D2234" t="s">
        <v>8183</v>
      </c>
      <c r="E2234" s="14" t="s">
        <v>8184</v>
      </c>
      <c r="F2234" t="s">
        <v>8185</v>
      </c>
      <c r="I2234" t="s">
        <v>8186</v>
      </c>
      <c r="J2234">
        <v>36</v>
      </c>
      <c r="K2234" t="s">
        <v>38</v>
      </c>
      <c r="L2234" t="s">
        <v>8185</v>
      </c>
      <c r="M2234">
        <v>59</v>
      </c>
      <c r="N2234">
        <v>81</v>
      </c>
      <c r="O2234" s="16">
        <v>0.72799999999999998</v>
      </c>
      <c r="P2234" s="16"/>
    </row>
    <row r="2235" spans="1:16" x14ac:dyDescent="0.25">
      <c r="A2235" s="14" t="s">
        <v>946</v>
      </c>
      <c r="B2235" t="s">
        <v>11</v>
      </c>
      <c r="C2235" s="14" t="s">
        <v>15079</v>
      </c>
      <c r="D2235" t="s">
        <v>8187</v>
      </c>
      <c r="E2235" s="14" t="s">
        <v>8188</v>
      </c>
      <c r="F2235" t="s">
        <v>8189</v>
      </c>
      <c r="I2235" t="s">
        <v>8190</v>
      </c>
      <c r="K2235" t="s">
        <v>38</v>
      </c>
      <c r="L2235" t="s">
        <v>8189</v>
      </c>
      <c r="M2235">
        <v>80</v>
      </c>
      <c r="N2235">
        <v>85</v>
      </c>
      <c r="O2235" s="16">
        <v>0.94099999999999995</v>
      </c>
      <c r="P2235" s="16"/>
    </row>
    <row r="2236" spans="1:16" x14ac:dyDescent="0.25">
      <c r="A2236" s="14" t="s">
        <v>946</v>
      </c>
      <c r="B2236" t="s">
        <v>11</v>
      </c>
      <c r="C2236" s="14" t="s">
        <v>15080</v>
      </c>
      <c r="D2236" t="s">
        <v>8191</v>
      </c>
      <c r="E2236" s="14" t="s">
        <v>8192</v>
      </c>
      <c r="F2236" t="s">
        <v>8193</v>
      </c>
      <c r="I2236" t="s">
        <v>4900</v>
      </c>
      <c r="K2236" t="s">
        <v>53</v>
      </c>
      <c r="L2236" t="s">
        <v>8193</v>
      </c>
      <c r="M2236">
        <v>22</v>
      </c>
      <c r="N2236">
        <v>29</v>
      </c>
      <c r="O2236" s="16">
        <v>0.75900000000000001</v>
      </c>
      <c r="P2236" s="16"/>
    </row>
    <row r="2237" spans="1:16" x14ac:dyDescent="0.25">
      <c r="A2237" s="14" t="s">
        <v>946</v>
      </c>
      <c r="B2237" t="s">
        <v>11</v>
      </c>
      <c r="C2237" s="14" t="s">
        <v>15081</v>
      </c>
      <c r="D2237" t="s">
        <v>8194</v>
      </c>
      <c r="E2237" s="14" t="s">
        <v>8195</v>
      </c>
      <c r="F2237" t="s">
        <v>8196</v>
      </c>
      <c r="I2237" t="s">
        <v>4953</v>
      </c>
      <c r="J2237">
        <v>17</v>
      </c>
      <c r="K2237" t="s">
        <v>38</v>
      </c>
      <c r="L2237" t="s">
        <v>8197</v>
      </c>
      <c r="M2237">
        <v>42</v>
      </c>
      <c r="N2237">
        <v>50</v>
      </c>
      <c r="O2237" s="16">
        <v>0.84</v>
      </c>
      <c r="P2237" s="16"/>
    </row>
    <row r="2238" spans="1:16" x14ac:dyDescent="0.25">
      <c r="A2238" s="14" t="s">
        <v>946</v>
      </c>
      <c r="B2238" t="s">
        <v>11</v>
      </c>
      <c r="C2238" s="14" t="s">
        <v>15082</v>
      </c>
      <c r="D2238" t="s">
        <v>8198</v>
      </c>
      <c r="E2238" s="14" t="s">
        <v>8199</v>
      </c>
      <c r="F2238" t="s">
        <v>8200</v>
      </c>
      <c r="I2238" t="s">
        <v>8201</v>
      </c>
      <c r="J2238">
        <v>1</v>
      </c>
      <c r="K2238" t="s">
        <v>324</v>
      </c>
      <c r="L2238" t="s">
        <v>8202</v>
      </c>
      <c r="M2238">
        <v>37</v>
      </c>
      <c r="N2238">
        <v>70</v>
      </c>
      <c r="O2238" s="16">
        <v>0.52900000000000003</v>
      </c>
      <c r="P2238" s="16"/>
    </row>
    <row r="2239" spans="1:16" x14ac:dyDescent="0.25">
      <c r="A2239" s="14" t="s">
        <v>946</v>
      </c>
      <c r="B2239" t="s">
        <v>11</v>
      </c>
      <c r="C2239" s="14" t="s">
        <v>15083</v>
      </c>
      <c r="D2239" t="s">
        <v>8203</v>
      </c>
      <c r="E2239" s="14" t="s">
        <v>8204</v>
      </c>
      <c r="F2239" t="s">
        <v>8205</v>
      </c>
      <c r="I2239" t="s">
        <v>8206</v>
      </c>
      <c r="K2239" t="s">
        <v>324</v>
      </c>
      <c r="L2239" t="s">
        <v>8207</v>
      </c>
      <c r="M2239">
        <v>64</v>
      </c>
      <c r="N2239">
        <v>83</v>
      </c>
      <c r="O2239" s="16">
        <v>0.77100000000000002</v>
      </c>
      <c r="P2239" s="16"/>
    </row>
    <row r="2240" spans="1:16" x14ac:dyDescent="0.25">
      <c r="A2240" s="14" t="s">
        <v>946</v>
      </c>
      <c r="B2240" t="s">
        <v>11</v>
      </c>
      <c r="C2240" s="14" t="s">
        <v>15084</v>
      </c>
      <c r="D2240" t="s">
        <v>8208</v>
      </c>
      <c r="E2240" s="14" t="s">
        <v>8192</v>
      </c>
      <c r="F2240" t="s">
        <v>8193</v>
      </c>
      <c r="I2240" t="s">
        <v>8209</v>
      </c>
      <c r="J2240">
        <v>6</v>
      </c>
      <c r="K2240" t="s">
        <v>38</v>
      </c>
      <c r="L2240" t="s">
        <v>8193</v>
      </c>
      <c r="M2240">
        <v>82</v>
      </c>
      <c r="N2240">
        <v>87</v>
      </c>
      <c r="O2240" s="16">
        <v>0.94299999999999995</v>
      </c>
      <c r="P2240" s="16"/>
    </row>
    <row r="2241" spans="1:16" x14ac:dyDescent="0.25">
      <c r="A2241" s="14" t="s">
        <v>946</v>
      </c>
      <c r="B2241" t="s">
        <v>11</v>
      </c>
      <c r="C2241" s="14" t="s">
        <v>15085</v>
      </c>
      <c r="D2241" t="s">
        <v>8210</v>
      </c>
      <c r="E2241" s="14" t="s">
        <v>8211</v>
      </c>
      <c r="F2241" t="s">
        <v>8212</v>
      </c>
      <c r="I2241" t="s">
        <v>682</v>
      </c>
      <c r="J2241">
        <v>43</v>
      </c>
      <c r="K2241" t="s">
        <v>38</v>
      </c>
      <c r="L2241" t="s">
        <v>8213</v>
      </c>
      <c r="M2241">
        <v>50</v>
      </c>
      <c r="N2241">
        <v>55</v>
      </c>
      <c r="O2241" s="16">
        <v>0.90900000000000003</v>
      </c>
      <c r="P2241" s="16"/>
    </row>
    <row r="2242" spans="1:16" x14ac:dyDescent="0.25">
      <c r="A2242" s="14" t="s">
        <v>946</v>
      </c>
      <c r="B2242" t="s">
        <v>11</v>
      </c>
      <c r="C2242" s="14" t="s">
        <v>15086</v>
      </c>
      <c r="D2242" t="s">
        <v>8214</v>
      </c>
      <c r="E2242" s="14" t="s">
        <v>8215</v>
      </c>
      <c r="F2242" t="s">
        <v>8216</v>
      </c>
      <c r="I2242" t="s">
        <v>8217</v>
      </c>
      <c r="K2242" t="s">
        <v>38</v>
      </c>
      <c r="L2242" t="s">
        <v>8216</v>
      </c>
      <c r="M2242">
        <v>17</v>
      </c>
      <c r="N2242">
        <v>18</v>
      </c>
      <c r="O2242" s="16">
        <v>0.94399999999999995</v>
      </c>
      <c r="P2242" s="16"/>
    </row>
    <row r="2243" spans="1:16" x14ac:dyDescent="0.25">
      <c r="A2243" s="14" t="s">
        <v>946</v>
      </c>
      <c r="B2243" t="s">
        <v>11</v>
      </c>
      <c r="C2243" s="14" t="s">
        <v>15087</v>
      </c>
      <c r="D2243" t="s">
        <v>8218</v>
      </c>
      <c r="E2243" s="14" t="s">
        <v>8219</v>
      </c>
      <c r="F2243" t="s">
        <v>8220</v>
      </c>
      <c r="I2243" t="s">
        <v>225</v>
      </c>
      <c r="J2243">
        <v>5</v>
      </c>
      <c r="K2243" t="s">
        <v>38</v>
      </c>
      <c r="L2243" t="s">
        <v>8220</v>
      </c>
      <c r="M2243">
        <v>59</v>
      </c>
      <c r="N2243">
        <v>69</v>
      </c>
      <c r="O2243" s="16">
        <v>0.85499999999999998</v>
      </c>
      <c r="P2243" s="16"/>
    </row>
    <row r="2244" spans="1:16" x14ac:dyDescent="0.25">
      <c r="A2244" s="14" t="s">
        <v>946</v>
      </c>
      <c r="B2244" t="s">
        <v>11</v>
      </c>
      <c r="C2244" s="14" t="s">
        <v>15088</v>
      </c>
      <c r="D2244" t="s">
        <v>8221</v>
      </c>
      <c r="E2244" s="14" t="s">
        <v>8188</v>
      </c>
      <c r="F2244" t="s">
        <v>8222</v>
      </c>
      <c r="I2244" t="s">
        <v>8223</v>
      </c>
      <c r="J2244">
        <v>18</v>
      </c>
      <c r="K2244" t="s">
        <v>38</v>
      </c>
      <c r="L2244" t="s">
        <v>8224</v>
      </c>
      <c r="M2244">
        <v>59</v>
      </c>
      <c r="N2244">
        <v>75</v>
      </c>
      <c r="O2244" s="16">
        <v>0.78700000000000003</v>
      </c>
      <c r="P2244" s="16"/>
    </row>
    <row r="2245" spans="1:16" x14ac:dyDescent="0.25">
      <c r="A2245" s="14" t="s">
        <v>946</v>
      </c>
      <c r="B2245" t="s">
        <v>11</v>
      </c>
      <c r="C2245" s="14" t="s">
        <v>15089</v>
      </c>
      <c r="D2245" t="s">
        <v>8225</v>
      </c>
      <c r="E2245" s="14" t="s">
        <v>8226</v>
      </c>
      <c r="F2245" t="s">
        <v>8227</v>
      </c>
      <c r="H2245" t="s">
        <v>4656</v>
      </c>
      <c r="I2245" t="s">
        <v>8228</v>
      </c>
      <c r="J2245">
        <v>2</v>
      </c>
      <c r="K2245" t="s">
        <v>38</v>
      </c>
      <c r="L2245" t="s">
        <v>8229</v>
      </c>
      <c r="M2245">
        <v>48</v>
      </c>
      <c r="N2245">
        <v>61</v>
      </c>
      <c r="O2245" s="16">
        <v>0.78700000000000003</v>
      </c>
      <c r="P2245" s="16"/>
    </row>
    <row r="2246" spans="1:16" x14ac:dyDescent="0.25">
      <c r="A2246" s="14" t="s">
        <v>946</v>
      </c>
      <c r="B2246" t="s">
        <v>11</v>
      </c>
      <c r="C2246" s="14" t="s">
        <v>15090</v>
      </c>
      <c r="D2246" t="s">
        <v>8230</v>
      </c>
      <c r="E2246" s="14" t="s">
        <v>8231</v>
      </c>
      <c r="F2246" t="s">
        <v>8232</v>
      </c>
      <c r="I2246" t="s">
        <v>8233</v>
      </c>
      <c r="J2246">
        <v>44</v>
      </c>
      <c r="K2246" t="s">
        <v>38</v>
      </c>
      <c r="L2246" t="s">
        <v>8234</v>
      </c>
      <c r="M2246">
        <v>71</v>
      </c>
      <c r="N2246">
        <v>73</v>
      </c>
      <c r="O2246" s="16">
        <v>0.97299999999999998</v>
      </c>
      <c r="P2246" s="16"/>
    </row>
    <row r="2247" spans="1:16" x14ac:dyDescent="0.25">
      <c r="A2247" s="14" t="s">
        <v>946</v>
      </c>
      <c r="B2247" t="s">
        <v>11</v>
      </c>
      <c r="C2247" s="14" t="s">
        <v>15091</v>
      </c>
      <c r="D2247" t="s">
        <v>8235</v>
      </c>
      <c r="E2247" s="14" t="s">
        <v>8236</v>
      </c>
      <c r="F2247" t="s">
        <v>8237</v>
      </c>
      <c r="G2247" t="s">
        <v>47</v>
      </c>
      <c r="I2247" t="s">
        <v>8238</v>
      </c>
      <c r="J2247">
        <v>13</v>
      </c>
      <c r="K2247" t="s">
        <v>123</v>
      </c>
      <c r="L2247" t="s">
        <v>8237</v>
      </c>
      <c r="M2247">
        <v>62</v>
      </c>
      <c r="N2247">
        <v>69</v>
      </c>
      <c r="O2247" s="16">
        <v>0.89900000000000002</v>
      </c>
      <c r="P2247" s="16"/>
    </row>
    <row r="2248" spans="1:16" x14ac:dyDescent="0.25">
      <c r="A2248" s="14" t="s">
        <v>946</v>
      </c>
      <c r="B2248" t="s">
        <v>11</v>
      </c>
      <c r="C2248" s="14" t="s">
        <v>15092</v>
      </c>
      <c r="D2248" t="s">
        <v>8239</v>
      </c>
      <c r="E2248" s="14" t="s">
        <v>8192</v>
      </c>
      <c r="F2248" t="s">
        <v>8193</v>
      </c>
      <c r="H2248" t="s">
        <v>8240</v>
      </c>
      <c r="I2248" t="s">
        <v>8241</v>
      </c>
      <c r="J2248">
        <v>69</v>
      </c>
      <c r="K2248" t="s">
        <v>123</v>
      </c>
      <c r="L2248" t="s">
        <v>8193</v>
      </c>
      <c r="M2248">
        <v>50</v>
      </c>
      <c r="N2248">
        <v>50</v>
      </c>
      <c r="O2248" s="16">
        <v>1</v>
      </c>
      <c r="P2248" s="16"/>
    </row>
    <row r="2249" spans="1:16" x14ac:dyDescent="0.25">
      <c r="A2249" s="14" t="s">
        <v>946</v>
      </c>
      <c r="B2249" t="s">
        <v>11</v>
      </c>
      <c r="C2249" s="14" t="s">
        <v>15093</v>
      </c>
      <c r="D2249" t="s">
        <v>8242</v>
      </c>
      <c r="E2249" s="14" t="s">
        <v>8243</v>
      </c>
      <c r="F2249" t="s">
        <v>8244</v>
      </c>
      <c r="I2249" t="s">
        <v>8245</v>
      </c>
      <c r="J2249">
        <v>2</v>
      </c>
      <c r="K2249" t="s">
        <v>38</v>
      </c>
      <c r="L2249" t="s">
        <v>8244</v>
      </c>
      <c r="M2249">
        <v>14</v>
      </c>
      <c r="N2249">
        <v>14</v>
      </c>
      <c r="O2249" s="16">
        <v>1</v>
      </c>
      <c r="P2249" s="16"/>
    </row>
    <row r="2250" spans="1:16" x14ac:dyDescent="0.25">
      <c r="A2250" s="14" t="s">
        <v>946</v>
      </c>
      <c r="B2250" t="s">
        <v>11</v>
      </c>
      <c r="C2250" s="14" t="s">
        <v>15094</v>
      </c>
      <c r="D2250" t="s">
        <v>8246</v>
      </c>
      <c r="E2250" s="14" t="s">
        <v>8184</v>
      </c>
      <c r="F2250" t="s">
        <v>8247</v>
      </c>
      <c r="I2250" t="s">
        <v>8248</v>
      </c>
      <c r="J2250">
        <v>11</v>
      </c>
      <c r="K2250" t="s">
        <v>231</v>
      </c>
      <c r="L2250" t="s">
        <v>8249</v>
      </c>
      <c r="M2250">
        <v>69</v>
      </c>
      <c r="N2250">
        <v>72</v>
      </c>
      <c r="O2250" s="16">
        <v>0.95799999999999996</v>
      </c>
      <c r="P2250" s="16"/>
    </row>
    <row r="2251" spans="1:16" x14ac:dyDescent="0.25">
      <c r="A2251" s="14" t="s">
        <v>946</v>
      </c>
      <c r="B2251" t="s">
        <v>11</v>
      </c>
      <c r="C2251" s="14" t="s">
        <v>15095</v>
      </c>
      <c r="D2251" t="s">
        <v>8250</v>
      </c>
      <c r="E2251" s="14" t="s">
        <v>8192</v>
      </c>
      <c r="F2251" t="s">
        <v>8193</v>
      </c>
      <c r="I2251" t="s">
        <v>5465</v>
      </c>
      <c r="J2251">
        <v>14</v>
      </c>
      <c r="K2251" t="s">
        <v>38</v>
      </c>
      <c r="L2251" t="s">
        <v>8193</v>
      </c>
      <c r="M2251">
        <v>12</v>
      </c>
      <c r="N2251">
        <v>13</v>
      </c>
      <c r="O2251" s="16">
        <v>0.92300000000000004</v>
      </c>
      <c r="P2251" s="16"/>
    </row>
    <row r="2252" spans="1:16" x14ac:dyDescent="0.25">
      <c r="A2252" s="14" t="s">
        <v>946</v>
      </c>
      <c r="B2252" t="s">
        <v>11</v>
      </c>
      <c r="C2252" s="14" t="s">
        <v>15096</v>
      </c>
      <c r="D2252" t="s">
        <v>8251</v>
      </c>
      <c r="E2252" s="14" t="s">
        <v>8252</v>
      </c>
      <c r="F2252" t="s">
        <v>8253</v>
      </c>
      <c r="I2252" t="s">
        <v>8254</v>
      </c>
      <c r="J2252">
        <v>10</v>
      </c>
      <c r="K2252" t="s">
        <v>38</v>
      </c>
      <c r="L2252" t="s">
        <v>8255</v>
      </c>
      <c r="M2252">
        <v>56</v>
      </c>
      <c r="N2252">
        <v>67</v>
      </c>
      <c r="O2252" s="16">
        <v>0.83599999999999997</v>
      </c>
      <c r="P2252" s="16"/>
    </row>
    <row r="2253" spans="1:16" x14ac:dyDescent="0.25">
      <c r="A2253" s="14" t="s">
        <v>946</v>
      </c>
      <c r="B2253" t="s">
        <v>11</v>
      </c>
      <c r="C2253" s="14" t="s">
        <v>15097</v>
      </c>
      <c r="D2253" t="s">
        <v>8256</v>
      </c>
      <c r="E2253" s="14" t="s">
        <v>8257</v>
      </c>
      <c r="F2253" t="s">
        <v>8258</v>
      </c>
      <c r="I2253" t="s">
        <v>754</v>
      </c>
      <c r="J2253">
        <v>6</v>
      </c>
      <c r="K2253" t="s">
        <v>231</v>
      </c>
      <c r="L2253" t="s">
        <v>8259</v>
      </c>
      <c r="M2253">
        <v>44</v>
      </c>
      <c r="N2253">
        <v>53</v>
      </c>
      <c r="O2253" s="16">
        <v>0.83</v>
      </c>
      <c r="P2253" s="16"/>
    </row>
    <row r="2254" spans="1:16" x14ac:dyDescent="0.25">
      <c r="A2254" s="14" t="s">
        <v>946</v>
      </c>
      <c r="B2254" t="s">
        <v>11</v>
      </c>
      <c r="C2254" s="14" t="s">
        <v>15098</v>
      </c>
      <c r="D2254" t="s">
        <v>8260</v>
      </c>
      <c r="E2254" s="14" t="s">
        <v>8261</v>
      </c>
      <c r="F2254" t="s">
        <v>8262</v>
      </c>
      <c r="I2254" t="s">
        <v>294</v>
      </c>
      <c r="J2254">
        <v>46</v>
      </c>
      <c r="K2254" t="s">
        <v>53</v>
      </c>
      <c r="L2254" t="s">
        <v>8263</v>
      </c>
      <c r="M2254">
        <v>73</v>
      </c>
      <c r="N2254">
        <v>77</v>
      </c>
      <c r="O2254" s="16">
        <v>0.94799999999999995</v>
      </c>
      <c r="P2254" s="16"/>
    </row>
    <row r="2255" spans="1:16" x14ac:dyDescent="0.25">
      <c r="A2255" s="14" t="s">
        <v>946</v>
      </c>
      <c r="B2255" t="s">
        <v>11</v>
      </c>
      <c r="C2255" s="14" t="s">
        <v>15099</v>
      </c>
      <c r="D2255" t="s">
        <v>8264</v>
      </c>
      <c r="E2255" s="14" t="s">
        <v>8188</v>
      </c>
      <c r="F2255" t="s">
        <v>8265</v>
      </c>
      <c r="I2255" t="s">
        <v>5374</v>
      </c>
      <c r="J2255">
        <v>32</v>
      </c>
      <c r="K2255" t="s">
        <v>38</v>
      </c>
      <c r="L2255" t="s">
        <v>8266</v>
      </c>
      <c r="M2255">
        <v>114</v>
      </c>
      <c r="N2255">
        <v>121</v>
      </c>
      <c r="O2255" s="16">
        <v>0.94199999999999995</v>
      </c>
      <c r="P2255" s="16"/>
    </row>
    <row r="2256" spans="1:16" x14ac:dyDescent="0.25">
      <c r="A2256" s="14" t="s">
        <v>946</v>
      </c>
      <c r="B2256" t="s">
        <v>11</v>
      </c>
      <c r="C2256" s="14" t="s">
        <v>15100</v>
      </c>
      <c r="D2256" t="s">
        <v>8267</v>
      </c>
      <c r="E2256" s="14" t="s">
        <v>8268</v>
      </c>
      <c r="F2256" t="s">
        <v>8269</v>
      </c>
      <c r="I2256" t="s">
        <v>8270</v>
      </c>
      <c r="J2256">
        <v>7</v>
      </c>
      <c r="K2256" t="s">
        <v>38</v>
      </c>
      <c r="L2256" t="s">
        <v>8271</v>
      </c>
      <c r="M2256">
        <v>73</v>
      </c>
      <c r="N2256">
        <v>74</v>
      </c>
      <c r="O2256" s="16">
        <v>0.98599999999999999</v>
      </c>
      <c r="P2256" s="16"/>
    </row>
    <row r="2257" spans="1:16" x14ac:dyDescent="0.25">
      <c r="A2257" s="14" t="s">
        <v>946</v>
      </c>
      <c r="B2257" t="s">
        <v>11</v>
      </c>
      <c r="C2257" s="14" t="s">
        <v>15101</v>
      </c>
      <c r="D2257" t="s">
        <v>8272</v>
      </c>
      <c r="E2257" s="14" t="s">
        <v>8261</v>
      </c>
      <c r="F2257" t="s">
        <v>8273</v>
      </c>
      <c r="I2257" t="s">
        <v>8274</v>
      </c>
      <c r="J2257">
        <v>26</v>
      </c>
      <c r="K2257" t="s">
        <v>38</v>
      </c>
      <c r="L2257" t="s">
        <v>8275</v>
      </c>
      <c r="M2257">
        <v>29</v>
      </c>
      <c r="N2257">
        <v>32</v>
      </c>
      <c r="O2257" s="16">
        <v>0.90600000000000003</v>
      </c>
      <c r="P2257" s="16"/>
    </row>
    <row r="2258" spans="1:16" x14ac:dyDescent="0.25">
      <c r="A2258" s="14" t="s">
        <v>946</v>
      </c>
      <c r="B2258" t="s">
        <v>11</v>
      </c>
      <c r="C2258" s="14" t="s">
        <v>15102</v>
      </c>
      <c r="D2258" t="s">
        <v>8276</v>
      </c>
      <c r="E2258" s="14" t="s">
        <v>8277</v>
      </c>
      <c r="F2258" t="s">
        <v>8278</v>
      </c>
      <c r="H2258" t="s">
        <v>8279</v>
      </c>
      <c r="I2258" t="s">
        <v>8280</v>
      </c>
      <c r="J2258">
        <v>40</v>
      </c>
      <c r="K2258" t="s">
        <v>38</v>
      </c>
      <c r="L2258" t="s">
        <v>8281</v>
      </c>
      <c r="M2258">
        <v>43</v>
      </c>
      <c r="N2258">
        <v>64</v>
      </c>
      <c r="O2258" s="16">
        <v>0.67200000000000004</v>
      </c>
      <c r="P2258" s="16"/>
    </row>
    <row r="2259" spans="1:16" x14ac:dyDescent="0.25">
      <c r="A2259" s="14" t="s">
        <v>946</v>
      </c>
      <c r="B2259" t="s">
        <v>11</v>
      </c>
      <c r="C2259" s="14" t="s">
        <v>15103</v>
      </c>
      <c r="D2259" t="s">
        <v>8282</v>
      </c>
      <c r="E2259" s="14" t="s">
        <v>8283</v>
      </c>
      <c r="F2259" t="s">
        <v>6580</v>
      </c>
      <c r="H2259" t="s">
        <v>8284</v>
      </c>
      <c r="I2259" t="s">
        <v>631</v>
      </c>
      <c r="J2259">
        <v>20</v>
      </c>
      <c r="K2259" t="s">
        <v>38</v>
      </c>
      <c r="L2259" t="s">
        <v>6580</v>
      </c>
      <c r="M2259">
        <v>144</v>
      </c>
      <c r="N2259">
        <v>159</v>
      </c>
      <c r="O2259" s="16">
        <v>0.90600000000000003</v>
      </c>
      <c r="P2259" s="16"/>
    </row>
    <row r="2260" spans="1:16" x14ac:dyDescent="0.25">
      <c r="A2260" s="14" t="s">
        <v>946</v>
      </c>
      <c r="B2260" t="s">
        <v>11</v>
      </c>
      <c r="C2260" s="14" t="s">
        <v>15104</v>
      </c>
      <c r="D2260" t="s">
        <v>8285</v>
      </c>
      <c r="E2260" s="14" t="s">
        <v>8286</v>
      </c>
      <c r="F2260" t="s">
        <v>8287</v>
      </c>
      <c r="I2260" t="s">
        <v>8288</v>
      </c>
      <c r="J2260">
        <v>48</v>
      </c>
      <c r="K2260" t="s">
        <v>38</v>
      </c>
      <c r="L2260" t="s">
        <v>8289</v>
      </c>
      <c r="M2260">
        <v>55</v>
      </c>
      <c r="N2260">
        <v>65</v>
      </c>
      <c r="O2260" s="16">
        <v>0.84599999999999997</v>
      </c>
      <c r="P2260" s="16"/>
    </row>
    <row r="2261" spans="1:16" x14ac:dyDescent="0.25">
      <c r="A2261" s="14" t="s">
        <v>946</v>
      </c>
      <c r="B2261" t="s">
        <v>11</v>
      </c>
      <c r="C2261" s="14" t="s">
        <v>15105</v>
      </c>
      <c r="D2261" t="s">
        <v>14614</v>
      </c>
      <c r="E2261" s="14" t="s">
        <v>8215</v>
      </c>
      <c r="F2261" t="s">
        <v>8216</v>
      </c>
      <c r="I2261" t="s">
        <v>8217</v>
      </c>
      <c r="K2261" t="s">
        <v>38</v>
      </c>
      <c r="L2261" t="s">
        <v>8216</v>
      </c>
      <c r="M2261">
        <v>48</v>
      </c>
      <c r="N2261">
        <v>58</v>
      </c>
      <c r="O2261" s="16">
        <v>0.82799999999999996</v>
      </c>
      <c r="P2261" s="16"/>
    </row>
    <row r="2262" spans="1:16" x14ac:dyDescent="0.25">
      <c r="A2262" s="14" t="s">
        <v>946</v>
      </c>
      <c r="B2262" t="s">
        <v>11</v>
      </c>
      <c r="C2262" s="14" t="s">
        <v>15106</v>
      </c>
      <c r="D2262" t="s">
        <v>8290</v>
      </c>
      <c r="E2262" s="14" t="s">
        <v>8291</v>
      </c>
      <c r="F2262" t="s">
        <v>8292</v>
      </c>
      <c r="I2262" t="s">
        <v>8293</v>
      </c>
      <c r="K2262" t="s">
        <v>38</v>
      </c>
      <c r="L2262" t="s">
        <v>8294</v>
      </c>
      <c r="M2262">
        <v>83</v>
      </c>
      <c r="N2262">
        <v>110</v>
      </c>
      <c r="O2262" s="16">
        <v>0.755</v>
      </c>
      <c r="P2262" s="16"/>
    </row>
    <row r="2263" spans="1:16" x14ac:dyDescent="0.25">
      <c r="A2263" s="14" t="s">
        <v>946</v>
      </c>
      <c r="B2263" t="s">
        <v>11</v>
      </c>
      <c r="C2263" s="14" t="s">
        <v>15107</v>
      </c>
      <c r="D2263" t="s">
        <v>8295</v>
      </c>
      <c r="E2263" s="14" t="s">
        <v>8296</v>
      </c>
      <c r="F2263" t="s">
        <v>8297</v>
      </c>
      <c r="I2263" t="s">
        <v>8298</v>
      </c>
      <c r="K2263" t="s">
        <v>38</v>
      </c>
      <c r="L2263" t="s">
        <v>8297</v>
      </c>
      <c r="M2263">
        <v>77</v>
      </c>
      <c r="N2263">
        <v>79</v>
      </c>
      <c r="O2263" s="16">
        <v>0.97499999999999998</v>
      </c>
      <c r="P2263" s="16"/>
    </row>
    <row r="2264" spans="1:16" x14ac:dyDescent="0.25">
      <c r="A2264" s="14" t="s">
        <v>946</v>
      </c>
      <c r="B2264" t="s">
        <v>11</v>
      </c>
      <c r="C2264" s="14" t="s">
        <v>15108</v>
      </c>
      <c r="D2264" t="s">
        <v>8299</v>
      </c>
      <c r="E2264" s="14" t="s">
        <v>8243</v>
      </c>
      <c r="F2264" t="s">
        <v>8244</v>
      </c>
      <c r="I2264" t="s">
        <v>8245</v>
      </c>
      <c r="J2264">
        <v>2</v>
      </c>
      <c r="K2264" t="s">
        <v>38</v>
      </c>
      <c r="L2264" t="s">
        <v>8244</v>
      </c>
      <c r="M2264">
        <v>48</v>
      </c>
      <c r="N2264">
        <v>57</v>
      </c>
      <c r="O2264" s="16">
        <v>0.84199999999999997</v>
      </c>
      <c r="P2264" s="16"/>
    </row>
    <row r="2265" spans="1:16" x14ac:dyDescent="0.25">
      <c r="A2265" s="14" t="s">
        <v>946</v>
      </c>
      <c r="B2265" t="s">
        <v>11</v>
      </c>
      <c r="C2265" s="14" t="s">
        <v>15109</v>
      </c>
      <c r="D2265" t="s">
        <v>8300</v>
      </c>
      <c r="E2265" s="14" t="s">
        <v>8283</v>
      </c>
      <c r="F2265" t="s">
        <v>8301</v>
      </c>
      <c r="I2265" t="s">
        <v>1211</v>
      </c>
      <c r="J2265">
        <v>4</v>
      </c>
      <c r="K2265" t="s">
        <v>38</v>
      </c>
      <c r="L2265" t="s">
        <v>8301</v>
      </c>
      <c r="M2265">
        <v>46</v>
      </c>
      <c r="N2265">
        <v>50</v>
      </c>
      <c r="O2265" s="16">
        <v>0.92</v>
      </c>
      <c r="P2265" s="16"/>
    </row>
    <row r="2266" spans="1:16" x14ac:dyDescent="0.25">
      <c r="A2266" s="14" t="s">
        <v>946</v>
      </c>
      <c r="B2266" t="s">
        <v>11</v>
      </c>
      <c r="C2266" s="14" t="s">
        <v>15110</v>
      </c>
      <c r="D2266" t="s">
        <v>8302</v>
      </c>
      <c r="E2266" s="14" t="s">
        <v>8184</v>
      </c>
      <c r="F2266" t="s">
        <v>8185</v>
      </c>
      <c r="I2266" t="s">
        <v>775</v>
      </c>
      <c r="J2266">
        <v>12</v>
      </c>
      <c r="K2266" t="s">
        <v>38</v>
      </c>
      <c r="L2266" t="s">
        <v>8185</v>
      </c>
      <c r="M2266">
        <v>80</v>
      </c>
      <c r="N2266">
        <v>86</v>
      </c>
      <c r="O2266" s="16">
        <v>0.93</v>
      </c>
      <c r="P2266" s="16"/>
    </row>
    <row r="2267" spans="1:16" x14ac:dyDescent="0.25">
      <c r="A2267" s="14" t="s">
        <v>946</v>
      </c>
      <c r="B2267" t="s">
        <v>11</v>
      </c>
      <c r="C2267" s="14" t="s">
        <v>15111</v>
      </c>
      <c r="D2267" t="s">
        <v>8303</v>
      </c>
      <c r="E2267" s="14" t="s">
        <v>8304</v>
      </c>
      <c r="F2267" t="s">
        <v>8305</v>
      </c>
      <c r="I2267" t="s">
        <v>8306</v>
      </c>
      <c r="J2267">
        <v>13</v>
      </c>
      <c r="K2267" t="s">
        <v>53</v>
      </c>
      <c r="L2267" t="s">
        <v>8307</v>
      </c>
      <c r="M2267">
        <v>61</v>
      </c>
      <c r="N2267">
        <v>86</v>
      </c>
      <c r="O2267" s="16">
        <v>0.70899999999999996</v>
      </c>
      <c r="P2267" s="16"/>
    </row>
    <row r="2268" spans="1:16" x14ac:dyDescent="0.25">
      <c r="A2268" s="14" t="s">
        <v>946</v>
      </c>
      <c r="B2268" t="s">
        <v>11</v>
      </c>
      <c r="C2268" s="14" t="s">
        <v>15112</v>
      </c>
      <c r="D2268" t="s">
        <v>8308</v>
      </c>
      <c r="E2268" s="14" t="s">
        <v>8309</v>
      </c>
      <c r="F2268" t="s">
        <v>8310</v>
      </c>
      <c r="I2268" t="s">
        <v>8311</v>
      </c>
      <c r="J2268">
        <v>13</v>
      </c>
      <c r="K2268" t="s">
        <v>38</v>
      </c>
      <c r="L2268" t="s">
        <v>8310</v>
      </c>
      <c r="M2268">
        <v>35</v>
      </c>
      <c r="N2268">
        <v>46</v>
      </c>
      <c r="O2268" s="16">
        <v>0.76100000000000001</v>
      </c>
      <c r="P2268" s="16"/>
    </row>
    <row r="2269" spans="1:16" x14ac:dyDescent="0.25">
      <c r="A2269" s="14" t="s">
        <v>946</v>
      </c>
      <c r="B2269" t="s">
        <v>11</v>
      </c>
      <c r="C2269" s="14" t="s">
        <v>15113</v>
      </c>
      <c r="D2269" t="s">
        <v>8312</v>
      </c>
      <c r="E2269" s="14" t="s">
        <v>8192</v>
      </c>
      <c r="F2269" t="s">
        <v>8193</v>
      </c>
      <c r="I2269" t="s">
        <v>8313</v>
      </c>
      <c r="J2269">
        <v>4</v>
      </c>
      <c r="K2269" t="s">
        <v>38</v>
      </c>
      <c r="L2269" t="s">
        <v>8193</v>
      </c>
      <c r="M2269">
        <v>44</v>
      </c>
      <c r="N2269">
        <v>46</v>
      </c>
      <c r="O2269" s="16">
        <v>0.95699999999999996</v>
      </c>
      <c r="P2269" s="16"/>
    </row>
    <row r="2270" spans="1:16" x14ac:dyDescent="0.25">
      <c r="A2270" s="14" t="s">
        <v>946</v>
      </c>
      <c r="B2270" t="s">
        <v>11</v>
      </c>
      <c r="C2270" s="14" t="s">
        <v>15114</v>
      </c>
      <c r="D2270" t="s">
        <v>8314</v>
      </c>
      <c r="E2270" s="14" t="s">
        <v>8315</v>
      </c>
      <c r="F2270" t="s">
        <v>8316</v>
      </c>
      <c r="H2270" t="s">
        <v>8317</v>
      </c>
      <c r="I2270" t="s">
        <v>8318</v>
      </c>
      <c r="J2270">
        <v>23</v>
      </c>
      <c r="K2270" t="s">
        <v>231</v>
      </c>
      <c r="L2270" t="s">
        <v>8319</v>
      </c>
      <c r="M2270">
        <v>48</v>
      </c>
      <c r="N2270">
        <v>53</v>
      </c>
      <c r="O2270" s="16">
        <v>0.90600000000000003</v>
      </c>
      <c r="P2270" s="16"/>
    </row>
    <row r="2271" spans="1:16" x14ac:dyDescent="0.25">
      <c r="A2271" s="14" t="s">
        <v>946</v>
      </c>
      <c r="B2271" t="s">
        <v>11</v>
      </c>
      <c r="C2271" s="14" t="s">
        <v>15115</v>
      </c>
      <c r="D2271" t="s">
        <v>8320</v>
      </c>
      <c r="E2271" s="14" t="s">
        <v>8204</v>
      </c>
      <c r="F2271" t="s">
        <v>8321</v>
      </c>
      <c r="I2271" t="s">
        <v>8322</v>
      </c>
      <c r="K2271" t="s">
        <v>4049</v>
      </c>
      <c r="L2271" t="s">
        <v>8321</v>
      </c>
      <c r="M2271">
        <v>43</v>
      </c>
      <c r="N2271">
        <v>46</v>
      </c>
      <c r="O2271" s="16">
        <v>0.93500000000000005</v>
      </c>
      <c r="P2271" s="16"/>
    </row>
    <row r="2272" spans="1:16" x14ac:dyDescent="0.25">
      <c r="A2272" s="14" t="s">
        <v>946</v>
      </c>
      <c r="B2272" t="s">
        <v>11</v>
      </c>
      <c r="C2272" s="14" t="s">
        <v>15116</v>
      </c>
      <c r="D2272" t="s">
        <v>8323</v>
      </c>
      <c r="E2272" s="14" t="s">
        <v>8324</v>
      </c>
      <c r="F2272" t="s">
        <v>8325</v>
      </c>
      <c r="I2272" t="s">
        <v>1606</v>
      </c>
      <c r="J2272">
        <v>18</v>
      </c>
      <c r="K2272" t="s">
        <v>53</v>
      </c>
      <c r="L2272" t="s">
        <v>8326</v>
      </c>
      <c r="N2272">
        <v>210</v>
      </c>
      <c r="P2272" s="16"/>
    </row>
    <row r="2273" spans="1:16" x14ac:dyDescent="0.25">
      <c r="A2273" s="14" t="s">
        <v>946</v>
      </c>
      <c r="B2273" t="s">
        <v>11</v>
      </c>
      <c r="C2273" s="14" t="s">
        <v>15117</v>
      </c>
      <c r="D2273" t="s">
        <v>8327</v>
      </c>
      <c r="E2273" s="14" t="s">
        <v>8257</v>
      </c>
      <c r="F2273" t="s">
        <v>8328</v>
      </c>
      <c r="I2273" t="s">
        <v>8329</v>
      </c>
      <c r="J2273">
        <v>4</v>
      </c>
      <c r="K2273" t="s">
        <v>39</v>
      </c>
      <c r="L2273" t="s">
        <v>8328</v>
      </c>
      <c r="M2273">
        <v>61</v>
      </c>
      <c r="N2273">
        <v>67</v>
      </c>
      <c r="O2273" s="16">
        <v>0.91</v>
      </c>
      <c r="P2273" s="16"/>
    </row>
    <row r="2274" spans="1:16" x14ac:dyDescent="0.25">
      <c r="A2274" s="14" t="s">
        <v>946</v>
      </c>
      <c r="B2274" t="s">
        <v>11</v>
      </c>
      <c r="C2274" s="14" t="s">
        <v>15118</v>
      </c>
      <c r="D2274" t="s">
        <v>8330</v>
      </c>
      <c r="E2274" s="14" t="s">
        <v>8331</v>
      </c>
      <c r="F2274" t="s">
        <v>8332</v>
      </c>
      <c r="G2274" t="s">
        <v>47</v>
      </c>
      <c r="H2274" t="s">
        <v>8333</v>
      </c>
      <c r="I2274" t="s">
        <v>2680</v>
      </c>
      <c r="J2274">
        <v>8</v>
      </c>
      <c r="K2274" t="s">
        <v>38</v>
      </c>
      <c r="L2274" t="s">
        <v>8334</v>
      </c>
      <c r="M2274">
        <v>29</v>
      </c>
      <c r="N2274">
        <v>33</v>
      </c>
      <c r="O2274" s="16">
        <v>0.879</v>
      </c>
      <c r="P2274" s="16"/>
    </row>
    <row r="2275" spans="1:16" x14ac:dyDescent="0.25">
      <c r="A2275" s="14" t="s">
        <v>946</v>
      </c>
      <c r="B2275" t="s">
        <v>11</v>
      </c>
      <c r="C2275" s="14" t="s">
        <v>15119</v>
      </c>
      <c r="D2275" t="s">
        <v>8335</v>
      </c>
      <c r="E2275" s="14" t="s">
        <v>8261</v>
      </c>
      <c r="F2275" t="s">
        <v>8336</v>
      </c>
      <c r="I2275" t="s">
        <v>8337</v>
      </c>
      <c r="J2275">
        <v>8</v>
      </c>
      <c r="K2275" t="s">
        <v>38</v>
      </c>
      <c r="L2275" t="s">
        <v>8338</v>
      </c>
      <c r="M2275">
        <v>53</v>
      </c>
      <c r="N2275">
        <v>54</v>
      </c>
      <c r="O2275" s="16">
        <v>0.98099999999999998</v>
      </c>
      <c r="P2275" s="16"/>
    </row>
    <row r="2276" spans="1:16" x14ac:dyDescent="0.25">
      <c r="A2276" s="14" t="s">
        <v>946</v>
      </c>
      <c r="B2276" t="s">
        <v>11</v>
      </c>
      <c r="C2276" s="14" t="s">
        <v>15120</v>
      </c>
      <c r="D2276" t="s">
        <v>8339</v>
      </c>
      <c r="E2276" s="14" t="s">
        <v>8340</v>
      </c>
      <c r="F2276" t="s">
        <v>8341</v>
      </c>
      <c r="I2276" t="s">
        <v>8342</v>
      </c>
      <c r="J2276">
        <v>2</v>
      </c>
      <c r="K2276" t="s">
        <v>38</v>
      </c>
      <c r="L2276" t="s">
        <v>8193</v>
      </c>
      <c r="M2276">
        <v>46</v>
      </c>
      <c r="N2276">
        <v>58</v>
      </c>
      <c r="O2276" s="16">
        <v>0.79300000000000004</v>
      </c>
      <c r="P2276" s="16"/>
    </row>
    <row r="2277" spans="1:16" x14ac:dyDescent="0.25">
      <c r="A2277" s="14" t="s">
        <v>946</v>
      </c>
      <c r="B2277" t="s">
        <v>11</v>
      </c>
      <c r="C2277" s="14" t="s">
        <v>15121</v>
      </c>
      <c r="D2277" t="s">
        <v>8343</v>
      </c>
      <c r="E2277" s="14" t="s">
        <v>8344</v>
      </c>
      <c r="F2277" t="s">
        <v>8345</v>
      </c>
      <c r="I2277" t="s">
        <v>8346</v>
      </c>
      <c r="J2277">
        <v>47</v>
      </c>
      <c r="K2277" t="s">
        <v>38</v>
      </c>
      <c r="L2277" t="s">
        <v>8345</v>
      </c>
      <c r="M2277">
        <v>38</v>
      </c>
      <c r="N2277">
        <v>60</v>
      </c>
      <c r="O2277" s="16">
        <v>0.63300000000000001</v>
      </c>
      <c r="P2277" s="16"/>
    </row>
    <row r="2278" spans="1:16" x14ac:dyDescent="0.25">
      <c r="A2278" s="14" t="s">
        <v>946</v>
      </c>
      <c r="B2278" t="s">
        <v>11</v>
      </c>
      <c r="C2278" s="14" t="s">
        <v>15122</v>
      </c>
      <c r="D2278" t="s">
        <v>8347</v>
      </c>
      <c r="E2278" s="14" t="s">
        <v>8331</v>
      </c>
      <c r="F2278" t="s">
        <v>8332</v>
      </c>
      <c r="I2278" t="s">
        <v>8348</v>
      </c>
      <c r="J2278">
        <v>5</v>
      </c>
      <c r="K2278" t="s">
        <v>38</v>
      </c>
      <c r="L2278" t="s">
        <v>8334</v>
      </c>
      <c r="M2278">
        <v>57</v>
      </c>
      <c r="N2278">
        <v>61</v>
      </c>
      <c r="O2278" s="16">
        <v>0.93400000000000005</v>
      </c>
      <c r="P2278" s="16"/>
    </row>
    <row r="2279" spans="1:16" x14ac:dyDescent="0.25">
      <c r="A2279" s="14" t="s">
        <v>946</v>
      </c>
      <c r="B2279" t="s">
        <v>11</v>
      </c>
      <c r="C2279" s="14" t="s">
        <v>15123</v>
      </c>
      <c r="D2279" t="s">
        <v>5001</v>
      </c>
      <c r="E2279" s="14" t="s">
        <v>8349</v>
      </c>
      <c r="F2279" t="s">
        <v>8350</v>
      </c>
      <c r="I2279" t="s">
        <v>8351</v>
      </c>
      <c r="J2279">
        <v>67</v>
      </c>
      <c r="K2279" t="s">
        <v>123</v>
      </c>
      <c r="L2279" t="s">
        <v>8350</v>
      </c>
      <c r="N2279">
        <v>49</v>
      </c>
      <c r="P2279" s="16"/>
    </row>
    <row r="2280" spans="1:16" x14ac:dyDescent="0.25">
      <c r="A2280" s="14" t="s">
        <v>946</v>
      </c>
      <c r="B2280" t="s">
        <v>11</v>
      </c>
      <c r="C2280" s="14" t="s">
        <v>15124</v>
      </c>
      <c r="D2280" t="s">
        <v>8352</v>
      </c>
      <c r="E2280" s="14" t="s">
        <v>8353</v>
      </c>
      <c r="F2280" t="s">
        <v>8354</v>
      </c>
      <c r="G2280" t="s">
        <v>405</v>
      </c>
      <c r="I2280" t="s">
        <v>8355</v>
      </c>
      <c r="J2280">
        <v>92</v>
      </c>
      <c r="K2280" t="s">
        <v>53</v>
      </c>
      <c r="L2280" t="s">
        <v>8356</v>
      </c>
      <c r="M2280">
        <v>54</v>
      </c>
      <c r="N2280">
        <v>74</v>
      </c>
      <c r="O2280" s="16">
        <v>0.73</v>
      </c>
      <c r="P2280" s="16"/>
    </row>
    <row r="2281" spans="1:16" x14ac:dyDescent="0.25">
      <c r="A2281" s="14" t="s">
        <v>946</v>
      </c>
      <c r="B2281" t="s">
        <v>11</v>
      </c>
      <c r="C2281" s="14" t="s">
        <v>15125</v>
      </c>
      <c r="D2281" t="s">
        <v>8357</v>
      </c>
      <c r="E2281" s="14" t="s">
        <v>8195</v>
      </c>
      <c r="F2281" t="s">
        <v>8358</v>
      </c>
      <c r="I2281" t="s">
        <v>8359</v>
      </c>
      <c r="J2281">
        <v>24</v>
      </c>
      <c r="K2281" t="s">
        <v>38</v>
      </c>
      <c r="L2281" t="s">
        <v>8358</v>
      </c>
      <c r="M2281">
        <v>89</v>
      </c>
      <c r="N2281">
        <v>97</v>
      </c>
      <c r="O2281" s="16">
        <v>0.91800000000000004</v>
      </c>
      <c r="P2281" s="16"/>
    </row>
    <row r="2282" spans="1:16" x14ac:dyDescent="0.25">
      <c r="A2282" s="14" t="s">
        <v>946</v>
      </c>
      <c r="B2282" t="s">
        <v>11</v>
      </c>
      <c r="C2282" s="14" t="s">
        <v>15126</v>
      </c>
      <c r="D2282" t="s">
        <v>8360</v>
      </c>
      <c r="E2282" s="14" t="s">
        <v>8361</v>
      </c>
      <c r="F2282" t="s">
        <v>8362</v>
      </c>
      <c r="I2282" t="s">
        <v>3066</v>
      </c>
      <c r="J2282">
        <v>1</v>
      </c>
      <c r="K2282" t="s">
        <v>38</v>
      </c>
      <c r="L2282" t="s">
        <v>8362</v>
      </c>
      <c r="M2282">
        <v>38</v>
      </c>
      <c r="N2282">
        <v>39</v>
      </c>
      <c r="O2282" s="16">
        <v>0.97399999999999998</v>
      </c>
      <c r="P2282" s="16"/>
    </row>
    <row r="2283" spans="1:16" x14ac:dyDescent="0.25">
      <c r="A2283" s="14" t="s">
        <v>946</v>
      </c>
      <c r="B2283" t="s">
        <v>11</v>
      </c>
      <c r="C2283" s="14" t="s">
        <v>15127</v>
      </c>
      <c r="D2283" t="s">
        <v>8363</v>
      </c>
      <c r="E2283" s="14" t="s">
        <v>8364</v>
      </c>
      <c r="F2283" t="s">
        <v>8365</v>
      </c>
      <c r="I2283" t="s">
        <v>6571</v>
      </c>
      <c r="J2283">
        <v>12</v>
      </c>
      <c r="K2283" t="s">
        <v>38</v>
      </c>
      <c r="L2283" t="s">
        <v>8366</v>
      </c>
      <c r="M2283">
        <v>43</v>
      </c>
      <c r="N2283">
        <v>57</v>
      </c>
      <c r="O2283" s="16">
        <v>0.754</v>
      </c>
      <c r="P2283" s="16"/>
    </row>
    <row r="2284" spans="1:16" x14ac:dyDescent="0.25">
      <c r="A2284" s="14" t="s">
        <v>946</v>
      </c>
      <c r="B2284" t="s">
        <v>11</v>
      </c>
      <c r="C2284" s="14" t="s">
        <v>15128</v>
      </c>
      <c r="D2284" t="s">
        <v>8367</v>
      </c>
      <c r="E2284" s="14" t="s">
        <v>8277</v>
      </c>
      <c r="F2284" t="s">
        <v>8368</v>
      </c>
      <c r="H2284" t="s">
        <v>8369</v>
      </c>
      <c r="I2284" t="s">
        <v>8370</v>
      </c>
      <c r="J2284">
        <v>6</v>
      </c>
      <c r="K2284" t="s">
        <v>231</v>
      </c>
      <c r="L2284" t="s">
        <v>8371</v>
      </c>
      <c r="M2284">
        <v>66</v>
      </c>
      <c r="N2284">
        <v>80</v>
      </c>
      <c r="O2284" s="16">
        <v>0.82499999999999996</v>
      </c>
      <c r="P2284" s="16"/>
    </row>
    <row r="2285" spans="1:16" x14ac:dyDescent="0.25">
      <c r="A2285" s="14" t="s">
        <v>946</v>
      </c>
      <c r="B2285" t="s">
        <v>11</v>
      </c>
      <c r="C2285" s="14" t="s">
        <v>15129</v>
      </c>
      <c r="D2285" t="s">
        <v>8372</v>
      </c>
      <c r="E2285" s="14" t="s">
        <v>8226</v>
      </c>
      <c r="F2285" t="s">
        <v>8373</v>
      </c>
      <c r="I2285" t="s">
        <v>8374</v>
      </c>
      <c r="J2285">
        <v>7</v>
      </c>
      <c r="K2285" t="s">
        <v>255</v>
      </c>
      <c r="L2285" t="s">
        <v>8373</v>
      </c>
      <c r="M2285">
        <v>36</v>
      </c>
      <c r="N2285">
        <v>40</v>
      </c>
      <c r="O2285" s="16">
        <v>0.9</v>
      </c>
      <c r="P2285" s="16"/>
    </row>
    <row r="2286" spans="1:16" x14ac:dyDescent="0.25">
      <c r="A2286" s="14" t="s">
        <v>946</v>
      </c>
      <c r="B2286" t="s">
        <v>11</v>
      </c>
      <c r="C2286" s="14" t="s">
        <v>15130</v>
      </c>
      <c r="D2286" t="s">
        <v>2002</v>
      </c>
      <c r="E2286" s="14" t="s">
        <v>8375</v>
      </c>
      <c r="F2286" t="s">
        <v>8376</v>
      </c>
      <c r="I2286" t="s">
        <v>8377</v>
      </c>
      <c r="J2286">
        <v>63</v>
      </c>
      <c r="K2286" t="s">
        <v>53</v>
      </c>
      <c r="L2286" t="s">
        <v>8378</v>
      </c>
      <c r="M2286">
        <v>78</v>
      </c>
      <c r="N2286">
        <v>87</v>
      </c>
      <c r="O2286" s="16">
        <v>0.89700000000000002</v>
      </c>
      <c r="P2286" s="16"/>
    </row>
    <row r="2287" spans="1:16" x14ac:dyDescent="0.25">
      <c r="A2287" s="14" t="s">
        <v>946</v>
      </c>
      <c r="B2287" t="s">
        <v>11</v>
      </c>
      <c r="C2287" s="14" t="s">
        <v>15131</v>
      </c>
      <c r="D2287" t="s">
        <v>6576</v>
      </c>
      <c r="E2287" s="14" t="s">
        <v>8315</v>
      </c>
      <c r="F2287" t="s">
        <v>8379</v>
      </c>
      <c r="I2287" t="s">
        <v>7357</v>
      </c>
      <c r="J2287">
        <v>2</v>
      </c>
      <c r="K2287" t="s">
        <v>255</v>
      </c>
      <c r="L2287" t="s">
        <v>8379</v>
      </c>
      <c r="M2287">
        <v>53</v>
      </c>
      <c r="N2287">
        <v>65</v>
      </c>
      <c r="O2287" s="16">
        <v>0.81499999999999995</v>
      </c>
      <c r="P2287" s="16"/>
    </row>
    <row r="2288" spans="1:16" x14ac:dyDescent="0.25">
      <c r="A2288" s="14" t="s">
        <v>946</v>
      </c>
      <c r="B2288" t="s">
        <v>11</v>
      </c>
      <c r="C2288" s="14" t="s">
        <v>15132</v>
      </c>
      <c r="D2288" t="s">
        <v>8380</v>
      </c>
      <c r="E2288" s="14" t="s">
        <v>8381</v>
      </c>
      <c r="F2288" t="s">
        <v>8382</v>
      </c>
      <c r="G2288" t="s">
        <v>47</v>
      </c>
      <c r="I2288" t="s">
        <v>8383</v>
      </c>
      <c r="J2288">
        <v>53</v>
      </c>
      <c r="K2288" t="s">
        <v>53</v>
      </c>
      <c r="L2288" t="s">
        <v>8382</v>
      </c>
      <c r="M2288">
        <v>59</v>
      </c>
      <c r="N2288">
        <v>68</v>
      </c>
      <c r="O2288" s="16">
        <v>0.86799999999999999</v>
      </c>
      <c r="P2288" s="16"/>
    </row>
    <row r="2289" spans="1:16" x14ac:dyDescent="0.25">
      <c r="A2289" s="14" t="s">
        <v>946</v>
      </c>
      <c r="B2289" t="s">
        <v>11</v>
      </c>
      <c r="C2289" s="14" t="s">
        <v>15133</v>
      </c>
      <c r="D2289" t="s">
        <v>8384</v>
      </c>
      <c r="E2289" s="14" t="s">
        <v>8243</v>
      </c>
      <c r="F2289" t="s">
        <v>8385</v>
      </c>
      <c r="I2289" t="s">
        <v>2519</v>
      </c>
      <c r="J2289">
        <v>9</v>
      </c>
      <c r="K2289" t="s">
        <v>38</v>
      </c>
      <c r="L2289" t="s">
        <v>8386</v>
      </c>
      <c r="M2289">
        <v>35</v>
      </c>
      <c r="N2289">
        <v>50</v>
      </c>
      <c r="O2289" s="16">
        <v>0.7</v>
      </c>
      <c r="P2289" s="16"/>
    </row>
    <row r="2290" spans="1:16" x14ac:dyDescent="0.25">
      <c r="A2290" s="14" t="s">
        <v>946</v>
      </c>
      <c r="B2290" t="s">
        <v>11</v>
      </c>
      <c r="C2290" s="14" t="s">
        <v>15134</v>
      </c>
      <c r="D2290" t="s">
        <v>8387</v>
      </c>
      <c r="E2290" s="14" t="s">
        <v>8226</v>
      </c>
      <c r="F2290" t="s">
        <v>8388</v>
      </c>
      <c r="I2290" t="s">
        <v>682</v>
      </c>
      <c r="J2290">
        <v>2</v>
      </c>
      <c r="K2290" t="s">
        <v>38</v>
      </c>
      <c r="L2290" t="s">
        <v>8389</v>
      </c>
      <c r="M2290">
        <v>64</v>
      </c>
      <c r="N2290">
        <v>82</v>
      </c>
      <c r="O2290" s="16">
        <v>0.78</v>
      </c>
      <c r="P2290" s="16"/>
    </row>
    <row r="2291" spans="1:16" x14ac:dyDescent="0.25">
      <c r="A2291" s="14" t="s">
        <v>946</v>
      </c>
      <c r="B2291" t="s">
        <v>11</v>
      </c>
      <c r="C2291" s="14" t="s">
        <v>15135</v>
      </c>
      <c r="D2291" t="s">
        <v>8390</v>
      </c>
      <c r="E2291" s="14" t="s">
        <v>8349</v>
      </c>
      <c r="F2291" t="s">
        <v>8350</v>
      </c>
      <c r="I2291" t="s">
        <v>5027</v>
      </c>
      <c r="J2291">
        <v>2</v>
      </c>
      <c r="K2291" t="s">
        <v>38</v>
      </c>
      <c r="L2291" t="s">
        <v>8350</v>
      </c>
      <c r="M2291">
        <v>65</v>
      </c>
      <c r="N2291">
        <v>66</v>
      </c>
      <c r="O2291" s="16">
        <v>0.98499999999999999</v>
      </c>
      <c r="P2291" s="16"/>
    </row>
    <row r="2292" spans="1:16" x14ac:dyDescent="0.25">
      <c r="A2292" s="14" t="s">
        <v>946</v>
      </c>
      <c r="B2292" t="s">
        <v>11</v>
      </c>
      <c r="C2292" s="14" t="s">
        <v>15136</v>
      </c>
      <c r="D2292" t="s">
        <v>8391</v>
      </c>
      <c r="E2292" s="14" t="s">
        <v>8392</v>
      </c>
      <c r="F2292" t="s">
        <v>8393</v>
      </c>
      <c r="I2292" t="s">
        <v>4070</v>
      </c>
      <c r="J2292">
        <v>20</v>
      </c>
      <c r="K2292" t="s">
        <v>53</v>
      </c>
      <c r="L2292" t="s">
        <v>8394</v>
      </c>
      <c r="M2292">
        <v>51</v>
      </c>
      <c r="N2292">
        <v>58</v>
      </c>
      <c r="O2292" s="16">
        <v>0.879</v>
      </c>
      <c r="P2292" s="16"/>
    </row>
    <row r="2293" spans="1:16" x14ac:dyDescent="0.25">
      <c r="A2293" s="14" t="s">
        <v>946</v>
      </c>
      <c r="B2293" t="s">
        <v>11</v>
      </c>
      <c r="C2293" s="14" t="s">
        <v>15137</v>
      </c>
      <c r="D2293" t="s">
        <v>8395</v>
      </c>
      <c r="E2293" s="14" t="s">
        <v>8396</v>
      </c>
      <c r="F2293" t="s">
        <v>8397</v>
      </c>
      <c r="I2293" t="s">
        <v>877</v>
      </c>
      <c r="J2293">
        <v>50</v>
      </c>
      <c r="K2293" t="s">
        <v>38</v>
      </c>
      <c r="L2293" t="s">
        <v>8398</v>
      </c>
      <c r="M2293">
        <v>36</v>
      </c>
      <c r="N2293">
        <v>43</v>
      </c>
      <c r="O2293" s="16">
        <v>0.83699999999999997</v>
      </c>
      <c r="P2293" s="16"/>
    </row>
    <row r="2294" spans="1:16" x14ac:dyDescent="0.25">
      <c r="A2294" s="14" t="s">
        <v>946</v>
      </c>
      <c r="B2294" t="s">
        <v>11</v>
      </c>
      <c r="C2294" s="14" t="s">
        <v>15138</v>
      </c>
      <c r="D2294" t="s">
        <v>8399</v>
      </c>
      <c r="E2294" s="14" t="s">
        <v>8400</v>
      </c>
      <c r="F2294" t="s">
        <v>8401</v>
      </c>
      <c r="I2294" t="s">
        <v>8402</v>
      </c>
      <c r="J2294">
        <v>2</v>
      </c>
      <c r="K2294" t="s">
        <v>38</v>
      </c>
      <c r="L2294" t="s">
        <v>8403</v>
      </c>
      <c r="M2294">
        <v>43</v>
      </c>
      <c r="N2294">
        <v>51</v>
      </c>
      <c r="O2294" s="16">
        <v>0.84299999999999997</v>
      </c>
    </row>
    <row r="2295" spans="1:16" x14ac:dyDescent="0.25">
      <c r="A2295" s="14" t="s">
        <v>946</v>
      </c>
      <c r="B2295" t="s">
        <v>11</v>
      </c>
      <c r="C2295" s="14" t="s">
        <v>15139</v>
      </c>
      <c r="D2295" t="s">
        <v>8404</v>
      </c>
      <c r="E2295" s="14" t="s">
        <v>8349</v>
      </c>
      <c r="F2295" t="s">
        <v>8350</v>
      </c>
      <c r="I2295" t="s">
        <v>8405</v>
      </c>
      <c r="J2295">
        <v>5</v>
      </c>
      <c r="K2295" t="s">
        <v>38</v>
      </c>
      <c r="L2295" t="s">
        <v>8350</v>
      </c>
      <c r="M2295">
        <v>57</v>
      </c>
      <c r="N2295">
        <v>59</v>
      </c>
      <c r="O2295" s="16">
        <v>0.96599999999999997</v>
      </c>
      <c r="P2295" s="16"/>
    </row>
    <row r="2296" spans="1:16" x14ac:dyDescent="0.25">
      <c r="A2296" s="14" t="s">
        <v>946</v>
      </c>
      <c r="B2296" t="s">
        <v>11</v>
      </c>
      <c r="C2296" s="14" t="s">
        <v>15140</v>
      </c>
      <c r="D2296" t="s">
        <v>8406</v>
      </c>
      <c r="E2296" s="14" t="s">
        <v>8349</v>
      </c>
      <c r="F2296" t="s">
        <v>8350</v>
      </c>
      <c r="I2296" t="s">
        <v>8407</v>
      </c>
      <c r="J2296">
        <v>4</v>
      </c>
      <c r="K2296" t="s">
        <v>39</v>
      </c>
      <c r="L2296" t="s">
        <v>8350</v>
      </c>
      <c r="M2296">
        <v>67</v>
      </c>
      <c r="N2296">
        <v>73</v>
      </c>
      <c r="O2296" s="16">
        <v>0.91800000000000004</v>
      </c>
      <c r="P2296" s="16"/>
    </row>
    <row r="2297" spans="1:16" x14ac:dyDescent="0.25">
      <c r="A2297" s="14" t="s">
        <v>946</v>
      </c>
      <c r="B2297" t="s">
        <v>11</v>
      </c>
      <c r="C2297" s="14" t="s">
        <v>15141</v>
      </c>
      <c r="D2297" t="s">
        <v>8408</v>
      </c>
      <c r="E2297" s="14" t="s">
        <v>8409</v>
      </c>
      <c r="F2297" t="s">
        <v>8410</v>
      </c>
      <c r="I2297" t="s">
        <v>8411</v>
      </c>
      <c r="J2297">
        <v>6</v>
      </c>
      <c r="K2297" t="s">
        <v>38</v>
      </c>
      <c r="L2297" t="s">
        <v>8412</v>
      </c>
      <c r="M2297">
        <v>42</v>
      </c>
      <c r="N2297">
        <v>53</v>
      </c>
      <c r="O2297" s="16">
        <v>0.79200000000000004</v>
      </c>
      <c r="P2297" s="16"/>
    </row>
    <row r="2298" spans="1:16" x14ac:dyDescent="0.25">
      <c r="A2298" s="14" t="s">
        <v>946</v>
      </c>
      <c r="B2298" t="s">
        <v>11</v>
      </c>
      <c r="C2298" s="14" t="s">
        <v>15142</v>
      </c>
      <c r="D2298" t="s">
        <v>8413</v>
      </c>
      <c r="E2298" s="14" t="s">
        <v>8414</v>
      </c>
      <c r="F2298" t="s">
        <v>8415</v>
      </c>
      <c r="I2298" t="s">
        <v>8416</v>
      </c>
      <c r="J2298">
        <v>139</v>
      </c>
      <c r="K2298" t="s">
        <v>38</v>
      </c>
      <c r="L2298" t="s">
        <v>8415</v>
      </c>
      <c r="M2298">
        <v>32</v>
      </c>
      <c r="N2298">
        <v>59</v>
      </c>
      <c r="O2298" s="16">
        <v>0.54200000000000004</v>
      </c>
      <c r="P2298" s="16"/>
    </row>
    <row r="2299" spans="1:16" x14ac:dyDescent="0.25">
      <c r="A2299" s="14" t="s">
        <v>946</v>
      </c>
      <c r="B2299" t="s">
        <v>11</v>
      </c>
      <c r="C2299" s="14" t="s">
        <v>15143</v>
      </c>
      <c r="D2299" t="s">
        <v>8417</v>
      </c>
      <c r="E2299" s="14" t="s">
        <v>8418</v>
      </c>
      <c r="F2299" t="s">
        <v>8419</v>
      </c>
      <c r="I2299" t="s">
        <v>8420</v>
      </c>
      <c r="J2299">
        <v>20</v>
      </c>
      <c r="K2299" t="s">
        <v>38</v>
      </c>
      <c r="L2299" t="s">
        <v>8421</v>
      </c>
      <c r="M2299">
        <v>29</v>
      </c>
      <c r="N2299">
        <v>42</v>
      </c>
      <c r="O2299" s="16">
        <v>0.69</v>
      </c>
      <c r="P2299" s="16"/>
    </row>
    <row r="2300" spans="1:16" x14ac:dyDescent="0.25">
      <c r="A2300" s="14" t="s">
        <v>946</v>
      </c>
      <c r="B2300" t="s">
        <v>11</v>
      </c>
      <c r="C2300" s="14" t="s">
        <v>15144</v>
      </c>
      <c r="D2300" t="s">
        <v>8422</v>
      </c>
      <c r="E2300" s="14" t="s">
        <v>8423</v>
      </c>
      <c r="F2300" t="s">
        <v>8424</v>
      </c>
      <c r="H2300" t="s">
        <v>8425</v>
      </c>
      <c r="I2300" t="s">
        <v>6562</v>
      </c>
      <c r="K2300" t="s">
        <v>38</v>
      </c>
      <c r="L2300" t="s">
        <v>8426</v>
      </c>
      <c r="M2300">
        <v>26</v>
      </c>
      <c r="N2300">
        <v>32</v>
      </c>
      <c r="O2300" s="16">
        <v>0.81299999999999994</v>
      </c>
      <c r="P2300" s="16"/>
    </row>
    <row r="2301" spans="1:16" x14ac:dyDescent="0.25">
      <c r="A2301" s="14" t="s">
        <v>946</v>
      </c>
      <c r="B2301" t="s">
        <v>11</v>
      </c>
      <c r="C2301" s="14" t="s">
        <v>15145</v>
      </c>
      <c r="D2301" t="s">
        <v>8427</v>
      </c>
      <c r="E2301" s="14" t="s">
        <v>8277</v>
      </c>
      <c r="F2301" t="s">
        <v>8428</v>
      </c>
      <c r="I2301" t="s">
        <v>8429</v>
      </c>
      <c r="J2301">
        <v>1</v>
      </c>
      <c r="K2301" t="s">
        <v>38</v>
      </c>
      <c r="L2301" t="s">
        <v>8428</v>
      </c>
      <c r="M2301">
        <v>41</v>
      </c>
      <c r="N2301">
        <v>50</v>
      </c>
      <c r="O2301" s="16">
        <v>0.82</v>
      </c>
      <c r="P2301" s="16"/>
    </row>
    <row r="2302" spans="1:16" x14ac:dyDescent="0.25">
      <c r="A2302" s="14" t="s">
        <v>946</v>
      </c>
      <c r="B2302" t="s">
        <v>11</v>
      </c>
      <c r="C2302" s="14" t="s">
        <v>15146</v>
      </c>
      <c r="D2302" t="s">
        <v>8430</v>
      </c>
      <c r="E2302" s="14" t="s">
        <v>8315</v>
      </c>
      <c r="F2302" t="s">
        <v>8431</v>
      </c>
      <c r="H2302" t="s">
        <v>2741</v>
      </c>
      <c r="I2302" t="s">
        <v>1821</v>
      </c>
      <c r="J2302">
        <v>19</v>
      </c>
      <c r="K2302" t="s">
        <v>123</v>
      </c>
      <c r="L2302" t="s">
        <v>8431</v>
      </c>
      <c r="M2302">
        <v>43</v>
      </c>
      <c r="N2302">
        <v>68</v>
      </c>
      <c r="O2302" s="16">
        <v>0.63200000000000001</v>
      </c>
      <c r="P2302" s="16"/>
    </row>
    <row r="2303" spans="1:16" x14ac:dyDescent="0.25">
      <c r="A2303" s="14" t="s">
        <v>946</v>
      </c>
      <c r="B2303" t="s">
        <v>11</v>
      </c>
      <c r="C2303" s="14" t="s">
        <v>15147</v>
      </c>
      <c r="D2303" t="s">
        <v>8432</v>
      </c>
      <c r="E2303" s="14" t="s">
        <v>8433</v>
      </c>
      <c r="F2303" t="s">
        <v>8434</v>
      </c>
      <c r="G2303" t="s">
        <v>47</v>
      </c>
      <c r="I2303" t="s">
        <v>8435</v>
      </c>
      <c r="J2303">
        <v>15</v>
      </c>
      <c r="K2303" t="s">
        <v>38</v>
      </c>
      <c r="L2303" t="s">
        <v>8434</v>
      </c>
      <c r="M2303">
        <v>64</v>
      </c>
      <c r="N2303">
        <v>69</v>
      </c>
      <c r="O2303" s="16">
        <v>0.92800000000000005</v>
      </c>
      <c r="P2303" s="16"/>
    </row>
    <row r="2304" spans="1:16" x14ac:dyDescent="0.25">
      <c r="A2304" s="14" t="s">
        <v>946</v>
      </c>
      <c r="B2304" t="s">
        <v>11</v>
      </c>
      <c r="C2304" s="14" t="s">
        <v>15148</v>
      </c>
      <c r="D2304" t="s">
        <v>8436</v>
      </c>
      <c r="E2304" s="14" t="s">
        <v>8437</v>
      </c>
      <c r="F2304" t="s">
        <v>1200</v>
      </c>
      <c r="I2304" t="s">
        <v>6606</v>
      </c>
      <c r="J2304">
        <v>13</v>
      </c>
      <c r="K2304" t="s">
        <v>38</v>
      </c>
      <c r="L2304" t="s">
        <v>1200</v>
      </c>
      <c r="M2304">
        <v>56</v>
      </c>
      <c r="N2304">
        <v>71</v>
      </c>
      <c r="O2304" s="16">
        <v>0.78900000000000003</v>
      </c>
      <c r="P2304" s="16"/>
    </row>
    <row r="2305" spans="1:16" x14ac:dyDescent="0.25">
      <c r="A2305" s="14" t="s">
        <v>946</v>
      </c>
      <c r="B2305" t="s">
        <v>11</v>
      </c>
      <c r="C2305" s="14" t="s">
        <v>15149</v>
      </c>
      <c r="D2305" t="s">
        <v>8438</v>
      </c>
      <c r="E2305" s="14" t="s">
        <v>8439</v>
      </c>
      <c r="F2305" t="s">
        <v>8440</v>
      </c>
      <c r="H2305" t="s">
        <v>8441</v>
      </c>
      <c r="L2305" t="s">
        <v>8440</v>
      </c>
      <c r="M2305">
        <v>32</v>
      </c>
      <c r="N2305">
        <v>41</v>
      </c>
      <c r="O2305" s="16">
        <v>0.78</v>
      </c>
      <c r="P2305" s="16"/>
    </row>
    <row r="2306" spans="1:16" x14ac:dyDescent="0.25">
      <c r="A2306" s="14" t="s">
        <v>946</v>
      </c>
      <c r="B2306" t="s">
        <v>11</v>
      </c>
      <c r="C2306" s="14" t="s">
        <v>15150</v>
      </c>
      <c r="D2306" t="s">
        <v>8442</v>
      </c>
      <c r="E2306" s="14" t="s">
        <v>8195</v>
      </c>
      <c r="F2306" t="s">
        <v>8443</v>
      </c>
      <c r="I2306" t="s">
        <v>2680</v>
      </c>
      <c r="J2306">
        <v>21</v>
      </c>
      <c r="K2306" t="s">
        <v>38</v>
      </c>
      <c r="L2306" t="s">
        <v>8444</v>
      </c>
      <c r="M2306">
        <v>39</v>
      </c>
      <c r="N2306">
        <v>44</v>
      </c>
      <c r="O2306" s="16">
        <v>0.88600000000000001</v>
      </c>
      <c r="P2306" s="16"/>
    </row>
    <row r="2307" spans="1:16" x14ac:dyDescent="0.25">
      <c r="A2307" s="14" t="s">
        <v>946</v>
      </c>
      <c r="B2307" t="s">
        <v>11</v>
      </c>
      <c r="C2307" s="14" t="s">
        <v>15151</v>
      </c>
      <c r="D2307" t="s">
        <v>8445</v>
      </c>
      <c r="E2307" s="14" t="s">
        <v>8446</v>
      </c>
      <c r="F2307" t="s">
        <v>8447</v>
      </c>
      <c r="H2307" t="s">
        <v>8448</v>
      </c>
      <c r="I2307" t="s">
        <v>8449</v>
      </c>
      <c r="K2307" t="s">
        <v>38</v>
      </c>
      <c r="L2307" t="s">
        <v>8447</v>
      </c>
      <c r="M2307">
        <v>82</v>
      </c>
      <c r="N2307">
        <v>88</v>
      </c>
      <c r="O2307" s="16">
        <v>0.93200000000000005</v>
      </c>
      <c r="P2307" s="16"/>
    </row>
    <row r="2308" spans="1:16" x14ac:dyDescent="0.25">
      <c r="A2308" s="14" t="s">
        <v>946</v>
      </c>
      <c r="B2308" t="s">
        <v>11</v>
      </c>
      <c r="C2308" s="14" t="s">
        <v>15152</v>
      </c>
      <c r="D2308" t="s">
        <v>8450</v>
      </c>
      <c r="E2308" s="14" t="s">
        <v>8353</v>
      </c>
      <c r="F2308" t="s">
        <v>8354</v>
      </c>
      <c r="I2308" t="s">
        <v>8451</v>
      </c>
      <c r="J2308">
        <v>27</v>
      </c>
      <c r="K2308" t="s">
        <v>53</v>
      </c>
      <c r="L2308" t="s">
        <v>8356</v>
      </c>
      <c r="M2308">
        <v>37</v>
      </c>
      <c r="N2308">
        <v>45</v>
      </c>
      <c r="O2308" s="16">
        <v>0.82199999999999995</v>
      </c>
      <c r="P2308" s="16"/>
    </row>
    <row r="2309" spans="1:16" x14ac:dyDescent="0.25">
      <c r="A2309" s="14" t="s">
        <v>946</v>
      </c>
      <c r="B2309" t="s">
        <v>11</v>
      </c>
      <c r="C2309" s="14" t="s">
        <v>15153</v>
      </c>
      <c r="D2309" t="s">
        <v>8452</v>
      </c>
      <c r="E2309" s="14" t="s">
        <v>8353</v>
      </c>
      <c r="F2309" t="s">
        <v>8354</v>
      </c>
      <c r="I2309" t="s">
        <v>225</v>
      </c>
      <c r="J2309">
        <v>71</v>
      </c>
      <c r="K2309" t="s">
        <v>53</v>
      </c>
      <c r="L2309" t="s">
        <v>8356</v>
      </c>
      <c r="M2309">
        <v>70</v>
      </c>
      <c r="N2309">
        <v>79</v>
      </c>
      <c r="O2309" s="16">
        <v>0.88600000000000001</v>
      </c>
      <c r="P2309" s="16"/>
    </row>
    <row r="2310" spans="1:16" x14ac:dyDescent="0.25">
      <c r="A2310" s="14" t="s">
        <v>946</v>
      </c>
      <c r="B2310" t="s">
        <v>11</v>
      </c>
      <c r="C2310" s="14" t="s">
        <v>15154</v>
      </c>
      <c r="D2310" t="s">
        <v>8453</v>
      </c>
      <c r="E2310" s="14" t="s">
        <v>8454</v>
      </c>
      <c r="F2310" t="s">
        <v>8455</v>
      </c>
      <c r="G2310" t="s">
        <v>47</v>
      </c>
      <c r="I2310" t="s">
        <v>8456</v>
      </c>
      <c r="J2310">
        <v>21</v>
      </c>
      <c r="K2310" t="s">
        <v>53</v>
      </c>
      <c r="L2310" t="s">
        <v>8457</v>
      </c>
      <c r="M2310">
        <v>61</v>
      </c>
      <c r="N2310">
        <v>65</v>
      </c>
      <c r="O2310" s="16">
        <v>0.93799999999999994</v>
      </c>
      <c r="P2310" s="16"/>
    </row>
    <row r="2311" spans="1:16" x14ac:dyDescent="0.25">
      <c r="A2311" s="14" t="s">
        <v>946</v>
      </c>
      <c r="B2311" t="s">
        <v>11</v>
      </c>
      <c r="C2311" s="14" t="s">
        <v>15155</v>
      </c>
      <c r="D2311" t="s">
        <v>8458</v>
      </c>
      <c r="E2311" s="14" t="s">
        <v>8459</v>
      </c>
      <c r="F2311" t="s">
        <v>8460</v>
      </c>
      <c r="I2311" t="s">
        <v>8461</v>
      </c>
      <c r="J2311">
        <v>1</v>
      </c>
      <c r="K2311" t="s">
        <v>38</v>
      </c>
      <c r="L2311" t="s">
        <v>8462</v>
      </c>
      <c r="M2311">
        <v>48</v>
      </c>
      <c r="N2311">
        <v>69</v>
      </c>
      <c r="O2311" s="16">
        <v>0.69599999999999995</v>
      </c>
      <c r="P2311" s="16"/>
    </row>
    <row r="2312" spans="1:16" x14ac:dyDescent="0.25">
      <c r="A2312" s="14" t="s">
        <v>946</v>
      </c>
      <c r="B2312" t="s">
        <v>11</v>
      </c>
      <c r="C2312" s="14" t="s">
        <v>15156</v>
      </c>
      <c r="D2312" t="s">
        <v>8463</v>
      </c>
      <c r="E2312" s="14" t="s">
        <v>8439</v>
      </c>
      <c r="F2312" t="s">
        <v>8464</v>
      </c>
      <c r="I2312" t="s">
        <v>5277</v>
      </c>
      <c r="J2312">
        <v>9</v>
      </c>
      <c r="K2312" t="s">
        <v>38</v>
      </c>
      <c r="L2312" t="s">
        <v>8465</v>
      </c>
      <c r="M2312">
        <v>57</v>
      </c>
      <c r="N2312">
        <v>68</v>
      </c>
      <c r="O2312" s="16">
        <v>0.83799999999999997</v>
      </c>
      <c r="P2312" s="16"/>
    </row>
    <row r="2313" spans="1:16" x14ac:dyDescent="0.25">
      <c r="A2313" s="14" t="s">
        <v>946</v>
      </c>
      <c r="B2313" t="s">
        <v>11</v>
      </c>
      <c r="C2313" s="14" t="s">
        <v>15157</v>
      </c>
      <c r="D2313" t="s">
        <v>689</v>
      </c>
      <c r="E2313" s="14" t="s">
        <v>8466</v>
      </c>
      <c r="F2313" t="s">
        <v>8467</v>
      </c>
      <c r="I2313" t="s">
        <v>473</v>
      </c>
      <c r="J2313">
        <v>16</v>
      </c>
      <c r="K2313" t="s">
        <v>479</v>
      </c>
      <c r="L2313" t="s">
        <v>8467</v>
      </c>
      <c r="M2313">
        <v>37</v>
      </c>
      <c r="N2313">
        <v>39</v>
      </c>
      <c r="O2313" s="16">
        <v>0.94899999999999995</v>
      </c>
      <c r="P2313" s="16"/>
    </row>
    <row r="2314" spans="1:16" x14ac:dyDescent="0.25">
      <c r="A2314" s="14" t="s">
        <v>946</v>
      </c>
      <c r="B2314" t="s">
        <v>11</v>
      </c>
      <c r="C2314" s="14" t="s">
        <v>15158</v>
      </c>
      <c r="D2314" t="s">
        <v>8468</v>
      </c>
      <c r="E2314" s="14" t="s">
        <v>8296</v>
      </c>
      <c r="F2314" t="s">
        <v>8297</v>
      </c>
      <c r="H2314" t="s">
        <v>5038</v>
      </c>
      <c r="I2314" t="s">
        <v>8469</v>
      </c>
      <c r="J2314">
        <v>31</v>
      </c>
      <c r="K2314" t="s">
        <v>38</v>
      </c>
      <c r="L2314" t="s">
        <v>8297</v>
      </c>
      <c r="M2314">
        <v>80</v>
      </c>
      <c r="N2314">
        <v>85</v>
      </c>
      <c r="O2314" s="16">
        <v>0.94099999999999995</v>
      </c>
      <c r="P2314" s="16"/>
    </row>
    <row r="2315" spans="1:16" x14ac:dyDescent="0.25">
      <c r="A2315" s="14" t="s">
        <v>946</v>
      </c>
      <c r="B2315" t="s">
        <v>11</v>
      </c>
      <c r="C2315" s="14" t="s">
        <v>15159</v>
      </c>
      <c r="D2315" t="s">
        <v>8470</v>
      </c>
      <c r="E2315" s="14" t="s">
        <v>8471</v>
      </c>
      <c r="F2315" t="s">
        <v>8472</v>
      </c>
      <c r="I2315" t="s">
        <v>6610</v>
      </c>
      <c r="J2315">
        <v>17</v>
      </c>
      <c r="K2315" t="s">
        <v>38</v>
      </c>
      <c r="L2315" t="s">
        <v>8473</v>
      </c>
      <c r="M2315">
        <v>40</v>
      </c>
      <c r="N2315">
        <v>44</v>
      </c>
      <c r="O2315" s="16">
        <v>0.90900000000000003</v>
      </c>
      <c r="P2315" s="16"/>
    </row>
    <row r="2316" spans="1:16" x14ac:dyDescent="0.25">
      <c r="A2316" s="14" t="s">
        <v>946</v>
      </c>
      <c r="B2316" t="s">
        <v>11</v>
      </c>
      <c r="C2316" s="14" t="s">
        <v>15189</v>
      </c>
      <c r="D2316" t="s">
        <v>8474</v>
      </c>
      <c r="E2316" s="14" t="s">
        <v>8475</v>
      </c>
      <c r="F2316" t="s">
        <v>8476</v>
      </c>
      <c r="I2316" t="s">
        <v>5656</v>
      </c>
      <c r="J2316">
        <v>14</v>
      </c>
      <c r="K2316" t="s">
        <v>53</v>
      </c>
      <c r="L2316" t="s">
        <v>8477</v>
      </c>
      <c r="M2316">
        <v>118</v>
      </c>
      <c r="N2316">
        <v>129</v>
      </c>
      <c r="O2316" s="16">
        <v>0.91500000000000004</v>
      </c>
    </row>
    <row r="2317" spans="1:16" x14ac:dyDescent="0.25">
      <c r="A2317" s="14" t="s">
        <v>946</v>
      </c>
      <c r="B2317" t="s">
        <v>11</v>
      </c>
      <c r="C2317" s="14" t="s">
        <v>15190</v>
      </c>
      <c r="D2317" t="s">
        <v>8478</v>
      </c>
      <c r="E2317" s="14" t="s">
        <v>8479</v>
      </c>
      <c r="F2317" t="s">
        <v>8480</v>
      </c>
      <c r="H2317" t="s">
        <v>2862</v>
      </c>
      <c r="L2317" t="s">
        <v>8480</v>
      </c>
      <c r="M2317">
        <v>52</v>
      </c>
      <c r="N2317">
        <v>61</v>
      </c>
      <c r="O2317" s="16">
        <v>0.85199999999999998</v>
      </c>
      <c r="P2317" s="16"/>
    </row>
    <row r="2318" spans="1:16" x14ac:dyDescent="0.25">
      <c r="A2318" s="14" t="s">
        <v>946</v>
      </c>
      <c r="B2318" t="s">
        <v>11</v>
      </c>
      <c r="C2318" s="14" t="s">
        <v>15191</v>
      </c>
      <c r="D2318" t="s">
        <v>8481</v>
      </c>
      <c r="E2318" s="14" t="s">
        <v>8482</v>
      </c>
      <c r="F2318" t="s">
        <v>8483</v>
      </c>
      <c r="I2318" t="s">
        <v>8484</v>
      </c>
      <c r="K2318" t="s">
        <v>39</v>
      </c>
      <c r="L2318" t="s">
        <v>8483</v>
      </c>
      <c r="M2318">
        <v>52</v>
      </c>
      <c r="N2318">
        <v>81</v>
      </c>
      <c r="O2318" s="16">
        <v>0.64200000000000002</v>
      </c>
      <c r="P2318" s="16"/>
    </row>
    <row r="2319" spans="1:16" x14ac:dyDescent="0.25">
      <c r="A2319" s="14" t="s">
        <v>946</v>
      </c>
      <c r="B2319" t="s">
        <v>11</v>
      </c>
      <c r="C2319" s="14" t="s">
        <v>15192</v>
      </c>
      <c r="D2319" t="s">
        <v>8485</v>
      </c>
      <c r="E2319" s="14" t="s">
        <v>8486</v>
      </c>
      <c r="F2319" t="s">
        <v>8487</v>
      </c>
      <c r="I2319" t="s">
        <v>8488</v>
      </c>
      <c r="K2319" t="s">
        <v>479</v>
      </c>
      <c r="L2319" t="s">
        <v>8487</v>
      </c>
      <c r="M2319">
        <v>62</v>
      </c>
      <c r="N2319">
        <v>72</v>
      </c>
      <c r="O2319" s="16">
        <v>0.86099999999999999</v>
      </c>
      <c r="P2319" s="16"/>
    </row>
    <row r="2320" spans="1:16" x14ac:dyDescent="0.25">
      <c r="A2320" s="14" t="s">
        <v>946</v>
      </c>
      <c r="B2320" t="s">
        <v>11</v>
      </c>
      <c r="C2320" s="14" t="s">
        <v>15193</v>
      </c>
      <c r="D2320" t="s">
        <v>8489</v>
      </c>
      <c r="E2320" s="14" t="s">
        <v>8490</v>
      </c>
      <c r="F2320" t="s">
        <v>8491</v>
      </c>
      <c r="I2320" t="s">
        <v>8492</v>
      </c>
      <c r="J2320">
        <v>13</v>
      </c>
      <c r="K2320" t="s">
        <v>479</v>
      </c>
      <c r="L2320" t="s">
        <v>8491</v>
      </c>
      <c r="M2320">
        <v>60</v>
      </c>
      <c r="N2320">
        <v>79</v>
      </c>
      <c r="O2320" s="16">
        <v>0.75900000000000001</v>
      </c>
      <c r="P2320" s="16"/>
    </row>
    <row r="2321" spans="1:16" x14ac:dyDescent="0.25">
      <c r="A2321" s="14" t="s">
        <v>946</v>
      </c>
      <c r="B2321" t="s">
        <v>11</v>
      </c>
      <c r="C2321" s="14" t="s">
        <v>15194</v>
      </c>
      <c r="D2321" t="s">
        <v>8493</v>
      </c>
      <c r="E2321" s="14" t="s">
        <v>8494</v>
      </c>
      <c r="F2321" t="s">
        <v>8495</v>
      </c>
      <c r="I2321" t="s">
        <v>8496</v>
      </c>
      <c r="J2321">
        <v>1</v>
      </c>
      <c r="K2321" t="s">
        <v>38</v>
      </c>
      <c r="L2321" t="s">
        <v>8497</v>
      </c>
      <c r="M2321">
        <v>62</v>
      </c>
      <c r="N2321">
        <v>70</v>
      </c>
      <c r="O2321" s="16">
        <v>0.88600000000000001</v>
      </c>
      <c r="P2321" s="16"/>
    </row>
    <row r="2322" spans="1:16" x14ac:dyDescent="0.25">
      <c r="A2322" s="14" t="s">
        <v>946</v>
      </c>
      <c r="B2322" t="s">
        <v>11</v>
      </c>
      <c r="C2322" s="14" t="s">
        <v>15195</v>
      </c>
      <c r="D2322" t="s">
        <v>8498</v>
      </c>
      <c r="E2322" s="14" t="s">
        <v>8499</v>
      </c>
      <c r="F2322" t="s">
        <v>8500</v>
      </c>
      <c r="I2322" t="s">
        <v>8501</v>
      </c>
      <c r="K2322" t="s">
        <v>231</v>
      </c>
      <c r="L2322" t="s">
        <v>8500</v>
      </c>
      <c r="M2322">
        <v>35</v>
      </c>
      <c r="N2322">
        <v>62</v>
      </c>
      <c r="O2322" s="16">
        <v>0.56499999999999995</v>
      </c>
      <c r="P2322" s="16"/>
    </row>
    <row r="2323" spans="1:16" x14ac:dyDescent="0.25">
      <c r="A2323" s="14" t="s">
        <v>946</v>
      </c>
      <c r="B2323" t="s">
        <v>11</v>
      </c>
      <c r="C2323" s="14" t="s">
        <v>15196</v>
      </c>
      <c r="D2323" t="s">
        <v>8502</v>
      </c>
      <c r="E2323" s="14" t="s">
        <v>8503</v>
      </c>
      <c r="F2323" t="s">
        <v>8504</v>
      </c>
      <c r="I2323" t="s">
        <v>294</v>
      </c>
      <c r="K2323" t="s">
        <v>53</v>
      </c>
      <c r="L2323" t="s">
        <v>8504</v>
      </c>
      <c r="M2323">
        <v>35</v>
      </c>
      <c r="N2323">
        <v>59</v>
      </c>
      <c r="O2323" s="16">
        <v>0.59299999999999997</v>
      </c>
      <c r="P2323" s="16"/>
    </row>
    <row r="2324" spans="1:16" x14ac:dyDescent="0.25">
      <c r="A2324" s="14" t="s">
        <v>946</v>
      </c>
      <c r="B2324" t="s">
        <v>11</v>
      </c>
      <c r="C2324" s="14" t="s">
        <v>15197</v>
      </c>
      <c r="D2324" t="s">
        <v>8505</v>
      </c>
      <c r="E2324" s="14" t="s">
        <v>8506</v>
      </c>
      <c r="F2324" t="s">
        <v>8507</v>
      </c>
      <c r="I2324" t="s">
        <v>8508</v>
      </c>
      <c r="J2324">
        <v>48</v>
      </c>
      <c r="K2324" t="s">
        <v>53</v>
      </c>
      <c r="L2324" t="s">
        <v>8507</v>
      </c>
      <c r="M2324">
        <v>55</v>
      </c>
      <c r="N2324">
        <v>71</v>
      </c>
      <c r="O2324" s="16">
        <v>0.77500000000000002</v>
      </c>
      <c r="P2324" s="16"/>
    </row>
    <row r="2325" spans="1:16" x14ac:dyDescent="0.25">
      <c r="A2325" s="14" t="s">
        <v>946</v>
      </c>
      <c r="B2325" t="s">
        <v>11</v>
      </c>
      <c r="C2325" s="14" t="s">
        <v>15198</v>
      </c>
      <c r="D2325" t="s">
        <v>8509</v>
      </c>
      <c r="E2325" s="14" t="s">
        <v>8510</v>
      </c>
      <c r="F2325" t="s">
        <v>8511</v>
      </c>
      <c r="I2325" t="s">
        <v>8512</v>
      </c>
      <c r="J2325">
        <v>6</v>
      </c>
      <c r="K2325" t="s">
        <v>231</v>
      </c>
      <c r="L2325" t="s">
        <v>8511</v>
      </c>
      <c r="M2325">
        <v>1</v>
      </c>
      <c r="N2325">
        <v>74</v>
      </c>
      <c r="O2325" s="16">
        <v>1.4E-2</v>
      </c>
      <c r="P2325" s="16"/>
    </row>
    <row r="2326" spans="1:16" x14ac:dyDescent="0.25">
      <c r="A2326" s="14" t="s">
        <v>946</v>
      </c>
      <c r="B2326" t="s">
        <v>11</v>
      </c>
      <c r="C2326" s="14" t="s">
        <v>15199</v>
      </c>
      <c r="D2326" t="s">
        <v>8513</v>
      </c>
      <c r="E2326" s="14" t="s">
        <v>8514</v>
      </c>
      <c r="F2326" t="s">
        <v>8515</v>
      </c>
      <c r="I2326" t="s">
        <v>8516</v>
      </c>
      <c r="J2326">
        <v>8</v>
      </c>
      <c r="K2326" t="s">
        <v>38</v>
      </c>
      <c r="L2326" t="s">
        <v>8515</v>
      </c>
      <c r="M2326">
        <v>88</v>
      </c>
      <c r="N2326">
        <v>91</v>
      </c>
      <c r="O2326" s="16">
        <v>0.96699999999999997</v>
      </c>
      <c r="P2326" s="16"/>
    </row>
    <row r="2327" spans="1:16" x14ac:dyDescent="0.25">
      <c r="A2327" s="14" t="s">
        <v>946</v>
      </c>
      <c r="B2327" t="s">
        <v>11</v>
      </c>
      <c r="C2327" s="14" t="s">
        <v>15200</v>
      </c>
      <c r="D2327" t="s">
        <v>8517</v>
      </c>
      <c r="E2327" s="14" t="s">
        <v>8518</v>
      </c>
      <c r="F2327" t="s">
        <v>8519</v>
      </c>
      <c r="I2327" t="s">
        <v>8520</v>
      </c>
      <c r="J2327">
        <v>5</v>
      </c>
      <c r="K2327" t="s">
        <v>53</v>
      </c>
      <c r="L2327" t="s">
        <v>8521</v>
      </c>
      <c r="M2327">
        <v>44</v>
      </c>
      <c r="N2327">
        <v>46</v>
      </c>
      <c r="O2327" s="16">
        <v>0.95699999999999996</v>
      </c>
      <c r="P2327" s="16"/>
    </row>
    <row r="2328" spans="1:16" x14ac:dyDescent="0.25">
      <c r="A2328" s="14" t="s">
        <v>946</v>
      </c>
      <c r="B2328" t="s">
        <v>11</v>
      </c>
      <c r="C2328" s="14" t="s">
        <v>15201</v>
      </c>
      <c r="D2328" t="s">
        <v>8522</v>
      </c>
      <c r="E2328" s="14" t="s">
        <v>8523</v>
      </c>
      <c r="F2328" t="s">
        <v>8524</v>
      </c>
      <c r="I2328" t="s">
        <v>1083</v>
      </c>
      <c r="J2328">
        <v>11</v>
      </c>
      <c r="K2328" t="s">
        <v>38</v>
      </c>
      <c r="L2328" t="s">
        <v>8525</v>
      </c>
      <c r="M2328">
        <v>63</v>
      </c>
      <c r="N2328">
        <v>67</v>
      </c>
      <c r="O2328" s="16">
        <v>0.94</v>
      </c>
      <c r="P2328" s="16"/>
    </row>
    <row r="2329" spans="1:16" x14ac:dyDescent="0.25">
      <c r="A2329" s="14" t="s">
        <v>946</v>
      </c>
      <c r="B2329" t="s">
        <v>11</v>
      </c>
      <c r="C2329" s="14" t="s">
        <v>15202</v>
      </c>
      <c r="D2329" t="s">
        <v>8526</v>
      </c>
      <c r="E2329" s="14" t="s">
        <v>8527</v>
      </c>
      <c r="F2329" t="s">
        <v>8528</v>
      </c>
      <c r="I2329" t="s">
        <v>8529</v>
      </c>
      <c r="J2329">
        <v>6</v>
      </c>
      <c r="K2329" t="s">
        <v>38</v>
      </c>
      <c r="L2329" t="s">
        <v>8528</v>
      </c>
      <c r="M2329">
        <v>33</v>
      </c>
      <c r="N2329">
        <v>42</v>
      </c>
      <c r="O2329" s="16">
        <v>0.78600000000000003</v>
      </c>
      <c r="P2329" s="16"/>
    </row>
    <row r="2330" spans="1:16" x14ac:dyDescent="0.25">
      <c r="A2330" s="14" t="s">
        <v>946</v>
      </c>
      <c r="B2330" t="s">
        <v>11</v>
      </c>
      <c r="C2330" s="14" t="s">
        <v>15203</v>
      </c>
      <c r="D2330" t="s">
        <v>8530</v>
      </c>
      <c r="E2330" s="14" t="s">
        <v>8531</v>
      </c>
      <c r="F2330" t="s">
        <v>8532</v>
      </c>
      <c r="I2330" t="s">
        <v>8533</v>
      </c>
      <c r="J2330">
        <v>3</v>
      </c>
      <c r="K2330" t="s">
        <v>38</v>
      </c>
      <c r="L2330" t="s">
        <v>8534</v>
      </c>
      <c r="M2330">
        <v>33</v>
      </c>
      <c r="N2330">
        <v>41</v>
      </c>
      <c r="O2330" s="16">
        <v>0.80500000000000005</v>
      </c>
      <c r="P2330" s="16"/>
    </row>
    <row r="2331" spans="1:16" x14ac:dyDescent="0.25">
      <c r="A2331" s="14" t="s">
        <v>946</v>
      </c>
      <c r="B2331" t="s">
        <v>11</v>
      </c>
      <c r="C2331" s="14" t="s">
        <v>15204</v>
      </c>
      <c r="D2331" t="s">
        <v>8535</v>
      </c>
      <c r="E2331" s="14" t="s">
        <v>8536</v>
      </c>
      <c r="F2331" t="s">
        <v>8537</v>
      </c>
      <c r="I2331" t="s">
        <v>8538</v>
      </c>
      <c r="K2331" t="s">
        <v>2817</v>
      </c>
      <c r="L2331" t="s">
        <v>8537</v>
      </c>
      <c r="M2331">
        <v>75</v>
      </c>
      <c r="N2331">
        <v>95</v>
      </c>
      <c r="O2331" s="16">
        <v>0.78900000000000003</v>
      </c>
      <c r="P2331" s="16"/>
    </row>
    <row r="2332" spans="1:16" x14ac:dyDescent="0.25">
      <c r="A2332" s="14" t="s">
        <v>946</v>
      </c>
      <c r="B2332" t="s">
        <v>11</v>
      </c>
      <c r="C2332" s="14" t="s">
        <v>15205</v>
      </c>
      <c r="D2332" t="s">
        <v>8539</v>
      </c>
      <c r="E2332" s="14" t="s">
        <v>8540</v>
      </c>
      <c r="F2332" t="s">
        <v>8541</v>
      </c>
      <c r="I2332" t="s">
        <v>8542</v>
      </c>
      <c r="J2332">
        <v>2</v>
      </c>
      <c r="K2332" t="s">
        <v>39</v>
      </c>
      <c r="L2332" t="s">
        <v>8541</v>
      </c>
      <c r="M2332">
        <v>32</v>
      </c>
      <c r="N2332">
        <v>76</v>
      </c>
      <c r="O2332" s="16">
        <v>0.42099999999999999</v>
      </c>
      <c r="P2332" s="16"/>
    </row>
    <row r="2333" spans="1:16" x14ac:dyDescent="0.25">
      <c r="A2333" s="14" t="s">
        <v>946</v>
      </c>
      <c r="B2333" t="s">
        <v>11</v>
      </c>
      <c r="C2333" s="14" t="s">
        <v>15206</v>
      </c>
      <c r="D2333" t="s">
        <v>8543</v>
      </c>
      <c r="E2333" s="14" t="s">
        <v>8544</v>
      </c>
      <c r="F2333" t="s">
        <v>8545</v>
      </c>
      <c r="I2333" t="s">
        <v>8546</v>
      </c>
      <c r="J2333">
        <v>2</v>
      </c>
      <c r="K2333" t="s">
        <v>324</v>
      </c>
      <c r="L2333" t="s">
        <v>8547</v>
      </c>
      <c r="M2333">
        <v>16</v>
      </c>
      <c r="N2333">
        <v>22</v>
      </c>
      <c r="O2333" s="16">
        <v>0.72699999999999998</v>
      </c>
      <c r="P2333" s="16"/>
    </row>
    <row r="2334" spans="1:16" x14ac:dyDescent="0.25">
      <c r="A2334" s="14" t="s">
        <v>946</v>
      </c>
      <c r="B2334" t="s">
        <v>11</v>
      </c>
      <c r="C2334" s="14" t="s">
        <v>15207</v>
      </c>
      <c r="D2334" t="s">
        <v>8548</v>
      </c>
      <c r="E2334" s="14" t="s">
        <v>8549</v>
      </c>
      <c r="F2334" t="s">
        <v>8550</v>
      </c>
      <c r="H2334" t="s">
        <v>8551</v>
      </c>
      <c r="L2334" t="s">
        <v>8550</v>
      </c>
      <c r="M2334">
        <v>60</v>
      </c>
      <c r="N2334">
        <v>77</v>
      </c>
      <c r="O2334" s="16">
        <v>0.77900000000000003</v>
      </c>
      <c r="P2334" s="16"/>
    </row>
    <row r="2335" spans="1:16" x14ac:dyDescent="0.25">
      <c r="A2335" s="14" t="s">
        <v>946</v>
      </c>
      <c r="B2335" t="s">
        <v>11</v>
      </c>
      <c r="C2335" s="14" t="s">
        <v>15208</v>
      </c>
      <c r="D2335" t="s">
        <v>8552</v>
      </c>
      <c r="E2335" s="14" t="s">
        <v>8553</v>
      </c>
      <c r="F2335" t="s">
        <v>8554</v>
      </c>
      <c r="H2335" t="s">
        <v>8555</v>
      </c>
      <c r="L2335" t="s">
        <v>8554</v>
      </c>
      <c r="N2335">
        <v>76</v>
      </c>
      <c r="P2335" s="16"/>
    </row>
    <row r="2336" spans="1:16" x14ac:dyDescent="0.25">
      <c r="A2336" s="14" t="s">
        <v>946</v>
      </c>
      <c r="B2336" t="s">
        <v>11</v>
      </c>
      <c r="C2336" s="14" t="s">
        <v>15209</v>
      </c>
      <c r="D2336" t="s">
        <v>8556</v>
      </c>
      <c r="E2336" s="14" t="s">
        <v>8499</v>
      </c>
      <c r="F2336" t="s">
        <v>8557</v>
      </c>
      <c r="I2336" t="s">
        <v>8558</v>
      </c>
      <c r="J2336">
        <v>2</v>
      </c>
      <c r="K2336" t="s">
        <v>231</v>
      </c>
      <c r="L2336" t="s">
        <v>8557</v>
      </c>
      <c r="M2336">
        <v>34</v>
      </c>
      <c r="N2336">
        <v>57</v>
      </c>
      <c r="O2336" s="16">
        <v>0.59599999999999997</v>
      </c>
      <c r="P2336" s="16"/>
    </row>
    <row r="2337" spans="1:16" x14ac:dyDescent="0.25">
      <c r="A2337" s="14" t="s">
        <v>946</v>
      </c>
      <c r="B2337" t="s">
        <v>11</v>
      </c>
      <c r="C2337" s="14" t="s">
        <v>15210</v>
      </c>
      <c r="D2337" t="s">
        <v>8559</v>
      </c>
      <c r="E2337" s="14" t="s">
        <v>8560</v>
      </c>
      <c r="F2337" t="s">
        <v>8561</v>
      </c>
      <c r="I2337" t="s">
        <v>8562</v>
      </c>
      <c r="J2337">
        <v>6</v>
      </c>
      <c r="K2337" t="s">
        <v>38</v>
      </c>
      <c r="L2337" t="s">
        <v>8563</v>
      </c>
      <c r="M2337">
        <v>63</v>
      </c>
      <c r="N2337">
        <v>81</v>
      </c>
      <c r="O2337" s="16">
        <v>0.77800000000000002</v>
      </c>
      <c r="P2337" s="16"/>
    </row>
    <row r="2338" spans="1:16" x14ac:dyDescent="0.25">
      <c r="A2338" s="14" t="s">
        <v>946</v>
      </c>
      <c r="B2338" t="s">
        <v>11</v>
      </c>
      <c r="C2338" s="14" t="s">
        <v>15211</v>
      </c>
      <c r="D2338" t="s">
        <v>8564</v>
      </c>
      <c r="E2338" s="14" t="s">
        <v>8565</v>
      </c>
      <c r="F2338" t="s">
        <v>8566</v>
      </c>
      <c r="H2338" t="s">
        <v>8567</v>
      </c>
      <c r="I2338" t="s">
        <v>1289</v>
      </c>
      <c r="J2338">
        <v>12</v>
      </c>
      <c r="K2338" t="s">
        <v>38</v>
      </c>
      <c r="L2338" t="s">
        <v>8568</v>
      </c>
      <c r="M2338">
        <v>12</v>
      </c>
      <c r="N2338">
        <v>22</v>
      </c>
      <c r="O2338" s="16">
        <v>0.54500000000000004</v>
      </c>
      <c r="P2338" s="16"/>
    </row>
    <row r="2339" spans="1:16" x14ac:dyDescent="0.25">
      <c r="A2339" s="14" t="s">
        <v>946</v>
      </c>
      <c r="B2339" t="s">
        <v>11</v>
      </c>
      <c r="C2339" s="14" t="s">
        <v>15212</v>
      </c>
      <c r="D2339" t="s">
        <v>8569</v>
      </c>
      <c r="E2339" s="14" t="s">
        <v>8570</v>
      </c>
      <c r="F2339" t="s">
        <v>8571</v>
      </c>
      <c r="I2339" t="s">
        <v>8293</v>
      </c>
      <c r="J2339">
        <v>11</v>
      </c>
      <c r="K2339" t="s">
        <v>38</v>
      </c>
      <c r="L2339" t="s">
        <v>8572</v>
      </c>
      <c r="M2339">
        <v>117</v>
      </c>
      <c r="N2339">
        <v>178</v>
      </c>
      <c r="O2339" s="16">
        <v>0.65700000000000003</v>
      </c>
      <c r="P2339" s="16"/>
    </row>
    <row r="2340" spans="1:16" x14ac:dyDescent="0.25">
      <c r="A2340" s="14" t="s">
        <v>946</v>
      </c>
      <c r="B2340" t="s">
        <v>11</v>
      </c>
      <c r="C2340" s="14" t="s">
        <v>15213</v>
      </c>
      <c r="D2340" t="s">
        <v>8573</v>
      </c>
      <c r="E2340" s="14" t="s">
        <v>8574</v>
      </c>
      <c r="F2340" t="s">
        <v>8575</v>
      </c>
      <c r="I2340" t="s">
        <v>1436</v>
      </c>
      <c r="J2340">
        <v>1</v>
      </c>
      <c r="K2340" t="s">
        <v>38</v>
      </c>
      <c r="L2340" t="s">
        <v>8576</v>
      </c>
      <c r="M2340">
        <v>48</v>
      </c>
      <c r="N2340">
        <v>71</v>
      </c>
      <c r="O2340" s="16">
        <v>0.67600000000000005</v>
      </c>
      <c r="P2340" s="16"/>
    </row>
    <row r="2341" spans="1:16" x14ac:dyDescent="0.25">
      <c r="A2341" s="14" t="s">
        <v>946</v>
      </c>
      <c r="B2341" t="s">
        <v>11</v>
      </c>
      <c r="C2341" s="14" t="s">
        <v>15214</v>
      </c>
      <c r="D2341" t="s">
        <v>8577</v>
      </c>
      <c r="E2341" s="14" t="s">
        <v>8578</v>
      </c>
      <c r="F2341" t="s">
        <v>8579</v>
      </c>
      <c r="H2341" t="s">
        <v>2862</v>
      </c>
      <c r="L2341" t="s">
        <v>8579</v>
      </c>
      <c r="M2341">
        <v>42</v>
      </c>
      <c r="N2341">
        <v>48</v>
      </c>
      <c r="O2341" s="16">
        <v>0.875</v>
      </c>
      <c r="P2341" s="16"/>
    </row>
    <row r="2342" spans="1:16" x14ac:dyDescent="0.25">
      <c r="A2342" s="14" t="s">
        <v>946</v>
      </c>
      <c r="B2342" t="s">
        <v>11</v>
      </c>
      <c r="C2342" s="14" t="s">
        <v>15215</v>
      </c>
      <c r="D2342" t="s">
        <v>8580</v>
      </c>
      <c r="E2342" s="14" t="s">
        <v>8486</v>
      </c>
      <c r="F2342" t="s">
        <v>8581</v>
      </c>
      <c r="I2342" t="s">
        <v>8582</v>
      </c>
      <c r="K2342" t="s">
        <v>324</v>
      </c>
      <c r="L2342" t="s">
        <v>8581</v>
      </c>
      <c r="M2342">
        <v>42</v>
      </c>
      <c r="N2342">
        <v>58</v>
      </c>
      <c r="O2342" s="16">
        <v>0.72399999999999998</v>
      </c>
      <c r="P2342" s="16"/>
    </row>
    <row r="2343" spans="1:16" x14ac:dyDescent="0.25">
      <c r="A2343" s="14" t="s">
        <v>946</v>
      </c>
      <c r="B2343" t="s">
        <v>11</v>
      </c>
      <c r="C2343" s="14" t="s">
        <v>15216</v>
      </c>
      <c r="D2343" t="s">
        <v>8583</v>
      </c>
      <c r="E2343" s="14" t="s">
        <v>8574</v>
      </c>
      <c r="F2343" t="s">
        <v>8575</v>
      </c>
      <c r="I2343" t="s">
        <v>8584</v>
      </c>
      <c r="J2343">
        <v>2</v>
      </c>
      <c r="K2343" t="s">
        <v>123</v>
      </c>
      <c r="L2343" t="s">
        <v>8576</v>
      </c>
      <c r="M2343">
        <v>109</v>
      </c>
      <c r="N2343">
        <v>265</v>
      </c>
      <c r="O2343" s="16">
        <v>0.41099999999999998</v>
      </c>
      <c r="P2343" s="16"/>
    </row>
    <row r="2344" spans="1:16" x14ac:dyDescent="0.25">
      <c r="A2344" s="14" t="s">
        <v>946</v>
      </c>
      <c r="B2344" t="s">
        <v>11</v>
      </c>
      <c r="C2344" s="14" t="s">
        <v>15217</v>
      </c>
      <c r="D2344" t="s">
        <v>8585</v>
      </c>
      <c r="E2344" s="14" t="s">
        <v>8586</v>
      </c>
      <c r="F2344" t="s">
        <v>8587</v>
      </c>
      <c r="I2344" t="s">
        <v>8588</v>
      </c>
      <c r="J2344">
        <v>6</v>
      </c>
      <c r="K2344" t="s">
        <v>38</v>
      </c>
      <c r="L2344" t="s">
        <v>8587</v>
      </c>
      <c r="M2344">
        <v>35</v>
      </c>
      <c r="N2344">
        <v>49</v>
      </c>
      <c r="O2344" s="16">
        <v>0.71399999999999997</v>
      </c>
      <c r="P2344" s="16"/>
    </row>
    <row r="2345" spans="1:16" x14ac:dyDescent="0.25">
      <c r="A2345" s="14" t="s">
        <v>946</v>
      </c>
      <c r="B2345" t="s">
        <v>11</v>
      </c>
      <c r="C2345" s="14" t="s">
        <v>15218</v>
      </c>
      <c r="D2345" t="s">
        <v>8589</v>
      </c>
      <c r="E2345" s="14" t="s">
        <v>8590</v>
      </c>
      <c r="F2345" t="s">
        <v>8591</v>
      </c>
      <c r="I2345" t="s">
        <v>242</v>
      </c>
      <c r="K2345" t="s">
        <v>53</v>
      </c>
      <c r="L2345" t="s">
        <v>8591</v>
      </c>
      <c r="M2345">
        <v>58</v>
      </c>
      <c r="N2345">
        <v>70</v>
      </c>
      <c r="O2345" s="16">
        <v>0.82899999999999996</v>
      </c>
      <c r="P2345" s="16"/>
    </row>
    <row r="2346" spans="1:16" x14ac:dyDescent="0.25">
      <c r="A2346" s="14" t="s">
        <v>946</v>
      </c>
      <c r="B2346" t="s">
        <v>11</v>
      </c>
      <c r="C2346" s="14" t="s">
        <v>15219</v>
      </c>
      <c r="D2346" t="s">
        <v>8592</v>
      </c>
      <c r="E2346" s="14" t="s">
        <v>8593</v>
      </c>
      <c r="F2346" t="s">
        <v>8594</v>
      </c>
      <c r="H2346" t="s">
        <v>2862</v>
      </c>
      <c r="I2346" t="s">
        <v>4427</v>
      </c>
      <c r="J2346">
        <v>40</v>
      </c>
      <c r="K2346" t="s">
        <v>38</v>
      </c>
      <c r="L2346" t="s">
        <v>8595</v>
      </c>
      <c r="M2346">
        <v>8</v>
      </c>
      <c r="N2346">
        <v>16</v>
      </c>
      <c r="O2346" s="16">
        <v>0.5</v>
      </c>
      <c r="P2346" s="16"/>
    </row>
    <row r="2347" spans="1:16" x14ac:dyDescent="0.25">
      <c r="A2347" s="14" t="s">
        <v>946</v>
      </c>
      <c r="B2347" t="s">
        <v>11</v>
      </c>
      <c r="C2347" s="14" t="s">
        <v>15220</v>
      </c>
      <c r="D2347" t="s">
        <v>8596</v>
      </c>
      <c r="E2347" s="14" t="s">
        <v>8586</v>
      </c>
      <c r="F2347" t="s">
        <v>8587</v>
      </c>
      <c r="H2347" t="s">
        <v>8587</v>
      </c>
      <c r="L2347" t="s">
        <v>8587</v>
      </c>
      <c r="M2347">
        <v>18</v>
      </c>
      <c r="N2347">
        <v>30</v>
      </c>
      <c r="O2347" s="16">
        <v>0.6</v>
      </c>
      <c r="P2347" s="16"/>
    </row>
    <row r="2348" spans="1:16" x14ac:dyDescent="0.25">
      <c r="A2348" s="14" t="s">
        <v>946</v>
      </c>
      <c r="B2348" t="s">
        <v>11</v>
      </c>
      <c r="C2348" s="14" t="s">
        <v>15383</v>
      </c>
      <c r="D2348" t="s">
        <v>8597</v>
      </c>
      <c r="E2348" s="14" t="s">
        <v>8598</v>
      </c>
      <c r="F2348" t="s">
        <v>8599</v>
      </c>
      <c r="H2348" t="s">
        <v>4821</v>
      </c>
      <c r="I2348" t="s">
        <v>8600</v>
      </c>
      <c r="J2348">
        <v>3</v>
      </c>
      <c r="K2348" t="s">
        <v>38</v>
      </c>
      <c r="L2348" t="s">
        <v>8599</v>
      </c>
      <c r="M2348">
        <v>64</v>
      </c>
      <c r="N2348">
        <v>68</v>
      </c>
      <c r="O2348" s="16">
        <v>0.94099999999999995</v>
      </c>
      <c r="P2348" s="16"/>
    </row>
    <row r="2349" spans="1:16" x14ac:dyDescent="0.25">
      <c r="A2349" s="14" t="s">
        <v>946</v>
      </c>
      <c r="B2349" t="s">
        <v>11</v>
      </c>
      <c r="C2349" s="14" t="s">
        <v>15384</v>
      </c>
      <c r="D2349" t="s">
        <v>8601</v>
      </c>
      <c r="E2349" s="14" t="s">
        <v>8602</v>
      </c>
      <c r="F2349" t="s">
        <v>8603</v>
      </c>
      <c r="I2349" t="s">
        <v>8604</v>
      </c>
      <c r="J2349">
        <v>10</v>
      </c>
      <c r="K2349" t="s">
        <v>38</v>
      </c>
      <c r="L2349" t="s">
        <v>8605</v>
      </c>
      <c r="M2349">
        <v>45</v>
      </c>
      <c r="N2349">
        <v>56</v>
      </c>
      <c r="O2349" s="16">
        <v>0.80400000000000005</v>
      </c>
      <c r="P2349" s="16"/>
    </row>
    <row r="2350" spans="1:16" x14ac:dyDescent="0.25">
      <c r="A2350" s="14" t="s">
        <v>946</v>
      </c>
      <c r="B2350" t="s">
        <v>11</v>
      </c>
      <c r="C2350" s="14" t="s">
        <v>15385</v>
      </c>
      <c r="D2350" t="s">
        <v>8606</v>
      </c>
      <c r="E2350" s="14" t="s">
        <v>8607</v>
      </c>
      <c r="F2350" t="s">
        <v>8608</v>
      </c>
      <c r="I2350" t="s">
        <v>8609</v>
      </c>
      <c r="J2350">
        <v>7</v>
      </c>
      <c r="K2350" t="s">
        <v>38</v>
      </c>
      <c r="L2350" t="s">
        <v>8610</v>
      </c>
      <c r="M2350">
        <v>64</v>
      </c>
      <c r="N2350">
        <v>65</v>
      </c>
      <c r="O2350" s="16">
        <v>0.98499999999999999</v>
      </c>
      <c r="P2350" s="16"/>
    </row>
    <row r="2351" spans="1:16" x14ac:dyDescent="0.25">
      <c r="A2351" s="14" t="s">
        <v>946</v>
      </c>
      <c r="B2351" t="s">
        <v>11</v>
      </c>
      <c r="C2351" s="14" t="s">
        <v>15386</v>
      </c>
      <c r="D2351" t="s">
        <v>8611</v>
      </c>
      <c r="E2351" s="14" t="s">
        <v>8612</v>
      </c>
      <c r="F2351" t="s">
        <v>8613</v>
      </c>
      <c r="I2351" t="s">
        <v>8614</v>
      </c>
      <c r="J2351">
        <v>1</v>
      </c>
      <c r="K2351" t="s">
        <v>38</v>
      </c>
      <c r="L2351" t="s">
        <v>8615</v>
      </c>
      <c r="M2351">
        <v>39</v>
      </c>
      <c r="N2351">
        <v>48</v>
      </c>
      <c r="O2351" s="16">
        <v>0.81299999999999994</v>
      </c>
      <c r="P2351" s="16"/>
    </row>
    <row r="2352" spans="1:16" x14ac:dyDescent="0.25">
      <c r="A2352" s="14" t="s">
        <v>946</v>
      </c>
      <c r="B2352" t="s">
        <v>11</v>
      </c>
      <c r="C2352" s="14" t="s">
        <v>15387</v>
      </c>
      <c r="D2352" t="s">
        <v>895</v>
      </c>
      <c r="E2352" s="14" t="s">
        <v>8616</v>
      </c>
      <c r="F2352" t="s">
        <v>8617</v>
      </c>
      <c r="I2352" t="s">
        <v>8618</v>
      </c>
      <c r="J2352">
        <v>8</v>
      </c>
      <c r="K2352" t="s">
        <v>38</v>
      </c>
      <c r="L2352" t="s">
        <v>8617</v>
      </c>
      <c r="M2352">
        <v>50</v>
      </c>
      <c r="N2352">
        <v>59</v>
      </c>
      <c r="O2352" s="16">
        <v>0.84699999999999998</v>
      </c>
      <c r="P2352" s="16"/>
    </row>
    <row r="2353" spans="1:16" x14ac:dyDescent="0.25">
      <c r="A2353" s="14" t="s">
        <v>946</v>
      </c>
      <c r="B2353" t="s">
        <v>11</v>
      </c>
      <c r="C2353" s="14" t="s">
        <v>15388</v>
      </c>
      <c r="D2353" t="s">
        <v>8619</v>
      </c>
      <c r="E2353" s="14" t="s">
        <v>8620</v>
      </c>
      <c r="F2353" t="s">
        <v>8621</v>
      </c>
      <c r="I2353" t="s">
        <v>8622</v>
      </c>
      <c r="J2353">
        <v>5</v>
      </c>
      <c r="K2353" t="s">
        <v>38</v>
      </c>
      <c r="L2353" t="s">
        <v>8623</v>
      </c>
      <c r="M2353">
        <v>20</v>
      </c>
      <c r="N2353">
        <v>23</v>
      </c>
      <c r="O2353" s="16">
        <v>0.87</v>
      </c>
      <c r="P2353" s="16"/>
    </row>
    <row r="2354" spans="1:16" x14ac:dyDescent="0.25">
      <c r="A2354" s="14" t="s">
        <v>946</v>
      </c>
      <c r="B2354" t="s">
        <v>11</v>
      </c>
      <c r="C2354" s="14" t="s">
        <v>15389</v>
      </c>
      <c r="D2354" t="s">
        <v>8624</v>
      </c>
      <c r="E2354" s="14" t="s">
        <v>8625</v>
      </c>
      <c r="F2354" t="s">
        <v>8626</v>
      </c>
      <c r="H2354" t="s">
        <v>8627</v>
      </c>
      <c r="L2354" t="s">
        <v>8626</v>
      </c>
      <c r="M2354">
        <v>38</v>
      </c>
      <c r="N2354">
        <v>54</v>
      </c>
      <c r="O2354" s="16">
        <v>0.70399999999999996</v>
      </c>
      <c r="P2354" s="16"/>
    </row>
    <row r="2355" spans="1:16" x14ac:dyDescent="0.25">
      <c r="A2355" s="14" t="s">
        <v>946</v>
      </c>
      <c r="B2355" t="s">
        <v>11</v>
      </c>
      <c r="C2355" s="14" t="s">
        <v>15390</v>
      </c>
      <c r="D2355" t="s">
        <v>1098</v>
      </c>
      <c r="E2355" s="14" t="s">
        <v>8628</v>
      </c>
      <c r="F2355" t="s">
        <v>8629</v>
      </c>
      <c r="I2355" t="s">
        <v>8630</v>
      </c>
      <c r="J2355">
        <v>8</v>
      </c>
      <c r="K2355" t="s">
        <v>38</v>
      </c>
      <c r="L2355" t="s">
        <v>8629</v>
      </c>
      <c r="M2355">
        <v>66</v>
      </c>
      <c r="N2355">
        <v>71</v>
      </c>
      <c r="O2355" s="16">
        <v>0.93</v>
      </c>
      <c r="P2355" s="16"/>
    </row>
    <row r="2356" spans="1:16" x14ac:dyDescent="0.25">
      <c r="A2356" s="14" t="s">
        <v>946</v>
      </c>
      <c r="B2356" t="s">
        <v>11</v>
      </c>
      <c r="C2356" s="14" t="s">
        <v>15391</v>
      </c>
      <c r="D2356" t="s">
        <v>8631</v>
      </c>
      <c r="E2356" s="14" t="s">
        <v>8616</v>
      </c>
      <c r="F2356" t="s">
        <v>8632</v>
      </c>
      <c r="I2356" t="s">
        <v>8633</v>
      </c>
      <c r="J2356">
        <v>12</v>
      </c>
      <c r="K2356" t="s">
        <v>53</v>
      </c>
      <c r="L2356" t="s">
        <v>8634</v>
      </c>
      <c r="M2356">
        <v>44</v>
      </c>
      <c r="N2356">
        <v>74</v>
      </c>
      <c r="O2356" s="16">
        <v>0.59499999999999997</v>
      </c>
      <c r="P2356" s="16"/>
    </row>
    <row r="2357" spans="1:16" x14ac:dyDescent="0.25">
      <c r="A2357" s="14" t="s">
        <v>946</v>
      </c>
      <c r="B2357" t="s">
        <v>11</v>
      </c>
      <c r="C2357" s="14" t="s">
        <v>15392</v>
      </c>
      <c r="D2357" t="s">
        <v>8635</v>
      </c>
      <c r="E2357" s="14" t="s">
        <v>8602</v>
      </c>
      <c r="F2357" t="s">
        <v>8636</v>
      </c>
      <c r="I2357" t="s">
        <v>8637</v>
      </c>
      <c r="K2357" t="s">
        <v>38</v>
      </c>
      <c r="L2357" t="s">
        <v>8638</v>
      </c>
      <c r="M2357">
        <v>70</v>
      </c>
      <c r="N2357">
        <v>76</v>
      </c>
      <c r="O2357" s="16">
        <v>0.92100000000000004</v>
      </c>
      <c r="P2357" s="16"/>
    </row>
    <row r="2358" spans="1:16" x14ac:dyDescent="0.25">
      <c r="A2358" s="14" t="s">
        <v>946</v>
      </c>
      <c r="B2358" t="s">
        <v>11</v>
      </c>
      <c r="C2358" s="14" t="s">
        <v>15393</v>
      </c>
      <c r="D2358" t="s">
        <v>8639</v>
      </c>
      <c r="E2358" s="14" t="s">
        <v>8640</v>
      </c>
      <c r="F2358" t="s">
        <v>8641</v>
      </c>
      <c r="I2358" t="s">
        <v>1343</v>
      </c>
      <c r="J2358">
        <v>1</v>
      </c>
      <c r="K2358" t="s">
        <v>53</v>
      </c>
      <c r="L2358" t="s">
        <v>8642</v>
      </c>
      <c r="M2358">
        <v>61</v>
      </c>
      <c r="N2358">
        <v>81</v>
      </c>
      <c r="O2358" s="16">
        <v>0.753</v>
      </c>
      <c r="P2358" s="16"/>
    </row>
    <row r="2359" spans="1:16" x14ac:dyDescent="0.25">
      <c r="A2359" s="14" t="s">
        <v>946</v>
      </c>
      <c r="B2359" t="s">
        <v>11</v>
      </c>
      <c r="C2359" s="14" t="s">
        <v>15394</v>
      </c>
      <c r="D2359" t="s">
        <v>8643</v>
      </c>
      <c r="E2359" s="14" t="s">
        <v>8628</v>
      </c>
      <c r="F2359" t="s">
        <v>8644</v>
      </c>
      <c r="I2359" t="s">
        <v>8645</v>
      </c>
      <c r="J2359">
        <v>1</v>
      </c>
      <c r="K2359" t="s">
        <v>38</v>
      </c>
      <c r="L2359" t="s">
        <v>8644</v>
      </c>
      <c r="M2359">
        <v>36</v>
      </c>
      <c r="N2359">
        <v>57</v>
      </c>
      <c r="O2359" s="16">
        <v>0.63200000000000001</v>
      </c>
      <c r="P2359" s="16"/>
    </row>
    <row r="2360" spans="1:16" x14ac:dyDescent="0.25">
      <c r="A2360" s="14" t="s">
        <v>946</v>
      </c>
      <c r="B2360" t="s">
        <v>11</v>
      </c>
      <c r="C2360" s="14" t="s">
        <v>15395</v>
      </c>
      <c r="D2360" t="s">
        <v>8646</v>
      </c>
      <c r="E2360" s="14" t="s">
        <v>8620</v>
      </c>
      <c r="F2360" t="s">
        <v>8647</v>
      </c>
      <c r="I2360" t="s">
        <v>8648</v>
      </c>
      <c r="K2360" t="s">
        <v>38</v>
      </c>
      <c r="L2360" t="s">
        <v>8649</v>
      </c>
      <c r="M2360">
        <v>41</v>
      </c>
      <c r="N2360">
        <v>78</v>
      </c>
      <c r="O2360" s="16">
        <v>0.52600000000000002</v>
      </c>
      <c r="P2360" s="16"/>
    </row>
    <row r="2361" spans="1:16" x14ac:dyDescent="0.25">
      <c r="A2361" s="14" t="s">
        <v>946</v>
      </c>
      <c r="B2361" t="s">
        <v>11</v>
      </c>
      <c r="C2361" s="14" t="s">
        <v>15396</v>
      </c>
      <c r="D2361" t="s">
        <v>8650</v>
      </c>
      <c r="E2361" s="14" t="s">
        <v>8651</v>
      </c>
      <c r="F2361" t="s">
        <v>8652</v>
      </c>
      <c r="I2361" t="s">
        <v>8653</v>
      </c>
      <c r="J2361">
        <v>46</v>
      </c>
      <c r="K2361" t="s">
        <v>231</v>
      </c>
      <c r="L2361" t="s">
        <v>8652</v>
      </c>
      <c r="M2361">
        <v>50</v>
      </c>
      <c r="N2361">
        <v>77</v>
      </c>
      <c r="O2361" s="16">
        <v>0.64900000000000002</v>
      </c>
      <c r="P2361" s="16"/>
    </row>
    <row r="2362" spans="1:16" x14ac:dyDescent="0.25">
      <c r="A2362" s="14" t="s">
        <v>946</v>
      </c>
      <c r="B2362" t="s">
        <v>11</v>
      </c>
      <c r="C2362" s="14" t="s">
        <v>15397</v>
      </c>
      <c r="D2362" t="s">
        <v>8654</v>
      </c>
      <c r="E2362" s="14" t="s">
        <v>8655</v>
      </c>
      <c r="F2362" t="s">
        <v>8656</v>
      </c>
      <c r="I2362" t="s">
        <v>8657</v>
      </c>
      <c r="J2362">
        <v>15</v>
      </c>
      <c r="K2362" t="s">
        <v>38</v>
      </c>
      <c r="L2362" t="s">
        <v>8656</v>
      </c>
      <c r="M2362">
        <v>1</v>
      </c>
      <c r="N2362">
        <v>68</v>
      </c>
      <c r="O2362" s="16">
        <v>1.4999999999999999E-2</v>
      </c>
      <c r="P2362" s="16"/>
    </row>
    <row r="2363" spans="1:16" x14ac:dyDescent="0.25">
      <c r="A2363" s="14" t="s">
        <v>946</v>
      </c>
      <c r="B2363" t="s">
        <v>11</v>
      </c>
      <c r="C2363" s="14" t="s">
        <v>15398</v>
      </c>
      <c r="D2363" t="s">
        <v>8658</v>
      </c>
      <c r="E2363" s="14" t="s">
        <v>8659</v>
      </c>
      <c r="F2363" t="s">
        <v>8660</v>
      </c>
      <c r="I2363" t="s">
        <v>8661</v>
      </c>
      <c r="J2363">
        <v>14</v>
      </c>
      <c r="K2363" t="s">
        <v>38</v>
      </c>
      <c r="L2363" t="s">
        <v>8662</v>
      </c>
      <c r="M2363">
        <v>46</v>
      </c>
      <c r="N2363">
        <v>81</v>
      </c>
      <c r="O2363" s="16">
        <v>0.56799999999999995</v>
      </c>
      <c r="P2363" s="16"/>
    </row>
    <row r="2364" spans="1:16" x14ac:dyDescent="0.25">
      <c r="A2364" s="14" t="s">
        <v>946</v>
      </c>
      <c r="B2364" t="s">
        <v>11</v>
      </c>
      <c r="C2364" s="14" t="s">
        <v>15399</v>
      </c>
      <c r="D2364" t="s">
        <v>5007</v>
      </c>
      <c r="E2364" s="14" t="s">
        <v>8663</v>
      </c>
      <c r="F2364" t="s">
        <v>8664</v>
      </c>
      <c r="I2364" t="s">
        <v>8665</v>
      </c>
      <c r="J2364">
        <v>11</v>
      </c>
      <c r="K2364" t="s">
        <v>38</v>
      </c>
      <c r="L2364" t="s">
        <v>8664</v>
      </c>
      <c r="M2364">
        <v>58</v>
      </c>
      <c r="N2364">
        <v>73</v>
      </c>
      <c r="O2364" s="16">
        <v>0.79500000000000004</v>
      </c>
      <c r="P2364" s="16"/>
    </row>
    <row r="2365" spans="1:16" x14ac:dyDescent="0.25">
      <c r="A2365" s="14" t="s">
        <v>946</v>
      </c>
      <c r="B2365" t="s">
        <v>11</v>
      </c>
      <c r="C2365" s="14" t="s">
        <v>15400</v>
      </c>
      <c r="D2365" t="s">
        <v>8666</v>
      </c>
      <c r="E2365" s="14" t="s">
        <v>8667</v>
      </c>
      <c r="F2365" t="s">
        <v>8668</v>
      </c>
      <c r="I2365" t="s">
        <v>8669</v>
      </c>
      <c r="J2365">
        <v>23</v>
      </c>
      <c r="L2365" t="s">
        <v>8668</v>
      </c>
      <c r="M2365">
        <v>58</v>
      </c>
      <c r="N2365">
        <v>77</v>
      </c>
      <c r="O2365" s="16">
        <v>0.753</v>
      </c>
      <c r="P2365" s="16"/>
    </row>
    <row r="2366" spans="1:16" x14ac:dyDescent="0.25">
      <c r="A2366" s="14" t="s">
        <v>946</v>
      </c>
      <c r="B2366" t="s">
        <v>11</v>
      </c>
      <c r="C2366" s="14" t="s">
        <v>15401</v>
      </c>
      <c r="D2366" t="s">
        <v>8670</v>
      </c>
      <c r="E2366" s="14" t="s">
        <v>8671</v>
      </c>
      <c r="F2366" t="s">
        <v>8672</v>
      </c>
      <c r="I2366" t="s">
        <v>473</v>
      </c>
      <c r="J2366">
        <v>1</v>
      </c>
      <c r="K2366" t="s">
        <v>38</v>
      </c>
      <c r="L2366" t="s">
        <v>8672</v>
      </c>
      <c r="M2366">
        <v>56</v>
      </c>
      <c r="N2366">
        <v>69</v>
      </c>
      <c r="O2366" s="16">
        <v>0.81200000000000006</v>
      </c>
      <c r="P2366" s="16"/>
    </row>
    <row r="2367" spans="1:16" x14ac:dyDescent="0.25">
      <c r="A2367" s="14" t="s">
        <v>946</v>
      </c>
      <c r="B2367" t="s">
        <v>11</v>
      </c>
      <c r="C2367" s="14" t="s">
        <v>15402</v>
      </c>
      <c r="D2367" t="s">
        <v>8673</v>
      </c>
      <c r="E2367" s="14" t="s">
        <v>8674</v>
      </c>
      <c r="F2367" t="s">
        <v>8675</v>
      </c>
      <c r="I2367" t="s">
        <v>8676</v>
      </c>
      <c r="J2367">
        <v>4</v>
      </c>
      <c r="K2367" t="s">
        <v>255</v>
      </c>
      <c r="L2367" t="s">
        <v>8675</v>
      </c>
      <c r="M2367">
        <v>72</v>
      </c>
      <c r="N2367">
        <v>81</v>
      </c>
      <c r="O2367" s="16">
        <v>0.88900000000000001</v>
      </c>
      <c r="P2367" s="16"/>
    </row>
    <row r="2368" spans="1:16" x14ac:dyDescent="0.25">
      <c r="A2368" s="14" t="s">
        <v>946</v>
      </c>
      <c r="B2368" t="s">
        <v>11</v>
      </c>
      <c r="C2368" s="14" t="s">
        <v>15403</v>
      </c>
      <c r="D2368" t="s">
        <v>8677</v>
      </c>
      <c r="E2368" s="14" t="s">
        <v>8678</v>
      </c>
      <c r="F2368" t="s">
        <v>8679</v>
      </c>
      <c r="I2368" t="s">
        <v>8680</v>
      </c>
      <c r="K2368" t="s">
        <v>38</v>
      </c>
      <c r="L2368" t="s">
        <v>8679</v>
      </c>
      <c r="M2368">
        <v>70</v>
      </c>
      <c r="N2368">
        <v>136</v>
      </c>
      <c r="O2368" s="16">
        <v>0.51500000000000001</v>
      </c>
      <c r="P2368" s="16"/>
    </row>
    <row r="2369" spans="1:16" x14ac:dyDescent="0.25">
      <c r="A2369" s="14" t="s">
        <v>946</v>
      </c>
      <c r="B2369" t="s">
        <v>11</v>
      </c>
      <c r="C2369" s="14" t="s">
        <v>15404</v>
      </c>
      <c r="D2369" t="s">
        <v>8681</v>
      </c>
      <c r="E2369" s="14" t="s">
        <v>8682</v>
      </c>
      <c r="F2369" t="s">
        <v>8683</v>
      </c>
      <c r="I2369" t="s">
        <v>682</v>
      </c>
      <c r="J2369">
        <v>67</v>
      </c>
      <c r="K2369" t="s">
        <v>38</v>
      </c>
      <c r="L2369" t="s">
        <v>8683</v>
      </c>
      <c r="M2369">
        <v>70</v>
      </c>
      <c r="N2369">
        <v>82</v>
      </c>
      <c r="O2369" s="16">
        <v>0.85399999999999998</v>
      </c>
      <c r="P2369" s="16"/>
    </row>
    <row r="2370" spans="1:16" x14ac:dyDescent="0.25">
      <c r="A2370" s="14" t="s">
        <v>946</v>
      </c>
      <c r="B2370" t="s">
        <v>11</v>
      </c>
      <c r="C2370" s="14" t="s">
        <v>15405</v>
      </c>
      <c r="D2370" t="s">
        <v>8684</v>
      </c>
      <c r="E2370" s="14" t="s">
        <v>8685</v>
      </c>
      <c r="F2370" t="s">
        <v>8686</v>
      </c>
      <c r="I2370" t="s">
        <v>1300</v>
      </c>
      <c r="J2370">
        <v>66</v>
      </c>
      <c r="K2370" t="s">
        <v>123</v>
      </c>
      <c r="L2370" t="s">
        <v>8687</v>
      </c>
      <c r="M2370">
        <v>67</v>
      </c>
      <c r="N2370">
        <v>73</v>
      </c>
      <c r="O2370" s="16">
        <v>0.91800000000000004</v>
      </c>
      <c r="P2370" s="16"/>
    </row>
    <row r="2371" spans="1:16" x14ac:dyDescent="0.25">
      <c r="A2371" s="14" t="s">
        <v>946</v>
      </c>
      <c r="B2371" t="s">
        <v>11</v>
      </c>
      <c r="C2371" s="14" t="s">
        <v>15406</v>
      </c>
      <c r="D2371" t="s">
        <v>8688</v>
      </c>
      <c r="E2371" s="14" t="s">
        <v>8689</v>
      </c>
      <c r="F2371" t="s">
        <v>8690</v>
      </c>
      <c r="I2371" t="s">
        <v>2001</v>
      </c>
      <c r="K2371" t="s">
        <v>3208</v>
      </c>
      <c r="L2371" t="s">
        <v>8690</v>
      </c>
      <c r="M2371">
        <v>50</v>
      </c>
      <c r="N2371">
        <v>85</v>
      </c>
      <c r="O2371" s="16">
        <v>0.58799999999999997</v>
      </c>
      <c r="P2371" s="16"/>
    </row>
    <row r="2372" spans="1:16" x14ac:dyDescent="0.25">
      <c r="A2372" s="14" t="s">
        <v>946</v>
      </c>
      <c r="B2372" t="s">
        <v>11</v>
      </c>
      <c r="C2372" s="14" t="s">
        <v>15407</v>
      </c>
      <c r="D2372" t="s">
        <v>8691</v>
      </c>
      <c r="E2372" s="14" t="s">
        <v>8689</v>
      </c>
      <c r="F2372" t="s">
        <v>8692</v>
      </c>
      <c r="I2372" t="s">
        <v>8693</v>
      </c>
      <c r="J2372">
        <v>3</v>
      </c>
      <c r="K2372" t="s">
        <v>324</v>
      </c>
      <c r="L2372" t="s">
        <v>8694</v>
      </c>
      <c r="M2372">
        <v>72</v>
      </c>
      <c r="N2372">
        <v>106</v>
      </c>
      <c r="O2372" s="16">
        <v>0.67900000000000005</v>
      </c>
      <c r="P2372" s="16"/>
    </row>
    <row r="2373" spans="1:16" x14ac:dyDescent="0.25">
      <c r="A2373" s="14" t="s">
        <v>946</v>
      </c>
      <c r="B2373" t="s">
        <v>11</v>
      </c>
      <c r="C2373" s="14" t="s">
        <v>15408</v>
      </c>
      <c r="D2373" t="s">
        <v>8695</v>
      </c>
      <c r="E2373" s="14" t="s">
        <v>8696</v>
      </c>
      <c r="F2373" t="s">
        <v>8697</v>
      </c>
      <c r="I2373" t="s">
        <v>8698</v>
      </c>
      <c r="J2373">
        <v>3</v>
      </c>
      <c r="K2373" t="s">
        <v>38</v>
      </c>
      <c r="L2373" t="s">
        <v>8699</v>
      </c>
      <c r="M2373">
        <v>54</v>
      </c>
      <c r="N2373">
        <v>79</v>
      </c>
      <c r="O2373" s="16">
        <v>0.68400000000000005</v>
      </c>
      <c r="P2373" s="16"/>
    </row>
    <row r="2374" spans="1:16" x14ac:dyDescent="0.25">
      <c r="A2374" s="14" t="s">
        <v>946</v>
      </c>
      <c r="B2374" t="s">
        <v>11</v>
      </c>
      <c r="C2374" s="14" t="s">
        <v>15409</v>
      </c>
      <c r="D2374" t="s">
        <v>8700</v>
      </c>
      <c r="E2374" s="14" t="s">
        <v>8701</v>
      </c>
      <c r="F2374" t="s">
        <v>8702</v>
      </c>
      <c r="I2374" t="s">
        <v>8703</v>
      </c>
      <c r="J2374">
        <v>8</v>
      </c>
      <c r="K2374" t="s">
        <v>38</v>
      </c>
      <c r="L2374" t="s">
        <v>8704</v>
      </c>
      <c r="M2374">
        <v>56</v>
      </c>
      <c r="N2374">
        <v>96</v>
      </c>
      <c r="O2374" s="16">
        <v>0.58299999999999996</v>
      </c>
      <c r="P2374" s="16"/>
    </row>
    <row r="2375" spans="1:16" x14ac:dyDescent="0.25">
      <c r="A2375" s="14" t="s">
        <v>946</v>
      </c>
      <c r="B2375" t="s">
        <v>11</v>
      </c>
      <c r="C2375" s="14" t="s">
        <v>15410</v>
      </c>
      <c r="D2375" t="s">
        <v>8705</v>
      </c>
      <c r="E2375" s="14" t="s">
        <v>8706</v>
      </c>
      <c r="F2375" t="s">
        <v>8707</v>
      </c>
      <c r="I2375" t="s">
        <v>8708</v>
      </c>
      <c r="J2375">
        <v>1</v>
      </c>
      <c r="K2375" t="s">
        <v>38</v>
      </c>
      <c r="L2375" t="s">
        <v>8709</v>
      </c>
      <c r="M2375">
        <v>72</v>
      </c>
      <c r="N2375">
        <v>83</v>
      </c>
      <c r="O2375" s="16">
        <v>0.86699999999999999</v>
      </c>
      <c r="P2375" s="16"/>
    </row>
    <row r="2376" spans="1:16" x14ac:dyDescent="0.25">
      <c r="A2376" s="14" t="s">
        <v>946</v>
      </c>
      <c r="B2376" t="s">
        <v>11</v>
      </c>
      <c r="C2376" s="14" t="s">
        <v>15411</v>
      </c>
      <c r="D2376" t="s">
        <v>8710</v>
      </c>
      <c r="E2376" s="14" t="s">
        <v>8711</v>
      </c>
      <c r="F2376" t="s">
        <v>8712</v>
      </c>
      <c r="I2376" t="s">
        <v>8713</v>
      </c>
      <c r="J2376">
        <v>34</v>
      </c>
      <c r="K2376" t="s">
        <v>53</v>
      </c>
      <c r="L2376" t="s">
        <v>8712</v>
      </c>
      <c r="M2376">
        <v>67</v>
      </c>
      <c r="N2376">
        <v>77</v>
      </c>
      <c r="O2376" s="16">
        <v>0.87</v>
      </c>
      <c r="P2376" s="16"/>
    </row>
    <row r="2377" spans="1:16" x14ac:dyDescent="0.25">
      <c r="A2377" s="14" t="s">
        <v>946</v>
      </c>
      <c r="B2377" t="s">
        <v>11</v>
      </c>
      <c r="C2377" s="14" t="s">
        <v>15412</v>
      </c>
      <c r="D2377" t="s">
        <v>8714</v>
      </c>
      <c r="E2377" s="14" t="s">
        <v>8715</v>
      </c>
      <c r="F2377" t="s">
        <v>8716</v>
      </c>
      <c r="I2377" t="s">
        <v>3824</v>
      </c>
      <c r="J2377">
        <v>43</v>
      </c>
      <c r="K2377" t="s">
        <v>38</v>
      </c>
      <c r="L2377" t="s">
        <v>8717</v>
      </c>
      <c r="M2377">
        <v>92</v>
      </c>
      <c r="N2377">
        <v>117</v>
      </c>
      <c r="O2377" s="16">
        <v>0.78600000000000003</v>
      </c>
      <c r="P2377" s="16"/>
    </row>
    <row r="2378" spans="1:16" x14ac:dyDescent="0.25">
      <c r="A2378" s="14" t="s">
        <v>946</v>
      </c>
      <c r="B2378" t="s">
        <v>11</v>
      </c>
      <c r="C2378" s="14" t="s">
        <v>15413</v>
      </c>
      <c r="D2378" t="s">
        <v>8718</v>
      </c>
      <c r="E2378" s="14" t="s">
        <v>8719</v>
      </c>
      <c r="F2378" t="s">
        <v>8720</v>
      </c>
      <c r="I2378" t="s">
        <v>8721</v>
      </c>
      <c r="J2378">
        <v>38</v>
      </c>
      <c r="K2378" t="s">
        <v>231</v>
      </c>
      <c r="L2378" t="s">
        <v>8720</v>
      </c>
      <c r="M2378">
        <v>89</v>
      </c>
      <c r="N2378">
        <v>91</v>
      </c>
      <c r="O2378" s="16">
        <v>0.97799999999999998</v>
      </c>
      <c r="P2378" s="16"/>
    </row>
    <row r="2379" spans="1:16" x14ac:dyDescent="0.25">
      <c r="A2379" s="14" t="s">
        <v>946</v>
      </c>
      <c r="B2379" t="s">
        <v>11</v>
      </c>
      <c r="C2379" s="14" t="s">
        <v>15414</v>
      </c>
      <c r="D2379" t="s">
        <v>8722</v>
      </c>
      <c r="E2379" s="14" t="s">
        <v>8723</v>
      </c>
      <c r="F2379" t="s">
        <v>8724</v>
      </c>
      <c r="I2379" t="s">
        <v>8725</v>
      </c>
      <c r="J2379">
        <v>9</v>
      </c>
      <c r="K2379" t="s">
        <v>479</v>
      </c>
      <c r="L2379" t="s">
        <v>8726</v>
      </c>
      <c r="M2379">
        <v>71</v>
      </c>
      <c r="N2379">
        <v>100</v>
      </c>
      <c r="O2379" s="16">
        <v>0.71</v>
      </c>
      <c r="P2379" s="16"/>
    </row>
    <row r="2380" spans="1:16" x14ac:dyDescent="0.25">
      <c r="A2380" s="14" t="s">
        <v>946</v>
      </c>
      <c r="B2380" t="s">
        <v>11</v>
      </c>
      <c r="C2380" s="14" t="s">
        <v>15415</v>
      </c>
      <c r="D2380" t="s">
        <v>8727</v>
      </c>
      <c r="E2380" s="14" t="s">
        <v>8728</v>
      </c>
      <c r="F2380" t="s">
        <v>8729</v>
      </c>
      <c r="I2380" t="s">
        <v>682</v>
      </c>
      <c r="J2380">
        <v>4</v>
      </c>
      <c r="K2380" t="s">
        <v>38</v>
      </c>
      <c r="L2380" t="s">
        <v>8730</v>
      </c>
      <c r="N2380">
        <v>71</v>
      </c>
      <c r="P2380" s="16"/>
    </row>
    <row r="2381" spans="1:16" x14ac:dyDescent="0.25">
      <c r="A2381" s="14" t="s">
        <v>946</v>
      </c>
      <c r="B2381" t="s">
        <v>11</v>
      </c>
      <c r="C2381" s="14" t="s">
        <v>15416</v>
      </c>
      <c r="D2381" t="s">
        <v>3590</v>
      </c>
      <c r="E2381" s="14" t="s">
        <v>8731</v>
      </c>
      <c r="F2381" t="s">
        <v>8732</v>
      </c>
      <c r="I2381" t="s">
        <v>8733</v>
      </c>
      <c r="J2381">
        <v>10</v>
      </c>
      <c r="K2381" t="s">
        <v>38</v>
      </c>
      <c r="L2381" t="s">
        <v>8732</v>
      </c>
      <c r="M2381">
        <v>60</v>
      </c>
      <c r="N2381">
        <v>91</v>
      </c>
      <c r="O2381" s="16">
        <v>0.65900000000000003</v>
      </c>
      <c r="P2381" s="16"/>
    </row>
    <row r="2382" spans="1:16" x14ac:dyDescent="0.25">
      <c r="A2382" s="14" t="s">
        <v>946</v>
      </c>
      <c r="B2382" t="s">
        <v>11</v>
      </c>
      <c r="C2382" s="14" t="s">
        <v>15417</v>
      </c>
      <c r="D2382" t="s">
        <v>8734</v>
      </c>
      <c r="E2382" s="14" t="s">
        <v>8735</v>
      </c>
      <c r="F2382" t="s">
        <v>8736</v>
      </c>
      <c r="I2382" t="s">
        <v>8737</v>
      </c>
      <c r="J2382">
        <v>50</v>
      </c>
      <c r="K2382" t="s">
        <v>53</v>
      </c>
      <c r="L2382" t="s">
        <v>8736</v>
      </c>
      <c r="M2382">
        <v>25</v>
      </c>
      <c r="N2382">
        <v>54</v>
      </c>
      <c r="O2382" s="16">
        <v>0.46300000000000002</v>
      </c>
      <c r="P2382" s="16"/>
    </row>
    <row r="2383" spans="1:16" x14ac:dyDescent="0.25">
      <c r="A2383" s="14" t="s">
        <v>946</v>
      </c>
      <c r="B2383" t="s">
        <v>11</v>
      </c>
      <c r="C2383" s="14" t="s">
        <v>15418</v>
      </c>
      <c r="D2383" t="s">
        <v>8738</v>
      </c>
      <c r="E2383" s="14" t="s">
        <v>8739</v>
      </c>
      <c r="F2383" t="s">
        <v>8740</v>
      </c>
      <c r="I2383" t="s">
        <v>8741</v>
      </c>
      <c r="J2383">
        <v>87</v>
      </c>
      <c r="K2383" t="s">
        <v>324</v>
      </c>
      <c r="L2383" t="s">
        <v>8740</v>
      </c>
      <c r="M2383">
        <v>55</v>
      </c>
      <c r="N2383">
        <v>69</v>
      </c>
      <c r="O2383" s="16">
        <v>0.79700000000000004</v>
      </c>
      <c r="P2383" s="16"/>
    </row>
    <row r="2384" spans="1:16" x14ac:dyDescent="0.25">
      <c r="A2384" s="14" t="s">
        <v>946</v>
      </c>
      <c r="B2384" t="s">
        <v>11</v>
      </c>
      <c r="C2384" s="14" t="s">
        <v>15419</v>
      </c>
      <c r="D2384" t="s">
        <v>8742</v>
      </c>
      <c r="E2384" s="14" t="s">
        <v>8743</v>
      </c>
      <c r="F2384" t="s">
        <v>8744</v>
      </c>
      <c r="I2384" t="s">
        <v>8745</v>
      </c>
      <c r="K2384" t="s">
        <v>231</v>
      </c>
      <c r="L2384" t="s">
        <v>8744</v>
      </c>
      <c r="M2384">
        <v>76</v>
      </c>
      <c r="N2384">
        <v>76</v>
      </c>
      <c r="O2384" s="16">
        <v>1</v>
      </c>
      <c r="P2384" s="16"/>
    </row>
    <row r="2385" spans="1:16" x14ac:dyDescent="0.25">
      <c r="A2385" s="14" t="s">
        <v>946</v>
      </c>
      <c r="B2385" t="s">
        <v>11</v>
      </c>
      <c r="C2385" s="14" t="s">
        <v>15420</v>
      </c>
      <c r="D2385" t="s">
        <v>8746</v>
      </c>
      <c r="E2385" s="14" t="s">
        <v>8747</v>
      </c>
      <c r="F2385" t="s">
        <v>8748</v>
      </c>
      <c r="I2385" t="s">
        <v>8749</v>
      </c>
      <c r="J2385">
        <v>6</v>
      </c>
      <c r="K2385" t="s">
        <v>53</v>
      </c>
      <c r="L2385" t="s">
        <v>8750</v>
      </c>
      <c r="M2385">
        <v>71</v>
      </c>
      <c r="N2385">
        <v>90</v>
      </c>
      <c r="O2385" s="16">
        <v>0.78900000000000003</v>
      </c>
      <c r="P2385" s="16"/>
    </row>
    <row r="2386" spans="1:16" x14ac:dyDescent="0.25">
      <c r="A2386" s="14" t="s">
        <v>946</v>
      </c>
      <c r="B2386" t="s">
        <v>11</v>
      </c>
      <c r="C2386" s="14" t="s">
        <v>15421</v>
      </c>
      <c r="D2386" t="s">
        <v>8751</v>
      </c>
      <c r="E2386" s="14" t="s">
        <v>8752</v>
      </c>
      <c r="F2386" t="s">
        <v>8753</v>
      </c>
      <c r="L2386" t="s">
        <v>8753</v>
      </c>
      <c r="M2386">
        <v>26</v>
      </c>
      <c r="N2386">
        <v>38</v>
      </c>
      <c r="O2386" s="16">
        <v>0.68400000000000005</v>
      </c>
      <c r="P2386" s="16"/>
    </row>
    <row r="2387" spans="1:16" x14ac:dyDescent="0.25">
      <c r="A2387" s="14" t="s">
        <v>946</v>
      </c>
      <c r="B2387" t="s">
        <v>11</v>
      </c>
      <c r="C2387" s="14" t="s">
        <v>15422</v>
      </c>
      <c r="D2387" t="s">
        <v>8754</v>
      </c>
      <c r="E2387" s="14" t="s">
        <v>8755</v>
      </c>
      <c r="F2387" t="s">
        <v>8756</v>
      </c>
      <c r="I2387" t="s">
        <v>8757</v>
      </c>
      <c r="J2387">
        <v>1</v>
      </c>
      <c r="K2387" t="s">
        <v>38</v>
      </c>
      <c r="L2387" t="s">
        <v>8758</v>
      </c>
      <c r="M2387">
        <v>52</v>
      </c>
      <c r="N2387">
        <v>60</v>
      </c>
      <c r="O2387" s="16">
        <v>0.86699999999999999</v>
      </c>
      <c r="P2387" s="16"/>
    </row>
    <row r="2388" spans="1:16" x14ac:dyDescent="0.25">
      <c r="A2388" s="14" t="s">
        <v>946</v>
      </c>
      <c r="B2388" t="s">
        <v>11</v>
      </c>
      <c r="C2388" s="14" t="s">
        <v>15423</v>
      </c>
      <c r="D2388" t="s">
        <v>8759</v>
      </c>
      <c r="E2388" s="14" t="s">
        <v>8760</v>
      </c>
      <c r="F2388" t="s">
        <v>8761</v>
      </c>
      <c r="H2388" t="s">
        <v>2862</v>
      </c>
      <c r="L2388" t="s">
        <v>8762</v>
      </c>
      <c r="M2388">
        <v>57</v>
      </c>
      <c r="N2388">
        <v>89</v>
      </c>
      <c r="O2388" s="16">
        <v>0.64</v>
      </c>
      <c r="P2388" s="16"/>
    </row>
    <row r="2389" spans="1:16" x14ac:dyDescent="0.25">
      <c r="A2389" s="14" t="s">
        <v>946</v>
      </c>
      <c r="B2389" t="s">
        <v>11</v>
      </c>
      <c r="C2389" s="14" t="s">
        <v>15424</v>
      </c>
      <c r="D2389" t="s">
        <v>8763</v>
      </c>
      <c r="E2389" s="14" t="s">
        <v>8764</v>
      </c>
      <c r="F2389" t="s">
        <v>8765</v>
      </c>
      <c r="I2389" t="s">
        <v>8766</v>
      </c>
      <c r="L2389" t="s">
        <v>8767</v>
      </c>
      <c r="M2389">
        <v>17</v>
      </c>
      <c r="N2389">
        <v>33</v>
      </c>
      <c r="O2389" s="16">
        <v>0.51500000000000001</v>
      </c>
      <c r="P2389" s="16"/>
    </row>
    <row r="2390" spans="1:16" x14ac:dyDescent="0.25">
      <c r="A2390" s="14" t="s">
        <v>946</v>
      </c>
      <c r="B2390" t="s">
        <v>11</v>
      </c>
      <c r="C2390" s="14" t="s">
        <v>15425</v>
      </c>
      <c r="D2390" t="s">
        <v>8768</v>
      </c>
      <c r="E2390" s="14" t="s">
        <v>8760</v>
      </c>
      <c r="F2390" t="s">
        <v>8769</v>
      </c>
      <c r="I2390" t="s">
        <v>8770</v>
      </c>
      <c r="J2390">
        <v>1</v>
      </c>
      <c r="K2390" t="s">
        <v>38</v>
      </c>
      <c r="L2390" t="s">
        <v>8771</v>
      </c>
      <c r="M2390">
        <v>52</v>
      </c>
      <c r="N2390">
        <v>70</v>
      </c>
      <c r="O2390" s="16">
        <v>0.74299999999999999</v>
      </c>
      <c r="P2390" s="16"/>
    </row>
    <row r="2391" spans="1:16" x14ac:dyDescent="0.25">
      <c r="A2391" s="14" t="s">
        <v>946</v>
      </c>
      <c r="B2391" t="s">
        <v>11</v>
      </c>
      <c r="C2391" s="14" t="s">
        <v>15426</v>
      </c>
      <c r="D2391" t="s">
        <v>8772</v>
      </c>
      <c r="E2391" s="14" t="s">
        <v>8773</v>
      </c>
      <c r="F2391" t="s">
        <v>8774</v>
      </c>
      <c r="I2391" t="s">
        <v>406</v>
      </c>
      <c r="J2391">
        <v>26</v>
      </c>
      <c r="K2391" t="s">
        <v>53</v>
      </c>
      <c r="L2391" t="s">
        <v>8774</v>
      </c>
      <c r="M2391">
        <v>45</v>
      </c>
      <c r="N2391">
        <v>59</v>
      </c>
      <c r="O2391" s="16">
        <v>0.76300000000000001</v>
      </c>
      <c r="P2391" s="16"/>
    </row>
    <row r="2392" spans="1:16" x14ac:dyDescent="0.25">
      <c r="A2392" s="14" t="s">
        <v>946</v>
      </c>
      <c r="B2392" t="s">
        <v>11</v>
      </c>
      <c r="C2392" s="14" t="s">
        <v>15427</v>
      </c>
      <c r="D2392" t="s">
        <v>8775</v>
      </c>
      <c r="E2392" s="14" t="s">
        <v>8776</v>
      </c>
      <c r="F2392" t="s">
        <v>8777</v>
      </c>
      <c r="H2392" t="s">
        <v>8778</v>
      </c>
      <c r="I2392" t="s">
        <v>8779</v>
      </c>
      <c r="J2392">
        <v>37</v>
      </c>
      <c r="K2392" t="s">
        <v>38</v>
      </c>
      <c r="L2392" t="s">
        <v>8777</v>
      </c>
      <c r="M2392">
        <v>43</v>
      </c>
      <c r="N2392">
        <v>58</v>
      </c>
      <c r="O2392" s="16">
        <v>0.74099999999999999</v>
      </c>
    </row>
    <row r="2393" spans="1:16" x14ac:dyDescent="0.25">
      <c r="A2393" s="14" t="s">
        <v>946</v>
      </c>
      <c r="B2393" t="s">
        <v>11</v>
      </c>
      <c r="C2393" s="14" t="s">
        <v>15428</v>
      </c>
      <c r="D2393" t="s">
        <v>8780</v>
      </c>
      <c r="E2393" s="14" t="s">
        <v>8781</v>
      </c>
      <c r="F2393" t="s">
        <v>8782</v>
      </c>
      <c r="I2393" t="s">
        <v>8783</v>
      </c>
      <c r="K2393" t="s">
        <v>38</v>
      </c>
      <c r="L2393" t="s">
        <v>8782</v>
      </c>
      <c r="M2393">
        <v>48</v>
      </c>
      <c r="N2393">
        <v>55</v>
      </c>
      <c r="O2393" s="16">
        <v>0.873</v>
      </c>
      <c r="P2393" s="16"/>
    </row>
    <row r="2394" spans="1:16" x14ac:dyDescent="0.25">
      <c r="A2394" s="14" t="s">
        <v>946</v>
      </c>
      <c r="B2394" t="s">
        <v>11</v>
      </c>
      <c r="C2394" s="14" t="s">
        <v>15429</v>
      </c>
      <c r="D2394" t="s">
        <v>8784</v>
      </c>
      <c r="E2394" s="14" t="s">
        <v>8785</v>
      </c>
      <c r="F2394" t="s">
        <v>8786</v>
      </c>
      <c r="I2394" t="s">
        <v>765</v>
      </c>
      <c r="J2394">
        <v>40</v>
      </c>
      <c r="K2394" t="s">
        <v>123</v>
      </c>
      <c r="L2394" t="s">
        <v>8787</v>
      </c>
      <c r="M2394">
        <v>38</v>
      </c>
      <c r="N2394">
        <v>52</v>
      </c>
      <c r="O2394" s="16">
        <v>0.73099999999999998</v>
      </c>
      <c r="P2394" s="16"/>
    </row>
    <row r="2395" spans="1:16" x14ac:dyDescent="0.25">
      <c r="A2395" s="14" t="s">
        <v>946</v>
      </c>
      <c r="B2395" t="s">
        <v>11</v>
      </c>
      <c r="C2395" s="14" t="s">
        <v>15430</v>
      </c>
      <c r="D2395" t="s">
        <v>8788</v>
      </c>
      <c r="E2395" s="14" t="s">
        <v>8719</v>
      </c>
      <c r="F2395" t="s">
        <v>8789</v>
      </c>
      <c r="I2395" t="s">
        <v>3217</v>
      </c>
      <c r="J2395">
        <v>28</v>
      </c>
      <c r="K2395" t="s">
        <v>38</v>
      </c>
      <c r="L2395" t="s">
        <v>8790</v>
      </c>
      <c r="M2395">
        <v>33</v>
      </c>
      <c r="N2395">
        <v>33</v>
      </c>
      <c r="O2395" s="16">
        <v>1</v>
      </c>
      <c r="P2395" s="16"/>
    </row>
    <row r="2396" spans="1:16" x14ac:dyDescent="0.25">
      <c r="A2396" s="14" t="s">
        <v>946</v>
      </c>
      <c r="B2396" t="s">
        <v>11</v>
      </c>
      <c r="C2396" s="14" t="s">
        <v>15431</v>
      </c>
      <c r="D2396" t="s">
        <v>1203</v>
      </c>
      <c r="E2396" s="14" t="s">
        <v>8791</v>
      </c>
      <c r="F2396" t="s">
        <v>8792</v>
      </c>
      <c r="I2396" t="s">
        <v>8793</v>
      </c>
      <c r="L2396" t="s">
        <v>8792</v>
      </c>
      <c r="M2396">
        <v>31</v>
      </c>
      <c r="N2396">
        <v>64</v>
      </c>
      <c r="O2396" s="16">
        <v>0.48399999999999999</v>
      </c>
      <c r="P2396" s="16"/>
    </row>
    <row r="2397" spans="1:16" x14ac:dyDescent="0.25">
      <c r="A2397" s="14" t="s">
        <v>946</v>
      </c>
      <c r="B2397" t="s">
        <v>11</v>
      </c>
      <c r="C2397" s="14" t="s">
        <v>15432</v>
      </c>
      <c r="D2397" t="s">
        <v>8794</v>
      </c>
      <c r="E2397" s="14" t="s">
        <v>8795</v>
      </c>
      <c r="F2397" t="s">
        <v>8796</v>
      </c>
      <c r="H2397" t="s">
        <v>8797</v>
      </c>
      <c r="L2397" t="s">
        <v>8798</v>
      </c>
      <c r="M2397">
        <v>32</v>
      </c>
      <c r="N2397">
        <v>35</v>
      </c>
      <c r="O2397" s="16">
        <v>0.91400000000000003</v>
      </c>
      <c r="P2397" s="16"/>
    </row>
    <row r="2398" spans="1:16" x14ac:dyDescent="0.25">
      <c r="A2398" s="14" t="s">
        <v>946</v>
      </c>
      <c r="B2398" t="s">
        <v>11</v>
      </c>
      <c r="C2398" s="14" t="s">
        <v>15433</v>
      </c>
      <c r="D2398" t="s">
        <v>8799</v>
      </c>
      <c r="E2398" s="14" t="s">
        <v>8715</v>
      </c>
      <c r="F2398" t="s">
        <v>8716</v>
      </c>
      <c r="I2398" t="s">
        <v>4696</v>
      </c>
      <c r="J2398">
        <v>4</v>
      </c>
      <c r="K2398" t="s">
        <v>53</v>
      </c>
      <c r="L2398" t="s">
        <v>8717</v>
      </c>
      <c r="M2398">
        <v>32</v>
      </c>
      <c r="N2398">
        <v>61</v>
      </c>
      <c r="O2398" s="16">
        <v>0.52500000000000002</v>
      </c>
      <c r="P2398" s="16"/>
    </row>
    <row r="2399" spans="1:16" x14ac:dyDescent="0.25">
      <c r="A2399" s="14" t="s">
        <v>946</v>
      </c>
      <c r="B2399" t="s">
        <v>11</v>
      </c>
      <c r="C2399" s="14" t="s">
        <v>15434</v>
      </c>
      <c r="D2399" t="s">
        <v>8800</v>
      </c>
      <c r="E2399" s="14" t="s">
        <v>8728</v>
      </c>
      <c r="F2399" t="s">
        <v>8729</v>
      </c>
      <c r="I2399" t="s">
        <v>644</v>
      </c>
      <c r="J2399">
        <v>91</v>
      </c>
      <c r="K2399" t="s">
        <v>38</v>
      </c>
      <c r="L2399" t="s">
        <v>8730</v>
      </c>
      <c r="M2399">
        <v>90</v>
      </c>
      <c r="N2399">
        <v>96</v>
      </c>
      <c r="O2399" s="16">
        <v>0.93799999999999994</v>
      </c>
      <c r="P2399" s="16"/>
    </row>
    <row r="2400" spans="1:16" x14ac:dyDescent="0.25">
      <c r="A2400" s="14" t="s">
        <v>946</v>
      </c>
      <c r="B2400" t="s">
        <v>11</v>
      </c>
      <c r="C2400" s="14" t="s">
        <v>15435</v>
      </c>
      <c r="D2400" t="s">
        <v>8801</v>
      </c>
      <c r="E2400" s="14" t="s">
        <v>8802</v>
      </c>
      <c r="F2400" t="s">
        <v>8803</v>
      </c>
      <c r="I2400" t="s">
        <v>8804</v>
      </c>
      <c r="J2400">
        <v>7</v>
      </c>
      <c r="K2400" t="s">
        <v>231</v>
      </c>
      <c r="L2400" t="s">
        <v>8805</v>
      </c>
      <c r="M2400">
        <v>39</v>
      </c>
      <c r="N2400">
        <v>51</v>
      </c>
      <c r="O2400" s="16">
        <v>0.76500000000000001</v>
      </c>
      <c r="P2400" s="16"/>
    </row>
    <row r="2401" spans="1:16" x14ac:dyDescent="0.25">
      <c r="A2401" s="14" t="s">
        <v>946</v>
      </c>
      <c r="B2401" t="s">
        <v>11</v>
      </c>
      <c r="C2401" s="14" t="s">
        <v>15436</v>
      </c>
      <c r="D2401" t="s">
        <v>8806</v>
      </c>
      <c r="E2401" s="14" t="s">
        <v>8764</v>
      </c>
      <c r="F2401" t="s">
        <v>8807</v>
      </c>
      <c r="I2401" t="s">
        <v>5914</v>
      </c>
      <c r="J2401">
        <v>6</v>
      </c>
      <c r="K2401" t="s">
        <v>38</v>
      </c>
      <c r="L2401" t="s">
        <v>8807</v>
      </c>
      <c r="M2401">
        <v>49</v>
      </c>
      <c r="N2401">
        <v>59</v>
      </c>
      <c r="O2401" s="16">
        <v>0.83099999999999996</v>
      </c>
      <c r="P2401" s="16"/>
    </row>
    <row r="2402" spans="1:16" x14ac:dyDescent="0.25">
      <c r="A2402" s="14" t="s">
        <v>946</v>
      </c>
      <c r="B2402" t="s">
        <v>11</v>
      </c>
      <c r="C2402" s="14" t="s">
        <v>15437</v>
      </c>
      <c r="D2402" t="s">
        <v>8808</v>
      </c>
      <c r="E2402" s="14" t="s">
        <v>8809</v>
      </c>
      <c r="F2402" t="s">
        <v>8810</v>
      </c>
      <c r="I2402" t="s">
        <v>8811</v>
      </c>
      <c r="J2402">
        <v>13</v>
      </c>
      <c r="K2402" t="s">
        <v>38</v>
      </c>
      <c r="L2402" t="s">
        <v>8812</v>
      </c>
      <c r="M2402">
        <v>30</v>
      </c>
      <c r="N2402">
        <v>41</v>
      </c>
      <c r="O2402" s="16">
        <v>0.73199999999999998</v>
      </c>
      <c r="P2402" s="16"/>
    </row>
    <row r="2403" spans="1:16" x14ac:dyDescent="0.25">
      <c r="A2403" s="14" t="s">
        <v>946</v>
      </c>
      <c r="B2403" t="s">
        <v>11</v>
      </c>
      <c r="C2403" s="14" t="s">
        <v>15438</v>
      </c>
      <c r="D2403" t="s">
        <v>458</v>
      </c>
      <c r="E2403" s="14" t="s">
        <v>8813</v>
      </c>
      <c r="F2403" t="s">
        <v>8814</v>
      </c>
      <c r="I2403" t="s">
        <v>8815</v>
      </c>
      <c r="J2403">
        <v>19</v>
      </c>
      <c r="K2403" t="s">
        <v>53</v>
      </c>
      <c r="L2403" t="s">
        <v>8816</v>
      </c>
      <c r="M2403">
        <v>60</v>
      </c>
      <c r="N2403">
        <v>84</v>
      </c>
      <c r="O2403" s="16">
        <v>0.71399999999999997</v>
      </c>
      <c r="P2403" s="16"/>
    </row>
    <row r="2404" spans="1:16" x14ac:dyDescent="0.25">
      <c r="A2404" s="14" t="s">
        <v>946</v>
      </c>
      <c r="B2404" t="s">
        <v>11</v>
      </c>
      <c r="C2404" s="14" t="s">
        <v>15439</v>
      </c>
      <c r="D2404" t="s">
        <v>8817</v>
      </c>
      <c r="E2404" s="14" t="s">
        <v>8671</v>
      </c>
      <c r="F2404" t="s">
        <v>8818</v>
      </c>
      <c r="I2404" t="s">
        <v>2404</v>
      </c>
      <c r="J2404">
        <v>3</v>
      </c>
      <c r="K2404" t="s">
        <v>38</v>
      </c>
      <c r="L2404" t="s">
        <v>8819</v>
      </c>
      <c r="M2404">
        <v>34</v>
      </c>
      <c r="N2404">
        <v>42</v>
      </c>
      <c r="O2404" s="16">
        <v>0.81</v>
      </c>
      <c r="P2404" s="16"/>
    </row>
    <row r="2405" spans="1:16" x14ac:dyDescent="0.25">
      <c r="A2405" s="14" t="s">
        <v>946</v>
      </c>
      <c r="B2405" t="s">
        <v>11</v>
      </c>
      <c r="C2405" s="14" t="s">
        <v>15440</v>
      </c>
      <c r="D2405" t="s">
        <v>5001</v>
      </c>
      <c r="E2405" s="14" t="s">
        <v>8820</v>
      </c>
      <c r="F2405" t="s">
        <v>8821</v>
      </c>
      <c r="I2405" t="s">
        <v>8822</v>
      </c>
      <c r="J2405">
        <v>26</v>
      </c>
      <c r="K2405" t="s">
        <v>38</v>
      </c>
      <c r="L2405" t="s">
        <v>8823</v>
      </c>
      <c r="M2405">
        <v>45</v>
      </c>
      <c r="N2405">
        <v>73</v>
      </c>
      <c r="O2405" s="16">
        <v>0.61599999999999999</v>
      </c>
      <c r="P2405" s="16"/>
    </row>
    <row r="2406" spans="1:16" x14ac:dyDescent="0.25">
      <c r="A2406" s="14" t="s">
        <v>946</v>
      </c>
      <c r="B2406" t="s">
        <v>11</v>
      </c>
      <c r="C2406" s="14" t="s">
        <v>15441</v>
      </c>
      <c r="D2406" t="s">
        <v>8824</v>
      </c>
      <c r="E2406" s="14" t="s">
        <v>8825</v>
      </c>
      <c r="F2406" t="s">
        <v>8826</v>
      </c>
      <c r="I2406" t="s">
        <v>8827</v>
      </c>
      <c r="L2406" t="s">
        <v>8828</v>
      </c>
      <c r="M2406">
        <v>28</v>
      </c>
      <c r="N2406">
        <v>74</v>
      </c>
      <c r="O2406" s="16">
        <v>0.378</v>
      </c>
      <c r="P2406" s="16"/>
    </row>
    <row r="2407" spans="1:16" x14ac:dyDescent="0.25">
      <c r="A2407" s="14" t="s">
        <v>946</v>
      </c>
      <c r="B2407" t="s">
        <v>11</v>
      </c>
      <c r="C2407" s="14" t="s">
        <v>15442</v>
      </c>
      <c r="D2407" t="s">
        <v>8829</v>
      </c>
      <c r="E2407" s="14" t="s">
        <v>8795</v>
      </c>
      <c r="F2407" t="s">
        <v>8830</v>
      </c>
      <c r="I2407" t="s">
        <v>4704</v>
      </c>
      <c r="J2407">
        <v>65</v>
      </c>
      <c r="K2407" t="s">
        <v>38</v>
      </c>
      <c r="L2407" t="s">
        <v>8830</v>
      </c>
      <c r="M2407">
        <v>26</v>
      </c>
      <c r="N2407">
        <v>27</v>
      </c>
      <c r="O2407" s="16">
        <v>0.96299999999999997</v>
      </c>
      <c r="P2407" s="16"/>
    </row>
    <row r="2408" spans="1:16" x14ac:dyDescent="0.25">
      <c r="A2408" s="14" t="s">
        <v>946</v>
      </c>
      <c r="B2408" t="s">
        <v>11</v>
      </c>
      <c r="C2408" s="14" t="s">
        <v>15443</v>
      </c>
      <c r="D2408" t="s">
        <v>8831</v>
      </c>
      <c r="E2408" s="14" t="s">
        <v>8832</v>
      </c>
      <c r="F2408" t="s">
        <v>8833</v>
      </c>
      <c r="I2408" t="s">
        <v>8834</v>
      </c>
      <c r="K2408" t="s">
        <v>231</v>
      </c>
      <c r="L2408" t="s">
        <v>8835</v>
      </c>
      <c r="M2408">
        <v>35</v>
      </c>
      <c r="N2408">
        <v>68</v>
      </c>
      <c r="O2408" s="16">
        <v>0.51500000000000001</v>
      </c>
      <c r="P2408" s="16"/>
    </row>
    <row r="2409" spans="1:16" x14ac:dyDescent="0.25">
      <c r="A2409" s="14" t="s">
        <v>946</v>
      </c>
      <c r="B2409" t="s">
        <v>11</v>
      </c>
      <c r="C2409" s="14" t="s">
        <v>15444</v>
      </c>
      <c r="D2409" t="s">
        <v>8836</v>
      </c>
      <c r="E2409" s="14" t="s">
        <v>8837</v>
      </c>
      <c r="F2409" t="s">
        <v>8838</v>
      </c>
      <c r="I2409" t="s">
        <v>8311</v>
      </c>
      <c r="J2409">
        <v>1</v>
      </c>
      <c r="K2409" t="s">
        <v>38</v>
      </c>
      <c r="L2409" t="s">
        <v>8838</v>
      </c>
      <c r="M2409">
        <v>37</v>
      </c>
      <c r="N2409">
        <v>41</v>
      </c>
      <c r="O2409" s="16">
        <v>0.90200000000000002</v>
      </c>
      <c r="P2409" s="16"/>
    </row>
    <row r="2410" spans="1:16" x14ac:dyDescent="0.25">
      <c r="A2410" s="14" t="s">
        <v>946</v>
      </c>
      <c r="B2410" t="s">
        <v>11</v>
      </c>
      <c r="C2410" s="14" t="s">
        <v>15445</v>
      </c>
      <c r="D2410" t="s">
        <v>8839</v>
      </c>
      <c r="E2410" s="14" t="s">
        <v>8840</v>
      </c>
      <c r="F2410" t="s">
        <v>8841</v>
      </c>
      <c r="I2410" t="s">
        <v>570</v>
      </c>
      <c r="J2410">
        <v>3</v>
      </c>
      <c r="K2410" t="s">
        <v>53</v>
      </c>
      <c r="L2410" t="s">
        <v>8841</v>
      </c>
      <c r="M2410">
        <v>10</v>
      </c>
      <c r="N2410">
        <v>23</v>
      </c>
      <c r="O2410" s="16">
        <v>0.435</v>
      </c>
      <c r="P2410" s="16"/>
    </row>
    <row r="2411" spans="1:16" x14ac:dyDescent="0.25">
      <c r="A2411" s="14" t="s">
        <v>946</v>
      </c>
      <c r="B2411" t="s">
        <v>11</v>
      </c>
      <c r="C2411" s="14" t="s">
        <v>15446</v>
      </c>
      <c r="D2411" t="s">
        <v>8842</v>
      </c>
      <c r="E2411" s="14" t="s">
        <v>8843</v>
      </c>
      <c r="F2411" t="s">
        <v>8844</v>
      </c>
      <c r="I2411" t="s">
        <v>4989</v>
      </c>
      <c r="J2411">
        <v>42</v>
      </c>
      <c r="K2411" t="s">
        <v>38</v>
      </c>
      <c r="L2411" t="s">
        <v>8844</v>
      </c>
      <c r="M2411">
        <v>59</v>
      </c>
      <c r="N2411">
        <v>67</v>
      </c>
      <c r="O2411" s="16">
        <v>0.88100000000000001</v>
      </c>
      <c r="P2411" s="16"/>
    </row>
    <row r="2412" spans="1:16" x14ac:dyDescent="0.25">
      <c r="A2412" s="14" t="s">
        <v>946</v>
      </c>
      <c r="B2412" t="s">
        <v>11</v>
      </c>
      <c r="C2412" s="14" t="s">
        <v>15447</v>
      </c>
      <c r="D2412" t="s">
        <v>8845</v>
      </c>
      <c r="E2412" s="14" t="s">
        <v>8743</v>
      </c>
      <c r="F2412" t="s">
        <v>8846</v>
      </c>
      <c r="I2412" t="s">
        <v>8847</v>
      </c>
      <c r="L2412" t="s">
        <v>8846</v>
      </c>
      <c r="M2412">
        <v>1</v>
      </c>
      <c r="N2412">
        <v>49</v>
      </c>
      <c r="O2412" s="16">
        <v>0.02</v>
      </c>
      <c r="P2412" s="16"/>
    </row>
    <row r="2413" spans="1:16" x14ac:dyDescent="0.25">
      <c r="A2413" s="14" t="s">
        <v>946</v>
      </c>
      <c r="B2413" t="s">
        <v>11</v>
      </c>
      <c r="C2413" s="14" t="s">
        <v>15448</v>
      </c>
      <c r="D2413" t="s">
        <v>8848</v>
      </c>
      <c r="E2413" s="14" t="s">
        <v>8849</v>
      </c>
      <c r="F2413" t="s">
        <v>8850</v>
      </c>
      <c r="I2413" t="s">
        <v>8851</v>
      </c>
      <c r="K2413" t="s">
        <v>38</v>
      </c>
      <c r="L2413" t="s">
        <v>8852</v>
      </c>
      <c r="M2413">
        <v>42</v>
      </c>
      <c r="N2413">
        <v>77</v>
      </c>
      <c r="O2413" s="16">
        <v>0.54500000000000004</v>
      </c>
      <c r="P2413" s="16"/>
    </row>
    <row r="2414" spans="1:16" x14ac:dyDescent="0.25">
      <c r="A2414" s="14" t="s">
        <v>946</v>
      </c>
      <c r="B2414" t="s">
        <v>11</v>
      </c>
      <c r="C2414" s="14" t="s">
        <v>15449</v>
      </c>
      <c r="D2414" t="s">
        <v>8853</v>
      </c>
      <c r="E2414" s="14" t="s">
        <v>8715</v>
      </c>
      <c r="F2414" t="s">
        <v>8854</v>
      </c>
      <c r="I2414" t="s">
        <v>8855</v>
      </c>
      <c r="J2414">
        <v>11</v>
      </c>
      <c r="K2414" t="s">
        <v>38</v>
      </c>
      <c r="L2414" t="s">
        <v>8856</v>
      </c>
      <c r="M2414">
        <v>36</v>
      </c>
      <c r="N2414">
        <v>69</v>
      </c>
      <c r="O2414" s="16">
        <v>0.52200000000000002</v>
      </c>
      <c r="P2414" s="16"/>
    </row>
    <row r="2415" spans="1:16" x14ac:dyDescent="0.25">
      <c r="A2415" s="14" t="s">
        <v>946</v>
      </c>
      <c r="B2415" t="s">
        <v>11</v>
      </c>
      <c r="C2415" s="14" t="s">
        <v>15876</v>
      </c>
      <c r="D2415" t="s">
        <v>8857</v>
      </c>
      <c r="E2415" s="14" t="s">
        <v>8858</v>
      </c>
      <c r="F2415" t="s">
        <v>8859</v>
      </c>
      <c r="I2415" t="s">
        <v>8860</v>
      </c>
      <c r="J2415">
        <v>16</v>
      </c>
      <c r="K2415" t="s">
        <v>38</v>
      </c>
      <c r="L2415" t="s">
        <v>8859</v>
      </c>
      <c r="N2415">
        <v>44</v>
      </c>
      <c r="P2415" s="16"/>
    </row>
    <row r="2416" spans="1:16" x14ac:dyDescent="0.25">
      <c r="A2416" s="14" t="s">
        <v>946</v>
      </c>
      <c r="B2416" t="s">
        <v>11</v>
      </c>
      <c r="C2416" s="14" t="s">
        <v>15877</v>
      </c>
      <c r="D2416" t="s">
        <v>8861</v>
      </c>
      <c r="E2416" s="14" t="s">
        <v>8862</v>
      </c>
      <c r="F2416" t="s">
        <v>8863</v>
      </c>
      <c r="I2416" t="s">
        <v>8864</v>
      </c>
      <c r="J2416">
        <v>12</v>
      </c>
      <c r="L2416" t="s">
        <v>8863</v>
      </c>
      <c r="M2416">
        <v>1</v>
      </c>
      <c r="N2416">
        <v>109</v>
      </c>
      <c r="O2416" s="16">
        <v>8.9999999999999993E-3</v>
      </c>
      <c r="P2416" s="16"/>
    </row>
    <row r="2417" spans="1:16" x14ac:dyDescent="0.25">
      <c r="A2417" s="14" t="s">
        <v>946</v>
      </c>
      <c r="B2417" t="s">
        <v>11</v>
      </c>
      <c r="C2417" s="14" t="s">
        <v>15878</v>
      </c>
      <c r="D2417" t="s">
        <v>8865</v>
      </c>
      <c r="E2417" s="14" t="s">
        <v>8866</v>
      </c>
      <c r="F2417" t="s">
        <v>8867</v>
      </c>
      <c r="I2417" t="s">
        <v>8868</v>
      </c>
      <c r="J2417">
        <v>18</v>
      </c>
      <c r="K2417" t="s">
        <v>38</v>
      </c>
      <c r="L2417" t="s">
        <v>8869</v>
      </c>
      <c r="M2417">
        <v>33</v>
      </c>
      <c r="N2417">
        <v>35</v>
      </c>
      <c r="O2417" s="16">
        <v>0.94299999999999995</v>
      </c>
      <c r="P2417" s="16"/>
    </row>
    <row r="2418" spans="1:16" x14ac:dyDescent="0.25">
      <c r="A2418" s="14" t="s">
        <v>946</v>
      </c>
      <c r="B2418" t="s">
        <v>11</v>
      </c>
      <c r="C2418" s="14" t="s">
        <v>15879</v>
      </c>
      <c r="D2418" t="s">
        <v>8870</v>
      </c>
      <c r="E2418" s="14" t="s">
        <v>8871</v>
      </c>
      <c r="F2418" t="s">
        <v>8872</v>
      </c>
      <c r="I2418" t="s">
        <v>8873</v>
      </c>
      <c r="J2418">
        <v>2</v>
      </c>
      <c r="K2418" t="s">
        <v>38</v>
      </c>
      <c r="L2418" t="s">
        <v>8874</v>
      </c>
      <c r="N2418">
        <v>70</v>
      </c>
      <c r="P2418" s="16"/>
    </row>
    <row r="2419" spans="1:16" x14ac:dyDescent="0.25">
      <c r="A2419" s="14" t="s">
        <v>946</v>
      </c>
      <c r="B2419" t="s">
        <v>11</v>
      </c>
      <c r="C2419" s="14" t="s">
        <v>15880</v>
      </c>
      <c r="D2419" t="s">
        <v>8875</v>
      </c>
      <c r="E2419" s="14" t="s">
        <v>8876</v>
      </c>
      <c r="F2419" t="s">
        <v>8877</v>
      </c>
      <c r="I2419" t="s">
        <v>8878</v>
      </c>
      <c r="J2419">
        <v>29</v>
      </c>
      <c r="K2419" t="s">
        <v>324</v>
      </c>
      <c r="L2419" t="s">
        <v>8879</v>
      </c>
      <c r="M2419">
        <v>74</v>
      </c>
      <c r="N2419">
        <v>81</v>
      </c>
      <c r="O2419" s="16">
        <v>0.91400000000000003</v>
      </c>
    </row>
    <row r="2420" spans="1:16" x14ac:dyDescent="0.25">
      <c r="A2420" s="14" t="s">
        <v>946</v>
      </c>
      <c r="B2420" t="s">
        <v>11</v>
      </c>
      <c r="C2420" s="14" t="s">
        <v>15881</v>
      </c>
      <c r="D2420" t="s">
        <v>8880</v>
      </c>
      <c r="E2420" s="14" t="s">
        <v>8881</v>
      </c>
      <c r="F2420" t="s">
        <v>8882</v>
      </c>
      <c r="I2420" t="s">
        <v>8883</v>
      </c>
      <c r="J2420">
        <v>21</v>
      </c>
      <c r="L2420" t="s">
        <v>8884</v>
      </c>
      <c r="M2420">
        <v>43</v>
      </c>
      <c r="N2420">
        <v>78</v>
      </c>
      <c r="O2420" s="16">
        <v>0.55100000000000005</v>
      </c>
      <c r="P2420" s="16"/>
    </row>
    <row r="2421" spans="1:16" x14ac:dyDescent="0.25">
      <c r="A2421" s="14" t="s">
        <v>946</v>
      </c>
      <c r="B2421" t="s">
        <v>11</v>
      </c>
      <c r="C2421" s="14" t="s">
        <v>15882</v>
      </c>
      <c r="D2421" t="s">
        <v>8885</v>
      </c>
      <c r="E2421" s="14" t="s">
        <v>8886</v>
      </c>
      <c r="F2421" t="s">
        <v>8887</v>
      </c>
      <c r="H2421" t="s">
        <v>8888</v>
      </c>
      <c r="I2421" t="s">
        <v>8889</v>
      </c>
      <c r="J2421">
        <v>30</v>
      </c>
      <c r="K2421" t="s">
        <v>38</v>
      </c>
      <c r="L2421" t="s">
        <v>8890</v>
      </c>
      <c r="M2421">
        <v>46</v>
      </c>
      <c r="N2421">
        <v>73</v>
      </c>
      <c r="O2421" s="16">
        <v>0.63</v>
      </c>
      <c r="P2421" s="16"/>
    </row>
    <row r="2422" spans="1:16" x14ac:dyDescent="0.25">
      <c r="A2422" s="14" t="s">
        <v>946</v>
      </c>
      <c r="B2422" t="s">
        <v>11</v>
      </c>
      <c r="C2422" s="14" t="s">
        <v>15883</v>
      </c>
      <c r="D2422" t="s">
        <v>8891</v>
      </c>
      <c r="E2422" s="14" t="s">
        <v>8892</v>
      </c>
      <c r="F2422" t="s">
        <v>8893</v>
      </c>
      <c r="I2422" t="s">
        <v>5012</v>
      </c>
      <c r="J2422">
        <v>24</v>
      </c>
      <c r="K2422" t="s">
        <v>38</v>
      </c>
      <c r="L2422" t="s">
        <v>8894</v>
      </c>
      <c r="M2422">
        <v>32</v>
      </c>
      <c r="N2422">
        <v>64</v>
      </c>
      <c r="O2422" s="16">
        <v>0.5</v>
      </c>
      <c r="P2422" s="16"/>
    </row>
    <row r="2423" spans="1:16" x14ac:dyDescent="0.25">
      <c r="A2423" s="14" t="s">
        <v>946</v>
      </c>
      <c r="B2423" t="s">
        <v>11</v>
      </c>
      <c r="C2423" s="14" t="s">
        <v>15884</v>
      </c>
      <c r="D2423" t="s">
        <v>8895</v>
      </c>
      <c r="E2423" s="14" t="s">
        <v>8896</v>
      </c>
      <c r="F2423" t="s">
        <v>8897</v>
      </c>
      <c r="I2423" t="s">
        <v>8898</v>
      </c>
      <c r="J2423">
        <v>5</v>
      </c>
      <c r="K2423" t="s">
        <v>38</v>
      </c>
      <c r="L2423" t="s">
        <v>8897</v>
      </c>
      <c r="M2423">
        <v>49</v>
      </c>
      <c r="N2423">
        <v>51</v>
      </c>
      <c r="O2423" s="16">
        <v>0.96099999999999997</v>
      </c>
    </row>
    <row r="2424" spans="1:16" x14ac:dyDescent="0.25">
      <c r="A2424" s="14" t="s">
        <v>946</v>
      </c>
      <c r="B2424" t="s">
        <v>11</v>
      </c>
      <c r="C2424" s="14" t="s">
        <v>15885</v>
      </c>
      <c r="D2424" t="s">
        <v>8899</v>
      </c>
      <c r="E2424" s="14" t="s">
        <v>8900</v>
      </c>
      <c r="F2424" t="s">
        <v>8901</v>
      </c>
      <c r="I2424" t="s">
        <v>8902</v>
      </c>
      <c r="K2424" t="s">
        <v>324</v>
      </c>
      <c r="L2424" t="s">
        <v>8903</v>
      </c>
      <c r="M2424">
        <v>67</v>
      </c>
      <c r="N2424">
        <v>78</v>
      </c>
      <c r="O2424" s="16">
        <v>0.85899999999999999</v>
      </c>
      <c r="P2424" s="16"/>
    </row>
    <row r="2425" spans="1:16" x14ac:dyDescent="0.25">
      <c r="A2425" s="14" t="s">
        <v>946</v>
      </c>
      <c r="B2425" t="s">
        <v>11</v>
      </c>
      <c r="C2425" s="14" t="s">
        <v>15886</v>
      </c>
      <c r="D2425" t="s">
        <v>14635</v>
      </c>
      <c r="E2425" s="14" t="s">
        <v>8904</v>
      </c>
      <c r="F2425" t="s">
        <v>8905</v>
      </c>
      <c r="I2425" t="s">
        <v>8906</v>
      </c>
      <c r="J2425">
        <v>39</v>
      </c>
      <c r="K2425" t="s">
        <v>231</v>
      </c>
      <c r="L2425" t="s">
        <v>8905</v>
      </c>
      <c r="M2425">
        <v>37</v>
      </c>
      <c r="N2425">
        <v>65</v>
      </c>
      <c r="O2425" s="16">
        <v>0.56899999999999995</v>
      </c>
      <c r="P2425" s="16"/>
    </row>
    <row r="2426" spans="1:16" x14ac:dyDescent="0.25">
      <c r="A2426" s="14" t="s">
        <v>946</v>
      </c>
      <c r="B2426" t="s">
        <v>11</v>
      </c>
      <c r="C2426" s="14" t="s">
        <v>15887</v>
      </c>
      <c r="D2426" t="s">
        <v>6577</v>
      </c>
      <c r="E2426" s="14" t="s">
        <v>8907</v>
      </c>
      <c r="F2426" t="s">
        <v>8908</v>
      </c>
      <c r="I2426" t="s">
        <v>8909</v>
      </c>
      <c r="J2426">
        <v>4</v>
      </c>
      <c r="K2426" t="s">
        <v>38</v>
      </c>
      <c r="L2426" t="s">
        <v>8910</v>
      </c>
      <c r="M2426">
        <v>48</v>
      </c>
      <c r="N2426">
        <v>58</v>
      </c>
      <c r="O2426" s="16">
        <v>0.82799999999999996</v>
      </c>
      <c r="P2426" s="16"/>
    </row>
    <row r="2427" spans="1:16" x14ac:dyDescent="0.25">
      <c r="A2427" s="14" t="s">
        <v>946</v>
      </c>
      <c r="B2427" t="s">
        <v>11</v>
      </c>
      <c r="C2427" s="14" t="s">
        <v>15888</v>
      </c>
      <c r="D2427" t="s">
        <v>97</v>
      </c>
      <c r="E2427" s="14" t="s">
        <v>8911</v>
      </c>
      <c r="F2427" t="s">
        <v>8040</v>
      </c>
      <c r="I2427" t="s">
        <v>8912</v>
      </c>
      <c r="J2427">
        <v>65</v>
      </c>
      <c r="K2427" t="s">
        <v>53</v>
      </c>
      <c r="L2427" t="s">
        <v>8042</v>
      </c>
      <c r="M2427">
        <v>84</v>
      </c>
      <c r="N2427">
        <v>86</v>
      </c>
      <c r="O2427" s="16">
        <v>0.97699999999999998</v>
      </c>
      <c r="P2427" s="16"/>
    </row>
    <row r="2428" spans="1:16" x14ac:dyDescent="0.25">
      <c r="A2428" s="14" t="s">
        <v>946</v>
      </c>
      <c r="B2428" t="s">
        <v>11</v>
      </c>
      <c r="C2428" s="14" t="s">
        <v>15889</v>
      </c>
      <c r="D2428" t="s">
        <v>8913</v>
      </c>
      <c r="E2428" s="14" t="s">
        <v>8914</v>
      </c>
      <c r="F2428" t="s">
        <v>8859</v>
      </c>
      <c r="I2428" t="s">
        <v>8915</v>
      </c>
      <c r="J2428">
        <v>20</v>
      </c>
      <c r="K2428" t="s">
        <v>38</v>
      </c>
      <c r="L2428" t="s">
        <v>8859</v>
      </c>
      <c r="N2428">
        <v>78</v>
      </c>
      <c r="P2428" s="16"/>
    </row>
    <row r="2429" spans="1:16" x14ac:dyDescent="0.25">
      <c r="A2429" s="14" t="s">
        <v>946</v>
      </c>
      <c r="B2429" t="s">
        <v>11</v>
      </c>
      <c r="C2429" s="14" t="s">
        <v>15890</v>
      </c>
      <c r="D2429" t="s">
        <v>8916</v>
      </c>
      <c r="E2429" s="14" t="s">
        <v>8914</v>
      </c>
      <c r="F2429" t="s">
        <v>8859</v>
      </c>
      <c r="I2429" t="s">
        <v>8917</v>
      </c>
      <c r="J2429">
        <v>17</v>
      </c>
      <c r="K2429" t="s">
        <v>38</v>
      </c>
      <c r="L2429" t="s">
        <v>8859</v>
      </c>
      <c r="M2429">
        <v>1</v>
      </c>
      <c r="N2429">
        <v>89</v>
      </c>
      <c r="O2429" s="16">
        <v>1.0999999999999999E-2</v>
      </c>
      <c r="P2429" s="16"/>
    </row>
    <row r="2430" spans="1:16" x14ac:dyDescent="0.25">
      <c r="A2430" s="14" t="s">
        <v>946</v>
      </c>
      <c r="B2430" t="s">
        <v>11</v>
      </c>
      <c r="C2430" s="14" t="s">
        <v>15891</v>
      </c>
      <c r="D2430" t="s">
        <v>8918</v>
      </c>
      <c r="E2430" s="14" t="s">
        <v>8919</v>
      </c>
      <c r="F2430" t="s">
        <v>8920</v>
      </c>
      <c r="I2430" t="s">
        <v>8921</v>
      </c>
      <c r="J2430">
        <v>11</v>
      </c>
      <c r="K2430" t="s">
        <v>231</v>
      </c>
      <c r="L2430" t="s">
        <v>8922</v>
      </c>
      <c r="M2430">
        <v>29</v>
      </c>
      <c r="N2430">
        <v>43</v>
      </c>
      <c r="O2430" s="16">
        <v>0.67400000000000004</v>
      </c>
      <c r="P2430" s="16"/>
    </row>
    <row r="2431" spans="1:16" x14ac:dyDescent="0.25">
      <c r="A2431" s="14" t="s">
        <v>946</v>
      </c>
      <c r="B2431" t="s">
        <v>11</v>
      </c>
      <c r="C2431" s="14" t="s">
        <v>15892</v>
      </c>
      <c r="D2431" t="s">
        <v>8923</v>
      </c>
      <c r="E2431" s="14" t="s">
        <v>8896</v>
      </c>
      <c r="F2431" t="s">
        <v>8924</v>
      </c>
      <c r="I2431" t="s">
        <v>8925</v>
      </c>
      <c r="J2431">
        <v>2</v>
      </c>
      <c r="K2431" t="s">
        <v>324</v>
      </c>
      <c r="L2431" t="s">
        <v>8924</v>
      </c>
      <c r="M2431">
        <v>67</v>
      </c>
      <c r="N2431">
        <v>78</v>
      </c>
      <c r="O2431" s="16">
        <v>0.85899999999999999</v>
      </c>
      <c r="P2431" s="16"/>
    </row>
    <row r="2432" spans="1:16" x14ac:dyDescent="0.25">
      <c r="A2432" s="14" t="s">
        <v>946</v>
      </c>
      <c r="B2432" t="s">
        <v>11</v>
      </c>
      <c r="C2432" s="14" t="s">
        <v>15893</v>
      </c>
      <c r="D2432" t="s">
        <v>8926</v>
      </c>
      <c r="E2432" s="14" t="s">
        <v>8927</v>
      </c>
      <c r="F2432" t="s">
        <v>8928</v>
      </c>
      <c r="I2432" t="s">
        <v>8929</v>
      </c>
      <c r="J2432">
        <v>1</v>
      </c>
      <c r="K2432" t="s">
        <v>123</v>
      </c>
      <c r="L2432" t="s">
        <v>8930</v>
      </c>
      <c r="M2432">
        <v>67</v>
      </c>
      <c r="N2432">
        <v>73</v>
      </c>
      <c r="O2432" s="16">
        <v>0.91800000000000004</v>
      </c>
      <c r="P2432" s="16"/>
    </row>
    <row r="2433" spans="1:16" x14ac:dyDescent="0.25">
      <c r="A2433" s="14" t="s">
        <v>946</v>
      </c>
      <c r="B2433" t="s">
        <v>11</v>
      </c>
      <c r="C2433" s="14" t="s">
        <v>15894</v>
      </c>
      <c r="D2433" t="s">
        <v>8931</v>
      </c>
      <c r="E2433" s="14" t="s">
        <v>8932</v>
      </c>
      <c r="F2433" t="s">
        <v>8933</v>
      </c>
      <c r="I2433" t="s">
        <v>8934</v>
      </c>
      <c r="J2433">
        <v>7</v>
      </c>
      <c r="L2433" t="s">
        <v>8933</v>
      </c>
      <c r="M2433">
        <v>39</v>
      </c>
      <c r="N2433">
        <v>79</v>
      </c>
      <c r="O2433" s="16">
        <v>0.49399999999999999</v>
      </c>
      <c r="P2433" s="16"/>
    </row>
    <row r="2434" spans="1:16" x14ac:dyDescent="0.25">
      <c r="A2434" s="14" t="s">
        <v>946</v>
      </c>
      <c r="B2434" t="s">
        <v>11</v>
      </c>
      <c r="C2434" s="14" t="s">
        <v>15895</v>
      </c>
      <c r="D2434" t="s">
        <v>8935</v>
      </c>
      <c r="E2434" s="14" t="s">
        <v>8914</v>
      </c>
      <c r="F2434" t="s">
        <v>8859</v>
      </c>
      <c r="I2434" t="s">
        <v>8936</v>
      </c>
      <c r="J2434">
        <v>6</v>
      </c>
      <c r="K2434" t="s">
        <v>38</v>
      </c>
      <c r="L2434" t="s">
        <v>8859</v>
      </c>
      <c r="M2434">
        <v>32</v>
      </c>
      <c r="N2434">
        <v>46</v>
      </c>
      <c r="O2434" s="16">
        <v>0.69599999999999995</v>
      </c>
      <c r="P2434" s="16"/>
    </row>
    <row r="2435" spans="1:16" x14ac:dyDescent="0.25">
      <c r="A2435" s="14" t="s">
        <v>946</v>
      </c>
      <c r="B2435" t="s">
        <v>11</v>
      </c>
      <c r="C2435" s="14" t="s">
        <v>15896</v>
      </c>
      <c r="D2435" t="s">
        <v>8937</v>
      </c>
      <c r="E2435" s="14" t="s">
        <v>8900</v>
      </c>
      <c r="F2435" t="s">
        <v>8938</v>
      </c>
      <c r="I2435" t="s">
        <v>8939</v>
      </c>
      <c r="J2435">
        <v>9</v>
      </c>
      <c r="K2435" t="s">
        <v>53</v>
      </c>
      <c r="L2435" t="s">
        <v>8938</v>
      </c>
      <c r="M2435">
        <v>68</v>
      </c>
      <c r="N2435">
        <v>74</v>
      </c>
      <c r="O2435" s="16">
        <v>0.91900000000000004</v>
      </c>
      <c r="P2435" s="16"/>
    </row>
    <row r="2436" spans="1:16" x14ac:dyDescent="0.25">
      <c r="A2436" s="14" t="s">
        <v>946</v>
      </c>
      <c r="B2436" t="s">
        <v>11</v>
      </c>
      <c r="C2436" s="14" t="s">
        <v>15897</v>
      </c>
      <c r="D2436" t="s">
        <v>8940</v>
      </c>
      <c r="E2436" s="14" t="s">
        <v>8941</v>
      </c>
      <c r="F2436" t="s">
        <v>8942</v>
      </c>
      <c r="I2436" t="s">
        <v>8943</v>
      </c>
      <c r="J2436">
        <v>126</v>
      </c>
      <c r="K2436" t="s">
        <v>255</v>
      </c>
      <c r="L2436" t="s">
        <v>8944</v>
      </c>
      <c r="M2436">
        <v>93</v>
      </c>
      <c r="N2436">
        <v>97</v>
      </c>
      <c r="O2436" s="16">
        <v>0.95899999999999996</v>
      </c>
      <c r="P2436" s="16"/>
    </row>
    <row r="2437" spans="1:16" x14ac:dyDescent="0.25">
      <c r="A2437" s="14" t="s">
        <v>946</v>
      </c>
      <c r="B2437" t="s">
        <v>11</v>
      </c>
      <c r="C2437" s="14" t="s">
        <v>15898</v>
      </c>
      <c r="D2437" t="s">
        <v>8945</v>
      </c>
      <c r="E2437" s="14" t="s">
        <v>8946</v>
      </c>
      <c r="F2437" t="s">
        <v>8947</v>
      </c>
      <c r="I2437" t="s">
        <v>5277</v>
      </c>
      <c r="J2437">
        <v>39</v>
      </c>
      <c r="K2437" t="s">
        <v>53</v>
      </c>
      <c r="L2437" t="s">
        <v>8948</v>
      </c>
      <c r="M2437">
        <v>67</v>
      </c>
      <c r="N2437">
        <v>75</v>
      </c>
      <c r="O2437" s="16">
        <v>0.89300000000000002</v>
      </c>
      <c r="P2437" s="16"/>
    </row>
    <row r="2438" spans="1:16" x14ac:dyDescent="0.25">
      <c r="A2438" s="14" t="s">
        <v>946</v>
      </c>
      <c r="B2438" t="s">
        <v>11</v>
      </c>
      <c r="C2438" s="14" t="s">
        <v>15899</v>
      </c>
      <c r="D2438" t="s">
        <v>8949</v>
      </c>
      <c r="E2438" s="14" t="s">
        <v>8950</v>
      </c>
      <c r="F2438" t="s">
        <v>8951</v>
      </c>
      <c r="H2438" t="s">
        <v>8952</v>
      </c>
      <c r="L2438" t="s">
        <v>8953</v>
      </c>
      <c r="M2438">
        <v>32</v>
      </c>
      <c r="N2438">
        <v>35</v>
      </c>
      <c r="O2438" s="16">
        <v>0.91400000000000003</v>
      </c>
      <c r="P2438" s="16"/>
    </row>
    <row r="2439" spans="1:16" x14ac:dyDescent="0.25">
      <c r="A2439" s="14" t="s">
        <v>946</v>
      </c>
      <c r="B2439" t="s">
        <v>11</v>
      </c>
      <c r="C2439" s="14" t="s">
        <v>15900</v>
      </c>
      <c r="D2439" t="s">
        <v>8954</v>
      </c>
      <c r="E2439" s="14" t="s">
        <v>8955</v>
      </c>
      <c r="F2439" t="s">
        <v>8956</v>
      </c>
      <c r="I2439" t="s">
        <v>8957</v>
      </c>
      <c r="J2439">
        <v>57</v>
      </c>
      <c r="K2439" t="s">
        <v>38</v>
      </c>
      <c r="L2439" t="s">
        <v>8958</v>
      </c>
      <c r="M2439">
        <v>156</v>
      </c>
      <c r="N2439">
        <v>186</v>
      </c>
      <c r="O2439" s="16">
        <v>0.83899999999999997</v>
      </c>
      <c r="P2439" s="16"/>
    </row>
    <row r="2440" spans="1:16" x14ac:dyDescent="0.25">
      <c r="A2440" s="14" t="s">
        <v>946</v>
      </c>
      <c r="B2440" t="s">
        <v>11</v>
      </c>
      <c r="C2440" s="14" t="s">
        <v>15901</v>
      </c>
      <c r="D2440" t="s">
        <v>8959</v>
      </c>
      <c r="E2440" s="14" t="s">
        <v>8960</v>
      </c>
      <c r="F2440" t="s">
        <v>8961</v>
      </c>
      <c r="I2440" t="s">
        <v>3855</v>
      </c>
      <c r="J2440">
        <v>4</v>
      </c>
      <c r="K2440" t="s">
        <v>38</v>
      </c>
      <c r="L2440" t="s">
        <v>8962</v>
      </c>
      <c r="M2440">
        <v>39</v>
      </c>
      <c r="N2440">
        <v>44</v>
      </c>
      <c r="O2440" s="16">
        <v>0.88600000000000001</v>
      </c>
      <c r="P2440" s="16"/>
    </row>
    <row r="2441" spans="1:16" x14ac:dyDescent="0.25">
      <c r="A2441" s="14" t="s">
        <v>946</v>
      </c>
      <c r="B2441" t="s">
        <v>11</v>
      </c>
      <c r="C2441" s="14" t="s">
        <v>15902</v>
      </c>
      <c r="D2441" t="s">
        <v>8963</v>
      </c>
      <c r="E2441" s="14" t="s">
        <v>8964</v>
      </c>
      <c r="F2441" t="s">
        <v>8965</v>
      </c>
      <c r="I2441" t="s">
        <v>8966</v>
      </c>
      <c r="J2441">
        <v>58</v>
      </c>
      <c r="K2441" t="s">
        <v>53</v>
      </c>
      <c r="L2441" t="s">
        <v>8967</v>
      </c>
      <c r="M2441">
        <v>2</v>
      </c>
      <c r="N2441">
        <v>90</v>
      </c>
      <c r="O2441" s="16">
        <v>2.1999999999999999E-2</v>
      </c>
      <c r="P2441" s="16"/>
    </row>
    <row r="2442" spans="1:16" x14ac:dyDescent="0.25">
      <c r="A2442" s="14" t="s">
        <v>946</v>
      </c>
      <c r="B2442" t="s">
        <v>11</v>
      </c>
      <c r="C2442" s="14" t="s">
        <v>15903</v>
      </c>
      <c r="D2442" t="s">
        <v>8968</v>
      </c>
      <c r="E2442" s="14" t="s">
        <v>8969</v>
      </c>
      <c r="F2442" t="s">
        <v>8970</v>
      </c>
      <c r="I2442" t="s">
        <v>65</v>
      </c>
      <c r="J2442">
        <v>64</v>
      </c>
      <c r="K2442" t="s">
        <v>53</v>
      </c>
      <c r="L2442" t="s">
        <v>8971</v>
      </c>
      <c r="M2442">
        <v>55</v>
      </c>
      <c r="N2442">
        <v>69</v>
      </c>
      <c r="O2442" s="16">
        <v>0.79700000000000004</v>
      </c>
      <c r="P2442" s="16"/>
    </row>
    <row r="2443" spans="1:16" x14ac:dyDescent="0.25">
      <c r="A2443" s="14" t="s">
        <v>946</v>
      </c>
      <c r="B2443" t="s">
        <v>11</v>
      </c>
      <c r="C2443" s="14" t="s">
        <v>15904</v>
      </c>
      <c r="D2443" t="s">
        <v>8972</v>
      </c>
      <c r="E2443" s="14" t="s">
        <v>8973</v>
      </c>
      <c r="F2443" t="s">
        <v>8974</v>
      </c>
      <c r="H2443" t="s">
        <v>8975</v>
      </c>
      <c r="I2443" t="s">
        <v>3066</v>
      </c>
      <c r="J2443">
        <v>4</v>
      </c>
      <c r="K2443" t="s">
        <v>38</v>
      </c>
      <c r="L2443" t="s">
        <v>8976</v>
      </c>
      <c r="M2443">
        <v>66</v>
      </c>
      <c r="N2443">
        <v>90</v>
      </c>
      <c r="O2443" s="16">
        <v>0.73299999999999998</v>
      </c>
      <c r="P2443" s="16"/>
    </row>
    <row r="2444" spans="1:16" x14ac:dyDescent="0.25">
      <c r="A2444" s="14" t="s">
        <v>946</v>
      </c>
      <c r="B2444" t="s">
        <v>11</v>
      </c>
      <c r="C2444" s="14" t="s">
        <v>15905</v>
      </c>
      <c r="D2444" t="s">
        <v>8977</v>
      </c>
      <c r="E2444" s="14" t="s">
        <v>8978</v>
      </c>
      <c r="F2444" t="s">
        <v>8979</v>
      </c>
      <c r="I2444" t="s">
        <v>8980</v>
      </c>
      <c r="J2444">
        <v>10</v>
      </c>
      <c r="K2444" t="s">
        <v>38</v>
      </c>
      <c r="L2444" t="s">
        <v>8979</v>
      </c>
      <c r="M2444">
        <v>48</v>
      </c>
      <c r="N2444">
        <v>79</v>
      </c>
      <c r="O2444" s="16">
        <v>0.60799999999999998</v>
      </c>
      <c r="P2444" s="16"/>
    </row>
    <row r="2445" spans="1:16" x14ac:dyDescent="0.25">
      <c r="A2445" s="14" t="s">
        <v>946</v>
      </c>
      <c r="B2445" t="s">
        <v>11</v>
      </c>
      <c r="C2445" s="14" t="s">
        <v>15906</v>
      </c>
      <c r="D2445" t="s">
        <v>8981</v>
      </c>
      <c r="E2445" s="14" t="s">
        <v>8982</v>
      </c>
      <c r="F2445" t="s">
        <v>8983</v>
      </c>
      <c r="I2445" t="s">
        <v>1343</v>
      </c>
      <c r="J2445">
        <v>8</v>
      </c>
      <c r="K2445" t="s">
        <v>123</v>
      </c>
      <c r="L2445" t="s">
        <v>8984</v>
      </c>
      <c r="M2445">
        <v>43</v>
      </c>
      <c r="N2445">
        <v>82</v>
      </c>
      <c r="O2445" s="16">
        <v>0.52400000000000002</v>
      </c>
      <c r="P2445" s="16"/>
    </row>
    <row r="2446" spans="1:16" x14ac:dyDescent="0.25">
      <c r="A2446" s="14" t="s">
        <v>946</v>
      </c>
      <c r="B2446" t="s">
        <v>11</v>
      </c>
      <c r="C2446" s="14" t="s">
        <v>15907</v>
      </c>
      <c r="D2446" t="s">
        <v>8985</v>
      </c>
      <c r="E2446" s="14" t="s">
        <v>8986</v>
      </c>
      <c r="F2446" t="s">
        <v>8987</v>
      </c>
      <c r="I2446" t="s">
        <v>8988</v>
      </c>
      <c r="J2446">
        <v>24</v>
      </c>
      <c r="K2446" t="s">
        <v>53</v>
      </c>
      <c r="L2446" t="s">
        <v>8987</v>
      </c>
      <c r="M2446">
        <v>66</v>
      </c>
      <c r="N2446">
        <v>75</v>
      </c>
      <c r="O2446" s="16">
        <v>0.88</v>
      </c>
      <c r="P2446" s="16"/>
    </row>
    <row r="2447" spans="1:16" x14ac:dyDescent="0.25">
      <c r="A2447" s="14" t="s">
        <v>946</v>
      </c>
      <c r="B2447" t="s">
        <v>11</v>
      </c>
      <c r="C2447" s="14" t="s">
        <v>15908</v>
      </c>
      <c r="D2447" t="s">
        <v>8989</v>
      </c>
      <c r="E2447" s="14" t="s">
        <v>8990</v>
      </c>
      <c r="F2447" t="s">
        <v>8991</v>
      </c>
      <c r="I2447" t="s">
        <v>8992</v>
      </c>
      <c r="J2447">
        <v>4</v>
      </c>
      <c r="K2447" t="s">
        <v>38</v>
      </c>
      <c r="L2447" t="s">
        <v>8991</v>
      </c>
      <c r="M2447">
        <v>27</v>
      </c>
      <c r="N2447">
        <v>64</v>
      </c>
      <c r="O2447" s="16">
        <v>0.42199999999999999</v>
      </c>
      <c r="P2447" s="16"/>
    </row>
    <row r="2448" spans="1:16" x14ac:dyDescent="0.25">
      <c r="A2448" s="14" t="s">
        <v>946</v>
      </c>
      <c r="B2448" t="s">
        <v>11</v>
      </c>
      <c r="C2448" s="14" t="s">
        <v>15909</v>
      </c>
      <c r="D2448" t="s">
        <v>8993</v>
      </c>
      <c r="E2448" s="14" t="s">
        <v>8994</v>
      </c>
      <c r="F2448" t="s">
        <v>8995</v>
      </c>
      <c r="I2448" t="s">
        <v>8996</v>
      </c>
      <c r="J2448">
        <v>73</v>
      </c>
      <c r="K2448" t="s">
        <v>231</v>
      </c>
      <c r="L2448" t="s">
        <v>8997</v>
      </c>
      <c r="M2448">
        <v>81</v>
      </c>
      <c r="N2448">
        <v>108</v>
      </c>
      <c r="O2448" s="16">
        <v>0.75</v>
      </c>
      <c r="P2448" s="16"/>
    </row>
    <row r="2449" spans="1:16" x14ac:dyDescent="0.25">
      <c r="A2449" s="14" t="s">
        <v>946</v>
      </c>
      <c r="B2449" t="s">
        <v>11</v>
      </c>
      <c r="C2449" s="14" t="s">
        <v>15910</v>
      </c>
      <c r="D2449" t="s">
        <v>8998</v>
      </c>
      <c r="E2449" s="14" t="s">
        <v>8999</v>
      </c>
      <c r="F2449" t="s">
        <v>9000</v>
      </c>
      <c r="I2449" t="s">
        <v>9001</v>
      </c>
      <c r="J2449">
        <v>80</v>
      </c>
      <c r="K2449" t="s">
        <v>123</v>
      </c>
      <c r="L2449" t="s">
        <v>9000</v>
      </c>
      <c r="M2449">
        <v>77</v>
      </c>
      <c r="N2449">
        <v>85</v>
      </c>
      <c r="O2449" s="16">
        <v>0.90600000000000003</v>
      </c>
      <c r="P2449" s="16"/>
    </row>
    <row r="2450" spans="1:16" x14ac:dyDescent="0.25">
      <c r="A2450" s="14" t="s">
        <v>946</v>
      </c>
      <c r="B2450" t="s">
        <v>11</v>
      </c>
      <c r="C2450" s="14" t="s">
        <v>15911</v>
      </c>
      <c r="D2450" t="s">
        <v>2632</v>
      </c>
      <c r="E2450" s="14" t="s">
        <v>8964</v>
      </c>
      <c r="F2450" t="s">
        <v>8965</v>
      </c>
      <c r="I2450" t="s">
        <v>7643</v>
      </c>
      <c r="K2450" t="s">
        <v>38</v>
      </c>
      <c r="L2450" t="s">
        <v>8967</v>
      </c>
      <c r="M2450">
        <v>63</v>
      </c>
      <c r="N2450">
        <v>77</v>
      </c>
      <c r="O2450" s="16">
        <v>0.81799999999999995</v>
      </c>
      <c r="P2450" s="16"/>
    </row>
    <row r="2451" spans="1:16" x14ac:dyDescent="0.25">
      <c r="A2451" s="14" t="s">
        <v>946</v>
      </c>
      <c r="B2451" t="s">
        <v>11</v>
      </c>
      <c r="C2451" s="14" t="s">
        <v>15912</v>
      </c>
      <c r="D2451" t="s">
        <v>9002</v>
      </c>
      <c r="E2451" s="14" t="s">
        <v>8914</v>
      </c>
      <c r="F2451" t="s">
        <v>8859</v>
      </c>
      <c r="I2451" t="s">
        <v>9003</v>
      </c>
      <c r="J2451">
        <v>174</v>
      </c>
      <c r="K2451" t="s">
        <v>53</v>
      </c>
      <c r="L2451" t="s">
        <v>8859</v>
      </c>
      <c r="M2451">
        <v>54</v>
      </c>
      <c r="N2451">
        <v>72</v>
      </c>
      <c r="O2451" s="16">
        <v>0.75</v>
      </c>
      <c r="P2451" s="16"/>
    </row>
    <row r="2452" spans="1:16" x14ac:dyDescent="0.25">
      <c r="A2452" s="14" t="s">
        <v>946</v>
      </c>
      <c r="B2452" t="s">
        <v>11</v>
      </c>
      <c r="C2452" s="14" t="s">
        <v>15913</v>
      </c>
      <c r="D2452" t="s">
        <v>9004</v>
      </c>
      <c r="E2452" s="14" t="s">
        <v>9005</v>
      </c>
      <c r="F2452" t="s">
        <v>9006</v>
      </c>
      <c r="I2452" t="s">
        <v>9007</v>
      </c>
      <c r="J2452">
        <v>40</v>
      </c>
      <c r="K2452" t="s">
        <v>38</v>
      </c>
      <c r="L2452" t="s">
        <v>8859</v>
      </c>
      <c r="M2452">
        <v>79</v>
      </c>
      <c r="N2452">
        <v>81</v>
      </c>
      <c r="O2452" s="16">
        <v>0.97499999999999998</v>
      </c>
    </row>
    <row r="2453" spans="1:16" x14ac:dyDescent="0.25">
      <c r="A2453" s="14" t="s">
        <v>946</v>
      </c>
      <c r="B2453" t="s">
        <v>11</v>
      </c>
      <c r="C2453" s="14" t="s">
        <v>15914</v>
      </c>
      <c r="D2453" t="s">
        <v>9008</v>
      </c>
      <c r="E2453" s="14" t="s">
        <v>9009</v>
      </c>
      <c r="F2453" t="s">
        <v>8859</v>
      </c>
      <c r="I2453" t="s">
        <v>65</v>
      </c>
      <c r="J2453">
        <v>19</v>
      </c>
      <c r="K2453" t="s">
        <v>38</v>
      </c>
      <c r="L2453" t="s">
        <v>8859</v>
      </c>
      <c r="M2453">
        <v>50</v>
      </c>
      <c r="N2453">
        <v>57</v>
      </c>
      <c r="O2453" s="16">
        <v>0.877</v>
      </c>
      <c r="P2453" s="16"/>
    </row>
    <row r="2454" spans="1:16" x14ac:dyDescent="0.25">
      <c r="A2454" s="14" t="s">
        <v>946</v>
      </c>
      <c r="B2454" t="s">
        <v>11</v>
      </c>
      <c r="C2454" s="14" t="s">
        <v>15915</v>
      </c>
      <c r="D2454" t="s">
        <v>9010</v>
      </c>
      <c r="E2454" s="14" t="s">
        <v>8858</v>
      </c>
      <c r="F2454" t="s">
        <v>8859</v>
      </c>
      <c r="I2454" t="s">
        <v>294</v>
      </c>
      <c r="J2454">
        <v>6</v>
      </c>
      <c r="K2454" t="s">
        <v>53</v>
      </c>
      <c r="L2454" t="s">
        <v>8859</v>
      </c>
      <c r="N2454">
        <v>98</v>
      </c>
      <c r="P2454" s="16"/>
    </row>
    <row r="2455" spans="1:16" x14ac:dyDescent="0.25">
      <c r="A2455" s="14" t="s">
        <v>946</v>
      </c>
      <c r="B2455" t="s">
        <v>11</v>
      </c>
      <c r="C2455" s="14" t="s">
        <v>15916</v>
      </c>
      <c r="D2455" t="s">
        <v>9011</v>
      </c>
      <c r="E2455" s="14" t="s">
        <v>9012</v>
      </c>
      <c r="F2455" t="s">
        <v>9013</v>
      </c>
      <c r="I2455" t="s">
        <v>242</v>
      </c>
      <c r="J2455">
        <v>2</v>
      </c>
      <c r="K2455" t="s">
        <v>53</v>
      </c>
      <c r="L2455" t="s">
        <v>9013</v>
      </c>
      <c r="M2455">
        <v>38</v>
      </c>
      <c r="N2455">
        <v>75</v>
      </c>
      <c r="O2455" s="16">
        <v>0.50700000000000001</v>
      </c>
      <c r="P2455" s="16"/>
    </row>
    <row r="2456" spans="1:16" x14ac:dyDescent="0.25">
      <c r="A2456" s="14" t="s">
        <v>946</v>
      </c>
      <c r="B2456" t="s">
        <v>11</v>
      </c>
      <c r="C2456" s="14" t="s">
        <v>15917</v>
      </c>
      <c r="D2456" t="s">
        <v>9014</v>
      </c>
      <c r="E2456" s="14" t="s">
        <v>9015</v>
      </c>
      <c r="F2456" t="s">
        <v>9016</v>
      </c>
      <c r="I2456" t="s">
        <v>395</v>
      </c>
      <c r="J2456">
        <v>2</v>
      </c>
      <c r="K2456" t="s">
        <v>38</v>
      </c>
      <c r="L2456" t="s">
        <v>9016</v>
      </c>
      <c r="M2456">
        <v>52</v>
      </c>
      <c r="N2456">
        <v>63</v>
      </c>
      <c r="O2456" s="16">
        <v>0.82499999999999996</v>
      </c>
      <c r="P2456" s="16"/>
    </row>
    <row r="2457" spans="1:16" x14ac:dyDescent="0.25">
      <c r="A2457" s="14" t="s">
        <v>946</v>
      </c>
      <c r="B2457" t="s">
        <v>11</v>
      </c>
      <c r="C2457" s="14" t="s">
        <v>15918</v>
      </c>
      <c r="D2457" t="s">
        <v>9017</v>
      </c>
      <c r="E2457" s="14" t="s">
        <v>8946</v>
      </c>
      <c r="F2457" t="s">
        <v>9018</v>
      </c>
      <c r="I2457" t="s">
        <v>9019</v>
      </c>
      <c r="J2457">
        <v>2</v>
      </c>
      <c r="K2457" t="s">
        <v>479</v>
      </c>
      <c r="L2457" t="s">
        <v>9018</v>
      </c>
      <c r="M2457">
        <v>46</v>
      </c>
      <c r="N2457">
        <v>56</v>
      </c>
      <c r="O2457" s="16">
        <v>0.82099999999999995</v>
      </c>
      <c r="P2457" s="16"/>
    </row>
    <row r="2458" spans="1:16" x14ac:dyDescent="0.25">
      <c r="A2458" s="14" t="s">
        <v>946</v>
      </c>
      <c r="B2458" t="s">
        <v>11</v>
      </c>
      <c r="C2458" s="14" t="s">
        <v>15919</v>
      </c>
      <c r="D2458" t="s">
        <v>9020</v>
      </c>
      <c r="E2458" s="14" t="s">
        <v>8904</v>
      </c>
      <c r="F2458" t="s">
        <v>9021</v>
      </c>
      <c r="I2458" t="s">
        <v>9022</v>
      </c>
      <c r="J2458">
        <v>27</v>
      </c>
      <c r="K2458" t="s">
        <v>53</v>
      </c>
      <c r="L2458" t="s">
        <v>9021</v>
      </c>
      <c r="M2458">
        <v>57</v>
      </c>
      <c r="N2458">
        <v>78</v>
      </c>
      <c r="O2458" s="16">
        <v>0.73099999999999998</v>
      </c>
      <c r="P2458" s="16"/>
    </row>
    <row r="2459" spans="1:16" x14ac:dyDescent="0.25">
      <c r="A2459" s="14" t="s">
        <v>946</v>
      </c>
      <c r="B2459" t="s">
        <v>11</v>
      </c>
      <c r="C2459" s="14" t="s">
        <v>15920</v>
      </c>
      <c r="D2459" t="s">
        <v>9023</v>
      </c>
      <c r="E2459" s="14" t="s">
        <v>9009</v>
      </c>
      <c r="F2459" t="s">
        <v>8859</v>
      </c>
      <c r="I2459" t="s">
        <v>9024</v>
      </c>
      <c r="J2459">
        <v>10</v>
      </c>
      <c r="K2459" t="s">
        <v>53</v>
      </c>
      <c r="L2459" t="s">
        <v>8859</v>
      </c>
      <c r="M2459">
        <v>36</v>
      </c>
      <c r="N2459">
        <v>69</v>
      </c>
      <c r="O2459" s="16">
        <v>0.52200000000000002</v>
      </c>
      <c r="P2459" s="16"/>
    </row>
    <row r="2460" spans="1:16" x14ac:dyDescent="0.25">
      <c r="A2460" s="14" t="s">
        <v>946</v>
      </c>
      <c r="B2460" t="s">
        <v>11</v>
      </c>
      <c r="C2460" s="14" t="s">
        <v>15921</v>
      </c>
      <c r="D2460" t="s">
        <v>9025</v>
      </c>
      <c r="E2460" s="14" t="s">
        <v>9026</v>
      </c>
      <c r="F2460" t="s">
        <v>9027</v>
      </c>
      <c r="H2460" t="s">
        <v>9028</v>
      </c>
      <c r="I2460" t="s">
        <v>9029</v>
      </c>
      <c r="J2460">
        <v>9</v>
      </c>
      <c r="K2460" t="s">
        <v>38</v>
      </c>
      <c r="L2460" t="s">
        <v>8863</v>
      </c>
      <c r="M2460">
        <v>55</v>
      </c>
      <c r="N2460">
        <v>127</v>
      </c>
      <c r="O2460" s="16">
        <v>0.433</v>
      </c>
      <c r="P2460" s="16"/>
    </row>
    <row r="2461" spans="1:16" x14ac:dyDescent="0.25">
      <c r="A2461" s="14" t="s">
        <v>946</v>
      </c>
      <c r="B2461" t="s">
        <v>11</v>
      </c>
      <c r="C2461" s="14" t="s">
        <v>15922</v>
      </c>
      <c r="D2461" t="s">
        <v>14636</v>
      </c>
      <c r="E2461" s="14" t="s">
        <v>9030</v>
      </c>
      <c r="F2461" t="s">
        <v>9031</v>
      </c>
      <c r="G2461" t="s">
        <v>47</v>
      </c>
      <c r="H2461" t="s">
        <v>9032</v>
      </c>
      <c r="I2461" t="s">
        <v>9033</v>
      </c>
      <c r="J2461">
        <v>1</v>
      </c>
      <c r="K2461" t="s">
        <v>38</v>
      </c>
      <c r="L2461" t="s">
        <v>9034</v>
      </c>
      <c r="M2461">
        <v>43</v>
      </c>
      <c r="N2461">
        <v>62</v>
      </c>
      <c r="O2461" s="16">
        <v>0.69399999999999995</v>
      </c>
      <c r="P2461" s="16"/>
    </row>
    <row r="2462" spans="1:16" x14ac:dyDescent="0.25">
      <c r="A2462" s="14" t="s">
        <v>946</v>
      </c>
      <c r="B2462" t="s">
        <v>11</v>
      </c>
      <c r="C2462" s="14" t="s">
        <v>15923</v>
      </c>
      <c r="D2462" t="s">
        <v>9035</v>
      </c>
      <c r="E2462" s="14" t="s">
        <v>9036</v>
      </c>
      <c r="F2462" t="s">
        <v>9037</v>
      </c>
      <c r="G2462" t="s">
        <v>47</v>
      </c>
      <c r="I2462" t="s">
        <v>1300</v>
      </c>
      <c r="J2462">
        <v>2</v>
      </c>
      <c r="K2462" t="s">
        <v>53</v>
      </c>
      <c r="L2462" t="s">
        <v>9037</v>
      </c>
      <c r="M2462">
        <v>31</v>
      </c>
      <c r="N2462">
        <v>75</v>
      </c>
      <c r="O2462" s="16">
        <v>0.41299999999999998</v>
      </c>
      <c r="P2462" s="16"/>
    </row>
    <row r="2463" spans="1:16" x14ac:dyDescent="0.25">
      <c r="A2463" s="14" t="s">
        <v>946</v>
      </c>
      <c r="B2463" t="s">
        <v>11</v>
      </c>
      <c r="C2463" s="14" t="s">
        <v>15924</v>
      </c>
      <c r="D2463" t="s">
        <v>9038</v>
      </c>
      <c r="E2463" s="14" t="s">
        <v>9039</v>
      </c>
      <c r="F2463" t="s">
        <v>9040</v>
      </c>
      <c r="I2463" t="s">
        <v>9041</v>
      </c>
      <c r="J2463">
        <v>15</v>
      </c>
      <c r="K2463" t="s">
        <v>255</v>
      </c>
      <c r="L2463" t="s">
        <v>9040</v>
      </c>
      <c r="M2463">
        <v>4</v>
      </c>
      <c r="N2463">
        <v>83</v>
      </c>
      <c r="O2463" s="16">
        <v>4.8000000000000001E-2</v>
      </c>
      <c r="P2463" s="16"/>
    </row>
    <row r="2464" spans="1:16" x14ac:dyDescent="0.25">
      <c r="A2464" s="14" t="s">
        <v>946</v>
      </c>
      <c r="B2464" t="s">
        <v>11</v>
      </c>
      <c r="C2464" s="14" t="s">
        <v>15925</v>
      </c>
      <c r="D2464" t="s">
        <v>9042</v>
      </c>
      <c r="E2464" s="14" t="s">
        <v>9043</v>
      </c>
      <c r="F2464" t="s">
        <v>9044</v>
      </c>
      <c r="H2464" t="s">
        <v>9045</v>
      </c>
      <c r="I2464" t="s">
        <v>1343</v>
      </c>
      <c r="J2464">
        <v>1</v>
      </c>
      <c r="K2464" t="s">
        <v>53</v>
      </c>
      <c r="L2464" t="s">
        <v>9044</v>
      </c>
      <c r="M2464">
        <v>64</v>
      </c>
      <c r="N2464">
        <v>86</v>
      </c>
      <c r="O2464" s="16">
        <v>0.74399999999999999</v>
      </c>
      <c r="P2464" s="16"/>
    </row>
    <row r="2465" spans="1:16" x14ac:dyDescent="0.25">
      <c r="A2465" s="14" t="s">
        <v>946</v>
      </c>
      <c r="B2465" t="s">
        <v>11</v>
      </c>
      <c r="C2465" s="14" t="s">
        <v>15926</v>
      </c>
      <c r="D2465" t="s">
        <v>9046</v>
      </c>
      <c r="E2465" s="14" t="s">
        <v>9047</v>
      </c>
      <c r="F2465" t="s">
        <v>9048</v>
      </c>
      <c r="I2465" t="s">
        <v>9049</v>
      </c>
      <c r="J2465">
        <v>119</v>
      </c>
      <c r="K2465" t="s">
        <v>38</v>
      </c>
      <c r="L2465" t="s">
        <v>9050</v>
      </c>
      <c r="M2465">
        <v>62</v>
      </c>
      <c r="N2465">
        <v>75</v>
      </c>
      <c r="O2465" s="16">
        <v>0.82699999999999996</v>
      </c>
      <c r="P2465" s="16"/>
    </row>
    <row r="2466" spans="1:16" x14ac:dyDescent="0.25">
      <c r="A2466" s="14" t="s">
        <v>946</v>
      </c>
      <c r="B2466" t="s">
        <v>11</v>
      </c>
      <c r="C2466" s="14" t="s">
        <v>15927</v>
      </c>
      <c r="D2466" t="s">
        <v>9051</v>
      </c>
      <c r="E2466" s="14" t="s">
        <v>9052</v>
      </c>
      <c r="F2466" t="s">
        <v>9053</v>
      </c>
      <c r="H2466" t="s">
        <v>5839</v>
      </c>
      <c r="I2466" t="s">
        <v>7836</v>
      </c>
      <c r="J2466">
        <v>2</v>
      </c>
      <c r="K2466" t="s">
        <v>53</v>
      </c>
      <c r="L2466" t="s">
        <v>9054</v>
      </c>
      <c r="N2466">
        <v>86</v>
      </c>
      <c r="P2466" s="16"/>
    </row>
    <row r="2467" spans="1:16" x14ac:dyDescent="0.25">
      <c r="A2467" s="14" t="s">
        <v>946</v>
      </c>
      <c r="B2467" t="s">
        <v>11</v>
      </c>
      <c r="C2467" s="14" t="s">
        <v>15928</v>
      </c>
      <c r="D2467" t="s">
        <v>9055</v>
      </c>
      <c r="E2467" s="14" t="s">
        <v>9056</v>
      </c>
      <c r="F2467" t="s">
        <v>9006</v>
      </c>
      <c r="I2467" t="s">
        <v>9057</v>
      </c>
      <c r="J2467">
        <v>52</v>
      </c>
      <c r="K2467" t="s">
        <v>38</v>
      </c>
      <c r="L2467" t="s">
        <v>8859</v>
      </c>
      <c r="M2467">
        <v>65</v>
      </c>
      <c r="N2467">
        <v>93</v>
      </c>
      <c r="O2467" s="16">
        <v>0.69899999999999995</v>
      </c>
      <c r="P2467" s="16"/>
    </row>
    <row r="2468" spans="1:16" x14ac:dyDescent="0.25">
      <c r="A2468" s="14" t="s">
        <v>946</v>
      </c>
      <c r="B2468" t="s">
        <v>11</v>
      </c>
      <c r="C2468" s="14" t="s">
        <v>15929</v>
      </c>
      <c r="D2468" t="s">
        <v>9058</v>
      </c>
      <c r="E2468" s="14" t="s">
        <v>9059</v>
      </c>
      <c r="F2468" t="s">
        <v>9060</v>
      </c>
      <c r="I2468" t="s">
        <v>9061</v>
      </c>
      <c r="J2468">
        <v>56</v>
      </c>
      <c r="K2468" t="s">
        <v>53</v>
      </c>
      <c r="L2468" t="s">
        <v>9062</v>
      </c>
      <c r="M2468">
        <v>41</v>
      </c>
      <c r="N2468">
        <v>47</v>
      </c>
      <c r="O2468" s="16">
        <v>0.872</v>
      </c>
      <c r="P2468" s="16"/>
    </row>
    <row r="2469" spans="1:16" x14ac:dyDescent="0.25">
      <c r="A2469" s="14" t="s">
        <v>946</v>
      </c>
      <c r="B2469" t="s">
        <v>11</v>
      </c>
      <c r="C2469" s="14" t="s">
        <v>15930</v>
      </c>
      <c r="D2469" t="s">
        <v>9063</v>
      </c>
      <c r="E2469" s="14" t="s">
        <v>9052</v>
      </c>
      <c r="F2469" t="s">
        <v>9053</v>
      </c>
      <c r="I2469" t="s">
        <v>9064</v>
      </c>
      <c r="J2469">
        <v>6</v>
      </c>
      <c r="K2469" t="s">
        <v>38</v>
      </c>
      <c r="L2469" t="s">
        <v>9054</v>
      </c>
      <c r="M2469">
        <v>62</v>
      </c>
      <c r="N2469">
        <v>67</v>
      </c>
      <c r="O2469" s="16">
        <v>0.92500000000000004</v>
      </c>
      <c r="P2469" s="16"/>
    </row>
    <row r="2470" spans="1:16" x14ac:dyDescent="0.25">
      <c r="A2470" s="14" t="s">
        <v>946</v>
      </c>
      <c r="B2470" t="s">
        <v>11</v>
      </c>
      <c r="C2470" s="14" t="s">
        <v>15931</v>
      </c>
      <c r="D2470" t="s">
        <v>9065</v>
      </c>
      <c r="E2470" s="14" t="s">
        <v>8914</v>
      </c>
      <c r="F2470" t="s">
        <v>8859</v>
      </c>
      <c r="I2470" t="s">
        <v>9066</v>
      </c>
      <c r="J2470">
        <v>41</v>
      </c>
      <c r="K2470" t="s">
        <v>38</v>
      </c>
      <c r="L2470" t="s">
        <v>8859</v>
      </c>
      <c r="M2470">
        <v>40</v>
      </c>
      <c r="N2470">
        <v>45</v>
      </c>
      <c r="O2470" s="16">
        <v>0.88900000000000001</v>
      </c>
      <c r="P2470" s="16"/>
    </row>
    <row r="2471" spans="1:16" x14ac:dyDescent="0.25">
      <c r="A2471" s="14" t="s">
        <v>946</v>
      </c>
      <c r="B2471" t="s">
        <v>11</v>
      </c>
      <c r="C2471" s="14" t="s">
        <v>15932</v>
      </c>
      <c r="D2471" t="s">
        <v>9067</v>
      </c>
      <c r="E2471" s="14" t="s">
        <v>9068</v>
      </c>
      <c r="F2471" t="s">
        <v>8859</v>
      </c>
      <c r="I2471" t="s">
        <v>9069</v>
      </c>
      <c r="J2471">
        <v>9</v>
      </c>
      <c r="K2471" t="s">
        <v>123</v>
      </c>
      <c r="L2471" t="s">
        <v>8859</v>
      </c>
      <c r="M2471">
        <v>73</v>
      </c>
      <c r="N2471">
        <v>78</v>
      </c>
      <c r="O2471" s="16">
        <v>0.93600000000000005</v>
      </c>
      <c r="P2471" s="16"/>
    </row>
    <row r="2472" spans="1:16" x14ac:dyDescent="0.25">
      <c r="A2472" s="14" t="s">
        <v>946</v>
      </c>
      <c r="B2472" t="s">
        <v>11</v>
      </c>
      <c r="C2472" s="14" t="s">
        <v>15933</v>
      </c>
      <c r="D2472" t="s">
        <v>9070</v>
      </c>
      <c r="E2472" s="14" t="s">
        <v>9059</v>
      </c>
      <c r="F2472" t="s">
        <v>9071</v>
      </c>
      <c r="I2472" t="s">
        <v>8815</v>
      </c>
      <c r="J2472">
        <v>185</v>
      </c>
      <c r="K2472" t="s">
        <v>53</v>
      </c>
      <c r="L2472" t="s">
        <v>9071</v>
      </c>
      <c r="M2472">
        <v>33</v>
      </c>
      <c r="N2472">
        <v>52</v>
      </c>
      <c r="O2472" s="16">
        <v>0.63500000000000001</v>
      </c>
    </row>
    <row r="2473" spans="1:16" x14ac:dyDescent="0.25">
      <c r="A2473" s="14" t="s">
        <v>946</v>
      </c>
      <c r="B2473" t="s">
        <v>11</v>
      </c>
      <c r="C2473" s="14" t="s">
        <v>15934</v>
      </c>
      <c r="D2473" t="s">
        <v>9072</v>
      </c>
      <c r="E2473" s="14" t="s">
        <v>8986</v>
      </c>
      <c r="F2473" t="s">
        <v>8987</v>
      </c>
      <c r="I2473" t="s">
        <v>3158</v>
      </c>
      <c r="J2473">
        <v>5</v>
      </c>
      <c r="K2473" t="s">
        <v>38</v>
      </c>
      <c r="L2473" t="s">
        <v>8987</v>
      </c>
      <c r="M2473">
        <v>57</v>
      </c>
      <c r="N2473">
        <v>62</v>
      </c>
      <c r="O2473" s="16">
        <v>0.91900000000000004</v>
      </c>
    </row>
    <row r="2474" spans="1:16" x14ac:dyDescent="0.25">
      <c r="A2474" s="14" t="s">
        <v>946</v>
      </c>
      <c r="B2474" t="s">
        <v>11</v>
      </c>
      <c r="C2474" s="14" t="s">
        <v>15935</v>
      </c>
      <c r="D2474" t="s">
        <v>9073</v>
      </c>
      <c r="E2474" s="14" t="s">
        <v>9074</v>
      </c>
      <c r="F2474" t="s">
        <v>9075</v>
      </c>
      <c r="I2474" t="s">
        <v>4227</v>
      </c>
      <c r="J2474">
        <v>53</v>
      </c>
      <c r="K2474" t="s">
        <v>38</v>
      </c>
      <c r="L2474" t="s">
        <v>9076</v>
      </c>
      <c r="M2474">
        <v>1</v>
      </c>
      <c r="N2474">
        <v>72</v>
      </c>
      <c r="O2474" s="16">
        <v>1.4E-2</v>
      </c>
      <c r="P2474" s="16"/>
    </row>
    <row r="2475" spans="1:16" x14ac:dyDescent="0.25">
      <c r="A2475" s="14" t="s">
        <v>946</v>
      </c>
      <c r="B2475" t="s">
        <v>11</v>
      </c>
      <c r="C2475" s="14" t="s">
        <v>15936</v>
      </c>
      <c r="D2475" t="s">
        <v>9077</v>
      </c>
      <c r="E2475" s="14" t="s">
        <v>8999</v>
      </c>
      <c r="F2475" t="s">
        <v>9000</v>
      </c>
      <c r="G2475" t="s">
        <v>47</v>
      </c>
      <c r="I2475" t="s">
        <v>9078</v>
      </c>
      <c r="J2475">
        <v>2</v>
      </c>
      <c r="K2475" t="s">
        <v>53</v>
      </c>
      <c r="L2475" t="s">
        <v>9000</v>
      </c>
      <c r="M2475">
        <v>27</v>
      </c>
      <c r="N2475">
        <v>45</v>
      </c>
      <c r="O2475" s="16">
        <v>0.6</v>
      </c>
      <c r="P2475" s="16"/>
    </row>
    <row r="2476" spans="1:16" x14ac:dyDescent="0.25">
      <c r="A2476" s="14" t="s">
        <v>946</v>
      </c>
      <c r="B2476" t="s">
        <v>11</v>
      </c>
      <c r="C2476" s="14" t="s">
        <v>15937</v>
      </c>
      <c r="D2476" t="s">
        <v>9079</v>
      </c>
      <c r="E2476" s="14" t="s">
        <v>8911</v>
      </c>
      <c r="F2476" t="s">
        <v>8040</v>
      </c>
      <c r="I2476" t="s">
        <v>9080</v>
      </c>
      <c r="J2476">
        <v>50</v>
      </c>
      <c r="K2476" t="s">
        <v>53</v>
      </c>
      <c r="L2476" t="s">
        <v>8042</v>
      </c>
      <c r="M2476">
        <v>51</v>
      </c>
      <c r="N2476">
        <v>52</v>
      </c>
      <c r="O2476" s="16">
        <v>0.98099999999999998</v>
      </c>
      <c r="P2476" s="16"/>
    </row>
    <row r="2477" spans="1:16" x14ac:dyDescent="0.25">
      <c r="A2477" s="14" t="s">
        <v>946</v>
      </c>
      <c r="B2477" t="s">
        <v>11</v>
      </c>
      <c r="C2477" s="14" t="s">
        <v>15938</v>
      </c>
      <c r="D2477" t="s">
        <v>4995</v>
      </c>
      <c r="E2477" s="14" t="s">
        <v>8896</v>
      </c>
      <c r="F2477" t="s">
        <v>8924</v>
      </c>
      <c r="I2477" t="s">
        <v>644</v>
      </c>
      <c r="J2477">
        <v>17</v>
      </c>
      <c r="K2477" t="s">
        <v>53</v>
      </c>
      <c r="L2477" t="s">
        <v>8924</v>
      </c>
      <c r="M2477">
        <v>45</v>
      </c>
      <c r="N2477">
        <v>79</v>
      </c>
      <c r="O2477" s="16">
        <v>0.56999999999999995</v>
      </c>
      <c r="P2477" s="16"/>
    </row>
    <row r="2478" spans="1:16" x14ac:dyDescent="0.25">
      <c r="A2478" s="14" t="s">
        <v>946</v>
      </c>
      <c r="B2478" t="s">
        <v>11</v>
      </c>
      <c r="C2478" s="14" t="s">
        <v>15939</v>
      </c>
      <c r="D2478" t="s">
        <v>9081</v>
      </c>
      <c r="E2478" s="14" t="s">
        <v>9082</v>
      </c>
      <c r="F2478" t="s">
        <v>9083</v>
      </c>
      <c r="I2478" t="s">
        <v>896</v>
      </c>
      <c r="J2478">
        <v>31</v>
      </c>
      <c r="K2478" t="s">
        <v>38</v>
      </c>
      <c r="L2478" t="s">
        <v>9083</v>
      </c>
      <c r="M2478">
        <v>56</v>
      </c>
      <c r="N2478">
        <v>91</v>
      </c>
      <c r="O2478" s="16">
        <v>0.61499999999999999</v>
      </c>
      <c r="P2478" s="16"/>
    </row>
    <row r="2479" spans="1:16" x14ac:dyDescent="0.25">
      <c r="A2479" s="14" t="s">
        <v>946</v>
      </c>
      <c r="B2479" t="s">
        <v>11</v>
      </c>
      <c r="C2479" s="14" t="s">
        <v>15940</v>
      </c>
      <c r="D2479" t="s">
        <v>948</v>
      </c>
      <c r="E2479" s="14" t="s">
        <v>8911</v>
      </c>
      <c r="F2479" t="s">
        <v>8040</v>
      </c>
      <c r="I2479" t="s">
        <v>9084</v>
      </c>
      <c r="J2479">
        <v>172</v>
      </c>
      <c r="K2479" t="s">
        <v>53</v>
      </c>
      <c r="L2479" t="s">
        <v>8042</v>
      </c>
      <c r="M2479">
        <v>83</v>
      </c>
      <c r="N2479">
        <v>91</v>
      </c>
      <c r="O2479" s="16">
        <v>0.91200000000000003</v>
      </c>
      <c r="P2479" s="16"/>
    </row>
    <row r="2480" spans="1:16" x14ac:dyDescent="0.25">
      <c r="A2480" s="14" t="s">
        <v>946</v>
      </c>
      <c r="B2480" t="s">
        <v>11</v>
      </c>
      <c r="C2480" s="14" t="s">
        <v>15941</v>
      </c>
      <c r="D2480" t="s">
        <v>9085</v>
      </c>
      <c r="E2480" s="14" t="s">
        <v>8911</v>
      </c>
      <c r="F2480" t="s">
        <v>8040</v>
      </c>
      <c r="I2480" t="s">
        <v>9086</v>
      </c>
      <c r="J2480">
        <v>7</v>
      </c>
      <c r="K2480" t="s">
        <v>38</v>
      </c>
      <c r="L2480" t="s">
        <v>8042</v>
      </c>
      <c r="N2480">
        <v>68</v>
      </c>
      <c r="P2480" s="16"/>
    </row>
    <row r="2481" spans="1:16" x14ac:dyDescent="0.25">
      <c r="A2481" s="14" t="s">
        <v>946</v>
      </c>
      <c r="B2481" t="s">
        <v>11</v>
      </c>
      <c r="C2481" s="14" t="s">
        <v>15942</v>
      </c>
      <c r="D2481" t="s">
        <v>9087</v>
      </c>
      <c r="E2481" s="14" t="s">
        <v>9088</v>
      </c>
      <c r="F2481" t="s">
        <v>9089</v>
      </c>
      <c r="I2481" t="s">
        <v>9090</v>
      </c>
      <c r="J2481">
        <v>46</v>
      </c>
      <c r="K2481" t="s">
        <v>53</v>
      </c>
      <c r="L2481" t="s">
        <v>9089</v>
      </c>
      <c r="M2481">
        <v>41</v>
      </c>
      <c r="N2481">
        <v>51</v>
      </c>
      <c r="O2481" s="16">
        <v>0.80400000000000005</v>
      </c>
      <c r="P2481" s="16"/>
    </row>
    <row r="2482" spans="1:16" x14ac:dyDescent="0.25">
      <c r="A2482" s="14" t="s">
        <v>946</v>
      </c>
      <c r="B2482" t="s">
        <v>11</v>
      </c>
      <c r="C2482" s="14" t="s">
        <v>15943</v>
      </c>
      <c r="D2482" t="s">
        <v>9091</v>
      </c>
      <c r="E2482" s="14" t="s">
        <v>9092</v>
      </c>
      <c r="F2482" t="s">
        <v>9093</v>
      </c>
      <c r="I2482" t="s">
        <v>9094</v>
      </c>
      <c r="J2482">
        <v>1</v>
      </c>
      <c r="K2482" t="s">
        <v>38</v>
      </c>
      <c r="L2482" t="s">
        <v>9093</v>
      </c>
      <c r="M2482">
        <v>32</v>
      </c>
      <c r="N2482">
        <v>47</v>
      </c>
      <c r="O2482" s="16">
        <v>0.68100000000000005</v>
      </c>
      <c r="P2482" s="16"/>
    </row>
    <row r="2483" spans="1:16" x14ac:dyDescent="0.25">
      <c r="A2483" s="14" t="s">
        <v>946</v>
      </c>
      <c r="B2483" t="s">
        <v>11</v>
      </c>
      <c r="C2483" s="14" t="s">
        <v>15944</v>
      </c>
      <c r="D2483" t="s">
        <v>9095</v>
      </c>
      <c r="E2483" s="14" t="s">
        <v>8941</v>
      </c>
      <c r="F2483" t="s">
        <v>8942</v>
      </c>
      <c r="I2483" t="s">
        <v>9096</v>
      </c>
      <c r="K2483" t="s">
        <v>53</v>
      </c>
      <c r="L2483" t="s">
        <v>8944</v>
      </c>
      <c r="M2483">
        <v>37</v>
      </c>
      <c r="N2483">
        <v>59</v>
      </c>
      <c r="O2483" s="16">
        <v>0.627</v>
      </c>
      <c r="P2483" s="16"/>
    </row>
    <row r="2484" spans="1:16" x14ac:dyDescent="0.25">
      <c r="A2484" s="14" t="s">
        <v>946</v>
      </c>
      <c r="B2484" t="s">
        <v>11</v>
      </c>
      <c r="C2484" s="14" t="s">
        <v>15945</v>
      </c>
      <c r="D2484" t="s">
        <v>9097</v>
      </c>
      <c r="E2484" s="14" t="s">
        <v>8941</v>
      </c>
      <c r="F2484" t="s">
        <v>8942</v>
      </c>
      <c r="I2484" t="s">
        <v>9098</v>
      </c>
      <c r="J2484">
        <v>4</v>
      </c>
      <c r="K2484" t="s">
        <v>38</v>
      </c>
      <c r="L2484" t="s">
        <v>8944</v>
      </c>
      <c r="M2484">
        <v>41</v>
      </c>
      <c r="N2484">
        <v>43</v>
      </c>
      <c r="O2484" s="16">
        <v>0.95299999999999996</v>
      </c>
      <c r="P2484" s="16"/>
    </row>
    <row r="2485" spans="1:16" x14ac:dyDescent="0.25">
      <c r="A2485" s="14" t="s">
        <v>946</v>
      </c>
      <c r="B2485" t="s">
        <v>11</v>
      </c>
      <c r="C2485" s="14" t="s">
        <v>15946</v>
      </c>
      <c r="D2485" t="s">
        <v>9099</v>
      </c>
      <c r="E2485" s="14" t="s">
        <v>9059</v>
      </c>
      <c r="F2485" t="s">
        <v>9100</v>
      </c>
      <c r="I2485" t="s">
        <v>9101</v>
      </c>
      <c r="J2485">
        <v>92</v>
      </c>
      <c r="K2485" t="s">
        <v>53</v>
      </c>
      <c r="L2485" t="s">
        <v>9102</v>
      </c>
      <c r="M2485">
        <v>35</v>
      </c>
      <c r="N2485">
        <v>46</v>
      </c>
      <c r="O2485" s="16">
        <v>0.76100000000000001</v>
      </c>
    </row>
    <row r="2486" spans="1:16" x14ac:dyDescent="0.25">
      <c r="A2486" s="14" t="s">
        <v>946</v>
      </c>
      <c r="B2486" t="s">
        <v>11</v>
      </c>
      <c r="C2486" s="14" t="s">
        <v>15947</v>
      </c>
      <c r="D2486" t="s">
        <v>9103</v>
      </c>
      <c r="E2486" s="14" t="s">
        <v>8941</v>
      </c>
      <c r="F2486" t="s">
        <v>8942</v>
      </c>
      <c r="I2486" t="s">
        <v>9104</v>
      </c>
      <c r="J2486">
        <v>35</v>
      </c>
      <c r="K2486" t="s">
        <v>231</v>
      </c>
      <c r="L2486" t="s">
        <v>8944</v>
      </c>
      <c r="M2486">
        <v>67</v>
      </c>
      <c r="N2486">
        <v>76</v>
      </c>
      <c r="O2486" s="16">
        <v>0.88200000000000001</v>
      </c>
      <c r="P2486" s="16"/>
    </row>
    <row r="2487" spans="1:16" x14ac:dyDescent="0.25">
      <c r="A2487" s="14" t="s">
        <v>946</v>
      </c>
      <c r="B2487" t="s">
        <v>11</v>
      </c>
      <c r="C2487" s="14" t="s">
        <v>15948</v>
      </c>
      <c r="D2487" t="s">
        <v>9105</v>
      </c>
      <c r="E2487" s="14" t="s">
        <v>9047</v>
      </c>
      <c r="F2487" t="s">
        <v>9048</v>
      </c>
      <c r="I2487" t="s">
        <v>1334</v>
      </c>
      <c r="J2487">
        <v>3</v>
      </c>
      <c r="K2487" t="s">
        <v>38</v>
      </c>
      <c r="L2487" t="s">
        <v>9050</v>
      </c>
      <c r="M2487">
        <v>38</v>
      </c>
      <c r="N2487">
        <v>41</v>
      </c>
      <c r="O2487" s="16">
        <v>0.92700000000000005</v>
      </c>
      <c r="P2487" s="16"/>
    </row>
    <row r="2488" spans="1:16" x14ac:dyDescent="0.25">
      <c r="A2488" s="14" t="s">
        <v>946</v>
      </c>
      <c r="B2488" t="s">
        <v>11</v>
      </c>
      <c r="C2488" s="14" t="s">
        <v>15949</v>
      </c>
      <c r="D2488" t="s">
        <v>9106</v>
      </c>
      <c r="E2488" s="14" t="s">
        <v>9107</v>
      </c>
      <c r="F2488" t="s">
        <v>9108</v>
      </c>
      <c r="I2488" t="s">
        <v>1033</v>
      </c>
      <c r="J2488">
        <v>8</v>
      </c>
      <c r="K2488" t="s">
        <v>38</v>
      </c>
      <c r="L2488" t="s">
        <v>9108</v>
      </c>
      <c r="M2488">
        <v>13</v>
      </c>
      <c r="N2488">
        <v>23</v>
      </c>
      <c r="O2488" s="16">
        <v>0.56499999999999995</v>
      </c>
      <c r="P2488" s="16"/>
    </row>
    <row r="2489" spans="1:16" x14ac:dyDescent="0.25">
      <c r="A2489" s="14" t="s">
        <v>946</v>
      </c>
      <c r="B2489" t="s">
        <v>11</v>
      </c>
      <c r="C2489" s="14" t="s">
        <v>15950</v>
      </c>
      <c r="D2489" t="s">
        <v>9109</v>
      </c>
      <c r="E2489" s="14" t="s">
        <v>9110</v>
      </c>
      <c r="F2489" t="s">
        <v>9111</v>
      </c>
      <c r="I2489" t="s">
        <v>8440</v>
      </c>
      <c r="J2489">
        <v>11</v>
      </c>
      <c r="K2489" t="s">
        <v>38</v>
      </c>
      <c r="L2489" t="s">
        <v>9112</v>
      </c>
      <c r="M2489">
        <v>35</v>
      </c>
      <c r="N2489">
        <v>36</v>
      </c>
      <c r="O2489" s="16">
        <v>0.97199999999999998</v>
      </c>
      <c r="P2489" s="16"/>
    </row>
    <row r="2490" spans="1:16" x14ac:dyDescent="0.25">
      <c r="A2490" s="14" t="s">
        <v>946</v>
      </c>
      <c r="B2490" t="s">
        <v>11</v>
      </c>
      <c r="C2490" s="14" t="s">
        <v>15951</v>
      </c>
      <c r="D2490" t="s">
        <v>6582</v>
      </c>
      <c r="E2490" s="14" t="s">
        <v>9113</v>
      </c>
      <c r="F2490" t="s">
        <v>9114</v>
      </c>
      <c r="I2490" t="s">
        <v>9115</v>
      </c>
      <c r="J2490">
        <v>34</v>
      </c>
      <c r="K2490" t="s">
        <v>324</v>
      </c>
      <c r="L2490" t="s">
        <v>9116</v>
      </c>
      <c r="M2490">
        <v>27</v>
      </c>
      <c r="N2490">
        <v>45</v>
      </c>
      <c r="O2490" s="16">
        <v>0.6</v>
      </c>
      <c r="P2490" s="16"/>
    </row>
    <row r="2491" spans="1:16" x14ac:dyDescent="0.25">
      <c r="A2491" s="14" t="s">
        <v>946</v>
      </c>
      <c r="B2491" t="s">
        <v>11</v>
      </c>
      <c r="C2491" s="14" t="s">
        <v>15952</v>
      </c>
      <c r="D2491" t="s">
        <v>9117</v>
      </c>
      <c r="E2491" s="14" t="s">
        <v>8911</v>
      </c>
      <c r="F2491" t="s">
        <v>8040</v>
      </c>
      <c r="I2491" t="s">
        <v>9118</v>
      </c>
      <c r="J2491">
        <v>12</v>
      </c>
      <c r="K2491" t="s">
        <v>38</v>
      </c>
      <c r="L2491" t="s">
        <v>8042</v>
      </c>
      <c r="M2491">
        <v>5</v>
      </c>
      <c r="N2491">
        <v>39</v>
      </c>
      <c r="O2491" s="16">
        <v>0.128</v>
      </c>
      <c r="P2491" s="16"/>
    </row>
    <row r="2492" spans="1:16" x14ac:dyDescent="0.25">
      <c r="A2492" s="14" t="s">
        <v>946</v>
      </c>
      <c r="B2492" t="s">
        <v>11</v>
      </c>
      <c r="C2492" s="14" t="s">
        <v>15953</v>
      </c>
      <c r="D2492" t="s">
        <v>9119</v>
      </c>
      <c r="E2492" s="14" t="s">
        <v>8911</v>
      </c>
      <c r="F2492" t="s">
        <v>8040</v>
      </c>
      <c r="I2492" t="s">
        <v>9120</v>
      </c>
      <c r="J2492">
        <v>8</v>
      </c>
      <c r="K2492" t="s">
        <v>255</v>
      </c>
      <c r="L2492" t="s">
        <v>8042</v>
      </c>
      <c r="M2492">
        <v>36</v>
      </c>
      <c r="N2492">
        <v>38</v>
      </c>
      <c r="O2492" s="16">
        <v>0.94699999999999995</v>
      </c>
      <c r="P2492" s="16"/>
    </row>
    <row r="2493" spans="1:16" x14ac:dyDescent="0.25">
      <c r="A2493" s="14" t="s">
        <v>946</v>
      </c>
      <c r="B2493" t="s">
        <v>11</v>
      </c>
      <c r="C2493" s="14" t="s">
        <v>15954</v>
      </c>
      <c r="D2493" t="s">
        <v>8806</v>
      </c>
      <c r="E2493" s="14" t="s">
        <v>9009</v>
      </c>
      <c r="F2493" t="s">
        <v>8859</v>
      </c>
      <c r="I2493" t="s">
        <v>9121</v>
      </c>
      <c r="J2493">
        <v>78</v>
      </c>
      <c r="K2493" t="s">
        <v>38</v>
      </c>
      <c r="L2493" t="s">
        <v>8859</v>
      </c>
      <c r="M2493">
        <v>62</v>
      </c>
      <c r="N2493">
        <v>64</v>
      </c>
      <c r="O2493" s="16">
        <v>0.96899999999999997</v>
      </c>
      <c r="P2493" s="16"/>
    </row>
    <row r="2494" spans="1:16" x14ac:dyDescent="0.25">
      <c r="A2494" s="14" t="s">
        <v>946</v>
      </c>
      <c r="B2494" t="s">
        <v>11</v>
      </c>
      <c r="C2494" s="14" t="s">
        <v>15955</v>
      </c>
      <c r="D2494" t="s">
        <v>2470</v>
      </c>
      <c r="E2494" s="14" t="s">
        <v>8858</v>
      </c>
      <c r="F2494" t="s">
        <v>8859</v>
      </c>
      <c r="I2494" t="s">
        <v>9122</v>
      </c>
      <c r="J2494">
        <v>25</v>
      </c>
      <c r="K2494" t="s">
        <v>123</v>
      </c>
      <c r="L2494" t="s">
        <v>8859</v>
      </c>
      <c r="M2494">
        <v>33</v>
      </c>
      <c r="N2494">
        <v>46</v>
      </c>
      <c r="O2494" s="16">
        <v>0.71699999999999997</v>
      </c>
      <c r="P2494" s="16"/>
    </row>
    <row r="2495" spans="1:16" x14ac:dyDescent="0.25">
      <c r="A2495" s="14" t="s">
        <v>946</v>
      </c>
      <c r="B2495" t="s">
        <v>11</v>
      </c>
      <c r="C2495" s="14" t="s">
        <v>15956</v>
      </c>
      <c r="D2495" t="s">
        <v>9123</v>
      </c>
      <c r="E2495" s="14" t="s">
        <v>9124</v>
      </c>
      <c r="F2495" t="s">
        <v>9125</v>
      </c>
      <c r="I2495" t="s">
        <v>406</v>
      </c>
      <c r="K2495" t="s">
        <v>38</v>
      </c>
      <c r="L2495" t="s">
        <v>9125</v>
      </c>
      <c r="M2495">
        <v>39</v>
      </c>
      <c r="N2495">
        <v>44</v>
      </c>
      <c r="O2495" s="16">
        <v>0.88600000000000001</v>
      </c>
      <c r="P2495" s="16"/>
    </row>
    <row r="2496" spans="1:16" x14ac:dyDescent="0.25">
      <c r="A2496" s="14" t="s">
        <v>946</v>
      </c>
      <c r="B2496" t="s">
        <v>11</v>
      </c>
      <c r="C2496" s="14" t="s">
        <v>15957</v>
      </c>
      <c r="D2496" t="s">
        <v>9126</v>
      </c>
      <c r="E2496" s="14" t="s">
        <v>8978</v>
      </c>
      <c r="F2496" t="s">
        <v>8979</v>
      </c>
      <c r="I2496" t="s">
        <v>682</v>
      </c>
      <c r="J2496">
        <v>4</v>
      </c>
      <c r="K2496" t="s">
        <v>38</v>
      </c>
      <c r="L2496" t="s">
        <v>8979</v>
      </c>
      <c r="M2496">
        <v>48</v>
      </c>
      <c r="N2496">
        <v>61</v>
      </c>
      <c r="O2496" s="16">
        <v>0.78700000000000003</v>
      </c>
      <c r="P2496" s="16"/>
    </row>
    <row r="2497" spans="1:16" x14ac:dyDescent="0.25">
      <c r="A2497" s="14" t="s">
        <v>946</v>
      </c>
      <c r="B2497" t="s">
        <v>11</v>
      </c>
      <c r="C2497" s="14" t="s">
        <v>15958</v>
      </c>
      <c r="D2497" t="s">
        <v>9127</v>
      </c>
      <c r="E2497" s="14" t="s">
        <v>9128</v>
      </c>
      <c r="F2497" t="s">
        <v>9129</v>
      </c>
      <c r="I2497" t="s">
        <v>9130</v>
      </c>
      <c r="J2497">
        <v>6</v>
      </c>
      <c r="K2497" t="s">
        <v>53</v>
      </c>
      <c r="L2497" t="s">
        <v>9131</v>
      </c>
      <c r="M2497">
        <v>72</v>
      </c>
      <c r="N2497">
        <v>75</v>
      </c>
      <c r="O2497" s="16">
        <v>0.96</v>
      </c>
      <c r="P2497" s="16"/>
    </row>
    <row r="2498" spans="1:16" x14ac:dyDescent="0.25">
      <c r="A2498" s="14" t="s">
        <v>946</v>
      </c>
      <c r="B2498" t="s">
        <v>11</v>
      </c>
      <c r="C2498" s="14" t="s">
        <v>15959</v>
      </c>
      <c r="D2498" t="s">
        <v>9132</v>
      </c>
      <c r="E2498" s="14" t="s">
        <v>8955</v>
      </c>
      <c r="F2498" t="s">
        <v>9133</v>
      </c>
      <c r="I2498" t="s">
        <v>9134</v>
      </c>
      <c r="J2498">
        <v>80</v>
      </c>
      <c r="L2498" t="s">
        <v>9133</v>
      </c>
      <c r="M2498">
        <v>23</v>
      </c>
      <c r="N2498">
        <v>41</v>
      </c>
      <c r="O2498" s="16">
        <v>0.56100000000000005</v>
      </c>
      <c r="P2498" s="16"/>
    </row>
    <row r="2499" spans="1:16" x14ac:dyDescent="0.25">
      <c r="A2499" s="14" t="s">
        <v>946</v>
      </c>
      <c r="B2499" t="s">
        <v>11</v>
      </c>
      <c r="C2499" s="14" t="s">
        <v>15960</v>
      </c>
      <c r="D2499" t="s">
        <v>9135</v>
      </c>
      <c r="E2499" s="14" t="s">
        <v>9136</v>
      </c>
      <c r="F2499" t="s">
        <v>9137</v>
      </c>
      <c r="I2499" t="s">
        <v>9138</v>
      </c>
      <c r="J2499">
        <v>2</v>
      </c>
      <c r="K2499" t="s">
        <v>53</v>
      </c>
      <c r="L2499" t="s">
        <v>9137</v>
      </c>
      <c r="M2499">
        <v>59</v>
      </c>
      <c r="N2499">
        <v>62</v>
      </c>
      <c r="O2499" s="16">
        <v>0.95199999999999996</v>
      </c>
      <c r="P2499" s="16"/>
    </row>
    <row r="2500" spans="1:16" x14ac:dyDescent="0.25">
      <c r="A2500" s="14" t="s">
        <v>946</v>
      </c>
      <c r="B2500" t="s">
        <v>11</v>
      </c>
      <c r="C2500" s="14" t="s">
        <v>15961</v>
      </c>
      <c r="D2500" t="s">
        <v>9139</v>
      </c>
      <c r="E2500" s="14" t="s">
        <v>9140</v>
      </c>
      <c r="F2500" t="s">
        <v>9141</v>
      </c>
      <c r="I2500" t="s">
        <v>9142</v>
      </c>
      <c r="J2500">
        <v>7</v>
      </c>
      <c r="K2500" t="s">
        <v>38</v>
      </c>
      <c r="L2500" t="s">
        <v>9141</v>
      </c>
      <c r="M2500">
        <v>32</v>
      </c>
      <c r="N2500">
        <v>37</v>
      </c>
      <c r="O2500" s="16">
        <v>0.86499999999999999</v>
      </c>
      <c r="P2500" s="16"/>
    </row>
    <row r="2501" spans="1:16" x14ac:dyDescent="0.25">
      <c r="A2501" s="14" t="s">
        <v>946</v>
      </c>
      <c r="B2501" t="s">
        <v>11</v>
      </c>
      <c r="C2501" s="14" t="s">
        <v>15962</v>
      </c>
      <c r="D2501" t="s">
        <v>9143</v>
      </c>
      <c r="E2501" s="14" t="s">
        <v>8964</v>
      </c>
      <c r="F2501" t="s">
        <v>8965</v>
      </c>
      <c r="I2501" t="s">
        <v>9144</v>
      </c>
      <c r="J2501">
        <v>344</v>
      </c>
      <c r="K2501" t="s">
        <v>231</v>
      </c>
      <c r="L2501" t="s">
        <v>8967</v>
      </c>
      <c r="M2501">
        <v>61</v>
      </c>
      <c r="N2501">
        <v>64</v>
      </c>
      <c r="O2501" s="16">
        <v>0.95299999999999996</v>
      </c>
      <c r="P2501" s="16"/>
    </row>
    <row r="2502" spans="1:16" x14ac:dyDescent="0.25">
      <c r="A2502" s="14" t="s">
        <v>946</v>
      </c>
      <c r="B2502" t="s">
        <v>11</v>
      </c>
      <c r="C2502" s="14" t="s">
        <v>15963</v>
      </c>
      <c r="D2502" t="s">
        <v>9145</v>
      </c>
      <c r="E2502" s="14" t="s">
        <v>9146</v>
      </c>
      <c r="F2502" t="s">
        <v>9147</v>
      </c>
      <c r="I2502" t="s">
        <v>9148</v>
      </c>
      <c r="J2502">
        <v>13</v>
      </c>
      <c r="K2502" t="s">
        <v>38</v>
      </c>
      <c r="L2502" t="s">
        <v>9147</v>
      </c>
      <c r="M2502">
        <v>29</v>
      </c>
      <c r="N2502">
        <v>42</v>
      </c>
      <c r="O2502" s="16">
        <v>0.69</v>
      </c>
      <c r="P2502" s="16"/>
    </row>
    <row r="2503" spans="1:16" x14ac:dyDescent="0.25">
      <c r="A2503" s="14" t="s">
        <v>946</v>
      </c>
      <c r="B2503" t="s">
        <v>11</v>
      </c>
      <c r="C2503" s="14" t="s">
        <v>15964</v>
      </c>
      <c r="D2503" t="s">
        <v>9149</v>
      </c>
      <c r="E2503" s="14" t="s">
        <v>9088</v>
      </c>
      <c r="F2503" t="s">
        <v>9089</v>
      </c>
      <c r="I2503" t="s">
        <v>9150</v>
      </c>
      <c r="J2503">
        <v>2</v>
      </c>
      <c r="K2503" t="s">
        <v>324</v>
      </c>
      <c r="L2503" t="s">
        <v>9089</v>
      </c>
      <c r="N2503">
        <v>63</v>
      </c>
      <c r="P2503" s="16"/>
    </row>
    <row r="2504" spans="1:16" x14ac:dyDescent="0.25">
      <c r="A2504" s="14" t="s">
        <v>946</v>
      </c>
      <c r="B2504" t="s">
        <v>11</v>
      </c>
      <c r="C2504" s="14" t="s">
        <v>15965</v>
      </c>
      <c r="D2504" t="s">
        <v>9151</v>
      </c>
      <c r="E2504" s="14" t="s">
        <v>9152</v>
      </c>
      <c r="F2504" t="s">
        <v>9153</v>
      </c>
      <c r="I2504" t="s">
        <v>9154</v>
      </c>
      <c r="J2504">
        <v>8</v>
      </c>
      <c r="K2504" t="s">
        <v>53</v>
      </c>
      <c r="L2504" t="s">
        <v>9155</v>
      </c>
      <c r="M2504">
        <v>71</v>
      </c>
      <c r="N2504">
        <v>79</v>
      </c>
      <c r="O2504" s="16">
        <v>0.89900000000000002</v>
      </c>
      <c r="P2504" s="16"/>
    </row>
    <row r="2505" spans="1:16" x14ac:dyDescent="0.25">
      <c r="A2505" s="14" t="s">
        <v>946</v>
      </c>
      <c r="B2505" t="s">
        <v>11</v>
      </c>
      <c r="C2505" s="14" t="s">
        <v>16372</v>
      </c>
      <c r="D2505" t="s">
        <v>9156</v>
      </c>
      <c r="E2505" s="14" t="s">
        <v>9157</v>
      </c>
      <c r="F2505" t="s">
        <v>9158</v>
      </c>
      <c r="I2505" t="s">
        <v>9159</v>
      </c>
      <c r="J2505">
        <v>84</v>
      </c>
      <c r="K2505" t="s">
        <v>324</v>
      </c>
      <c r="L2505" t="s">
        <v>9160</v>
      </c>
      <c r="M2505">
        <v>53</v>
      </c>
      <c r="N2505">
        <v>56</v>
      </c>
      <c r="O2505" s="16">
        <v>0.94599999999999995</v>
      </c>
      <c r="P2505" s="16"/>
    </row>
    <row r="2506" spans="1:16" x14ac:dyDescent="0.25">
      <c r="A2506" s="14" t="s">
        <v>946</v>
      </c>
      <c r="B2506" t="s">
        <v>11</v>
      </c>
      <c r="C2506" s="14" t="s">
        <v>16373</v>
      </c>
      <c r="D2506" t="s">
        <v>9161</v>
      </c>
      <c r="E2506" s="14" t="s">
        <v>9162</v>
      </c>
      <c r="F2506" t="s">
        <v>9163</v>
      </c>
      <c r="I2506" t="s">
        <v>9164</v>
      </c>
      <c r="J2506">
        <v>170</v>
      </c>
      <c r="K2506" t="s">
        <v>38</v>
      </c>
      <c r="L2506" t="s">
        <v>9165</v>
      </c>
      <c r="M2506">
        <v>39</v>
      </c>
      <c r="N2506">
        <v>55</v>
      </c>
      <c r="O2506" s="16">
        <v>0.70899999999999996</v>
      </c>
      <c r="P2506" s="16"/>
    </row>
    <row r="2507" spans="1:16" x14ac:dyDescent="0.25">
      <c r="A2507" s="14" t="s">
        <v>946</v>
      </c>
      <c r="B2507" t="s">
        <v>11</v>
      </c>
      <c r="C2507" s="14" t="s">
        <v>16374</v>
      </c>
      <c r="D2507" t="s">
        <v>9166</v>
      </c>
      <c r="E2507" s="14" t="s">
        <v>9167</v>
      </c>
      <c r="F2507" t="s">
        <v>9168</v>
      </c>
      <c r="I2507" t="s">
        <v>9169</v>
      </c>
      <c r="K2507" t="s">
        <v>38</v>
      </c>
      <c r="L2507" t="s">
        <v>9170</v>
      </c>
      <c r="N2507">
        <v>104</v>
      </c>
      <c r="P2507" s="16"/>
    </row>
    <row r="2508" spans="1:16" x14ac:dyDescent="0.25">
      <c r="A2508" s="14" t="s">
        <v>946</v>
      </c>
      <c r="B2508" t="s">
        <v>11</v>
      </c>
      <c r="C2508" s="14" t="s">
        <v>16375</v>
      </c>
      <c r="D2508" t="s">
        <v>4995</v>
      </c>
      <c r="E2508" s="14" t="s">
        <v>9171</v>
      </c>
      <c r="F2508" t="s">
        <v>9172</v>
      </c>
      <c r="H2508" t="s">
        <v>9173</v>
      </c>
      <c r="I2508" t="s">
        <v>4990</v>
      </c>
      <c r="J2508">
        <v>30</v>
      </c>
      <c r="K2508" t="s">
        <v>39</v>
      </c>
      <c r="L2508" t="s">
        <v>9174</v>
      </c>
      <c r="M2508">
        <v>55</v>
      </c>
      <c r="N2508">
        <v>62</v>
      </c>
      <c r="O2508" s="16">
        <v>0.88700000000000001</v>
      </c>
      <c r="P2508" s="16"/>
    </row>
    <row r="2509" spans="1:16" x14ac:dyDescent="0.25">
      <c r="A2509" s="14" t="s">
        <v>946</v>
      </c>
      <c r="B2509" t="s">
        <v>11</v>
      </c>
      <c r="C2509" s="14" t="s">
        <v>16376</v>
      </c>
      <c r="D2509" t="s">
        <v>9175</v>
      </c>
      <c r="E2509" s="14" t="s">
        <v>9176</v>
      </c>
      <c r="F2509" t="s">
        <v>9177</v>
      </c>
      <c r="I2509" t="s">
        <v>9178</v>
      </c>
      <c r="J2509">
        <v>4</v>
      </c>
      <c r="K2509" t="s">
        <v>39</v>
      </c>
      <c r="L2509" t="s">
        <v>9179</v>
      </c>
      <c r="M2509">
        <v>42</v>
      </c>
      <c r="N2509">
        <v>61</v>
      </c>
      <c r="O2509" s="16">
        <v>0.68899999999999995</v>
      </c>
      <c r="P2509" s="16"/>
    </row>
    <row r="2510" spans="1:16" x14ac:dyDescent="0.25">
      <c r="A2510" s="14" t="s">
        <v>946</v>
      </c>
      <c r="B2510" t="s">
        <v>11</v>
      </c>
      <c r="C2510" s="14" t="s">
        <v>16377</v>
      </c>
      <c r="D2510" t="s">
        <v>9180</v>
      </c>
      <c r="E2510" s="14" t="s">
        <v>9181</v>
      </c>
      <c r="F2510" t="s">
        <v>9182</v>
      </c>
      <c r="I2510" t="s">
        <v>9183</v>
      </c>
      <c r="K2510" t="s">
        <v>53</v>
      </c>
      <c r="L2510" t="s">
        <v>9182</v>
      </c>
      <c r="M2510">
        <v>30</v>
      </c>
      <c r="N2510">
        <v>56</v>
      </c>
      <c r="O2510" s="16">
        <v>0.53600000000000003</v>
      </c>
      <c r="P2510" s="16"/>
    </row>
    <row r="2511" spans="1:16" x14ac:dyDescent="0.25">
      <c r="A2511" s="14" t="s">
        <v>946</v>
      </c>
      <c r="B2511" t="s">
        <v>11</v>
      </c>
      <c r="C2511" s="14" t="s">
        <v>16378</v>
      </c>
      <c r="D2511" t="s">
        <v>9184</v>
      </c>
      <c r="E2511" s="14" t="s">
        <v>9185</v>
      </c>
      <c r="F2511" t="s">
        <v>9186</v>
      </c>
      <c r="H2511" t="s">
        <v>4821</v>
      </c>
      <c r="I2511" t="s">
        <v>9187</v>
      </c>
      <c r="J2511">
        <v>54</v>
      </c>
      <c r="K2511" t="s">
        <v>324</v>
      </c>
      <c r="L2511" t="s">
        <v>9186</v>
      </c>
      <c r="M2511">
        <v>85</v>
      </c>
      <c r="N2511">
        <v>94</v>
      </c>
      <c r="O2511" s="16">
        <v>0.90400000000000003</v>
      </c>
      <c r="P2511" s="16"/>
    </row>
    <row r="2512" spans="1:16" x14ac:dyDescent="0.25">
      <c r="A2512" s="14" t="s">
        <v>946</v>
      </c>
      <c r="B2512" t="s">
        <v>11</v>
      </c>
      <c r="C2512" s="14" t="s">
        <v>16379</v>
      </c>
      <c r="D2512" t="s">
        <v>9188</v>
      </c>
      <c r="E2512" s="14" t="s">
        <v>9189</v>
      </c>
      <c r="F2512" t="s">
        <v>9190</v>
      </c>
      <c r="I2512" t="s">
        <v>9191</v>
      </c>
      <c r="J2512">
        <v>55</v>
      </c>
      <c r="K2512" t="s">
        <v>53</v>
      </c>
      <c r="L2512" t="s">
        <v>9190</v>
      </c>
      <c r="M2512">
        <v>52</v>
      </c>
      <c r="N2512">
        <v>70</v>
      </c>
      <c r="O2512" s="16">
        <v>0.74299999999999999</v>
      </c>
      <c r="P2512" s="16"/>
    </row>
    <row r="2513" spans="1:16" x14ac:dyDescent="0.25">
      <c r="A2513" s="14" t="s">
        <v>946</v>
      </c>
      <c r="B2513" t="s">
        <v>11</v>
      </c>
      <c r="C2513" s="14" t="s">
        <v>16380</v>
      </c>
      <c r="D2513" t="s">
        <v>9192</v>
      </c>
      <c r="E2513" s="14" t="s">
        <v>9193</v>
      </c>
      <c r="F2513" t="s">
        <v>9194</v>
      </c>
      <c r="I2513" t="s">
        <v>3412</v>
      </c>
      <c r="J2513">
        <v>174</v>
      </c>
      <c r="K2513" t="s">
        <v>53</v>
      </c>
      <c r="L2513" t="s">
        <v>9194</v>
      </c>
      <c r="M2513">
        <v>53</v>
      </c>
      <c r="N2513">
        <v>80</v>
      </c>
      <c r="O2513" s="16">
        <v>0.66300000000000003</v>
      </c>
      <c r="P2513" s="16"/>
    </row>
    <row r="2514" spans="1:16" x14ac:dyDescent="0.25">
      <c r="A2514" s="14" t="s">
        <v>946</v>
      </c>
      <c r="B2514" t="s">
        <v>11</v>
      </c>
      <c r="C2514" s="14" t="s">
        <v>16381</v>
      </c>
      <c r="D2514" t="s">
        <v>9195</v>
      </c>
      <c r="E2514" s="14" t="s">
        <v>9196</v>
      </c>
      <c r="F2514" t="s">
        <v>9197</v>
      </c>
      <c r="I2514" t="s">
        <v>570</v>
      </c>
      <c r="J2514">
        <v>12</v>
      </c>
      <c r="K2514" t="s">
        <v>38</v>
      </c>
      <c r="L2514" t="s">
        <v>9197</v>
      </c>
      <c r="M2514">
        <v>63</v>
      </c>
      <c r="N2514">
        <v>76</v>
      </c>
      <c r="O2514" s="16">
        <v>0.82899999999999996</v>
      </c>
      <c r="P2514" s="16"/>
    </row>
    <row r="2515" spans="1:16" x14ac:dyDescent="0.25">
      <c r="A2515" s="14" t="s">
        <v>946</v>
      </c>
      <c r="B2515" t="s">
        <v>11</v>
      </c>
      <c r="C2515" s="14" t="s">
        <v>16382</v>
      </c>
      <c r="D2515" t="s">
        <v>9198</v>
      </c>
      <c r="E2515" s="14" t="s">
        <v>9199</v>
      </c>
      <c r="F2515" t="s">
        <v>9200</v>
      </c>
      <c r="I2515" t="s">
        <v>9201</v>
      </c>
      <c r="K2515" t="s">
        <v>5729</v>
      </c>
      <c r="L2515" t="s">
        <v>9202</v>
      </c>
      <c r="M2515">
        <v>35</v>
      </c>
      <c r="N2515">
        <v>52</v>
      </c>
      <c r="O2515" s="16">
        <v>0.67300000000000004</v>
      </c>
      <c r="P2515" s="16"/>
    </row>
    <row r="2516" spans="1:16" x14ac:dyDescent="0.25">
      <c r="A2516" s="14" t="s">
        <v>946</v>
      </c>
      <c r="B2516" t="s">
        <v>11</v>
      </c>
      <c r="C2516" s="14" t="s">
        <v>16383</v>
      </c>
      <c r="D2516" t="s">
        <v>9203</v>
      </c>
      <c r="E2516" s="14" t="s">
        <v>9204</v>
      </c>
      <c r="F2516" t="s">
        <v>9205</v>
      </c>
      <c r="I2516" t="s">
        <v>473</v>
      </c>
      <c r="J2516">
        <v>25</v>
      </c>
      <c r="K2516" t="s">
        <v>38</v>
      </c>
      <c r="L2516" t="s">
        <v>9205</v>
      </c>
      <c r="M2516">
        <v>43</v>
      </c>
      <c r="N2516">
        <v>46</v>
      </c>
      <c r="O2516" s="16">
        <v>0.93500000000000005</v>
      </c>
      <c r="P2516" s="16"/>
    </row>
    <row r="2517" spans="1:16" x14ac:dyDescent="0.25">
      <c r="A2517" s="14" t="s">
        <v>946</v>
      </c>
      <c r="B2517" t="s">
        <v>11</v>
      </c>
      <c r="C2517" s="14" t="s">
        <v>16384</v>
      </c>
      <c r="D2517" t="s">
        <v>9206</v>
      </c>
      <c r="E2517" s="14" t="s">
        <v>9207</v>
      </c>
      <c r="F2517" t="s">
        <v>9208</v>
      </c>
      <c r="I2517" t="s">
        <v>9209</v>
      </c>
      <c r="J2517">
        <v>7</v>
      </c>
      <c r="K2517" t="s">
        <v>38</v>
      </c>
      <c r="L2517" t="s">
        <v>9208</v>
      </c>
      <c r="M2517">
        <v>52</v>
      </c>
      <c r="N2517">
        <v>73</v>
      </c>
      <c r="O2517" s="16">
        <v>0.71199999999999997</v>
      </c>
      <c r="P2517" s="16"/>
    </row>
    <row r="2518" spans="1:16" x14ac:dyDescent="0.25">
      <c r="A2518" s="14" t="s">
        <v>946</v>
      </c>
      <c r="B2518" t="s">
        <v>11</v>
      </c>
      <c r="C2518" s="14" t="s">
        <v>16385</v>
      </c>
      <c r="D2518" t="s">
        <v>9210</v>
      </c>
      <c r="E2518" s="14" t="s">
        <v>9211</v>
      </c>
      <c r="F2518" t="s">
        <v>9212</v>
      </c>
      <c r="H2518" t="s">
        <v>5397</v>
      </c>
      <c r="I2518" t="s">
        <v>9213</v>
      </c>
      <c r="J2518">
        <v>283</v>
      </c>
      <c r="K2518" t="s">
        <v>38</v>
      </c>
      <c r="L2518" t="s">
        <v>9212</v>
      </c>
      <c r="M2518">
        <v>105</v>
      </c>
      <c r="N2518">
        <v>120</v>
      </c>
      <c r="O2518" s="16">
        <v>0.875</v>
      </c>
      <c r="P2518" s="16"/>
    </row>
    <row r="2519" spans="1:16" x14ac:dyDescent="0.25">
      <c r="A2519" s="14" t="s">
        <v>946</v>
      </c>
      <c r="B2519" t="s">
        <v>11</v>
      </c>
      <c r="C2519" s="14" t="s">
        <v>16386</v>
      </c>
      <c r="D2519" t="s">
        <v>9214</v>
      </c>
      <c r="E2519" s="14" t="s">
        <v>9215</v>
      </c>
      <c r="F2519" t="s">
        <v>9216</v>
      </c>
      <c r="I2519" t="s">
        <v>9217</v>
      </c>
      <c r="J2519">
        <v>128</v>
      </c>
      <c r="K2519" t="s">
        <v>53</v>
      </c>
      <c r="L2519" t="s">
        <v>9216</v>
      </c>
      <c r="M2519">
        <v>45</v>
      </c>
      <c r="N2519">
        <v>78</v>
      </c>
      <c r="O2519" s="16">
        <v>0.57699999999999996</v>
      </c>
      <c r="P2519" s="16"/>
    </row>
    <row r="2520" spans="1:16" x14ac:dyDescent="0.25">
      <c r="A2520" s="14" t="s">
        <v>946</v>
      </c>
      <c r="B2520" t="s">
        <v>11</v>
      </c>
      <c r="C2520" s="14" t="s">
        <v>16387</v>
      </c>
      <c r="D2520" t="s">
        <v>9218</v>
      </c>
      <c r="E2520" s="14" t="s">
        <v>9219</v>
      </c>
      <c r="F2520" t="s">
        <v>9220</v>
      </c>
      <c r="I2520" t="s">
        <v>14637</v>
      </c>
      <c r="J2520">
        <v>101</v>
      </c>
      <c r="K2520" t="s">
        <v>39</v>
      </c>
      <c r="L2520" t="s">
        <v>9221</v>
      </c>
      <c r="M2520">
        <v>37</v>
      </c>
      <c r="N2520">
        <v>52</v>
      </c>
      <c r="O2520" s="16">
        <v>0.71199999999999997</v>
      </c>
      <c r="P2520" s="16"/>
    </row>
    <row r="2521" spans="1:16" x14ac:dyDescent="0.25">
      <c r="A2521" s="14" t="s">
        <v>946</v>
      </c>
      <c r="B2521" t="s">
        <v>11</v>
      </c>
      <c r="C2521" s="14" t="s">
        <v>16388</v>
      </c>
      <c r="D2521" t="s">
        <v>9222</v>
      </c>
      <c r="E2521" s="14" t="s">
        <v>9223</v>
      </c>
      <c r="F2521" t="s">
        <v>9224</v>
      </c>
      <c r="I2521" t="s">
        <v>9225</v>
      </c>
      <c r="J2521">
        <v>4</v>
      </c>
      <c r="K2521" t="s">
        <v>39</v>
      </c>
      <c r="L2521" t="s">
        <v>9224</v>
      </c>
      <c r="M2521">
        <v>53</v>
      </c>
      <c r="N2521">
        <v>61</v>
      </c>
      <c r="O2521" s="16">
        <v>0.86899999999999999</v>
      </c>
      <c r="P2521" s="16"/>
    </row>
    <row r="2522" spans="1:16" x14ac:dyDescent="0.25">
      <c r="A2522" s="14" t="s">
        <v>946</v>
      </c>
      <c r="B2522" t="s">
        <v>11</v>
      </c>
      <c r="C2522" s="14" t="s">
        <v>16389</v>
      </c>
      <c r="D2522" t="s">
        <v>9226</v>
      </c>
      <c r="E2522" s="14" t="s">
        <v>9227</v>
      </c>
      <c r="F2522" t="s">
        <v>9228</v>
      </c>
      <c r="I2522" t="s">
        <v>9229</v>
      </c>
      <c r="J2522">
        <v>175</v>
      </c>
      <c r="K2522" t="s">
        <v>53</v>
      </c>
      <c r="L2522" t="s">
        <v>9230</v>
      </c>
      <c r="M2522">
        <v>54</v>
      </c>
      <c r="N2522">
        <v>66</v>
      </c>
      <c r="O2522" s="16">
        <v>0.81799999999999995</v>
      </c>
      <c r="P2522" s="16"/>
    </row>
    <row r="2523" spans="1:16" x14ac:dyDescent="0.25">
      <c r="A2523" s="14" t="s">
        <v>946</v>
      </c>
      <c r="B2523" t="s">
        <v>11</v>
      </c>
      <c r="C2523" s="14" t="s">
        <v>16390</v>
      </c>
      <c r="D2523" t="s">
        <v>9231</v>
      </c>
      <c r="E2523" s="14" t="s">
        <v>9232</v>
      </c>
      <c r="F2523" t="s">
        <v>9233</v>
      </c>
      <c r="H2523" t="s">
        <v>9234</v>
      </c>
      <c r="I2523" t="s">
        <v>9235</v>
      </c>
      <c r="K2523" t="s">
        <v>38</v>
      </c>
      <c r="L2523" t="s">
        <v>9170</v>
      </c>
      <c r="N2523">
        <v>87</v>
      </c>
      <c r="P2523" s="16"/>
    </row>
    <row r="2524" spans="1:16" x14ac:dyDescent="0.25">
      <c r="A2524" s="14" t="s">
        <v>946</v>
      </c>
      <c r="B2524" t="s">
        <v>11</v>
      </c>
      <c r="C2524" s="14" t="s">
        <v>16391</v>
      </c>
      <c r="D2524" t="s">
        <v>9236</v>
      </c>
      <c r="E2524" s="14" t="s">
        <v>9237</v>
      </c>
      <c r="F2524" t="s">
        <v>9238</v>
      </c>
      <c r="I2524" t="s">
        <v>9239</v>
      </c>
      <c r="J2524">
        <v>522</v>
      </c>
      <c r="K2524" t="s">
        <v>231</v>
      </c>
      <c r="L2524" t="s">
        <v>9238</v>
      </c>
      <c r="M2524">
        <v>29</v>
      </c>
      <c r="N2524">
        <v>61</v>
      </c>
      <c r="O2524" s="16">
        <v>0.47499999999999998</v>
      </c>
      <c r="P2524" s="16"/>
    </row>
    <row r="2525" spans="1:16" x14ac:dyDescent="0.25">
      <c r="A2525" s="14" t="s">
        <v>946</v>
      </c>
      <c r="B2525" t="s">
        <v>11</v>
      </c>
      <c r="C2525" s="14" t="s">
        <v>16392</v>
      </c>
      <c r="D2525" t="s">
        <v>9127</v>
      </c>
      <c r="E2525" s="14" t="s">
        <v>9240</v>
      </c>
      <c r="F2525" t="s">
        <v>9241</v>
      </c>
      <c r="I2525" t="s">
        <v>9242</v>
      </c>
      <c r="J2525">
        <v>20</v>
      </c>
      <c r="K2525" t="s">
        <v>38</v>
      </c>
      <c r="L2525" t="s">
        <v>9243</v>
      </c>
      <c r="M2525">
        <v>71</v>
      </c>
      <c r="N2525">
        <v>78</v>
      </c>
      <c r="O2525" s="16">
        <v>0.91</v>
      </c>
      <c r="P2525" s="16"/>
    </row>
    <row r="2526" spans="1:16" x14ac:dyDescent="0.25">
      <c r="A2526" s="14" t="s">
        <v>946</v>
      </c>
      <c r="B2526" t="s">
        <v>11</v>
      </c>
      <c r="C2526" s="14" t="s">
        <v>16393</v>
      </c>
      <c r="D2526" t="s">
        <v>9244</v>
      </c>
      <c r="E2526" s="14" t="s">
        <v>9245</v>
      </c>
      <c r="F2526" t="s">
        <v>9246</v>
      </c>
      <c r="H2526" t="s">
        <v>3827</v>
      </c>
      <c r="I2526" t="s">
        <v>4527</v>
      </c>
      <c r="J2526">
        <v>12</v>
      </c>
      <c r="K2526" t="s">
        <v>53</v>
      </c>
      <c r="L2526" t="s">
        <v>9246</v>
      </c>
      <c r="M2526">
        <v>99</v>
      </c>
      <c r="N2526">
        <v>134</v>
      </c>
      <c r="O2526" s="16">
        <v>0.73899999999999999</v>
      </c>
    </row>
    <row r="2527" spans="1:16" x14ac:dyDescent="0.25">
      <c r="A2527" s="14" t="s">
        <v>946</v>
      </c>
      <c r="B2527" t="s">
        <v>11</v>
      </c>
      <c r="C2527" s="14" t="s">
        <v>16394</v>
      </c>
      <c r="D2527" t="s">
        <v>9247</v>
      </c>
      <c r="E2527" s="14" t="s">
        <v>9248</v>
      </c>
      <c r="F2527" t="s">
        <v>9249</v>
      </c>
      <c r="I2527" t="s">
        <v>896</v>
      </c>
      <c r="J2527">
        <v>353</v>
      </c>
      <c r="K2527" t="s">
        <v>38</v>
      </c>
      <c r="L2527" t="s">
        <v>9250</v>
      </c>
      <c r="M2527">
        <v>44</v>
      </c>
      <c r="N2527">
        <v>68</v>
      </c>
      <c r="O2527" s="16">
        <v>0.64700000000000002</v>
      </c>
      <c r="P2527" s="16"/>
    </row>
    <row r="2528" spans="1:16" x14ac:dyDescent="0.25">
      <c r="A2528" s="14" t="s">
        <v>946</v>
      </c>
      <c r="B2528" t="s">
        <v>11</v>
      </c>
      <c r="C2528" s="14" t="s">
        <v>16395</v>
      </c>
      <c r="D2528" t="s">
        <v>9251</v>
      </c>
      <c r="E2528" s="14" t="s">
        <v>9252</v>
      </c>
      <c r="F2528" t="s">
        <v>9253</v>
      </c>
      <c r="I2528" t="s">
        <v>3039</v>
      </c>
      <c r="J2528">
        <v>52</v>
      </c>
      <c r="K2528" t="s">
        <v>255</v>
      </c>
      <c r="L2528" t="s">
        <v>9254</v>
      </c>
      <c r="M2528">
        <v>52</v>
      </c>
      <c r="N2528">
        <v>57</v>
      </c>
      <c r="O2528" s="16">
        <v>0.91200000000000003</v>
      </c>
      <c r="P2528" s="16"/>
    </row>
    <row r="2529" spans="1:16" x14ac:dyDescent="0.25">
      <c r="A2529" s="14" t="s">
        <v>946</v>
      </c>
      <c r="B2529" t="s">
        <v>11</v>
      </c>
      <c r="C2529" s="14" t="s">
        <v>16396</v>
      </c>
      <c r="D2529" t="s">
        <v>9255</v>
      </c>
      <c r="E2529" s="14" t="s">
        <v>9176</v>
      </c>
      <c r="F2529" t="s">
        <v>5003</v>
      </c>
      <c r="I2529" t="s">
        <v>9256</v>
      </c>
      <c r="J2529">
        <v>601</v>
      </c>
      <c r="K2529" t="s">
        <v>39</v>
      </c>
      <c r="L2529" t="s">
        <v>9257</v>
      </c>
      <c r="M2529">
        <v>41</v>
      </c>
      <c r="N2529">
        <v>88</v>
      </c>
      <c r="O2529" s="16">
        <v>0.46600000000000003</v>
      </c>
      <c r="P2529" s="16"/>
    </row>
    <row r="2530" spans="1:16" x14ac:dyDescent="0.25">
      <c r="A2530" s="14" t="s">
        <v>946</v>
      </c>
      <c r="B2530" t="s">
        <v>11</v>
      </c>
      <c r="C2530" s="14" t="s">
        <v>16397</v>
      </c>
      <c r="D2530" t="s">
        <v>9258</v>
      </c>
      <c r="E2530" s="14" t="s">
        <v>9259</v>
      </c>
      <c r="F2530" t="s">
        <v>9260</v>
      </c>
      <c r="I2530" t="s">
        <v>9261</v>
      </c>
      <c r="J2530">
        <v>83</v>
      </c>
      <c r="K2530" t="s">
        <v>231</v>
      </c>
      <c r="L2530" t="s">
        <v>9260</v>
      </c>
      <c r="N2530">
        <v>59</v>
      </c>
      <c r="P2530" s="16"/>
    </row>
    <row r="2531" spans="1:16" x14ac:dyDescent="0.25">
      <c r="A2531" s="14" t="s">
        <v>946</v>
      </c>
      <c r="B2531" t="s">
        <v>11</v>
      </c>
      <c r="C2531" s="14" t="s">
        <v>16398</v>
      </c>
      <c r="D2531" t="s">
        <v>9262</v>
      </c>
      <c r="E2531" s="14" t="s">
        <v>9219</v>
      </c>
      <c r="F2531" t="s">
        <v>9220</v>
      </c>
      <c r="I2531" t="s">
        <v>9263</v>
      </c>
      <c r="J2531">
        <v>424</v>
      </c>
      <c r="K2531" t="s">
        <v>231</v>
      </c>
      <c r="L2531" t="s">
        <v>9221</v>
      </c>
      <c r="M2531">
        <v>51</v>
      </c>
      <c r="N2531">
        <v>67</v>
      </c>
      <c r="O2531" s="16">
        <v>0.76100000000000001</v>
      </c>
      <c r="P2531" s="16"/>
    </row>
    <row r="2532" spans="1:16" x14ac:dyDescent="0.25">
      <c r="A2532" s="14" t="s">
        <v>946</v>
      </c>
      <c r="B2532" t="s">
        <v>11</v>
      </c>
      <c r="C2532" s="14" t="s">
        <v>16399</v>
      </c>
      <c r="D2532" t="s">
        <v>9264</v>
      </c>
      <c r="E2532" s="14" t="s">
        <v>9176</v>
      </c>
      <c r="F2532" t="s">
        <v>9177</v>
      </c>
      <c r="I2532" t="s">
        <v>9265</v>
      </c>
      <c r="J2532">
        <v>3</v>
      </c>
      <c r="K2532" t="s">
        <v>38</v>
      </c>
      <c r="L2532" t="s">
        <v>9179</v>
      </c>
      <c r="M2532">
        <v>33</v>
      </c>
      <c r="N2532">
        <v>46</v>
      </c>
      <c r="O2532" s="16">
        <v>0.71699999999999997</v>
      </c>
      <c r="P2532" s="16"/>
    </row>
    <row r="2533" spans="1:16" x14ac:dyDescent="0.25">
      <c r="A2533" s="14" t="s">
        <v>946</v>
      </c>
      <c r="B2533" t="s">
        <v>11</v>
      </c>
      <c r="C2533" s="14" t="s">
        <v>16400</v>
      </c>
      <c r="D2533" t="s">
        <v>9266</v>
      </c>
      <c r="E2533" s="14" t="s">
        <v>9267</v>
      </c>
      <c r="F2533" t="s">
        <v>9268</v>
      </c>
      <c r="I2533" t="s">
        <v>9269</v>
      </c>
      <c r="J2533">
        <v>4</v>
      </c>
      <c r="K2533" t="s">
        <v>38</v>
      </c>
      <c r="L2533" t="s">
        <v>9270</v>
      </c>
      <c r="M2533">
        <v>62</v>
      </c>
      <c r="N2533">
        <v>78</v>
      </c>
      <c r="O2533" s="16">
        <v>0.79500000000000004</v>
      </c>
      <c r="P2533" s="16"/>
    </row>
    <row r="2534" spans="1:16" x14ac:dyDescent="0.25">
      <c r="A2534" s="14" t="s">
        <v>946</v>
      </c>
      <c r="B2534" t="s">
        <v>11</v>
      </c>
      <c r="C2534" s="14" t="s">
        <v>16401</v>
      </c>
      <c r="D2534" t="s">
        <v>9271</v>
      </c>
      <c r="E2534" s="14" t="s">
        <v>9272</v>
      </c>
      <c r="F2534" t="s">
        <v>9273</v>
      </c>
      <c r="I2534" t="s">
        <v>9274</v>
      </c>
      <c r="K2534" t="s">
        <v>53</v>
      </c>
      <c r="L2534" t="s">
        <v>9273</v>
      </c>
      <c r="M2534">
        <v>32</v>
      </c>
      <c r="N2534">
        <v>87</v>
      </c>
      <c r="O2534" s="16">
        <v>0.36799999999999999</v>
      </c>
      <c r="P2534" s="16"/>
    </row>
    <row r="2535" spans="1:16" x14ac:dyDescent="0.25">
      <c r="A2535" s="14" t="s">
        <v>946</v>
      </c>
      <c r="B2535" t="s">
        <v>11</v>
      </c>
      <c r="C2535" s="14" t="s">
        <v>16402</v>
      </c>
      <c r="D2535" t="s">
        <v>9275</v>
      </c>
      <c r="E2535" s="14" t="s">
        <v>9276</v>
      </c>
      <c r="F2535" t="s">
        <v>9277</v>
      </c>
      <c r="I2535" t="s">
        <v>3933</v>
      </c>
      <c r="J2535">
        <v>170</v>
      </c>
      <c r="K2535" t="s">
        <v>53</v>
      </c>
      <c r="L2535" t="s">
        <v>9277</v>
      </c>
      <c r="M2535">
        <v>54</v>
      </c>
      <c r="N2535">
        <v>57</v>
      </c>
      <c r="O2535" s="16">
        <v>0.94699999999999995</v>
      </c>
      <c r="P2535" s="16"/>
    </row>
    <row r="2536" spans="1:16" x14ac:dyDescent="0.25">
      <c r="A2536" s="14" t="s">
        <v>946</v>
      </c>
      <c r="B2536" t="s">
        <v>11</v>
      </c>
      <c r="C2536" s="14" t="s">
        <v>16403</v>
      </c>
      <c r="D2536" t="s">
        <v>2154</v>
      </c>
      <c r="E2536" s="14" t="s">
        <v>9278</v>
      </c>
      <c r="F2536" t="s">
        <v>9279</v>
      </c>
      <c r="I2536" t="s">
        <v>7944</v>
      </c>
      <c r="J2536">
        <v>108</v>
      </c>
      <c r="K2536" t="s">
        <v>38</v>
      </c>
      <c r="L2536" t="s">
        <v>9280</v>
      </c>
      <c r="M2536">
        <v>48</v>
      </c>
      <c r="N2536">
        <v>71</v>
      </c>
      <c r="O2536" s="16">
        <v>0.67600000000000005</v>
      </c>
      <c r="P2536" s="16"/>
    </row>
    <row r="2537" spans="1:16" x14ac:dyDescent="0.25">
      <c r="A2537" s="14" t="s">
        <v>946</v>
      </c>
      <c r="B2537" t="s">
        <v>11</v>
      </c>
      <c r="C2537" s="14" t="s">
        <v>16404</v>
      </c>
      <c r="D2537" t="s">
        <v>9281</v>
      </c>
      <c r="E2537" s="14" t="s">
        <v>9282</v>
      </c>
      <c r="F2537" t="s">
        <v>9283</v>
      </c>
      <c r="I2537" t="s">
        <v>644</v>
      </c>
      <c r="J2537">
        <v>369</v>
      </c>
      <c r="K2537" t="s">
        <v>38</v>
      </c>
      <c r="L2537" t="s">
        <v>9283</v>
      </c>
      <c r="M2537">
        <v>52</v>
      </c>
      <c r="N2537">
        <v>81</v>
      </c>
      <c r="O2537" s="16">
        <v>0.64200000000000002</v>
      </c>
      <c r="P2537" s="16"/>
    </row>
    <row r="2538" spans="1:16" x14ac:dyDescent="0.25">
      <c r="A2538" s="14" t="s">
        <v>946</v>
      </c>
      <c r="B2538" t="s">
        <v>11</v>
      </c>
      <c r="C2538" s="14" t="s">
        <v>16405</v>
      </c>
      <c r="D2538" t="s">
        <v>9284</v>
      </c>
      <c r="E2538" s="14" t="s">
        <v>9285</v>
      </c>
      <c r="F2538" t="s">
        <v>9286</v>
      </c>
      <c r="I2538" t="s">
        <v>9287</v>
      </c>
      <c r="J2538">
        <v>66</v>
      </c>
      <c r="K2538" t="s">
        <v>38</v>
      </c>
      <c r="L2538" t="s">
        <v>9286</v>
      </c>
      <c r="M2538">
        <v>55</v>
      </c>
      <c r="N2538">
        <v>65</v>
      </c>
      <c r="O2538" s="16">
        <v>0.84599999999999997</v>
      </c>
      <c r="P2538" s="16"/>
    </row>
    <row r="2539" spans="1:16" x14ac:dyDescent="0.25">
      <c r="A2539" s="14" t="s">
        <v>946</v>
      </c>
      <c r="B2539" t="s">
        <v>11</v>
      </c>
      <c r="C2539" s="14" t="s">
        <v>16406</v>
      </c>
      <c r="D2539" t="s">
        <v>9288</v>
      </c>
      <c r="E2539" s="14" t="s">
        <v>9289</v>
      </c>
      <c r="F2539" t="s">
        <v>9290</v>
      </c>
      <c r="I2539" t="s">
        <v>9291</v>
      </c>
      <c r="J2539">
        <v>18</v>
      </c>
      <c r="K2539" t="s">
        <v>38</v>
      </c>
      <c r="L2539" t="s">
        <v>9292</v>
      </c>
      <c r="M2539">
        <v>16</v>
      </c>
      <c r="N2539">
        <v>87</v>
      </c>
      <c r="O2539" s="16">
        <v>0.184</v>
      </c>
      <c r="P2539" s="16"/>
    </row>
    <row r="2540" spans="1:16" x14ac:dyDescent="0.25">
      <c r="A2540" s="14" t="s">
        <v>946</v>
      </c>
      <c r="B2540" t="s">
        <v>11</v>
      </c>
      <c r="C2540" s="14" t="s">
        <v>16407</v>
      </c>
      <c r="D2540" t="s">
        <v>9293</v>
      </c>
      <c r="E2540" s="14" t="s">
        <v>9294</v>
      </c>
      <c r="F2540" t="s">
        <v>9295</v>
      </c>
      <c r="I2540" t="s">
        <v>9296</v>
      </c>
      <c r="J2540">
        <v>4</v>
      </c>
      <c r="K2540" t="s">
        <v>38</v>
      </c>
      <c r="L2540" t="s">
        <v>9295</v>
      </c>
      <c r="M2540">
        <v>66</v>
      </c>
      <c r="N2540">
        <v>74</v>
      </c>
      <c r="O2540" s="16">
        <v>0.89200000000000002</v>
      </c>
      <c r="P2540" s="16"/>
    </row>
    <row r="2541" spans="1:16" x14ac:dyDescent="0.25">
      <c r="A2541" s="14" t="s">
        <v>946</v>
      </c>
      <c r="B2541" t="s">
        <v>11</v>
      </c>
      <c r="C2541" s="14" t="s">
        <v>16408</v>
      </c>
      <c r="D2541" t="s">
        <v>9297</v>
      </c>
      <c r="E2541" s="14" t="s">
        <v>9298</v>
      </c>
      <c r="F2541" t="s">
        <v>9299</v>
      </c>
      <c r="I2541" t="s">
        <v>9300</v>
      </c>
      <c r="J2541">
        <v>533</v>
      </c>
      <c r="K2541" t="s">
        <v>231</v>
      </c>
      <c r="L2541" t="s">
        <v>9301</v>
      </c>
      <c r="M2541">
        <v>34</v>
      </c>
      <c r="N2541">
        <v>49</v>
      </c>
      <c r="O2541" s="16">
        <v>0.69399999999999995</v>
      </c>
      <c r="P2541" s="16"/>
    </row>
    <row r="2542" spans="1:16" x14ac:dyDescent="0.25">
      <c r="A2542" s="14" t="s">
        <v>946</v>
      </c>
      <c r="B2542" t="s">
        <v>11</v>
      </c>
      <c r="C2542" s="14" t="s">
        <v>16409</v>
      </c>
      <c r="D2542" t="s">
        <v>6597</v>
      </c>
      <c r="E2542" s="14" t="s">
        <v>9302</v>
      </c>
      <c r="F2542" t="s">
        <v>9303</v>
      </c>
      <c r="I2542" t="s">
        <v>9304</v>
      </c>
      <c r="J2542">
        <v>425</v>
      </c>
      <c r="K2542" t="s">
        <v>53</v>
      </c>
      <c r="L2542" t="s">
        <v>9305</v>
      </c>
      <c r="M2542">
        <v>38</v>
      </c>
      <c r="N2542">
        <v>49</v>
      </c>
      <c r="O2542" s="16">
        <v>0.77600000000000002</v>
      </c>
      <c r="P2542" s="16"/>
    </row>
    <row r="2543" spans="1:16" x14ac:dyDescent="0.25">
      <c r="A2543" s="14" t="s">
        <v>946</v>
      </c>
      <c r="B2543" t="s">
        <v>11</v>
      </c>
      <c r="C2543" s="14" t="s">
        <v>16410</v>
      </c>
      <c r="D2543" t="s">
        <v>9306</v>
      </c>
      <c r="E2543" s="14" t="s">
        <v>9196</v>
      </c>
      <c r="F2543" t="s">
        <v>9307</v>
      </c>
      <c r="I2543" t="s">
        <v>9308</v>
      </c>
      <c r="J2543">
        <v>241</v>
      </c>
      <c r="K2543" t="s">
        <v>38</v>
      </c>
      <c r="L2543" t="s">
        <v>9307</v>
      </c>
      <c r="M2543">
        <v>23</v>
      </c>
      <c r="N2543">
        <v>32</v>
      </c>
      <c r="O2543" s="16">
        <v>0.71899999999999997</v>
      </c>
      <c r="P2543" s="16"/>
    </row>
    <row r="2544" spans="1:16" x14ac:dyDescent="0.25">
      <c r="A2544" s="14" t="s">
        <v>946</v>
      </c>
      <c r="B2544" t="s">
        <v>11</v>
      </c>
      <c r="C2544" s="14" t="s">
        <v>16411</v>
      </c>
      <c r="D2544" t="s">
        <v>9309</v>
      </c>
      <c r="E2544" s="14" t="s">
        <v>9310</v>
      </c>
      <c r="F2544" t="s">
        <v>9311</v>
      </c>
      <c r="I2544" t="s">
        <v>9312</v>
      </c>
      <c r="J2544">
        <v>875</v>
      </c>
      <c r="K2544" t="s">
        <v>231</v>
      </c>
      <c r="L2544" t="s">
        <v>9311</v>
      </c>
      <c r="M2544">
        <v>76</v>
      </c>
      <c r="N2544">
        <v>87</v>
      </c>
      <c r="O2544" s="16">
        <v>0.874</v>
      </c>
      <c r="P2544" s="16"/>
    </row>
    <row r="2545" spans="1:16" x14ac:dyDescent="0.25">
      <c r="A2545" s="14" t="s">
        <v>946</v>
      </c>
      <c r="B2545" t="s">
        <v>11</v>
      </c>
      <c r="C2545" s="14" t="s">
        <v>16412</v>
      </c>
      <c r="D2545" t="s">
        <v>265</v>
      </c>
      <c r="E2545" s="14" t="s">
        <v>9313</v>
      </c>
      <c r="F2545" t="s">
        <v>9314</v>
      </c>
      <c r="I2545" t="s">
        <v>9315</v>
      </c>
      <c r="J2545">
        <v>50</v>
      </c>
      <c r="K2545" t="s">
        <v>38</v>
      </c>
      <c r="L2545" t="s">
        <v>9314</v>
      </c>
      <c r="M2545">
        <v>26</v>
      </c>
      <c r="N2545">
        <v>50</v>
      </c>
      <c r="O2545" s="16">
        <v>0.52</v>
      </c>
      <c r="P2545" s="16"/>
    </row>
    <row r="2546" spans="1:16" x14ac:dyDescent="0.25">
      <c r="A2546" s="14" t="s">
        <v>946</v>
      </c>
      <c r="B2546" t="s">
        <v>11</v>
      </c>
      <c r="C2546" s="14" t="s">
        <v>16413</v>
      </c>
      <c r="D2546" t="s">
        <v>9316</v>
      </c>
      <c r="E2546" s="14" t="s">
        <v>9317</v>
      </c>
      <c r="F2546" t="s">
        <v>9233</v>
      </c>
      <c r="H2546" t="s">
        <v>9318</v>
      </c>
      <c r="I2546" t="s">
        <v>9319</v>
      </c>
      <c r="J2546">
        <v>54</v>
      </c>
      <c r="K2546" t="s">
        <v>38</v>
      </c>
      <c r="L2546" t="s">
        <v>9170</v>
      </c>
      <c r="M2546">
        <v>37</v>
      </c>
      <c r="N2546">
        <v>83</v>
      </c>
      <c r="O2546" s="16">
        <v>0.44600000000000001</v>
      </c>
      <c r="P2546" s="16"/>
    </row>
    <row r="2547" spans="1:16" x14ac:dyDescent="0.25">
      <c r="A2547" s="14" t="s">
        <v>946</v>
      </c>
      <c r="B2547" t="s">
        <v>11</v>
      </c>
      <c r="C2547" s="14" t="s">
        <v>16414</v>
      </c>
      <c r="D2547" t="s">
        <v>9320</v>
      </c>
      <c r="E2547" s="14" t="s">
        <v>9298</v>
      </c>
      <c r="F2547" t="s">
        <v>9321</v>
      </c>
      <c r="I2547" t="s">
        <v>765</v>
      </c>
      <c r="J2547">
        <v>30</v>
      </c>
      <c r="K2547" t="s">
        <v>53</v>
      </c>
      <c r="L2547" t="s">
        <v>9322</v>
      </c>
      <c r="M2547">
        <v>62</v>
      </c>
      <c r="N2547">
        <v>66</v>
      </c>
      <c r="O2547" s="16">
        <v>0.93899999999999995</v>
      </c>
      <c r="P2547" s="16"/>
    </row>
    <row r="2548" spans="1:16" x14ac:dyDescent="0.25">
      <c r="A2548" s="14" t="s">
        <v>946</v>
      </c>
      <c r="B2548" t="s">
        <v>11</v>
      </c>
      <c r="C2548" s="14" t="s">
        <v>16415</v>
      </c>
      <c r="D2548" t="s">
        <v>9323</v>
      </c>
      <c r="E2548" s="14" t="s">
        <v>9324</v>
      </c>
      <c r="F2548" t="s">
        <v>9325</v>
      </c>
      <c r="I2548" t="s">
        <v>9326</v>
      </c>
      <c r="J2548">
        <v>17</v>
      </c>
      <c r="K2548" t="s">
        <v>53</v>
      </c>
      <c r="L2548" t="s">
        <v>9327</v>
      </c>
      <c r="M2548">
        <v>30</v>
      </c>
      <c r="N2548">
        <v>53</v>
      </c>
      <c r="O2548" s="16">
        <v>0.56599999999999995</v>
      </c>
      <c r="P2548" s="16"/>
    </row>
    <row r="2549" spans="1:16" x14ac:dyDescent="0.25">
      <c r="A2549" s="14" t="s">
        <v>946</v>
      </c>
      <c r="B2549" t="s">
        <v>11</v>
      </c>
      <c r="C2549" s="14" t="s">
        <v>16416</v>
      </c>
      <c r="D2549" t="s">
        <v>9328</v>
      </c>
      <c r="E2549" s="14" t="s">
        <v>9219</v>
      </c>
      <c r="F2549" t="s">
        <v>9220</v>
      </c>
      <c r="I2549" t="s">
        <v>9329</v>
      </c>
      <c r="J2549">
        <v>69</v>
      </c>
      <c r="K2549" t="s">
        <v>231</v>
      </c>
      <c r="L2549" t="s">
        <v>9221</v>
      </c>
      <c r="M2549">
        <v>15</v>
      </c>
      <c r="N2549">
        <v>17</v>
      </c>
      <c r="O2549" s="16">
        <v>0.88200000000000001</v>
      </c>
      <c r="P2549" s="16"/>
    </row>
    <row r="2550" spans="1:16" x14ac:dyDescent="0.25">
      <c r="A2550" s="14" t="s">
        <v>946</v>
      </c>
      <c r="B2550" t="s">
        <v>11</v>
      </c>
      <c r="C2550" s="14" t="s">
        <v>16417</v>
      </c>
      <c r="D2550" t="s">
        <v>9330</v>
      </c>
      <c r="E2550" s="14" t="s">
        <v>9223</v>
      </c>
      <c r="F2550" t="s">
        <v>9224</v>
      </c>
      <c r="I2550" t="s">
        <v>6007</v>
      </c>
      <c r="J2550">
        <v>2</v>
      </c>
      <c r="K2550" t="s">
        <v>53</v>
      </c>
      <c r="L2550" t="s">
        <v>9224</v>
      </c>
      <c r="M2550">
        <v>64</v>
      </c>
      <c r="N2550">
        <v>96</v>
      </c>
      <c r="O2550" s="16">
        <v>0.66700000000000004</v>
      </c>
      <c r="P2550" s="16"/>
    </row>
    <row r="2551" spans="1:16" x14ac:dyDescent="0.25">
      <c r="A2551" s="14" t="s">
        <v>946</v>
      </c>
      <c r="B2551" t="s">
        <v>11</v>
      </c>
      <c r="C2551" s="14" t="s">
        <v>16418</v>
      </c>
      <c r="D2551" t="s">
        <v>9331</v>
      </c>
      <c r="E2551" s="14" t="s">
        <v>9332</v>
      </c>
      <c r="F2551" t="s">
        <v>9333</v>
      </c>
      <c r="I2551" t="s">
        <v>522</v>
      </c>
      <c r="J2551">
        <v>271</v>
      </c>
      <c r="K2551" t="s">
        <v>38</v>
      </c>
      <c r="L2551" t="s">
        <v>9333</v>
      </c>
      <c r="N2551">
        <v>41</v>
      </c>
      <c r="P2551" s="16"/>
    </row>
    <row r="2552" spans="1:16" x14ac:dyDescent="0.25">
      <c r="A2552" s="14" t="s">
        <v>946</v>
      </c>
      <c r="B2552" t="s">
        <v>11</v>
      </c>
      <c r="C2552" s="14" t="s">
        <v>16419</v>
      </c>
      <c r="D2552" t="s">
        <v>9334</v>
      </c>
      <c r="E2552" s="14" t="s">
        <v>9313</v>
      </c>
      <c r="F2552" t="s">
        <v>9314</v>
      </c>
      <c r="I2552" t="s">
        <v>9335</v>
      </c>
      <c r="J2552">
        <v>52</v>
      </c>
      <c r="K2552" t="s">
        <v>38</v>
      </c>
      <c r="L2552" t="s">
        <v>9314</v>
      </c>
      <c r="M2552">
        <v>6</v>
      </c>
      <c r="N2552">
        <v>55</v>
      </c>
      <c r="O2552" s="16">
        <v>0.109</v>
      </c>
      <c r="P2552" s="16"/>
    </row>
    <row r="2553" spans="1:16" x14ac:dyDescent="0.25">
      <c r="A2553" s="14" t="s">
        <v>946</v>
      </c>
      <c r="B2553" t="s">
        <v>11</v>
      </c>
      <c r="C2553" s="14" t="s">
        <v>16420</v>
      </c>
      <c r="D2553" t="s">
        <v>9336</v>
      </c>
      <c r="E2553" s="14" t="s">
        <v>9337</v>
      </c>
      <c r="F2553" t="s">
        <v>9233</v>
      </c>
      <c r="I2553" t="s">
        <v>9338</v>
      </c>
      <c r="J2553">
        <v>532</v>
      </c>
      <c r="K2553" t="s">
        <v>53</v>
      </c>
      <c r="L2553" t="s">
        <v>9170</v>
      </c>
      <c r="M2553">
        <v>64</v>
      </c>
      <c r="N2553">
        <v>70</v>
      </c>
      <c r="O2553" s="16">
        <v>0.91400000000000003</v>
      </c>
      <c r="P2553" s="16"/>
    </row>
    <row r="2554" spans="1:16" x14ac:dyDescent="0.25">
      <c r="A2554" s="14" t="s">
        <v>946</v>
      </c>
      <c r="B2554" t="s">
        <v>11</v>
      </c>
      <c r="C2554" s="14" t="s">
        <v>16421</v>
      </c>
      <c r="D2554" t="s">
        <v>9339</v>
      </c>
      <c r="E2554" s="14" t="s">
        <v>9340</v>
      </c>
      <c r="F2554" t="s">
        <v>9341</v>
      </c>
      <c r="I2554" t="s">
        <v>9342</v>
      </c>
      <c r="J2554">
        <v>13</v>
      </c>
      <c r="K2554" t="s">
        <v>255</v>
      </c>
      <c r="L2554" t="s">
        <v>9341</v>
      </c>
      <c r="M2554">
        <v>57</v>
      </c>
      <c r="N2554">
        <v>65</v>
      </c>
      <c r="O2554" s="16">
        <v>0.877</v>
      </c>
      <c r="P2554" s="16"/>
    </row>
    <row r="2555" spans="1:16" x14ac:dyDescent="0.25">
      <c r="A2555" s="14" t="s">
        <v>946</v>
      </c>
      <c r="B2555" t="s">
        <v>11</v>
      </c>
      <c r="C2555" s="14" t="s">
        <v>16656</v>
      </c>
      <c r="D2555" t="s">
        <v>9343</v>
      </c>
      <c r="E2555" s="14" t="s">
        <v>9344</v>
      </c>
      <c r="F2555" t="s">
        <v>9345</v>
      </c>
      <c r="H2555" t="s">
        <v>9346</v>
      </c>
      <c r="I2555" t="s">
        <v>2475</v>
      </c>
      <c r="K2555" t="s">
        <v>231</v>
      </c>
      <c r="L2555" t="s">
        <v>9345</v>
      </c>
      <c r="M2555">
        <v>74</v>
      </c>
      <c r="N2555">
        <v>90</v>
      </c>
      <c r="O2555" s="16">
        <v>0.82199999999999995</v>
      </c>
      <c r="P2555" s="16"/>
    </row>
    <row r="2556" spans="1:16" x14ac:dyDescent="0.25">
      <c r="A2556" s="14" t="s">
        <v>946</v>
      </c>
      <c r="B2556" t="s">
        <v>11</v>
      </c>
      <c r="C2556" s="14" t="s">
        <v>16657</v>
      </c>
      <c r="D2556" t="s">
        <v>9347</v>
      </c>
      <c r="E2556" s="14" t="s">
        <v>9348</v>
      </c>
      <c r="F2556" t="s">
        <v>9349</v>
      </c>
      <c r="H2556" t="s">
        <v>9350</v>
      </c>
      <c r="I2556" t="s">
        <v>9351</v>
      </c>
      <c r="K2556" t="s">
        <v>324</v>
      </c>
      <c r="L2556" t="s">
        <v>9349</v>
      </c>
      <c r="M2556">
        <v>94</v>
      </c>
      <c r="N2556">
        <v>124</v>
      </c>
      <c r="O2556" s="16">
        <v>0.75800000000000001</v>
      </c>
      <c r="P2556" s="16"/>
    </row>
    <row r="2557" spans="1:16" x14ac:dyDescent="0.25">
      <c r="A2557" s="14" t="s">
        <v>946</v>
      </c>
      <c r="B2557" t="s">
        <v>11</v>
      </c>
      <c r="C2557" s="14" t="s">
        <v>16658</v>
      </c>
      <c r="D2557" t="s">
        <v>637</v>
      </c>
      <c r="E2557" s="14" t="s">
        <v>9352</v>
      </c>
      <c r="F2557" t="s">
        <v>9353</v>
      </c>
      <c r="I2557" t="s">
        <v>9354</v>
      </c>
      <c r="J2557">
        <v>102</v>
      </c>
      <c r="K2557" t="s">
        <v>53</v>
      </c>
      <c r="L2557" t="s">
        <v>9353</v>
      </c>
      <c r="M2557">
        <v>37</v>
      </c>
      <c r="N2557">
        <v>63</v>
      </c>
      <c r="O2557" s="16">
        <v>0.58699999999999997</v>
      </c>
      <c r="P2557" s="16"/>
    </row>
    <row r="2558" spans="1:16" x14ac:dyDescent="0.25">
      <c r="A2558" s="14" t="s">
        <v>946</v>
      </c>
      <c r="B2558" t="s">
        <v>11</v>
      </c>
      <c r="C2558" s="14" t="s">
        <v>16659</v>
      </c>
      <c r="D2558" t="s">
        <v>9355</v>
      </c>
      <c r="E2558" s="14" t="s">
        <v>9352</v>
      </c>
      <c r="F2558" t="s">
        <v>9353</v>
      </c>
      <c r="I2558" t="s">
        <v>9356</v>
      </c>
      <c r="J2558">
        <v>7</v>
      </c>
      <c r="K2558" t="s">
        <v>38</v>
      </c>
      <c r="L2558" t="s">
        <v>9353</v>
      </c>
      <c r="M2558">
        <v>46</v>
      </c>
      <c r="N2558">
        <v>67</v>
      </c>
      <c r="O2558" s="16">
        <v>0.68700000000000006</v>
      </c>
      <c r="P2558" s="16"/>
    </row>
    <row r="2559" spans="1:16" x14ac:dyDescent="0.25">
      <c r="A2559" s="14" t="s">
        <v>946</v>
      </c>
      <c r="B2559" t="s">
        <v>11</v>
      </c>
      <c r="C2559" s="14" t="s">
        <v>16660</v>
      </c>
      <c r="D2559" t="s">
        <v>9357</v>
      </c>
      <c r="E2559" s="14" t="s">
        <v>9358</v>
      </c>
      <c r="F2559" t="s">
        <v>9359</v>
      </c>
      <c r="I2559" t="s">
        <v>9360</v>
      </c>
      <c r="K2559" t="s">
        <v>255</v>
      </c>
      <c r="L2559" t="s">
        <v>9359</v>
      </c>
      <c r="M2559">
        <v>38</v>
      </c>
      <c r="N2559">
        <v>67</v>
      </c>
      <c r="O2559" s="16">
        <v>0.56699999999999995</v>
      </c>
      <c r="P2559" s="16"/>
    </row>
    <row r="2560" spans="1:16" x14ac:dyDescent="0.25">
      <c r="A2560" s="14" t="s">
        <v>946</v>
      </c>
      <c r="B2560" t="s">
        <v>11</v>
      </c>
      <c r="C2560" s="14" t="s">
        <v>16661</v>
      </c>
      <c r="D2560" t="s">
        <v>9361</v>
      </c>
      <c r="E2560" s="14" t="s">
        <v>9352</v>
      </c>
      <c r="F2560" t="s">
        <v>9353</v>
      </c>
      <c r="I2560" t="s">
        <v>9362</v>
      </c>
      <c r="J2560">
        <v>52</v>
      </c>
      <c r="K2560" t="s">
        <v>123</v>
      </c>
      <c r="L2560" t="s">
        <v>9353</v>
      </c>
      <c r="M2560">
        <v>48</v>
      </c>
      <c r="N2560">
        <v>62</v>
      </c>
      <c r="O2560" s="16">
        <v>0.77400000000000002</v>
      </c>
      <c r="P2560" s="16"/>
    </row>
    <row r="2561" spans="1:16" x14ac:dyDescent="0.25">
      <c r="A2561" s="14" t="s">
        <v>946</v>
      </c>
      <c r="B2561" t="s">
        <v>11</v>
      </c>
      <c r="C2561" s="14" t="s">
        <v>16662</v>
      </c>
      <c r="D2561" t="s">
        <v>9363</v>
      </c>
      <c r="E2561" s="14" t="s">
        <v>9364</v>
      </c>
      <c r="F2561" t="s">
        <v>9365</v>
      </c>
      <c r="I2561" t="s">
        <v>9366</v>
      </c>
      <c r="K2561" t="s">
        <v>324</v>
      </c>
      <c r="L2561" t="s">
        <v>9367</v>
      </c>
      <c r="M2561">
        <v>30</v>
      </c>
      <c r="N2561">
        <v>90</v>
      </c>
      <c r="O2561" s="16">
        <v>0.33300000000000002</v>
      </c>
      <c r="P2561" s="16"/>
    </row>
    <row r="2562" spans="1:16" x14ac:dyDescent="0.25">
      <c r="A2562" s="14" t="s">
        <v>946</v>
      </c>
      <c r="B2562" t="s">
        <v>11</v>
      </c>
      <c r="C2562" s="14" t="s">
        <v>16663</v>
      </c>
      <c r="D2562" t="s">
        <v>9368</v>
      </c>
      <c r="E2562" s="14" t="s">
        <v>9369</v>
      </c>
      <c r="F2562" t="s">
        <v>9370</v>
      </c>
      <c r="I2562" t="s">
        <v>7836</v>
      </c>
      <c r="J2562">
        <v>1</v>
      </c>
      <c r="K2562" t="s">
        <v>38</v>
      </c>
      <c r="L2562" t="s">
        <v>9370</v>
      </c>
      <c r="M2562">
        <v>15</v>
      </c>
      <c r="N2562">
        <v>54</v>
      </c>
      <c r="O2562" s="16">
        <v>0.27800000000000002</v>
      </c>
      <c r="P2562" s="16"/>
    </row>
    <row r="2563" spans="1:16" x14ac:dyDescent="0.25">
      <c r="A2563" s="14" t="s">
        <v>946</v>
      </c>
      <c r="B2563" t="s">
        <v>11</v>
      </c>
      <c r="C2563" s="14" t="s">
        <v>16664</v>
      </c>
      <c r="D2563" t="s">
        <v>9371</v>
      </c>
      <c r="E2563" s="14" t="s">
        <v>9372</v>
      </c>
      <c r="F2563" t="s">
        <v>9373</v>
      </c>
      <c r="I2563" t="s">
        <v>9374</v>
      </c>
      <c r="L2563" t="s">
        <v>9373</v>
      </c>
      <c r="M2563">
        <v>35</v>
      </c>
      <c r="N2563">
        <v>37</v>
      </c>
      <c r="O2563" s="16">
        <v>0.94599999999999995</v>
      </c>
    </row>
    <row r="2564" spans="1:16" x14ac:dyDescent="0.25">
      <c r="A2564" s="14" t="s">
        <v>946</v>
      </c>
      <c r="B2564" t="s">
        <v>11</v>
      </c>
      <c r="C2564" s="14" t="s">
        <v>16665</v>
      </c>
      <c r="D2564" t="s">
        <v>9375</v>
      </c>
      <c r="E2564" s="14" t="s">
        <v>9376</v>
      </c>
      <c r="F2564" t="s">
        <v>9377</v>
      </c>
      <c r="I2564" t="s">
        <v>2862</v>
      </c>
      <c r="L2564" t="s">
        <v>9377</v>
      </c>
      <c r="M2564">
        <v>37</v>
      </c>
      <c r="N2564">
        <v>47</v>
      </c>
      <c r="O2564" s="16">
        <v>0.78700000000000003</v>
      </c>
      <c r="P2564" s="16"/>
    </row>
    <row r="2565" spans="1:16" x14ac:dyDescent="0.25">
      <c r="A2565" s="14" t="s">
        <v>946</v>
      </c>
      <c r="B2565" t="s">
        <v>11</v>
      </c>
      <c r="C2565" s="14" t="s">
        <v>16666</v>
      </c>
      <c r="D2565" t="s">
        <v>9378</v>
      </c>
      <c r="E2565" s="14" t="s">
        <v>9379</v>
      </c>
      <c r="F2565" t="s">
        <v>9380</v>
      </c>
      <c r="I2565" t="s">
        <v>9381</v>
      </c>
      <c r="J2565">
        <v>2</v>
      </c>
      <c r="K2565" t="s">
        <v>38</v>
      </c>
      <c r="L2565" t="s">
        <v>9382</v>
      </c>
      <c r="M2565">
        <v>39</v>
      </c>
      <c r="N2565">
        <v>98</v>
      </c>
      <c r="O2565" s="16">
        <v>0.39800000000000002</v>
      </c>
      <c r="P2565" s="16"/>
    </row>
    <row r="2566" spans="1:16" x14ac:dyDescent="0.25">
      <c r="A2566" s="14" t="s">
        <v>946</v>
      </c>
      <c r="B2566" t="s">
        <v>11</v>
      </c>
      <c r="C2566" s="14" t="s">
        <v>16667</v>
      </c>
      <c r="D2566" t="s">
        <v>9383</v>
      </c>
      <c r="E2566" s="14" t="s">
        <v>9384</v>
      </c>
      <c r="F2566" t="s">
        <v>9385</v>
      </c>
      <c r="I2566" t="s">
        <v>9386</v>
      </c>
      <c r="J2566">
        <v>155</v>
      </c>
      <c r="K2566" t="s">
        <v>53</v>
      </c>
      <c r="L2566" t="s">
        <v>9387</v>
      </c>
      <c r="M2566">
        <v>86</v>
      </c>
      <c r="N2566">
        <v>110</v>
      </c>
      <c r="O2566" s="16">
        <v>0.78200000000000003</v>
      </c>
      <c r="P2566" s="16"/>
    </row>
    <row r="2567" spans="1:16" x14ac:dyDescent="0.25">
      <c r="A2567" s="14" t="s">
        <v>946</v>
      </c>
      <c r="B2567" t="s">
        <v>11</v>
      </c>
      <c r="C2567" s="14" t="s">
        <v>16668</v>
      </c>
      <c r="D2567" t="s">
        <v>9388</v>
      </c>
      <c r="E2567" s="14" t="s">
        <v>9389</v>
      </c>
      <c r="F2567" t="s">
        <v>9390</v>
      </c>
      <c r="I2567" t="s">
        <v>9391</v>
      </c>
      <c r="J2567">
        <v>21</v>
      </c>
      <c r="K2567" t="s">
        <v>53</v>
      </c>
      <c r="L2567" t="s">
        <v>9390</v>
      </c>
      <c r="M2567">
        <v>56</v>
      </c>
      <c r="N2567">
        <v>76</v>
      </c>
      <c r="O2567" s="16">
        <v>0.73699999999999999</v>
      </c>
      <c r="P2567" s="16"/>
    </row>
    <row r="2568" spans="1:16" x14ac:dyDescent="0.25">
      <c r="A2568" s="14" t="s">
        <v>946</v>
      </c>
      <c r="B2568" t="s">
        <v>11</v>
      </c>
      <c r="C2568" s="14" t="s">
        <v>16669</v>
      </c>
      <c r="D2568" t="s">
        <v>9392</v>
      </c>
      <c r="E2568" s="14" t="s">
        <v>9393</v>
      </c>
      <c r="F2568" t="s">
        <v>9394</v>
      </c>
      <c r="I2568" t="s">
        <v>5028</v>
      </c>
      <c r="J2568">
        <v>22</v>
      </c>
      <c r="K2568" t="s">
        <v>53</v>
      </c>
      <c r="L2568" t="s">
        <v>9395</v>
      </c>
      <c r="M2568">
        <v>40</v>
      </c>
      <c r="N2568">
        <v>63</v>
      </c>
      <c r="O2568" s="16">
        <v>0.63500000000000001</v>
      </c>
      <c r="P2568" s="16"/>
    </row>
    <row r="2569" spans="1:16" x14ac:dyDescent="0.25">
      <c r="A2569" s="14" t="s">
        <v>946</v>
      </c>
      <c r="B2569" t="s">
        <v>11</v>
      </c>
      <c r="C2569" s="14" t="s">
        <v>16670</v>
      </c>
      <c r="D2569" t="s">
        <v>9396</v>
      </c>
      <c r="E2569" s="14" t="s">
        <v>9397</v>
      </c>
      <c r="F2569" t="s">
        <v>9398</v>
      </c>
      <c r="H2569" t="s">
        <v>3912</v>
      </c>
      <c r="I2569" t="s">
        <v>14638</v>
      </c>
      <c r="K2569" t="s">
        <v>38</v>
      </c>
      <c r="L2569" t="s">
        <v>9399</v>
      </c>
      <c r="M2569">
        <v>59</v>
      </c>
      <c r="N2569">
        <v>79</v>
      </c>
      <c r="O2569" s="16">
        <v>0.747</v>
      </c>
      <c r="P2569" s="16"/>
    </row>
    <row r="2570" spans="1:16" x14ac:dyDescent="0.25">
      <c r="A2570" s="14" t="s">
        <v>946</v>
      </c>
      <c r="B2570" t="s">
        <v>11</v>
      </c>
      <c r="C2570" s="14" t="s">
        <v>16671</v>
      </c>
      <c r="D2570" t="s">
        <v>9400</v>
      </c>
      <c r="E2570" s="14" t="s">
        <v>9364</v>
      </c>
      <c r="F2570" t="s">
        <v>9401</v>
      </c>
      <c r="I2570" t="s">
        <v>9402</v>
      </c>
      <c r="J2570">
        <v>9</v>
      </c>
      <c r="K2570" t="s">
        <v>38</v>
      </c>
      <c r="L2570" t="s">
        <v>9403</v>
      </c>
      <c r="M2570">
        <v>38</v>
      </c>
      <c r="N2570">
        <v>76</v>
      </c>
      <c r="O2570" s="16">
        <v>0.5</v>
      </c>
      <c r="P2570" s="16"/>
    </row>
    <row r="2571" spans="1:16" x14ac:dyDescent="0.25">
      <c r="A2571" s="14" t="s">
        <v>946</v>
      </c>
      <c r="B2571" t="s">
        <v>11</v>
      </c>
      <c r="C2571" s="14" t="s">
        <v>16672</v>
      </c>
      <c r="D2571" t="s">
        <v>9404</v>
      </c>
      <c r="E2571" s="14" t="s">
        <v>9405</v>
      </c>
      <c r="F2571" t="s">
        <v>9406</v>
      </c>
      <c r="I2571" t="s">
        <v>9407</v>
      </c>
      <c r="K2571" t="s">
        <v>231</v>
      </c>
      <c r="L2571" t="s">
        <v>9408</v>
      </c>
      <c r="M2571">
        <v>62</v>
      </c>
      <c r="N2571">
        <v>78</v>
      </c>
      <c r="O2571" s="16">
        <v>0.79500000000000004</v>
      </c>
      <c r="P2571" s="16"/>
    </row>
    <row r="2572" spans="1:16" x14ac:dyDescent="0.25">
      <c r="A2572" s="14" t="s">
        <v>946</v>
      </c>
      <c r="B2572" t="s">
        <v>11</v>
      </c>
      <c r="C2572" s="14" t="s">
        <v>16673</v>
      </c>
      <c r="D2572" t="s">
        <v>9409</v>
      </c>
      <c r="E2572" s="14" t="s">
        <v>9410</v>
      </c>
      <c r="F2572" t="s">
        <v>9411</v>
      </c>
      <c r="I2572" t="s">
        <v>5040</v>
      </c>
      <c r="J2572">
        <v>2</v>
      </c>
      <c r="K2572" t="s">
        <v>39</v>
      </c>
      <c r="L2572" t="s">
        <v>9411</v>
      </c>
      <c r="M2572">
        <v>34</v>
      </c>
      <c r="N2572">
        <v>62</v>
      </c>
      <c r="O2572" s="16">
        <v>0.54800000000000004</v>
      </c>
      <c r="P2572" s="16"/>
    </row>
    <row r="2573" spans="1:16" x14ac:dyDescent="0.25">
      <c r="A2573" s="14" t="s">
        <v>946</v>
      </c>
      <c r="B2573" t="s">
        <v>11</v>
      </c>
      <c r="C2573" s="14" t="s">
        <v>16674</v>
      </c>
      <c r="D2573" t="s">
        <v>9412</v>
      </c>
      <c r="E2573" s="14" t="s">
        <v>9352</v>
      </c>
      <c r="F2573" t="s">
        <v>9353</v>
      </c>
      <c r="I2573" t="s">
        <v>9413</v>
      </c>
      <c r="J2573">
        <v>36</v>
      </c>
      <c r="K2573" t="s">
        <v>508</v>
      </c>
      <c r="L2573" t="s">
        <v>9353</v>
      </c>
      <c r="M2573">
        <v>60</v>
      </c>
      <c r="N2573">
        <v>67</v>
      </c>
      <c r="O2573" s="16">
        <v>0.89600000000000002</v>
      </c>
      <c r="P2573" s="16"/>
    </row>
    <row r="2574" spans="1:16" x14ac:dyDescent="0.25">
      <c r="A2574" s="14" t="s">
        <v>946</v>
      </c>
      <c r="B2574" t="s">
        <v>11</v>
      </c>
      <c r="C2574" s="14" t="s">
        <v>16675</v>
      </c>
      <c r="D2574" t="s">
        <v>9414</v>
      </c>
      <c r="E2574" s="14" t="s">
        <v>9415</v>
      </c>
      <c r="F2574" t="s">
        <v>9416</v>
      </c>
      <c r="I2574" t="s">
        <v>9417</v>
      </c>
      <c r="K2574" t="s">
        <v>38</v>
      </c>
      <c r="L2574" t="s">
        <v>9416</v>
      </c>
      <c r="M2574">
        <v>21</v>
      </c>
      <c r="N2574">
        <v>35</v>
      </c>
      <c r="O2574" s="16">
        <v>0.6</v>
      </c>
      <c r="P2574" s="16"/>
    </row>
    <row r="2575" spans="1:16" x14ac:dyDescent="0.25">
      <c r="A2575" s="14" t="s">
        <v>946</v>
      </c>
      <c r="B2575" t="s">
        <v>11</v>
      </c>
      <c r="C2575" s="14" t="s">
        <v>16676</v>
      </c>
      <c r="D2575" t="s">
        <v>9418</v>
      </c>
      <c r="E2575" s="14" t="s">
        <v>9419</v>
      </c>
      <c r="F2575" t="s">
        <v>9420</v>
      </c>
      <c r="I2575" t="s">
        <v>9421</v>
      </c>
      <c r="K2575" t="s">
        <v>38</v>
      </c>
      <c r="L2575" t="s">
        <v>9422</v>
      </c>
      <c r="M2575">
        <v>5</v>
      </c>
      <c r="N2575">
        <v>27</v>
      </c>
      <c r="O2575" s="16">
        <v>0.185</v>
      </c>
      <c r="P2575" s="16"/>
    </row>
    <row r="2576" spans="1:16" x14ac:dyDescent="0.25">
      <c r="A2576" s="14" t="s">
        <v>946</v>
      </c>
      <c r="B2576" t="s">
        <v>11</v>
      </c>
      <c r="C2576" s="14" t="s">
        <v>16677</v>
      </c>
      <c r="D2576" t="s">
        <v>9423</v>
      </c>
      <c r="E2576" s="14" t="s">
        <v>9424</v>
      </c>
      <c r="F2576" t="s">
        <v>9425</v>
      </c>
      <c r="I2576" t="s">
        <v>1167</v>
      </c>
      <c r="K2576" t="s">
        <v>53</v>
      </c>
      <c r="L2576" t="s">
        <v>9353</v>
      </c>
      <c r="M2576">
        <v>3</v>
      </c>
      <c r="N2576">
        <v>138</v>
      </c>
      <c r="O2576" s="16">
        <v>2.1999999999999999E-2</v>
      </c>
      <c r="P2576" s="16"/>
    </row>
    <row r="2577" spans="1:16" x14ac:dyDescent="0.25">
      <c r="A2577" s="14" t="s">
        <v>946</v>
      </c>
      <c r="B2577" t="s">
        <v>11</v>
      </c>
      <c r="C2577" s="14" t="s">
        <v>16678</v>
      </c>
      <c r="D2577" t="s">
        <v>14639</v>
      </c>
      <c r="E2577" s="14" t="s">
        <v>9415</v>
      </c>
      <c r="F2577" t="s">
        <v>9416</v>
      </c>
      <c r="H2577" t="s">
        <v>9426</v>
      </c>
      <c r="I2577" t="s">
        <v>9427</v>
      </c>
      <c r="K2577" t="s">
        <v>53</v>
      </c>
      <c r="L2577" t="s">
        <v>9416</v>
      </c>
      <c r="M2577">
        <v>28</v>
      </c>
      <c r="N2577">
        <v>44</v>
      </c>
      <c r="O2577" s="16">
        <v>0.63600000000000001</v>
      </c>
      <c r="P2577" s="16"/>
    </row>
    <row r="2578" spans="1:16" x14ac:dyDescent="0.25">
      <c r="A2578" s="14" t="s">
        <v>946</v>
      </c>
      <c r="B2578" t="s">
        <v>11</v>
      </c>
      <c r="C2578" s="14" t="s">
        <v>16679</v>
      </c>
      <c r="D2578" t="s">
        <v>1730</v>
      </c>
      <c r="E2578" s="14" t="s">
        <v>9428</v>
      </c>
      <c r="F2578" t="s">
        <v>9429</v>
      </c>
      <c r="I2578" t="s">
        <v>9430</v>
      </c>
      <c r="J2578">
        <v>2</v>
      </c>
      <c r="K2578" t="s">
        <v>9431</v>
      </c>
      <c r="L2578" t="s">
        <v>9429</v>
      </c>
      <c r="M2578">
        <v>67</v>
      </c>
      <c r="N2578">
        <v>85</v>
      </c>
      <c r="O2578" s="16">
        <v>0.78800000000000003</v>
      </c>
      <c r="P2578" s="16"/>
    </row>
    <row r="2579" spans="1:16" x14ac:dyDescent="0.25">
      <c r="A2579" s="14" t="s">
        <v>946</v>
      </c>
      <c r="B2579" t="s">
        <v>11</v>
      </c>
      <c r="C2579" s="14" t="s">
        <v>16680</v>
      </c>
      <c r="D2579" t="s">
        <v>9432</v>
      </c>
      <c r="E2579" s="14" t="s">
        <v>9379</v>
      </c>
      <c r="F2579" t="s">
        <v>9433</v>
      </c>
      <c r="I2579" t="s">
        <v>4987</v>
      </c>
      <c r="K2579" t="s">
        <v>479</v>
      </c>
      <c r="L2579" t="s">
        <v>9433</v>
      </c>
      <c r="M2579">
        <v>30</v>
      </c>
      <c r="N2579">
        <v>52</v>
      </c>
      <c r="O2579" s="16">
        <v>0.57699999999999996</v>
      </c>
      <c r="P2579" s="16"/>
    </row>
    <row r="2580" spans="1:16" x14ac:dyDescent="0.25">
      <c r="A2580" s="14" t="s">
        <v>946</v>
      </c>
      <c r="B2580" t="s">
        <v>11</v>
      </c>
      <c r="C2580" s="14" t="s">
        <v>16681</v>
      </c>
      <c r="D2580" t="s">
        <v>9434</v>
      </c>
      <c r="E2580" s="14" t="s">
        <v>9435</v>
      </c>
      <c r="F2580" t="s">
        <v>9436</v>
      </c>
      <c r="L2580" t="s">
        <v>9436</v>
      </c>
      <c r="M2580">
        <v>48</v>
      </c>
      <c r="N2580">
        <v>52</v>
      </c>
      <c r="O2580" s="16">
        <v>0.92300000000000004</v>
      </c>
      <c r="P2580" s="16"/>
    </row>
    <row r="2581" spans="1:16" x14ac:dyDescent="0.25">
      <c r="A2581" s="14" t="s">
        <v>946</v>
      </c>
      <c r="B2581" t="s">
        <v>11</v>
      </c>
      <c r="C2581" s="14" t="s">
        <v>16682</v>
      </c>
      <c r="D2581" t="s">
        <v>9437</v>
      </c>
      <c r="E2581" s="14" t="s">
        <v>9438</v>
      </c>
      <c r="F2581" t="s">
        <v>9439</v>
      </c>
      <c r="I2581" t="s">
        <v>2862</v>
      </c>
      <c r="L2581" t="s">
        <v>9439</v>
      </c>
      <c r="M2581">
        <v>2</v>
      </c>
      <c r="N2581">
        <v>6</v>
      </c>
      <c r="O2581" s="16">
        <v>0.33300000000000002</v>
      </c>
      <c r="P2581" s="16"/>
    </row>
    <row r="2582" spans="1:16" x14ac:dyDescent="0.25">
      <c r="A2582" s="14" t="s">
        <v>946</v>
      </c>
      <c r="B2582" t="s">
        <v>11</v>
      </c>
      <c r="C2582" s="14" t="s">
        <v>16683</v>
      </c>
      <c r="D2582" t="s">
        <v>9440</v>
      </c>
      <c r="E2582" s="14" t="s">
        <v>9441</v>
      </c>
      <c r="F2582" t="s">
        <v>9442</v>
      </c>
      <c r="I2582" t="s">
        <v>9443</v>
      </c>
      <c r="L2582" t="s">
        <v>9442</v>
      </c>
      <c r="M2582">
        <v>49</v>
      </c>
      <c r="N2582">
        <v>50</v>
      </c>
      <c r="O2582" s="16">
        <v>0.98</v>
      </c>
      <c r="P2582" s="16"/>
    </row>
    <row r="2583" spans="1:16" x14ac:dyDescent="0.25">
      <c r="A2583" s="14" t="s">
        <v>946</v>
      </c>
      <c r="B2583" t="s">
        <v>11</v>
      </c>
      <c r="C2583" s="14" t="s">
        <v>16684</v>
      </c>
      <c r="D2583" t="s">
        <v>9444</v>
      </c>
      <c r="E2583" s="14" t="s">
        <v>9419</v>
      </c>
      <c r="F2583" t="s">
        <v>9420</v>
      </c>
      <c r="I2583" t="s">
        <v>9445</v>
      </c>
      <c r="J2583">
        <v>1</v>
      </c>
      <c r="K2583" t="s">
        <v>38</v>
      </c>
      <c r="L2583" t="s">
        <v>9422</v>
      </c>
      <c r="M2583">
        <v>53</v>
      </c>
      <c r="N2583">
        <v>70</v>
      </c>
      <c r="O2583" s="16">
        <v>0.75700000000000001</v>
      </c>
      <c r="P2583" s="16"/>
    </row>
    <row r="2584" spans="1:16" x14ac:dyDescent="0.25">
      <c r="A2584" s="14" t="s">
        <v>946</v>
      </c>
      <c r="B2584" t="s">
        <v>11</v>
      </c>
      <c r="C2584" s="14" t="s">
        <v>16685</v>
      </c>
      <c r="D2584" t="s">
        <v>2554</v>
      </c>
      <c r="E2584" s="14" t="s">
        <v>9438</v>
      </c>
      <c r="F2584" t="s">
        <v>9446</v>
      </c>
      <c r="I2584" t="s">
        <v>6328</v>
      </c>
      <c r="K2584" t="s">
        <v>796</v>
      </c>
      <c r="L2584" t="s">
        <v>9447</v>
      </c>
      <c r="M2584">
        <v>64</v>
      </c>
      <c r="N2584">
        <v>73</v>
      </c>
      <c r="O2584" s="16">
        <v>0.877</v>
      </c>
      <c r="P2584" s="16"/>
    </row>
    <row r="2585" spans="1:16" x14ac:dyDescent="0.25">
      <c r="A2585" s="14" t="s">
        <v>946</v>
      </c>
      <c r="B2585" t="s">
        <v>11</v>
      </c>
      <c r="C2585" s="14" t="s">
        <v>16686</v>
      </c>
      <c r="D2585" t="s">
        <v>4887</v>
      </c>
      <c r="E2585" s="14" t="s">
        <v>9448</v>
      </c>
      <c r="F2585" t="s">
        <v>9449</v>
      </c>
      <c r="I2585" t="s">
        <v>9450</v>
      </c>
      <c r="L2585" t="s">
        <v>9449</v>
      </c>
      <c r="M2585">
        <v>64</v>
      </c>
      <c r="N2585">
        <v>68</v>
      </c>
      <c r="O2585" s="16">
        <v>0.94099999999999995</v>
      </c>
      <c r="P2585" s="16"/>
    </row>
    <row r="2586" spans="1:16" x14ac:dyDescent="0.25">
      <c r="A2586" s="14" t="s">
        <v>946</v>
      </c>
      <c r="B2586" t="s">
        <v>11</v>
      </c>
      <c r="C2586" s="14" t="s">
        <v>16687</v>
      </c>
      <c r="D2586" t="s">
        <v>6559</v>
      </c>
      <c r="E2586" s="14" t="s">
        <v>9451</v>
      </c>
      <c r="F2586" t="s">
        <v>9452</v>
      </c>
      <c r="I2586" t="s">
        <v>9453</v>
      </c>
      <c r="K2586" t="s">
        <v>231</v>
      </c>
      <c r="L2586" t="s">
        <v>9454</v>
      </c>
      <c r="M2586">
        <v>43</v>
      </c>
      <c r="N2586">
        <v>70</v>
      </c>
      <c r="O2586" s="16">
        <v>0.61399999999999999</v>
      </c>
      <c r="P2586" s="16"/>
    </row>
    <row r="2587" spans="1:16" x14ac:dyDescent="0.25">
      <c r="A2587" s="14" t="s">
        <v>946</v>
      </c>
      <c r="B2587" t="s">
        <v>11</v>
      </c>
      <c r="C2587" s="14" t="s">
        <v>16688</v>
      </c>
      <c r="D2587" t="s">
        <v>9455</v>
      </c>
      <c r="E2587" s="14" t="s">
        <v>9438</v>
      </c>
      <c r="F2587" t="s">
        <v>9456</v>
      </c>
      <c r="H2587" t="s">
        <v>9457</v>
      </c>
      <c r="L2587" t="s">
        <v>9456</v>
      </c>
      <c r="M2587">
        <v>49</v>
      </c>
      <c r="N2587">
        <v>70</v>
      </c>
      <c r="O2587" s="16">
        <v>0.7</v>
      </c>
      <c r="P2587" s="16"/>
    </row>
    <row r="2588" spans="1:16" x14ac:dyDescent="0.25">
      <c r="A2588" s="14" t="s">
        <v>946</v>
      </c>
      <c r="B2588" t="s">
        <v>11</v>
      </c>
      <c r="C2588" s="14" t="s">
        <v>16689</v>
      </c>
      <c r="D2588" t="s">
        <v>4955</v>
      </c>
      <c r="E2588" s="14" t="s">
        <v>9352</v>
      </c>
      <c r="F2588" t="s">
        <v>9353</v>
      </c>
      <c r="I2588" t="s">
        <v>406</v>
      </c>
      <c r="J2588">
        <v>2</v>
      </c>
      <c r="K2588" t="s">
        <v>53</v>
      </c>
      <c r="L2588" t="s">
        <v>9353</v>
      </c>
      <c r="M2588">
        <v>52</v>
      </c>
      <c r="N2588">
        <v>61</v>
      </c>
      <c r="O2588" s="16">
        <v>0.85199999999999998</v>
      </c>
      <c r="P2588" s="16"/>
    </row>
    <row r="2589" spans="1:16" x14ac:dyDescent="0.25">
      <c r="A2589" s="14" t="s">
        <v>946</v>
      </c>
      <c r="B2589" t="s">
        <v>11</v>
      </c>
      <c r="C2589" s="14" t="s">
        <v>16690</v>
      </c>
      <c r="D2589" t="s">
        <v>4995</v>
      </c>
      <c r="E2589" s="14" t="s">
        <v>9352</v>
      </c>
      <c r="F2589" t="s">
        <v>9353</v>
      </c>
      <c r="I2589" t="s">
        <v>9458</v>
      </c>
      <c r="K2589" t="s">
        <v>38</v>
      </c>
      <c r="L2589" t="s">
        <v>9353</v>
      </c>
      <c r="M2589">
        <v>64</v>
      </c>
      <c r="N2589">
        <v>72</v>
      </c>
      <c r="O2589" s="16">
        <v>0.88900000000000001</v>
      </c>
      <c r="P2589" s="16"/>
    </row>
    <row r="2590" spans="1:16" x14ac:dyDescent="0.25">
      <c r="A2590" s="14" t="s">
        <v>946</v>
      </c>
      <c r="B2590" t="s">
        <v>11</v>
      </c>
      <c r="C2590" s="14" t="s">
        <v>16691</v>
      </c>
      <c r="D2590" t="s">
        <v>9459</v>
      </c>
      <c r="E2590" s="14" t="s">
        <v>9364</v>
      </c>
      <c r="F2590" t="s">
        <v>9460</v>
      </c>
      <c r="H2590" t="s">
        <v>9461</v>
      </c>
      <c r="L2590" t="s">
        <v>9460</v>
      </c>
      <c r="M2590">
        <v>5</v>
      </c>
      <c r="N2590">
        <v>11</v>
      </c>
      <c r="O2590" s="16">
        <v>0.45500000000000002</v>
      </c>
      <c r="P2590" s="16"/>
    </row>
    <row r="2591" spans="1:16" x14ac:dyDescent="0.25">
      <c r="A2591" s="14" t="s">
        <v>946</v>
      </c>
      <c r="B2591" t="s">
        <v>11</v>
      </c>
      <c r="C2591" s="14" t="s">
        <v>16692</v>
      </c>
      <c r="D2591" t="s">
        <v>9462</v>
      </c>
      <c r="E2591" s="14" t="s">
        <v>9463</v>
      </c>
      <c r="F2591" t="s">
        <v>9464</v>
      </c>
      <c r="I2591" t="s">
        <v>9465</v>
      </c>
      <c r="J2591">
        <v>12</v>
      </c>
      <c r="K2591" t="s">
        <v>255</v>
      </c>
      <c r="L2591" t="s">
        <v>9464</v>
      </c>
      <c r="M2591">
        <v>6</v>
      </c>
      <c r="N2591">
        <v>15</v>
      </c>
      <c r="O2591" s="16">
        <v>0.4</v>
      </c>
      <c r="P2591" s="16"/>
    </row>
    <row r="2592" spans="1:16" x14ac:dyDescent="0.25">
      <c r="A2592" s="14" t="s">
        <v>946</v>
      </c>
      <c r="B2592" t="s">
        <v>11</v>
      </c>
      <c r="C2592" s="14" t="s">
        <v>16693</v>
      </c>
      <c r="D2592" t="s">
        <v>9466</v>
      </c>
      <c r="E2592" s="14" t="s">
        <v>9467</v>
      </c>
      <c r="F2592" t="s">
        <v>9468</v>
      </c>
      <c r="H2592" t="s">
        <v>9469</v>
      </c>
      <c r="I2592" t="s">
        <v>4990</v>
      </c>
      <c r="J2592">
        <v>9</v>
      </c>
      <c r="K2592" t="s">
        <v>38</v>
      </c>
      <c r="L2592" t="s">
        <v>9468</v>
      </c>
      <c r="M2592">
        <v>63</v>
      </c>
      <c r="N2592">
        <v>72</v>
      </c>
      <c r="O2592" s="16">
        <v>0.875</v>
      </c>
      <c r="P2592" s="16"/>
    </row>
    <row r="2593" spans="1:16" x14ac:dyDescent="0.25">
      <c r="A2593" s="14" t="s">
        <v>946</v>
      </c>
      <c r="B2593" t="s">
        <v>11</v>
      </c>
      <c r="C2593" s="14" t="s">
        <v>16694</v>
      </c>
      <c r="D2593" t="s">
        <v>9470</v>
      </c>
      <c r="E2593" s="14" t="s">
        <v>9397</v>
      </c>
      <c r="F2593" t="s">
        <v>9471</v>
      </c>
      <c r="I2593" t="s">
        <v>9472</v>
      </c>
      <c r="K2593" t="s">
        <v>479</v>
      </c>
      <c r="L2593" t="s">
        <v>9473</v>
      </c>
      <c r="M2593">
        <v>5</v>
      </c>
      <c r="N2593">
        <v>9</v>
      </c>
      <c r="O2593" s="16">
        <v>0.55600000000000005</v>
      </c>
      <c r="P2593" s="16"/>
    </row>
    <row r="2594" spans="1:16" x14ac:dyDescent="0.25">
      <c r="A2594" s="14" t="s">
        <v>946</v>
      </c>
      <c r="B2594" t="s">
        <v>11</v>
      </c>
      <c r="C2594" s="14" t="s">
        <v>16695</v>
      </c>
      <c r="D2594" t="s">
        <v>9474</v>
      </c>
      <c r="E2594" s="14" t="s">
        <v>9358</v>
      </c>
      <c r="F2594" t="s">
        <v>9475</v>
      </c>
      <c r="H2594" t="s">
        <v>9476</v>
      </c>
      <c r="L2594" t="s">
        <v>9477</v>
      </c>
      <c r="M2594">
        <v>3</v>
      </c>
      <c r="N2594">
        <v>12</v>
      </c>
      <c r="O2594" s="16">
        <v>0.25</v>
      </c>
      <c r="P2594" s="16"/>
    </row>
    <row r="2595" spans="1:16" x14ac:dyDescent="0.25">
      <c r="A2595" s="14" t="s">
        <v>946</v>
      </c>
      <c r="B2595" t="s">
        <v>11</v>
      </c>
      <c r="C2595" s="14" t="s">
        <v>16696</v>
      </c>
      <c r="D2595" t="s">
        <v>9478</v>
      </c>
      <c r="E2595" s="14" t="s">
        <v>9479</v>
      </c>
      <c r="F2595" t="s">
        <v>9480</v>
      </c>
      <c r="I2595" t="s">
        <v>9481</v>
      </c>
      <c r="J2595">
        <v>18</v>
      </c>
      <c r="K2595" t="s">
        <v>324</v>
      </c>
      <c r="L2595" t="s">
        <v>9482</v>
      </c>
      <c r="M2595">
        <v>62</v>
      </c>
      <c r="N2595">
        <v>72</v>
      </c>
      <c r="O2595" s="16">
        <v>0.86099999999999999</v>
      </c>
      <c r="P2595" s="16"/>
    </row>
    <row r="2596" spans="1:16" x14ac:dyDescent="0.25">
      <c r="A2596" s="14" t="s">
        <v>946</v>
      </c>
      <c r="B2596" t="s">
        <v>11</v>
      </c>
      <c r="C2596" s="14" t="s">
        <v>16697</v>
      </c>
      <c r="D2596" t="s">
        <v>9483</v>
      </c>
      <c r="E2596" s="14" t="s">
        <v>9463</v>
      </c>
      <c r="F2596" t="s">
        <v>9484</v>
      </c>
      <c r="I2596" t="s">
        <v>9485</v>
      </c>
      <c r="K2596" t="s">
        <v>231</v>
      </c>
      <c r="L2596" t="s">
        <v>9484</v>
      </c>
      <c r="M2596">
        <v>22</v>
      </c>
      <c r="N2596">
        <v>67</v>
      </c>
      <c r="O2596" s="16">
        <v>0.32800000000000001</v>
      </c>
      <c r="P2596" s="16"/>
    </row>
    <row r="2597" spans="1:16" x14ac:dyDescent="0.25">
      <c r="A2597" s="14" t="s">
        <v>946</v>
      </c>
      <c r="B2597" t="s">
        <v>11</v>
      </c>
      <c r="C2597" s="14" t="s">
        <v>16698</v>
      </c>
      <c r="D2597" t="s">
        <v>9486</v>
      </c>
      <c r="E2597" s="14" t="s">
        <v>9487</v>
      </c>
      <c r="F2597" t="s">
        <v>9488</v>
      </c>
      <c r="I2597" t="s">
        <v>9489</v>
      </c>
      <c r="J2597">
        <v>2</v>
      </c>
      <c r="K2597" t="s">
        <v>38</v>
      </c>
      <c r="L2597" t="s">
        <v>9488</v>
      </c>
      <c r="M2597">
        <v>64</v>
      </c>
      <c r="N2597">
        <v>72</v>
      </c>
      <c r="O2597" s="16">
        <v>0.88900000000000001</v>
      </c>
      <c r="P2597" s="16"/>
    </row>
    <row r="2598" spans="1:16" x14ac:dyDescent="0.25">
      <c r="A2598" s="14" t="s">
        <v>946</v>
      </c>
      <c r="B2598" t="s">
        <v>11</v>
      </c>
      <c r="C2598" s="14" t="s">
        <v>16699</v>
      </c>
      <c r="D2598" t="s">
        <v>9490</v>
      </c>
      <c r="E2598" s="14" t="s">
        <v>9491</v>
      </c>
      <c r="F2598" t="s">
        <v>9492</v>
      </c>
      <c r="I2598" t="s">
        <v>9493</v>
      </c>
      <c r="K2598" t="s">
        <v>4049</v>
      </c>
      <c r="L2598" t="s">
        <v>9492</v>
      </c>
      <c r="M2598">
        <v>52</v>
      </c>
      <c r="N2598">
        <v>65</v>
      </c>
      <c r="O2598" s="16">
        <v>0.8</v>
      </c>
      <c r="P2598" s="16"/>
    </row>
    <row r="2599" spans="1:16" x14ac:dyDescent="0.25">
      <c r="A2599" s="14" t="s">
        <v>946</v>
      </c>
      <c r="B2599" t="s">
        <v>11</v>
      </c>
      <c r="C2599" s="14" t="s">
        <v>17222</v>
      </c>
      <c r="D2599" t="s">
        <v>3180</v>
      </c>
      <c r="E2599" s="14" t="s">
        <v>9494</v>
      </c>
      <c r="F2599" t="s">
        <v>9495</v>
      </c>
      <c r="I2599" t="s">
        <v>1343</v>
      </c>
      <c r="J2599">
        <v>78</v>
      </c>
      <c r="K2599" t="s">
        <v>53</v>
      </c>
      <c r="L2599" t="s">
        <v>9495</v>
      </c>
      <c r="M2599">
        <v>68</v>
      </c>
      <c r="N2599">
        <v>91</v>
      </c>
      <c r="O2599" s="16">
        <v>0.747</v>
      </c>
      <c r="P2599" s="16"/>
    </row>
    <row r="2600" spans="1:16" x14ac:dyDescent="0.25">
      <c r="A2600" s="14" t="s">
        <v>946</v>
      </c>
      <c r="B2600" t="s">
        <v>11</v>
      </c>
      <c r="C2600" s="14" t="s">
        <v>17223</v>
      </c>
      <c r="D2600" t="s">
        <v>9496</v>
      </c>
      <c r="E2600" s="14" t="s">
        <v>9497</v>
      </c>
      <c r="F2600" t="s">
        <v>9498</v>
      </c>
      <c r="I2600" t="s">
        <v>9499</v>
      </c>
      <c r="J2600">
        <v>5</v>
      </c>
      <c r="K2600" t="s">
        <v>53</v>
      </c>
      <c r="L2600" t="s">
        <v>9500</v>
      </c>
      <c r="M2600">
        <v>39</v>
      </c>
      <c r="N2600">
        <v>60</v>
      </c>
      <c r="O2600" s="16">
        <v>0.65</v>
      </c>
      <c r="P2600" s="16"/>
    </row>
    <row r="2601" spans="1:16" x14ac:dyDescent="0.25">
      <c r="A2601" s="14" t="s">
        <v>946</v>
      </c>
      <c r="B2601" t="s">
        <v>11</v>
      </c>
      <c r="C2601" s="14" t="s">
        <v>17224</v>
      </c>
      <c r="D2601" t="s">
        <v>9501</v>
      </c>
      <c r="E2601" s="14" t="s">
        <v>9502</v>
      </c>
      <c r="F2601" t="s">
        <v>9503</v>
      </c>
      <c r="I2601" t="s">
        <v>9504</v>
      </c>
      <c r="J2601">
        <v>3</v>
      </c>
      <c r="K2601" t="s">
        <v>479</v>
      </c>
      <c r="L2601" t="s">
        <v>9503</v>
      </c>
      <c r="M2601">
        <v>54</v>
      </c>
      <c r="N2601">
        <v>78</v>
      </c>
      <c r="O2601" s="16">
        <v>0.69199999999999995</v>
      </c>
    </row>
    <row r="2602" spans="1:16" x14ac:dyDescent="0.25">
      <c r="A2602" s="14" t="s">
        <v>946</v>
      </c>
      <c r="B2602" t="s">
        <v>11</v>
      </c>
      <c r="C2602" s="14" t="s">
        <v>17225</v>
      </c>
      <c r="D2602" t="s">
        <v>9505</v>
      </c>
      <c r="E2602" s="14" t="s">
        <v>9506</v>
      </c>
      <c r="F2602" t="s">
        <v>9507</v>
      </c>
      <c r="I2602" t="s">
        <v>9508</v>
      </c>
      <c r="K2602" t="s">
        <v>53</v>
      </c>
      <c r="L2602" t="s">
        <v>9507</v>
      </c>
      <c r="M2602">
        <v>37</v>
      </c>
      <c r="N2602">
        <v>59</v>
      </c>
      <c r="O2602" s="16">
        <v>0.627</v>
      </c>
      <c r="P2602" s="16"/>
    </row>
    <row r="2603" spans="1:16" x14ac:dyDescent="0.25">
      <c r="A2603" s="14" t="s">
        <v>946</v>
      </c>
      <c r="B2603" t="s">
        <v>11</v>
      </c>
      <c r="C2603" s="14" t="s">
        <v>17226</v>
      </c>
      <c r="D2603" t="s">
        <v>9509</v>
      </c>
      <c r="E2603" s="14" t="s">
        <v>9510</v>
      </c>
      <c r="F2603" t="s">
        <v>9511</v>
      </c>
      <c r="I2603" t="s">
        <v>1743</v>
      </c>
      <c r="J2603">
        <v>5</v>
      </c>
      <c r="K2603" t="s">
        <v>53</v>
      </c>
      <c r="L2603" t="s">
        <v>9511</v>
      </c>
      <c r="M2603">
        <v>49</v>
      </c>
      <c r="N2603">
        <v>53</v>
      </c>
      <c r="O2603" s="16">
        <v>0.92500000000000004</v>
      </c>
      <c r="P2603" s="16"/>
    </row>
    <row r="2604" spans="1:16" x14ac:dyDescent="0.25">
      <c r="A2604" s="14" t="s">
        <v>946</v>
      </c>
      <c r="B2604" t="s">
        <v>11</v>
      </c>
      <c r="C2604" s="14" t="s">
        <v>17227</v>
      </c>
      <c r="D2604" t="s">
        <v>9512</v>
      </c>
      <c r="E2604" s="14" t="s">
        <v>9513</v>
      </c>
      <c r="F2604" t="s">
        <v>9514</v>
      </c>
      <c r="I2604" t="s">
        <v>6572</v>
      </c>
      <c r="J2604">
        <v>17</v>
      </c>
      <c r="K2604" t="s">
        <v>38</v>
      </c>
      <c r="L2604" t="s">
        <v>9514</v>
      </c>
      <c r="M2604">
        <v>48</v>
      </c>
      <c r="N2604">
        <v>61</v>
      </c>
      <c r="O2604" s="16">
        <v>0.78700000000000003</v>
      </c>
      <c r="P2604" s="16"/>
    </row>
    <row r="2605" spans="1:16" x14ac:dyDescent="0.25">
      <c r="A2605" s="14" t="s">
        <v>946</v>
      </c>
      <c r="B2605" t="s">
        <v>11</v>
      </c>
      <c r="C2605" s="14" t="s">
        <v>17228</v>
      </c>
      <c r="D2605" t="s">
        <v>9515</v>
      </c>
      <c r="E2605" s="14" t="s">
        <v>9516</v>
      </c>
      <c r="F2605" t="s">
        <v>9517</v>
      </c>
      <c r="I2605" t="s">
        <v>9518</v>
      </c>
      <c r="J2605">
        <v>1</v>
      </c>
      <c r="K2605" t="s">
        <v>479</v>
      </c>
      <c r="L2605" t="s">
        <v>9517</v>
      </c>
      <c r="M2605">
        <v>23</v>
      </c>
      <c r="N2605">
        <v>74</v>
      </c>
      <c r="O2605" s="16">
        <v>0.311</v>
      </c>
      <c r="P2605" s="16"/>
    </row>
    <row r="2606" spans="1:16" x14ac:dyDescent="0.25">
      <c r="A2606" s="14" t="s">
        <v>946</v>
      </c>
      <c r="B2606" t="s">
        <v>11</v>
      </c>
      <c r="C2606" s="14" t="s">
        <v>17229</v>
      </c>
      <c r="D2606" t="s">
        <v>9519</v>
      </c>
      <c r="E2606" s="14" t="s">
        <v>9520</v>
      </c>
      <c r="F2606" t="s">
        <v>9521</v>
      </c>
      <c r="I2606" t="s">
        <v>2862</v>
      </c>
      <c r="L2606" t="s">
        <v>9521</v>
      </c>
      <c r="M2606">
        <v>21</v>
      </c>
      <c r="N2606">
        <v>22</v>
      </c>
      <c r="O2606" s="16">
        <v>0.95499999999999996</v>
      </c>
      <c r="P2606" s="16"/>
    </row>
    <row r="2607" spans="1:16" x14ac:dyDescent="0.25">
      <c r="A2607" s="14" t="s">
        <v>946</v>
      </c>
      <c r="B2607" t="s">
        <v>11</v>
      </c>
      <c r="C2607" s="14" t="s">
        <v>17230</v>
      </c>
      <c r="D2607" t="s">
        <v>9522</v>
      </c>
      <c r="E2607" s="14" t="s">
        <v>9513</v>
      </c>
      <c r="F2607" t="s">
        <v>9523</v>
      </c>
      <c r="I2607" t="s">
        <v>2680</v>
      </c>
      <c r="J2607">
        <v>11</v>
      </c>
      <c r="K2607" t="s">
        <v>38</v>
      </c>
      <c r="L2607" t="s">
        <v>9523</v>
      </c>
      <c r="M2607">
        <v>18</v>
      </c>
      <c r="N2607">
        <v>23</v>
      </c>
      <c r="O2607" s="16">
        <v>0.78300000000000003</v>
      </c>
      <c r="P2607" s="16"/>
    </row>
    <row r="2608" spans="1:16" x14ac:dyDescent="0.25">
      <c r="A2608" s="14" t="s">
        <v>946</v>
      </c>
      <c r="B2608" t="s">
        <v>11</v>
      </c>
      <c r="C2608" s="14" t="s">
        <v>17231</v>
      </c>
      <c r="D2608" t="s">
        <v>9524</v>
      </c>
      <c r="E2608" s="14" t="s">
        <v>9525</v>
      </c>
      <c r="F2608" t="s">
        <v>9526</v>
      </c>
      <c r="I2608" t="s">
        <v>9527</v>
      </c>
      <c r="K2608" t="s">
        <v>231</v>
      </c>
      <c r="L2608" t="s">
        <v>9526</v>
      </c>
      <c r="M2608">
        <v>21</v>
      </c>
      <c r="N2608">
        <v>22</v>
      </c>
      <c r="O2608" s="16">
        <v>0.95499999999999996</v>
      </c>
      <c r="P2608" s="16"/>
    </row>
    <row r="2609" spans="1:16" x14ac:dyDescent="0.25">
      <c r="A2609" s="14" t="s">
        <v>946</v>
      </c>
      <c r="B2609" t="s">
        <v>11</v>
      </c>
      <c r="C2609" s="14" t="s">
        <v>17232</v>
      </c>
      <c r="D2609" t="s">
        <v>9528</v>
      </c>
      <c r="E2609" s="14" t="s">
        <v>9529</v>
      </c>
      <c r="F2609" t="s">
        <v>9530</v>
      </c>
      <c r="I2609" t="s">
        <v>9531</v>
      </c>
      <c r="L2609" t="s">
        <v>9530</v>
      </c>
      <c r="M2609">
        <v>34</v>
      </c>
      <c r="N2609">
        <v>56</v>
      </c>
      <c r="O2609" s="16">
        <v>0.60699999999999998</v>
      </c>
      <c r="P2609" s="16"/>
    </row>
    <row r="2610" spans="1:16" x14ac:dyDescent="0.25">
      <c r="A2610" s="14" t="s">
        <v>946</v>
      </c>
      <c r="B2610" t="s">
        <v>11</v>
      </c>
      <c r="C2610" s="14" t="s">
        <v>17233</v>
      </c>
      <c r="D2610" t="s">
        <v>5018</v>
      </c>
      <c r="E2610" s="14" t="s">
        <v>9532</v>
      </c>
      <c r="F2610" t="s">
        <v>9533</v>
      </c>
      <c r="I2610" t="s">
        <v>9534</v>
      </c>
      <c r="K2610" t="s">
        <v>255</v>
      </c>
      <c r="L2610" t="s">
        <v>9535</v>
      </c>
      <c r="M2610">
        <v>13</v>
      </c>
      <c r="N2610">
        <v>48</v>
      </c>
      <c r="O2610" s="16">
        <v>0.27100000000000002</v>
      </c>
      <c r="P2610" s="16"/>
    </row>
    <row r="2611" spans="1:16" x14ac:dyDescent="0.25">
      <c r="A2611" s="14" t="s">
        <v>946</v>
      </c>
      <c r="B2611" t="s">
        <v>11</v>
      </c>
      <c r="C2611" s="14" t="s">
        <v>17234</v>
      </c>
      <c r="D2611" t="s">
        <v>9536</v>
      </c>
      <c r="E2611" s="14" t="s">
        <v>9537</v>
      </c>
      <c r="F2611" t="s">
        <v>9538</v>
      </c>
      <c r="I2611" t="s">
        <v>5975</v>
      </c>
      <c r="J2611">
        <v>13</v>
      </c>
      <c r="K2611" t="s">
        <v>38</v>
      </c>
      <c r="L2611" t="s">
        <v>9538</v>
      </c>
      <c r="M2611">
        <v>51</v>
      </c>
      <c r="N2611">
        <v>60</v>
      </c>
      <c r="O2611" s="16">
        <v>0.85</v>
      </c>
      <c r="P2611" s="16"/>
    </row>
    <row r="2612" spans="1:16" x14ac:dyDescent="0.25">
      <c r="A2612" s="14" t="s">
        <v>946</v>
      </c>
      <c r="B2612" t="s">
        <v>11</v>
      </c>
      <c r="C2612" s="14" t="s">
        <v>17235</v>
      </c>
      <c r="D2612" t="s">
        <v>637</v>
      </c>
      <c r="E2612" s="14" t="s">
        <v>9539</v>
      </c>
      <c r="F2612" t="s">
        <v>9540</v>
      </c>
      <c r="I2612" t="s">
        <v>9541</v>
      </c>
      <c r="J2612">
        <v>9</v>
      </c>
      <c r="K2612" t="s">
        <v>53</v>
      </c>
      <c r="L2612" t="s">
        <v>9542</v>
      </c>
      <c r="M2612">
        <v>62</v>
      </c>
      <c r="N2612">
        <v>62</v>
      </c>
      <c r="O2612" s="16">
        <v>1</v>
      </c>
      <c r="P2612" s="16"/>
    </row>
    <row r="2613" spans="1:16" x14ac:dyDescent="0.25">
      <c r="A2613" s="14" t="s">
        <v>946</v>
      </c>
      <c r="B2613" t="s">
        <v>11</v>
      </c>
      <c r="C2613" s="14" t="s">
        <v>17236</v>
      </c>
      <c r="D2613" t="s">
        <v>9543</v>
      </c>
      <c r="E2613" s="14" t="s">
        <v>9525</v>
      </c>
      <c r="F2613" t="s">
        <v>9544</v>
      </c>
      <c r="I2613" t="s">
        <v>9545</v>
      </c>
      <c r="J2613">
        <v>56</v>
      </c>
      <c r="K2613" t="s">
        <v>38</v>
      </c>
      <c r="L2613" t="s">
        <v>9546</v>
      </c>
      <c r="N2613">
        <v>28</v>
      </c>
      <c r="P2613" s="16"/>
    </row>
    <row r="2614" spans="1:16" x14ac:dyDescent="0.25">
      <c r="A2614" s="14" t="s">
        <v>946</v>
      </c>
      <c r="B2614" t="s">
        <v>11</v>
      </c>
      <c r="C2614" s="14" t="s">
        <v>17237</v>
      </c>
      <c r="D2614" t="s">
        <v>9547</v>
      </c>
      <c r="E2614" s="14" t="s">
        <v>9513</v>
      </c>
      <c r="F2614" t="s">
        <v>9548</v>
      </c>
      <c r="I2614" t="s">
        <v>9549</v>
      </c>
      <c r="K2614" t="s">
        <v>38</v>
      </c>
      <c r="L2614" t="s">
        <v>9548</v>
      </c>
      <c r="M2614">
        <v>63</v>
      </c>
      <c r="N2614">
        <v>68</v>
      </c>
      <c r="O2614" s="16">
        <v>0.92600000000000005</v>
      </c>
      <c r="P2614" s="16"/>
    </row>
    <row r="2615" spans="1:16" x14ac:dyDescent="0.25">
      <c r="A2615" s="14" t="s">
        <v>946</v>
      </c>
      <c r="B2615" t="s">
        <v>11</v>
      </c>
      <c r="C2615" s="14" t="s">
        <v>17238</v>
      </c>
      <c r="D2615" t="s">
        <v>9550</v>
      </c>
      <c r="E2615" s="14" t="s">
        <v>9494</v>
      </c>
      <c r="F2615" t="s">
        <v>9551</v>
      </c>
      <c r="I2615" t="s">
        <v>9552</v>
      </c>
      <c r="J2615">
        <v>2</v>
      </c>
      <c r="K2615" t="s">
        <v>255</v>
      </c>
      <c r="L2615" t="s">
        <v>9551</v>
      </c>
      <c r="M2615">
        <v>59</v>
      </c>
      <c r="N2615">
        <v>65</v>
      </c>
      <c r="O2615" s="16">
        <v>0.90800000000000003</v>
      </c>
      <c r="P2615" s="16"/>
    </row>
    <row r="2616" spans="1:16" x14ac:dyDescent="0.25">
      <c r="A2616" s="14" t="s">
        <v>946</v>
      </c>
      <c r="B2616" t="s">
        <v>11</v>
      </c>
      <c r="C2616" s="14" t="s">
        <v>17239</v>
      </c>
      <c r="D2616" t="s">
        <v>9553</v>
      </c>
      <c r="E2616" s="14" t="s">
        <v>9554</v>
      </c>
      <c r="F2616" t="s">
        <v>9555</v>
      </c>
      <c r="I2616" t="s">
        <v>9556</v>
      </c>
      <c r="J2616">
        <v>47</v>
      </c>
      <c r="K2616" t="s">
        <v>53</v>
      </c>
      <c r="L2616" t="s">
        <v>9557</v>
      </c>
      <c r="M2616">
        <v>125</v>
      </c>
      <c r="N2616">
        <v>143</v>
      </c>
      <c r="O2616" s="16">
        <v>0.874</v>
      </c>
      <c r="P2616" s="16"/>
    </row>
    <row r="2617" spans="1:16" x14ac:dyDescent="0.25">
      <c r="A2617" s="14" t="s">
        <v>946</v>
      </c>
      <c r="B2617" t="s">
        <v>11</v>
      </c>
      <c r="C2617" s="14" t="s">
        <v>17240</v>
      </c>
      <c r="D2617" t="s">
        <v>9558</v>
      </c>
      <c r="E2617" s="14" t="s">
        <v>9559</v>
      </c>
      <c r="F2617" t="s">
        <v>9560</v>
      </c>
      <c r="I2617" t="s">
        <v>9561</v>
      </c>
      <c r="J2617">
        <v>61</v>
      </c>
      <c r="K2617" t="s">
        <v>38</v>
      </c>
      <c r="L2617" t="s">
        <v>9560</v>
      </c>
      <c r="M2617">
        <v>46</v>
      </c>
      <c r="N2617">
        <v>62</v>
      </c>
      <c r="O2617" s="16">
        <v>0.74199999999999999</v>
      </c>
      <c r="P2617" s="16"/>
    </row>
    <row r="2618" spans="1:16" x14ac:dyDescent="0.25">
      <c r="A2618" s="14" t="s">
        <v>946</v>
      </c>
      <c r="B2618" t="s">
        <v>11</v>
      </c>
      <c r="C2618" s="14" t="s">
        <v>17241</v>
      </c>
      <c r="D2618" t="s">
        <v>9562</v>
      </c>
      <c r="E2618" s="14" t="s">
        <v>9554</v>
      </c>
      <c r="F2618" t="s">
        <v>9555</v>
      </c>
      <c r="I2618" t="s">
        <v>9563</v>
      </c>
      <c r="J2618">
        <v>32</v>
      </c>
      <c r="K2618" t="s">
        <v>38</v>
      </c>
      <c r="L2618" t="s">
        <v>9557</v>
      </c>
      <c r="M2618">
        <v>21</v>
      </c>
      <c r="N2618">
        <v>22</v>
      </c>
      <c r="O2618" s="16">
        <v>0.95499999999999996</v>
      </c>
      <c r="P2618" s="16"/>
    </row>
    <row r="2619" spans="1:16" x14ac:dyDescent="0.25">
      <c r="A2619" s="14" t="s">
        <v>946</v>
      </c>
      <c r="B2619" t="s">
        <v>11</v>
      </c>
      <c r="C2619" s="14" t="s">
        <v>17242</v>
      </c>
      <c r="D2619" t="s">
        <v>6583</v>
      </c>
      <c r="E2619" s="14" t="s">
        <v>9554</v>
      </c>
      <c r="F2619" t="s">
        <v>9555</v>
      </c>
      <c r="I2619" t="s">
        <v>9564</v>
      </c>
      <c r="K2619" t="s">
        <v>324</v>
      </c>
      <c r="L2619" t="s">
        <v>9557</v>
      </c>
      <c r="M2619">
        <v>42</v>
      </c>
      <c r="N2619">
        <v>50</v>
      </c>
      <c r="O2619" s="16">
        <v>0.84</v>
      </c>
      <c r="P2619" s="16"/>
    </row>
    <row r="2620" spans="1:16" x14ac:dyDescent="0.25">
      <c r="A2620" s="14" t="s">
        <v>946</v>
      </c>
      <c r="B2620" t="s">
        <v>11</v>
      </c>
      <c r="C2620" s="14" t="s">
        <v>17243</v>
      </c>
      <c r="D2620" t="s">
        <v>4941</v>
      </c>
      <c r="E2620" s="14" t="s">
        <v>9565</v>
      </c>
      <c r="F2620" t="s">
        <v>9566</v>
      </c>
      <c r="I2620" t="s">
        <v>4427</v>
      </c>
      <c r="K2620" t="s">
        <v>38</v>
      </c>
      <c r="L2620" t="s">
        <v>9567</v>
      </c>
      <c r="M2620">
        <v>49</v>
      </c>
      <c r="N2620">
        <v>64</v>
      </c>
      <c r="O2620" s="16">
        <v>0.76600000000000001</v>
      </c>
      <c r="P2620" s="16"/>
    </row>
    <row r="2621" spans="1:16" x14ac:dyDescent="0.25">
      <c r="A2621" s="14" t="s">
        <v>946</v>
      </c>
      <c r="B2621" t="s">
        <v>11</v>
      </c>
      <c r="C2621" s="14" t="s">
        <v>17244</v>
      </c>
      <c r="D2621" t="s">
        <v>9568</v>
      </c>
      <c r="E2621" s="14" t="s">
        <v>9510</v>
      </c>
      <c r="F2621" t="s">
        <v>9511</v>
      </c>
      <c r="I2621" t="s">
        <v>9569</v>
      </c>
      <c r="J2621">
        <v>54</v>
      </c>
      <c r="K2621" t="s">
        <v>53</v>
      </c>
      <c r="L2621" t="s">
        <v>9511</v>
      </c>
      <c r="M2621">
        <v>87</v>
      </c>
      <c r="N2621">
        <v>106</v>
      </c>
      <c r="O2621" s="16">
        <v>0.82099999999999995</v>
      </c>
    </row>
    <row r="2622" spans="1:16" x14ac:dyDescent="0.25">
      <c r="A2622" s="14" t="s">
        <v>946</v>
      </c>
      <c r="B2622" t="s">
        <v>11</v>
      </c>
      <c r="C2622" s="14" t="s">
        <v>17245</v>
      </c>
      <c r="D2622" t="s">
        <v>9570</v>
      </c>
      <c r="E2622" s="14" t="s">
        <v>9539</v>
      </c>
      <c r="F2622" t="s">
        <v>9571</v>
      </c>
      <c r="I2622" t="s">
        <v>9572</v>
      </c>
      <c r="J2622">
        <v>10</v>
      </c>
      <c r="K2622" t="s">
        <v>255</v>
      </c>
      <c r="L2622" t="s">
        <v>9571</v>
      </c>
      <c r="M2622">
        <v>106</v>
      </c>
      <c r="N2622">
        <v>113</v>
      </c>
      <c r="O2622" s="16">
        <v>0.93799999999999994</v>
      </c>
      <c r="P2622" s="16"/>
    </row>
    <row r="2623" spans="1:16" x14ac:dyDescent="0.25">
      <c r="A2623" s="14" t="s">
        <v>946</v>
      </c>
      <c r="B2623" t="s">
        <v>11</v>
      </c>
      <c r="C2623" s="14" t="s">
        <v>17246</v>
      </c>
      <c r="D2623" t="s">
        <v>9573</v>
      </c>
      <c r="E2623" s="14" t="s">
        <v>9574</v>
      </c>
      <c r="F2623" t="s">
        <v>9575</v>
      </c>
      <c r="H2623" t="s">
        <v>9576</v>
      </c>
      <c r="L2623" t="s">
        <v>9575</v>
      </c>
      <c r="M2623">
        <v>90</v>
      </c>
      <c r="N2623">
        <v>105</v>
      </c>
      <c r="O2623" s="16">
        <v>0.85699999999999998</v>
      </c>
      <c r="P2623" s="16"/>
    </row>
    <row r="2624" spans="1:16" x14ac:dyDescent="0.25">
      <c r="A2624" s="14" t="s">
        <v>946</v>
      </c>
      <c r="B2624" t="s">
        <v>11</v>
      </c>
      <c r="C2624" s="14" t="s">
        <v>17247</v>
      </c>
      <c r="D2624" t="s">
        <v>9577</v>
      </c>
      <c r="E2624" s="14" t="s">
        <v>9506</v>
      </c>
      <c r="F2624" t="s">
        <v>9507</v>
      </c>
      <c r="I2624" t="s">
        <v>9578</v>
      </c>
      <c r="J2624">
        <v>50</v>
      </c>
      <c r="K2624" t="s">
        <v>255</v>
      </c>
      <c r="L2624" t="s">
        <v>9507</v>
      </c>
      <c r="M2624">
        <v>62</v>
      </c>
      <c r="N2624">
        <v>65</v>
      </c>
      <c r="O2624" s="16">
        <v>0.95399999999999996</v>
      </c>
      <c r="P2624" s="16"/>
    </row>
    <row r="2625" spans="1:16" x14ac:dyDescent="0.25">
      <c r="A2625" s="14" t="s">
        <v>946</v>
      </c>
      <c r="B2625" t="s">
        <v>11</v>
      </c>
      <c r="C2625" s="14" t="s">
        <v>17248</v>
      </c>
      <c r="D2625" t="s">
        <v>9579</v>
      </c>
      <c r="E2625" s="14" t="s">
        <v>9580</v>
      </c>
      <c r="F2625" t="s">
        <v>9581</v>
      </c>
      <c r="I2625" t="s">
        <v>9582</v>
      </c>
      <c r="J2625">
        <v>12</v>
      </c>
      <c r="K2625" t="s">
        <v>231</v>
      </c>
      <c r="L2625" t="s">
        <v>9581</v>
      </c>
      <c r="M2625">
        <v>55</v>
      </c>
      <c r="N2625">
        <v>88</v>
      </c>
      <c r="O2625" s="16">
        <v>0.625</v>
      </c>
      <c r="P2625" s="16"/>
    </row>
    <row r="2626" spans="1:16" x14ac:dyDescent="0.25">
      <c r="A2626" s="14" t="s">
        <v>946</v>
      </c>
      <c r="B2626" t="s">
        <v>11</v>
      </c>
      <c r="C2626" s="14" t="s">
        <v>17249</v>
      </c>
      <c r="D2626" t="s">
        <v>9583</v>
      </c>
      <c r="E2626" s="14" t="s">
        <v>9584</v>
      </c>
      <c r="F2626" t="s">
        <v>9585</v>
      </c>
      <c r="I2626" t="s">
        <v>9586</v>
      </c>
      <c r="J2626">
        <v>2</v>
      </c>
      <c r="K2626" t="s">
        <v>38</v>
      </c>
      <c r="L2626" t="s">
        <v>9585</v>
      </c>
      <c r="M2626">
        <v>51</v>
      </c>
      <c r="N2626">
        <v>82</v>
      </c>
      <c r="O2626" s="16">
        <v>0.622</v>
      </c>
      <c r="P2626" s="16"/>
    </row>
    <row r="2627" spans="1:16" x14ac:dyDescent="0.25">
      <c r="A2627" s="14" t="s">
        <v>946</v>
      </c>
      <c r="B2627" t="s">
        <v>11</v>
      </c>
      <c r="C2627" s="14" t="s">
        <v>17250</v>
      </c>
      <c r="D2627" t="s">
        <v>6589</v>
      </c>
      <c r="E2627" s="14" t="s">
        <v>9510</v>
      </c>
      <c r="F2627" t="s">
        <v>9511</v>
      </c>
      <c r="I2627" t="s">
        <v>9569</v>
      </c>
      <c r="J2627">
        <v>35</v>
      </c>
      <c r="K2627" t="s">
        <v>53</v>
      </c>
      <c r="L2627" t="s">
        <v>9511</v>
      </c>
      <c r="M2627">
        <v>88</v>
      </c>
      <c r="N2627">
        <v>107</v>
      </c>
      <c r="O2627" s="16">
        <v>0.82199999999999995</v>
      </c>
      <c r="P2627" s="16"/>
    </row>
    <row r="2628" spans="1:16" x14ac:dyDescent="0.25">
      <c r="A2628" s="14" t="s">
        <v>946</v>
      </c>
      <c r="B2628" t="s">
        <v>11</v>
      </c>
      <c r="C2628" s="14" t="s">
        <v>17251</v>
      </c>
      <c r="D2628" t="s">
        <v>9587</v>
      </c>
      <c r="E2628" s="14" t="s">
        <v>9539</v>
      </c>
      <c r="F2628" t="s">
        <v>9540</v>
      </c>
      <c r="I2628" t="s">
        <v>9588</v>
      </c>
      <c r="J2628">
        <v>22</v>
      </c>
      <c r="K2628" t="s">
        <v>53</v>
      </c>
      <c r="L2628" t="s">
        <v>9542</v>
      </c>
      <c r="M2628">
        <v>88</v>
      </c>
      <c r="N2628">
        <v>95</v>
      </c>
      <c r="O2628" s="16">
        <v>0.92600000000000005</v>
      </c>
      <c r="P2628" s="16"/>
    </row>
    <row r="2629" spans="1:16" x14ac:dyDescent="0.25">
      <c r="A2629" s="14" t="s">
        <v>946</v>
      </c>
      <c r="B2629" t="s">
        <v>11</v>
      </c>
      <c r="C2629" s="14" t="s">
        <v>17252</v>
      </c>
      <c r="D2629" t="s">
        <v>6013</v>
      </c>
      <c r="E2629" s="14" t="s">
        <v>9554</v>
      </c>
      <c r="F2629" t="s">
        <v>9555</v>
      </c>
      <c r="I2629" t="s">
        <v>9589</v>
      </c>
      <c r="J2629">
        <v>20</v>
      </c>
      <c r="K2629" t="s">
        <v>324</v>
      </c>
      <c r="L2629" t="s">
        <v>9557</v>
      </c>
      <c r="M2629">
        <v>43</v>
      </c>
      <c r="N2629">
        <v>70</v>
      </c>
      <c r="O2629" s="16">
        <v>0.61399999999999999</v>
      </c>
      <c r="P2629" s="16"/>
    </row>
    <row r="2630" spans="1:16" x14ac:dyDescent="0.25">
      <c r="A2630" s="14" t="s">
        <v>946</v>
      </c>
      <c r="B2630" t="s">
        <v>11</v>
      </c>
      <c r="C2630" s="14" t="s">
        <v>17253</v>
      </c>
      <c r="D2630" t="s">
        <v>9590</v>
      </c>
      <c r="E2630" s="14" t="s">
        <v>9580</v>
      </c>
      <c r="F2630" t="s">
        <v>9591</v>
      </c>
      <c r="L2630" t="s">
        <v>9591</v>
      </c>
      <c r="M2630">
        <v>67</v>
      </c>
      <c r="N2630">
        <v>75</v>
      </c>
      <c r="O2630" s="16">
        <v>0.89300000000000002</v>
      </c>
      <c r="P2630" s="16"/>
    </row>
    <row r="2631" spans="1:16" x14ac:dyDescent="0.25">
      <c r="A2631" s="14" t="s">
        <v>946</v>
      </c>
      <c r="B2631" t="s">
        <v>11</v>
      </c>
      <c r="C2631" s="14" t="s">
        <v>17254</v>
      </c>
      <c r="D2631" t="s">
        <v>9592</v>
      </c>
      <c r="E2631" s="14" t="s">
        <v>9593</v>
      </c>
      <c r="F2631" t="s">
        <v>9594</v>
      </c>
      <c r="I2631" t="s">
        <v>9595</v>
      </c>
      <c r="J2631">
        <v>1</v>
      </c>
      <c r="K2631" t="s">
        <v>38</v>
      </c>
      <c r="L2631" t="s">
        <v>9596</v>
      </c>
      <c r="M2631">
        <v>16</v>
      </c>
      <c r="N2631">
        <v>50</v>
      </c>
      <c r="O2631" s="16">
        <v>0.32</v>
      </c>
      <c r="P2631" s="16"/>
    </row>
    <row r="2632" spans="1:16" x14ac:dyDescent="0.25">
      <c r="A2632" s="14" t="s">
        <v>946</v>
      </c>
      <c r="B2632" t="s">
        <v>11</v>
      </c>
      <c r="C2632" s="14" t="s">
        <v>17255</v>
      </c>
      <c r="D2632" t="s">
        <v>9597</v>
      </c>
      <c r="E2632" s="14" t="s">
        <v>9580</v>
      </c>
      <c r="F2632" t="s">
        <v>9598</v>
      </c>
      <c r="I2632" t="s">
        <v>9599</v>
      </c>
      <c r="K2632" t="s">
        <v>231</v>
      </c>
      <c r="L2632" t="s">
        <v>9600</v>
      </c>
      <c r="M2632">
        <v>38</v>
      </c>
      <c r="N2632">
        <v>43</v>
      </c>
      <c r="O2632" s="16">
        <v>0.88400000000000001</v>
      </c>
      <c r="P2632" s="16"/>
    </row>
    <row r="2633" spans="1:16" x14ac:dyDescent="0.25">
      <c r="A2633" s="14" t="s">
        <v>946</v>
      </c>
      <c r="B2633" t="s">
        <v>11</v>
      </c>
      <c r="C2633" s="14" t="s">
        <v>17256</v>
      </c>
      <c r="D2633" t="s">
        <v>9601</v>
      </c>
      <c r="E2633" s="14" t="s">
        <v>9602</v>
      </c>
      <c r="F2633" t="s">
        <v>9603</v>
      </c>
      <c r="I2633" t="s">
        <v>5545</v>
      </c>
      <c r="J2633">
        <v>36</v>
      </c>
      <c r="K2633" t="s">
        <v>6579</v>
      </c>
      <c r="L2633" t="s">
        <v>9603</v>
      </c>
      <c r="N2633">
        <v>94</v>
      </c>
      <c r="P2633" s="16"/>
    </row>
    <row r="2634" spans="1:16" x14ac:dyDescent="0.25">
      <c r="A2634" s="14" t="s">
        <v>946</v>
      </c>
      <c r="B2634" t="s">
        <v>11</v>
      </c>
      <c r="C2634" s="14" t="s">
        <v>17257</v>
      </c>
      <c r="D2634" t="s">
        <v>9604</v>
      </c>
      <c r="E2634" s="14" t="s">
        <v>9605</v>
      </c>
      <c r="F2634" t="s">
        <v>9606</v>
      </c>
      <c r="I2634" t="s">
        <v>65</v>
      </c>
      <c r="J2634">
        <v>46</v>
      </c>
      <c r="K2634" t="s">
        <v>479</v>
      </c>
      <c r="L2634" t="s">
        <v>9607</v>
      </c>
      <c r="M2634">
        <v>31</v>
      </c>
      <c r="N2634">
        <v>57</v>
      </c>
      <c r="O2634" s="16">
        <v>0.54400000000000004</v>
      </c>
      <c r="P2634" s="16"/>
    </row>
    <row r="2635" spans="1:16" x14ac:dyDescent="0.25">
      <c r="A2635" s="14" t="s">
        <v>946</v>
      </c>
      <c r="B2635" t="s">
        <v>11</v>
      </c>
      <c r="C2635" s="14" t="s">
        <v>17258</v>
      </c>
      <c r="D2635" t="s">
        <v>9608</v>
      </c>
      <c r="E2635" s="14" t="s">
        <v>9510</v>
      </c>
      <c r="F2635" t="s">
        <v>9511</v>
      </c>
      <c r="I2635" t="s">
        <v>9609</v>
      </c>
      <c r="J2635">
        <v>24</v>
      </c>
      <c r="K2635" t="s">
        <v>38</v>
      </c>
      <c r="L2635" t="s">
        <v>9511</v>
      </c>
      <c r="M2635">
        <v>58</v>
      </c>
      <c r="N2635">
        <v>65</v>
      </c>
      <c r="O2635" s="16">
        <v>0.89200000000000002</v>
      </c>
      <c r="P2635" s="16"/>
    </row>
    <row r="2636" spans="1:16" x14ac:dyDescent="0.25">
      <c r="A2636" s="14" t="s">
        <v>946</v>
      </c>
      <c r="B2636" t="s">
        <v>11</v>
      </c>
      <c r="C2636" s="14" t="s">
        <v>17259</v>
      </c>
      <c r="D2636" t="s">
        <v>9610</v>
      </c>
      <c r="E2636" s="14" t="s">
        <v>9605</v>
      </c>
      <c r="F2636" t="s">
        <v>9606</v>
      </c>
      <c r="I2636" t="s">
        <v>9611</v>
      </c>
      <c r="J2636">
        <v>38</v>
      </c>
      <c r="K2636" t="s">
        <v>38</v>
      </c>
      <c r="L2636" t="s">
        <v>9607</v>
      </c>
      <c r="M2636">
        <v>25</v>
      </c>
      <c r="N2636">
        <v>32</v>
      </c>
      <c r="O2636" s="16">
        <v>0.78100000000000003</v>
      </c>
      <c r="P2636" s="16"/>
    </row>
    <row r="2637" spans="1:16" x14ac:dyDescent="0.25">
      <c r="A2637" s="14" t="s">
        <v>946</v>
      </c>
      <c r="B2637" t="s">
        <v>11</v>
      </c>
      <c r="C2637" s="14" t="s">
        <v>17260</v>
      </c>
      <c r="D2637" t="s">
        <v>9612</v>
      </c>
      <c r="E2637" s="14" t="s">
        <v>9605</v>
      </c>
      <c r="F2637" t="s">
        <v>9613</v>
      </c>
      <c r="H2637" t="s">
        <v>9614</v>
      </c>
      <c r="I2637" t="s">
        <v>9615</v>
      </c>
      <c r="J2637">
        <v>9</v>
      </c>
      <c r="K2637" t="s">
        <v>231</v>
      </c>
      <c r="L2637" t="s">
        <v>9616</v>
      </c>
      <c r="M2637">
        <v>34</v>
      </c>
      <c r="N2637">
        <v>36</v>
      </c>
      <c r="O2637" s="16">
        <v>0.94399999999999995</v>
      </c>
      <c r="P2637" s="16"/>
    </row>
    <row r="2638" spans="1:16" x14ac:dyDescent="0.25">
      <c r="A2638" s="14" t="s">
        <v>946</v>
      </c>
      <c r="B2638" t="s">
        <v>11</v>
      </c>
      <c r="C2638" s="14" t="s">
        <v>17261</v>
      </c>
      <c r="D2638" t="s">
        <v>9617</v>
      </c>
      <c r="E2638" s="14" t="s">
        <v>9605</v>
      </c>
      <c r="F2638" t="s">
        <v>9606</v>
      </c>
      <c r="H2638" t="s">
        <v>4656</v>
      </c>
      <c r="I2638" t="s">
        <v>9618</v>
      </c>
      <c r="K2638" t="s">
        <v>38</v>
      </c>
      <c r="L2638" t="s">
        <v>9607</v>
      </c>
      <c r="M2638">
        <v>75</v>
      </c>
      <c r="N2638">
        <v>95</v>
      </c>
      <c r="O2638" s="16">
        <v>0.78900000000000003</v>
      </c>
      <c r="P2638" s="16"/>
    </row>
    <row r="2639" spans="1:16" x14ac:dyDescent="0.25">
      <c r="A2639" s="14" t="s">
        <v>946</v>
      </c>
      <c r="B2639" t="s">
        <v>11</v>
      </c>
      <c r="C2639" s="14" t="s">
        <v>17262</v>
      </c>
      <c r="D2639" t="s">
        <v>9619</v>
      </c>
      <c r="E2639" s="14" t="s">
        <v>9510</v>
      </c>
      <c r="F2639" t="s">
        <v>9511</v>
      </c>
      <c r="I2639" t="s">
        <v>9620</v>
      </c>
      <c r="J2639">
        <v>2</v>
      </c>
      <c r="K2639" t="s">
        <v>38</v>
      </c>
      <c r="L2639" t="s">
        <v>9511</v>
      </c>
      <c r="M2639">
        <v>38</v>
      </c>
      <c r="N2639">
        <v>41</v>
      </c>
      <c r="O2639" s="16">
        <v>0.92700000000000005</v>
      </c>
      <c r="P2639" s="16"/>
    </row>
    <row r="2640" spans="1:16" x14ac:dyDescent="0.25">
      <c r="A2640" s="14" t="s">
        <v>946</v>
      </c>
      <c r="B2640" t="s">
        <v>11</v>
      </c>
      <c r="C2640" s="14" t="s">
        <v>17263</v>
      </c>
      <c r="D2640" t="s">
        <v>9621</v>
      </c>
      <c r="E2640" s="14" t="s">
        <v>9510</v>
      </c>
      <c r="F2640" t="s">
        <v>9511</v>
      </c>
      <c r="I2640" t="s">
        <v>9622</v>
      </c>
      <c r="J2640">
        <v>205</v>
      </c>
      <c r="K2640" t="s">
        <v>123</v>
      </c>
      <c r="L2640" t="s">
        <v>9511</v>
      </c>
      <c r="M2640">
        <v>31</v>
      </c>
      <c r="N2640">
        <v>48</v>
      </c>
      <c r="O2640" s="16">
        <v>0.64600000000000002</v>
      </c>
      <c r="P2640" s="16"/>
    </row>
    <row r="2641" spans="1:16" x14ac:dyDescent="0.25">
      <c r="A2641" s="14" t="s">
        <v>946</v>
      </c>
      <c r="B2641" t="s">
        <v>11</v>
      </c>
      <c r="C2641" s="14" t="s">
        <v>17264</v>
      </c>
      <c r="D2641" t="s">
        <v>9623</v>
      </c>
      <c r="E2641" s="14" t="s">
        <v>9494</v>
      </c>
      <c r="F2641" t="s">
        <v>9495</v>
      </c>
      <c r="I2641" t="s">
        <v>9624</v>
      </c>
      <c r="J2641">
        <v>12</v>
      </c>
      <c r="K2641" t="s">
        <v>53</v>
      </c>
      <c r="L2641" t="s">
        <v>9495</v>
      </c>
      <c r="M2641">
        <v>18</v>
      </c>
      <c r="N2641">
        <v>69</v>
      </c>
      <c r="O2641" s="16">
        <v>0.26100000000000001</v>
      </c>
      <c r="P2641" s="16"/>
    </row>
    <row r="2642" spans="1:16" x14ac:dyDescent="0.25">
      <c r="A2642" s="14" t="s">
        <v>946</v>
      </c>
      <c r="B2642" t="s">
        <v>11</v>
      </c>
      <c r="C2642" s="14" t="s">
        <v>17265</v>
      </c>
      <c r="D2642" t="s">
        <v>9625</v>
      </c>
      <c r="E2642" s="14" t="s">
        <v>9626</v>
      </c>
      <c r="F2642" t="s">
        <v>9627</v>
      </c>
      <c r="H2642" t="s">
        <v>9628</v>
      </c>
      <c r="I2642" t="s">
        <v>9629</v>
      </c>
      <c r="J2642">
        <v>1</v>
      </c>
      <c r="K2642" t="s">
        <v>38</v>
      </c>
      <c r="L2642" t="s">
        <v>9630</v>
      </c>
      <c r="M2642">
        <v>45</v>
      </c>
      <c r="N2642">
        <v>63</v>
      </c>
      <c r="O2642" s="16">
        <v>0.71399999999999997</v>
      </c>
      <c r="P2642" s="16"/>
    </row>
    <row r="2643" spans="1:16" x14ac:dyDescent="0.25">
      <c r="A2643" s="14" t="s">
        <v>946</v>
      </c>
      <c r="B2643" t="s">
        <v>11</v>
      </c>
      <c r="C2643" s="14" t="s">
        <v>17266</v>
      </c>
      <c r="D2643" t="s">
        <v>9631</v>
      </c>
      <c r="E2643" s="14" t="s">
        <v>9632</v>
      </c>
      <c r="F2643" t="s">
        <v>9633</v>
      </c>
      <c r="I2643" t="s">
        <v>9634</v>
      </c>
      <c r="J2643">
        <v>2</v>
      </c>
      <c r="K2643" t="s">
        <v>53</v>
      </c>
      <c r="L2643" t="s">
        <v>9633</v>
      </c>
      <c r="M2643">
        <v>53</v>
      </c>
      <c r="N2643">
        <v>64</v>
      </c>
      <c r="O2643" s="16">
        <v>0.82799999999999996</v>
      </c>
      <c r="P2643" s="16"/>
    </row>
    <row r="2644" spans="1:16" x14ac:dyDescent="0.25">
      <c r="A2644" s="14" t="s">
        <v>946</v>
      </c>
      <c r="B2644" t="s">
        <v>11</v>
      </c>
      <c r="C2644" s="14" t="s">
        <v>17267</v>
      </c>
      <c r="D2644" t="s">
        <v>9635</v>
      </c>
      <c r="E2644" s="14" t="s">
        <v>9636</v>
      </c>
      <c r="F2644" t="s">
        <v>9637</v>
      </c>
      <c r="I2644" t="s">
        <v>9638</v>
      </c>
      <c r="J2644">
        <v>342</v>
      </c>
      <c r="K2644" t="s">
        <v>53</v>
      </c>
      <c r="L2644" t="s">
        <v>9637</v>
      </c>
      <c r="M2644">
        <v>56</v>
      </c>
      <c r="N2644">
        <v>66</v>
      </c>
      <c r="O2644" s="16">
        <v>0.84799999999999998</v>
      </c>
      <c r="P2644" s="16"/>
    </row>
    <row r="2645" spans="1:16" x14ac:dyDescent="0.25">
      <c r="A2645" s="14" t="s">
        <v>946</v>
      </c>
      <c r="B2645" t="s">
        <v>11</v>
      </c>
      <c r="C2645" s="14" t="s">
        <v>17268</v>
      </c>
      <c r="D2645" t="s">
        <v>9639</v>
      </c>
      <c r="E2645" s="14" t="s">
        <v>9510</v>
      </c>
      <c r="F2645" t="s">
        <v>9511</v>
      </c>
      <c r="I2645" t="s">
        <v>9640</v>
      </c>
      <c r="J2645">
        <v>3</v>
      </c>
      <c r="K2645" t="s">
        <v>53</v>
      </c>
      <c r="L2645" t="s">
        <v>9511</v>
      </c>
      <c r="M2645">
        <v>103</v>
      </c>
      <c r="N2645">
        <v>107</v>
      </c>
      <c r="O2645" s="16">
        <v>0.96299999999999997</v>
      </c>
      <c r="P2645" s="16"/>
    </row>
    <row r="2646" spans="1:16" x14ac:dyDescent="0.25">
      <c r="A2646" s="14" t="s">
        <v>946</v>
      </c>
      <c r="B2646" t="s">
        <v>11</v>
      </c>
      <c r="C2646" s="14" t="s">
        <v>17269</v>
      </c>
      <c r="D2646" t="s">
        <v>9641</v>
      </c>
      <c r="E2646" s="14" t="s">
        <v>9510</v>
      </c>
      <c r="F2646" t="s">
        <v>9511</v>
      </c>
      <c r="I2646" t="s">
        <v>9642</v>
      </c>
      <c r="J2646">
        <v>3</v>
      </c>
      <c r="K2646" t="s">
        <v>38</v>
      </c>
      <c r="L2646" t="s">
        <v>9511</v>
      </c>
      <c r="M2646">
        <v>46</v>
      </c>
      <c r="N2646">
        <v>63</v>
      </c>
      <c r="O2646" s="16">
        <v>0.73</v>
      </c>
      <c r="P2646" s="16"/>
    </row>
    <row r="2647" spans="1:16" x14ac:dyDescent="0.25">
      <c r="A2647" s="14" t="s">
        <v>946</v>
      </c>
      <c r="B2647" t="s">
        <v>11</v>
      </c>
      <c r="C2647" s="14" t="s">
        <v>17270</v>
      </c>
      <c r="D2647" t="s">
        <v>6013</v>
      </c>
      <c r="E2647" s="14" t="s">
        <v>9643</v>
      </c>
      <c r="F2647" t="s">
        <v>9644</v>
      </c>
      <c r="I2647" t="s">
        <v>9645</v>
      </c>
      <c r="J2647">
        <v>6</v>
      </c>
      <c r="K2647" t="s">
        <v>38</v>
      </c>
      <c r="L2647" t="s">
        <v>9646</v>
      </c>
      <c r="M2647">
        <v>110</v>
      </c>
      <c r="N2647">
        <v>123</v>
      </c>
      <c r="O2647" s="16">
        <v>0.89400000000000002</v>
      </c>
      <c r="P2647" s="16"/>
    </row>
    <row r="2648" spans="1:16" x14ac:dyDescent="0.25">
      <c r="A2648" s="14" t="s">
        <v>946</v>
      </c>
      <c r="B2648" t="s">
        <v>11</v>
      </c>
      <c r="C2648" s="14" t="s">
        <v>17271</v>
      </c>
      <c r="D2648" t="s">
        <v>9647</v>
      </c>
      <c r="E2648" s="14" t="s">
        <v>9648</v>
      </c>
      <c r="F2648" t="s">
        <v>9649</v>
      </c>
      <c r="I2648" t="s">
        <v>9650</v>
      </c>
      <c r="J2648">
        <v>1</v>
      </c>
      <c r="K2648" t="s">
        <v>479</v>
      </c>
      <c r="L2648" t="s">
        <v>9651</v>
      </c>
      <c r="M2648">
        <v>21</v>
      </c>
      <c r="N2648">
        <v>34</v>
      </c>
      <c r="O2648" s="16">
        <v>0.61799999999999999</v>
      </c>
      <c r="P2648" s="16"/>
    </row>
    <row r="2649" spans="1:16" x14ac:dyDescent="0.25">
      <c r="A2649" s="14" t="s">
        <v>946</v>
      </c>
      <c r="B2649" t="s">
        <v>11</v>
      </c>
      <c r="C2649" s="14" t="s">
        <v>17272</v>
      </c>
      <c r="D2649" t="s">
        <v>9652</v>
      </c>
      <c r="E2649" s="14" t="s">
        <v>9506</v>
      </c>
      <c r="F2649" t="s">
        <v>9507</v>
      </c>
      <c r="I2649" t="s">
        <v>9653</v>
      </c>
      <c r="J2649">
        <v>3</v>
      </c>
      <c r="K2649" t="s">
        <v>53</v>
      </c>
      <c r="L2649" t="s">
        <v>9507</v>
      </c>
      <c r="M2649">
        <v>74</v>
      </c>
      <c r="N2649">
        <v>76</v>
      </c>
      <c r="O2649" s="16">
        <v>0.97399999999999998</v>
      </c>
      <c r="P2649" s="16"/>
    </row>
    <row r="2650" spans="1:16" x14ac:dyDescent="0.25">
      <c r="A2650" s="14" t="s">
        <v>946</v>
      </c>
      <c r="B2650" t="s">
        <v>11</v>
      </c>
      <c r="C2650" s="14" t="s">
        <v>17273</v>
      </c>
      <c r="D2650" t="s">
        <v>458</v>
      </c>
      <c r="E2650" s="14" t="s">
        <v>9648</v>
      </c>
      <c r="F2650" t="s">
        <v>9654</v>
      </c>
      <c r="H2650" t="s">
        <v>7868</v>
      </c>
      <c r="I2650" t="s">
        <v>9655</v>
      </c>
      <c r="K2650" t="s">
        <v>479</v>
      </c>
      <c r="L2650" t="s">
        <v>9654</v>
      </c>
      <c r="M2650">
        <v>73</v>
      </c>
      <c r="N2650">
        <v>82</v>
      </c>
      <c r="O2650" s="16">
        <v>0.89</v>
      </c>
      <c r="P2650" s="16"/>
    </row>
    <row r="2651" spans="1:16" x14ac:dyDescent="0.25">
      <c r="A2651" s="14" t="s">
        <v>946</v>
      </c>
      <c r="B2651" t="s">
        <v>11</v>
      </c>
      <c r="C2651" s="14" t="s">
        <v>17274</v>
      </c>
      <c r="D2651" t="s">
        <v>5017</v>
      </c>
      <c r="E2651" s="14" t="s">
        <v>9510</v>
      </c>
      <c r="F2651" t="s">
        <v>9511</v>
      </c>
      <c r="I2651" t="s">
        <v>9656</v>
      </c>
      <c r="J2651">
        <v>11</v>
      </c>
      <c r="K2651" t="s">
        <v>53</v>
      </c>
      <c r="L2651" t="s">
        <v>9511</v>
      </c>
      <c r="M2651">
        <v>33</v>
      </c>
      <c r="N2651">
        <v>40</v>
      </c>
      <c r="O2651" s="16">
        <v>0.82499999999999996</v>
      </c>
      <c r="P2651" s="16"/>
    </row>
    <row r="2652" spans="1:16" x14ac:dyDescent="0.25">
      <c r="A2652" s="14" t="s">
        <v>946</v>
      </c>
      <c r="B2652" t="s">
        <v>11</v>
      </c>
      <c r="C2652" s="14" t="s">
        <v>17275</v>
      </c>
      <c r="D2652" t="s">
        <v>9657</v>
      </c>
      <c r="E2652" s="14" t="s">
        <v>9648</v>
      </c>
      <c r="F2652" t="s">
        <v>9658</v>
      </c>
      <c r="G2652" t="s">
        <v>47</v>
      </c>
      <c r="I2652" t="s">
        <v>9659</v>
      </c>
      <c r="J2652">
        <v>49</v>
      </c>
      <c r="K2652" t="s">
        <v>53</v>
      </c>
      <c r="L2652" t="s">
        <v>9658</v>
      </c>
      <c r="M2652">
        <v>63</v>
      </c>
      <c r="N2652">
        <v>64</v>
      </c>
      <c r="O2652" s="16">
        <v>0.98399999999999999</v>
      </c>
      <c r="P2652" s="16"/>
    </row>
    <row r="2653" spans="1:16" x14ac:dyDescent="0.25">
      <c r="A2653" s="14" t="s">
        <v>946</v>
      </c>
      <c r="B2653" t="s">
        <v>11</v>
      </c>
      <c r="C2653" s="14" t="s">
        <v>17276</v>
      </c>
      <c r="D2653" t="s">
        <v>9660</v>
      </c>
      <c r="E2653" s="14" t="s">
        <v>9661</v>
      </c>
      <c r="F2653" t="s">
        <v>9662</v>
      </c>
      <c r="I2653" t="s">
        <v>9663</v>
      </c>
      <c r="J2653">
        <v>79</v>
      </c>
      <c r="K2653" t="s">
        <v>38</v>
      </c>
      <c r="L2653" t="s">
        <v>9662</v>
      </c>
      <c r="M2653">
        <v>53</v>
      </c>
      <c r="N2653">
        <v>61</v>
      </c>
      <c r="O2653" s="16">
        <v>0.86899999999999999</v>
      </c>
      <c r="P2653" s="16"/>
    </row>
    <row r="2654" spans="1:16" x14ac:dyDescent="0.25">
      <c r="A2654" s="14" t="s">
        <v>946</v>
      </c>
      <c r="B2654" t="s">
        <v>11</v>
      </c>
      <c r="C2654" s="14" t="s">
        <v>17277</v>
      </c>
      <c r="D2654" t="s">
        <v>9664</v>
      </c>
      <c r="E2654" s="14" t="s">
        <v>9665</v>
      </c>
      <c r="F2654" t="s">
        <v>9666</v>
      </c>
      <c r="I2654" t="s">
        <v>9667</v>
      </c>
      <c r="K2654" t="s">
        <v>255</v>
      </c>
      <c r="L2654" t="s">
        <v>9668</v>
      </c>
      <c r="M2654">
        <v>49</v>
      </c>
      <c r="N2654">
        <v>56</v>
      </c>
      <c r="O2654" s="16">
        <v>0.875</v>
      </c>
      <c r="P2654" s="16"/>
    </row>
    <row r="2655" spans="1:16" x14ac:dyDescent="0.25">
      <c r="A2655" s="14" t="s">
        <v>946</v>
      </c>
      <c r="B2655" t="s">
        <v>11</v>
      </c>
      <c r="C2655" s="14" t="s">
        <v>17278</v>
      </c>
      <c r="D2655" t="s">
        <v>9669</v>
      </c>
      <c r="E2655" s="14" t="s">
        <v>9502</v>
      </c>
      <c r="F2655" t="s">
        <v>14642</v>
      </c>
      <c r="I2655" t="s">
        <v>406</v>
      </c>
      <c r="J2655">
        <v>455</v>
      </c>
      <c r="K2655" t="s">
        <v>53</v>
      </c>
      <c r="L2655" t="s">
        <v>14643</v>
      </c>
      <c r="M2655">
        <v>53</v>
      </c>
      <c r="N2655">
        <v>61</v>
      </c>
      <c r="O2655" s="16">
        <v>0.86899999999999999</v>
      </c>
      <c r="P2655" s="16"/>
    </row>
    <row r="2656" spans="1:16" x14ac:dyDescent="0.25">
      <c r="A2656" s="14" t="s">
        <v>946</v>
      </c>
      <c r="B2656" t="s">
        <v>11</v>
      </c>
      <c r="C2656" s="14" t="s">
        <v>17279</v>
      </c>
      <c r="D2656" t="s">
        <v>9671</v>
      </c>
      <c r="E2656" s="14" t="s">
        <v>9665</v>
      </c>
      <c r="F2656" t="s">
        <v>9666</v>
      </c>
      <c r="H2656" t="s">
        <v>9672</v>
      </c>
      <c r="I2656" t="s">
        <v>1211</v>
      </c>
      <c r="J2656">
        <v>9</v>
      </c>
      <c r="K2656" t="s">
        <v>38</v>
      </c>
      <c r="L2656" t="s">
        <v>9668</v>
      </c>
      <c r="M2656">
        <v>47</v>
      </c>
      <c r="N2656">
        <v>73</v>
      </c>
      <c r="O2656" s="16">
        <v>0.64400000000000002</v>
      </c>
      <c r="P2656" s="16"/>
    </row>
    <row r="2657" spans="1:16" x14ac:dyDescent="0.25">
      <c r="A2657" s="14" t="s">
        <v>946</v>
      </c>
      <c r="B2657" t="s">
        <v>11</v>
      </c>
      <c r="C2657" s="14" t="s">
        <v>17280</v>
      </c>
      <c r="D2657" t="s">
        <v>9673</v>
      </c>
      <c r="E2657" s="14" t="s">
        <v>9593</v>
      </c>
      <c r="F2657" t="s">
        <v>9674</v>
      </c>
      <c r="I2657" t="s">
        <v>2862</v>
      </c>
      <c r="L2657" t="s">
        <v>9675</v>
      </c>
      <c r="M2657">
        <v>32</v>
      </c>
      <c r="N2657">
        <v>32</v>
      </c>
      <c r="O2657" s="16">
        <v>1</v>
      </c>
      <c r="P2657" s="16"/>
    </row>
    <row r="2658" spans="1:16" x14ac:dyDescent="0.25">
      <c r="A2658" s="14" t="s">
        <v>946</v>
      </c>
      <c r="B2658" t="s">
        <v>11</v>
      </c>
      <c r="C2658" s="14" t="s">
        <v>17281</v>
      </c>
      <c r="D2658" t="s">
        <v>9676</v>
      </c>
      <c r="E2658" s="14" t="s">
        <v>9677</v>
      </c>
      <c r="F2658" t="s">
        <v>9678</v>
      </c>
      <c r="I2658" t="s">
        <v>9679</v>
      </c>
      <c r="J2658">
        <v>556</v>
      </c>
      <c r="K2658" t="s">
        <v>38</v>
      </c>
      <c r="L2658" t="s">
        <v>9678</v>
      </c>
      <c r="M2658">
        <v>60</v>
      </c>
      <c r="N2658">
        <v>75</v>
      </c>
      <c r="O2658" s="16">
        <v>0.8</v>
      </c>
      <c r="P2658" s="16"/>
    </row>
    <row r="2659" spans="1:16" x14ac:dyDescent="0.25">
      <c r="A2659" s="14" t="s">
        <v>946</v>
      </c>
      <c r="B2659" t="s">
        <v>11</v>
      </c>
      <c r="C2659" s="14" t="s">
        <v>17282</v>
      </c>
      <c r="D2659" t="s">
        <v>9680</v>
      </c>
      <c r="E2659" s="14" t="s">
        <v>9665</v>
      </c>
      <c r="F2659" t="s">
        <v>9666</v>
      </c>
      <c r="I2659" t="s">
        <v>5172</v>
      </c>
      <c r="J2659">
        <v>40</v>
      </c>
      <c r="K2659" t="s">
        <v>38</v>
      </c>
      <c r="L2659" t="s">
        <v>9668</v>
      </c>
      <c r="M2659">
        <v>40</v>
      </c>
      <c r="N2659">
        <v>49</v>
      </c>
      <c r="O2659" s="16">
        <v>0.81599999999999995</v>
      </c>
      <c r="P2659" s="16"/>
    </row>
    <row r="2660" spans="1:16" x14ac:dyDescent="0.25">
      <c r="A2660" s="14" t="s">
        <v>946</v>
      </c>
      <c r="B2660" t="s">
        <v>11</v>
      </c>
      <c r="C2660" s="14" t="s">
        <v>17283</v>
      </c>
      <c r="D2660" t="s">
        <v>9681</v>
      </c>
      <c r="E2660" s="14" t="s">
        <v>9602</v>
      </c>
      <c r="F2660" t="s">
        <v>9603</v>
      </c>
      <c r="I2660" t="s">
        <v>9682</v>
      </c>
      <c r="J2660">
        <v>66</v>
      </c>
      <c r="K2660" t="s">
        <v>53</v>
      </c>
      <c r="L2660" t="s">
        <v>9603</v>
      </c>
      <c r="M2660">
        <v>46</v>
      </c>
      <c r="N2660">
        <v>53</v>
      </c>
      <c r="O2660" s="16">
        <v>0.86799999999999999</v>
      </c>
      <c r="P2660" s="16"/>
    </row>
    <row r="2661" spans="1:16" x14ac:dyDescent="0.25">
      <c r="A2661" s="14" t="s">
        <v>946</v>
      </c>
      <c r="B2661" t="s">
        <v>11</v>
      </c>
      <c r="C2661" s="14" t="s">
        <v>17284</v>
      </c>
      <c r="D2661" t="s">
        <v>9683</v>
      </c>
      <c r="E2661" s="14" t="s">
        <v>9494</v>
      </c>
      <c r="F2661" t="s">
        <v>9495</v>
      </c>
      <c r="I2661" t="s">
        <v>9684</v>
      </c>
      <c r="J2661">
        <v>102</v>
      </c>
      <c r="K2661" t="s">
        <v>53</v>
      </c>
      <c r="L2661" t="s">
        <v>9495</v>
      </c>
      <c r="M2661">
        <v>25</v>
      </c>
      <c r="N2661">
        <v>30</v>
      </c>
      <c r="O2661" s="16">
        <v>0.83299999999999996</v>
      </c>
      <c r="P2661" s="16"/>
    </row>
    <row r="2662" spans="1:16" x14ac:dyDescent="0.25">
      <c r="A2662" s="14" t="s">
        <v>946</v>
      </c>
      <c r="B2662" t="s">
        <v>11</v>
      </c>
      <c r="C2662" s="14" t="s">
        <v>17285</v>
      </c>
      <c r="D2662" t="s">
        <v>9685</v>
      </c>
      <c r="E2662" s="14" t="s">
        <v>9602</v>
      </c>
      <c r="F2662" t="s">
        <v>9603</v>
      </c>
      <c r="I2662" t="s">
        <v>9686</v>
      </c>
      <c r="J2662">
        <v>51</v>
      </c>
      <c r="K2662" t="s">
        <v>38</v>
      </c>
      <c r="L2662" t="s">
        <v>9603</v>
      </c>
      <c r="M2662">
        <v>23</v>
      </c>
      <c r="N2662">
        <v>32</v>
      </c>
      <c r="O2662" s="16">
        <v>0.71899999999999997</v>
      </c>
      <c r="P2662" s="16"/>
    </row>
    <row r="2663" spans="1:16" x14ac:dyDescent="0.25">
      <c r="A2663" s="14" t="s">
        <v>946</v>
      </c>
      <c r="B2663" t="s">
        <v>11</v>
      </c>
      <c r="C2663" s="14" t="s">
        <v>17286</v>
      </c>
      <c r="D2663" t="s">
        <v>9687</v>
      </c>
      <c r="E2663" s="14" t="s">
        <v>9688</v>
      </c>
      <c r="F2663" t="s">
        <v>9689</v>
      </c>
      <c r="I2663" t="s">
        <v>9690</v>
      </c>
      <c r="L2663" t="s">
        <v>9689</v>
      </c>
      <c r="M2663">
        <v>34</v>
      </c>
      <c r="N2663">
        <v>42</v>
      </c>
      <c r="O2663" s="16">
        <v>0.81</v>
      </c>
      <c r="P2663" s="16"/>
    </row>
    <row r="2664" spans="1:16" x14ac:dyDescent="0.25">
      <c r="A2664" s="14" t="s">
        <v>946</v>
      </c>
      <c r="B2664" t="s">
        <v>11</v>
      </c>
      <c r="C2664" s="14" t="s">
        <v>17287</v>
      </c>
      <c r="D2664" t="s">
        <v>3367</v>
      </c>
      <c r="E2664" s="14" t="s">
        <v>9691</v>
      </c>
      <c r="F2664" t="s">
        <v>9692</v>
      </c>
      <c r="I2664" t="s">
        <v>6612</v>
      </c>
      <c r="J2664">
        <v>17</v>
      </c>
      <c r="K2664" t="s">
        <v>38</v>
      </c>
      <c r="L2664" t="s">
        <v>9692</v>
      </c>
      <c r="M2664">
        <v>56</v>
      </c>
      <c r="N2664">
        <v>60</v>
      </c>
      <c r="O2664" s="16">
        <v>0.93300000000000005</v>
      </c>
      <c r="P2664" s="16"/>
    </row>
    <row r="2665" spans="1:16" x14ac:dyDescent="0.25">
      <c r="A2665" s="14" t="s">
        <v>946</v>
      </c>
      <c r="B2665" t="s">
        <v>11</v>
      </c>
      <c r="C2665" s="14" t="s">
        <v>17288</v>
      </c>
      <c r="D2665" t="s">
        <v>9693</v>
      </c>
      <c r="E2665" s="14" t="s">
        <v>9694</v>
      </c>
      <c r="F2665" t="s">
        <v>9695</v>
      </c>
      <c r="L2665" t="s">
        <v>9696</v>
      </c>
      <c r="M2665">
        <v>34</v>
      </c>
      <c r="N2665">
        <v>48</v>
      </c>
      <c r="O2665" s="16">
        <v>0.70799999999999996</v>
      </c>
      <c r="P2665" s="16"/>
    </row>
    <row r="2666" spans="1:16" x14ac:dyDescent="0.25">
      <c r="A2666" s="14" t="s">
        <v>946</v>
      </c>
      <c r="B2666" t="s">
        <v>11</v>
      </c>
      <c r="C2666" s="14" t="s">
        <v>17289</v>
      </c>
      <c r="D2666" t="s">
        <v>9697</v>
      </c>
      <c r="E2666" s="14" t="s">
        <v>9698</v>
      </c>
      <c r="F2666" t="s">
        <v>9699</v>
      </c>
      <c r="I2666" t="s">
        <v>9700</v>
      </c>
      <c r="K2666" t="s">
        <v>231</v>
      </c>
      <c r="L2666" t="s">
        <v>9701</v>
      </c>
      <c r="M2666">
        <v>22</v>
      </c>
      <c r="N2666">
        <v>28</v>
      </c>
      <c r="O2666" s="16">
        <v>0.78600000000000003</v>
      </c>
      <c r="P2666" s="16"/>
    </row>
    <row r="2667" spans="1:16" x14ac:dyDescent="0.25">
      <c r="A2667" s="14" t="s">
        <v>946</v>
      </c>
      <c r="B2667" t="s">
        <v>11</v>
      </c>
      <c r="C2667" s="14" t="s">
        <v>17290</v>
      </c>
      <c r="D2667" t="s">
        <v>9702</v>
      </c>
      <c r="E2667" s="14" t="s">
        <v>9510</v>
      </c>
      <c r="F2667" t="s">
        <v>9511</v>
      </c>
      <c r="I2667" t="s">
        <v>9703</v>
      </c>
      <c r="J2667">
        <v>45</v>
      </c>
      <c r="K2667" t="s">
        <v>53</v>
      </c>
      <c r="L2667" t="s">
        <v>9511</v>
      </c>
      <c r="M2667">
        <v>13</v>
      </c>
      <c r="N2667">
        <v>67</v>
      </c>
      <c r="O2667" s="16">
        <v>0.19400000000000001</v>
      </c>
      <c r="P2667" s="16"/>
    </row>
    <row r="2668" spans="1:16" x14ac:dyDescent="0.25">
      <c r="A2668" s="14" t="s">
        <v>946</v>
      </c>
      <c r="B2668" t="s">
        <v>11</v>
      </c>
      <c r="C2668" s="14" t="s">
        <v>17291</v>
      </c>
      <c r="D2668" t="s">
        <v>9704</v>
      </c>
      <c r="E2668" s="14" t="s">
        <v>9705</v>
      </c>
      <c r="F2668" t="s">
        <v>9706</v>
      </c>
      <c r="I2668" t="s">
        <v>9707</v>
      </c>
      <c r="J2668">
        <v>9</v>
      </c>
      <c r="K2668" t="s">
        <v>38</v>
      </c>
      <c r="L2668" t="s">
        <v>9708</v>
      </c>
      <c r="M2668">
        <v>67</v>
      </c>
      <c r="N2668">
        <v>71</v>
      </c>
      <c r="O2668" s="16">
        <v>0.94399999999999995</v>
      </c>
      <c r="P2668" s="16"/>
    </row>
    <row r="2669" spans="1:16" x14ac:dyDescent="0.25">
      <c r="A2669" s="14" t="s">
        <v>946</v>
      </c>
      <c r="B2669" t="s">
        <v>11</v>
      </c>
      <c r="C2669" s="14" t="s">
        <v>17292</v>
      </c>
      <c r="D2669" t="s">
        <v>9709</v>
      </c>
      <c r="E2669" s="14" t="s">
        <v>9502</v>
      </c>
      <c r="F2669" t="s">
        <v>9670</v>
      </c>
      <c r="I2669" t="s">
        <v>9710</v>
      </c>
      <c r="K2669" t="s">
        <v>38</v>
      </c>
      <c r="L2669" t="s">
        <v>9670</v>
      </c>
      <c r="M2669">
        <v>52</v>
      </c>
      <c r="N2669">
        <v>55</v>
      </c>
      <c r="O2669" s="16">
        <v>0.94499999999999995</v>
      </c>
      <c r="P2669" s="16"/>
    </row>
    <row r="2670" spans="1:16" x14ac:dyDescent="0.25">
      <c r="A2670" s="14" t="s">
        <v>946</v>
      </c>
      <c r="B2670" t="s">
        <v>11</v>
      </c>
      <c r="C2670" s="14" t="s">
        <v>17293</v>
      </c>
      <c r="D2670" t="s">
        <v>9711</v>
      </c>
      <c r="E2670" s="14" t="s">
        <v>9580</v>
      </c>
      <c r="F2670" t="s">
        <v>9712</v>
      </c>
      <c r="I2670" t="s">
        <v>9713</v>
      </c>
      <c r="K2670" t="s">
        <v>255</v>
      </c>
      <c r="L2670" t="s">
        <v>9712</v>
      </c>
      <c r="M2670">
        <v>32</v>
      </c>
      <c r="N2670">
        <v>37</v>
      </c>
      <c r="O2670" s="16">
        <v>0.86499999999999999</v>
      </c>
      <c r="P2670" s="16"/>
    </row>
    <row r="2671" spans="1:16" x14ac:dyDescent="0.25">
      <c r="A2671" s="14" t="s">
        <v>946</v>
      </c>
      <c r="B2671" t="s">
        <v>11</v>
      </c>
      <c r="C2671" s="14" t="s">
        <v>17294</v>
      </c>
      <c r="D2671" t="s">
        <v>9714</v>
      </c>
      <c r="E2671" s="14" t="s">
        <v>9494</v>
      </c>
      <c r="F2671" t="s">
        <v>9495</v>
      </c>
      <c r="I2671" t="s">
        <v>9715</v>
      </c>
      <c r="J2671">
        <v>8</v>
      </c>
      <c r="K2671" t="s">
        <v>38</v>
      </c>
      <c r="L2671" t="s">
        <v>9495</v>
      </c>
      <c r="M2671">
        <v>25</v>
      </c>
      <c r="N2671">
        <v>26</v>
      </c>
      <c r="O2671" s="16">
        <v>0.96199999999999997</v>
      </c>
      <c r="P2671" s="16"/>
    </row>
    <row r="2672" spans="1:16" x14ac:dyDescent="0.25">
      <c r="A2672" s="14" t="s">
        <v>946</v>
      </c>
      <c r="B2672" t="s">
        <v>11</v>
      </c>
      <c r="C2672" s="14" t="s">
        <v>17295</v>
      </c>
      <c r="D2672" t="s">
        <v>9716</v>
      </c>
      <c r="E2672" s="14" t="s">
        <v>9717</v>
      </c>
      <c r="F2672" t="s">
        <v>9718</v>
      </c>
      <c r="I2672" t="s">
        <v>9719</v>
      </c>
      <c r="K2672" t="s">
        <v>255</v>
      </c>
      <c r="L2672" t="s">
        <v>9718</v>
      </c>
      <c r="M2672">
        <v>40</v>
      </c>
      <c r="N2672">
        <v>45</v>
      </c>
      <c r="O2672" s="16">
        <v>0.88900000000000001</v>
      </c>
      <c r="P2672" s="16"/>
    </row>
    <row r="2673" spans="1:16" x14ac:dyDescent="0.25">
      <c r="A2673" s="14" t="s">
        <v>946</v>
      </c>
      <c r="B2673" t="s">
        <v>11</v>
      </c>
      <c r="C2673" s="14" t="s">
        <v>17296</v>
      </c>
      <c r="D2673" t="s">
        <v>9720</v>
      </c>
      <c r="E2673" s="14" t="s">
        <v>9626</v>
      </c>
      <c r="F2673" t="s">
        <v>9721</v>
      </c>
      <c r="I2673" t="s">
        <v>9722</v>
      </c>
      <c r="J2673">
        <v>9</v>
      </c>
      <c r="K2673" t="s">
        <v>231</v>
      </c>
      <c r="L2673" t="s">
        <v>9721</v>
      </c>
      <c r="M2673">
        <v>42</v>
      </c>
      <c r="N2673">
        <v>55</v>
      </c>
      <c r="O2673" s="16">
        <v>0.76400000000000001</v>
      </c>
      <c r="P2673" s="16"/>
    </row>
    <row r="2674" spans="1:16" x14ac:dyDescent="0.25">
      <c r="A2674" s="14" t="s">
        <v>946</v>
      </c>
      <c r="B2674" t="s">
        <v>11</v>
      </c>
      <c r="C2674" s="14" t="s">
        <v>17297</v>
      </c>
      <c r="D2674" t="s">
        <v>6558</v>
      </c>
      <c r="E2674" s="14" t="s">
        <v>9665</v>
      </c>
      <c r="F2674" t="s">
        <v>9666</v>
      </c>
      <c r="I2674" t="s">
        <v>5301</v>
      </c>
      <c r="K2674" t="s">
        <v>38</v>
      </c>
      <c r="L2674" t="s">
        <v>9668</v>
      </c>
      <c r="M2674">
        <v>47</v>
      </c>
      <c r="N2674">
        <v>55</v>
      </c>
      <c r="O2674" s="16">
        <v>0.85499999999999998</v>
      </c>
      <c r="P2674" s="16"/>
    </row>
    <row r="2675" spans="1:16" x14ac:dyDescent="0.25">
      <c r="A2675" s="14" t="s">
        <v>946</v>
      </c>
      <c r="B2675" t="s">
        <v>11</v>
      </c>
      <c r="C2675" s="14" t="s">
        <v>17298</v>
      </c>
      <c r="D2675" t="s">
        <v>9723</v>
      </c>
      <c r="E2675" s="14" t="s">
        <v>9717</v>
      </c>
      <c r="F2675" t="s">
        <v>9718</v>
      </c>
      <c r="I2675" t="s">
        <v>2979</v>
      </c>
      <c r="J2675">
        <v>2</v>
      </c>
      <c r="K2675" t="s">
        <v>38</v>
      </c>
      <c r="L2675" t="s">
        <v>9718</v>
      </c>
      <c r="M2675">
        <v>43</v>
      </c>
      <c r="N2675">
        <v>61</v>
      </c>
      <c r="O2675" s="16">
        <v>0.70499999999999996</v>
      </c>
      <c r="P2675" s="16"/>
    </row>
    <row r="2676" spans="1:16" x14ac:dyDescent="0.25">
      <c r="A2676" s="14" t="s">
        <v>946</v>
      </c>
      <c r="B2676" t="s">
        <v>11</v>
      </c>
      <c r="C2676" s="14" t="s">
        <v>17299</v>
      </c>
      <c r="D2676" t="s">
        <v>9724</v>
      </c>
      <c r="E2676" s="14" t="s">
        <v>9539</v>
      </c>
      <c r="F2676" t="s">
        <v>9540</v>
      </c>
      <c r="I2676" t="s">
        <v>9725</v>
      </c>
      <c r="J2676">
        <v>15</v>
      </c>
      <c r="K2676" t="s">
        <v>38</v>
      </c>
      <c r="L2676" t="s">
        <v>9542</v>
      </c>
      <c r="M2676">
        <v>89</v>
      </c>
      <c r="N2676">
        <v>94</v>
      </c>
      <c r="O2676" s="16">
        <v>0.94699999999999995</v>
      </c>
      <c r="P2676" s="16"/>
    </row>
    <row r="2677" spans="1:16" x14ac:dyDescent="0.25">
      <c r="A2677" s="14" t="s">
        <v>946</v>
      </c>
      <c r="B2677" t="s">
        <v>11</v>
      </c>
      <c r="C2677" s="14" t="s">
        <v>17300</v>
      </c>
      <c r="D2677" t="s">
        <v>9726</v>
      </c>
      <c r="E2677" s="14" t="s">
        <v>9494</v>
      </c>
      <c r="F2677" t="s">
        <v>9495</v>
      </c>
      <c r="I2677" t="s">
        <v>6328</v>
      </c>
      <c r="J2677">
        <v>6</v>
      </c>
      <c r="K2677" t="s">
        <v>53</v>
      </c>
      <c r="L2677" t="s">
        <v>9495</v>
      </c>
      <c r="M2677">
        <v>37</v>
      </c>
      <c r="N2677">
        <v>38</v>
      </c>
      <c r="O2677" s="16">
        <v>0.97399999999999998</v>
      </c>
      <c r="P2677" s="16"/>
    </row>
    <row r="2678" spans="1:16" x14ac:dyDescent="0.25">
      <c r="A2678" s="14" t="s">
        <v>946</v>
      </c>
      <c r="B2678" t="s">
        <v>11</v>
      </c>
      <c r="C2678" s="14" t="s">
        <v>17301</v>
      </c>
      <c r="D2678" t="s">
        <v>9727</v>
      </c>
      <c r="E2678" s="14" t="s">
        <v>9506</v>
      </c>
      <c r="F2678" t="s">
        <v>9507</v>
      </c>
      <c r="H2678" t="s">
        <v>9728</v>
      </c>
      <c r="I2678" t="s">
        <v>9729</v>
      </c>
      <c r="J2678">
        <v>5</v>
      </c>
      <c r="K2678" t="s">
        <v>255</v>
      </c>
      <c r="L2678" t="s">
        <v>9507</v>
      </c>
      <c r="M2678">
        <v>45</v>
      </c>
      <c r="N2678">
        <v>56</v>
      </c>
      <c r="O2678" s="16">
        <v>0.80400000000000005</v>
      </c>
      <c r="P2678" s="16"/>
    </row>
    <row r="2679" spans="1:16" x14ac:dyDescent="0.25">
      <c r="A2679" s="14" t="s">
        <v>946</v>
      </c>
      <c r="B2679" t="s">
        <v>11</v>
      </c>
      <c r="C2679" s="14" t="s">
        <v>17302</v>
      </c>
      <c r="D2679" t="s">
        <v>9730</v>
      </c>
      <c r="E2679" s="14" t="s">
        <v>9717</v>
      </c>
      <c r="F2679" t="s">
        <v>9718</v>
      </c>
      <c r="H2679" t="s">
        <v>4763</v>
      </c>
      <c r="I2679" t="s">
        <v>9731</v>
      </c>
      <c r="J2679">
        <v>15</v>
      </c>
      <c r="K2679" t="s">
        <v>38</v>
      </c>
      <c r="L2679" t="s">
        <v>9718</v>
      </c>
      <c r="M2679">
        <v>40</v>
      </c>
      <c r="N2679">
        <v>49</v>
      </c>
      <c r="O2679" s="16">
        <v>0.81599999999999995</v>
      </c>
      <c r="P2679" s="16"/>
    </row>
    <row r="2680" spans="1:16" x14ac:dyDescent="0.25">
      <c r="A2680" s="14" t="s">
        <v>946</v>
      </c>
      <c r="B2680" t="s">
        <v>11</v>
      </c>
      <c r="C2680" s="14" t="s">
        <v>17303</v>
      </c>
      <c r="D2680" t="s">
        <v>9732</v>
      </c>
      <c r="E2680" s="14" t="s">
        <v>9494</v>
      </c>
      <c r="F2680" t="s">
        <v>9733</v>
      </c>
      <c r="I2680" t="s">
        <v>9578</v>
      </c>
      <c r="J2680">
        <v>143</v>
      </c>
      <c r="K2680" t="s">
        <v>255</v>
      </c>
      <c r="L2680" t="s">
        <v>9733</v>
      </c>
      <c r="M2680">
        <v>37</v>
      </c>
      <c r="N2680">
        <v>42</v>
      </c>
      <c r="O2680" s="16">
        <v>0.88100000000000001</v>
      </c>
      <c r="P2680" s="16"/>
    </row>
    <row r="2681" spans="1:16" x14ac:dyDescent="0.25">
      <c r="A2681" s="14" t="s">
        <v>946</v>
      </c>
      <c r="B2681" t="s">
        <v>11</v>
      </c>
      <c r="C2681" s="14" t="s">
        <v>17304</v>
      </c>
      <c r="D2681" t="s">
        <v>9734</v>
      </c>
      <c r="E2681" s="14" t="s">
        <v>9735</v>
      </c>
      <c r="F2681" t="s">
        <v>9736</v>
      </c>
      <c r="I2681" t="s">
        <v>473</v>
      </c>
      <c r="K2681" t="s">
        <v>479</v>
      </c>
      <c r="L2681" t="s">
        <v>9737</v>
      </c>
      <c r="M2681">
        <v>30</v>
      </c>
      <c r="N2681">
        <v>44</v>
      </c>
      <c r="O2681" s="16">
        <v>0.68200000000000005</v>
      </c>
      <c r="P2681" s="16"/>
    </row>
    <row r="2682" spans="1:16" x14ac:dyDescent="0.25">
      <c r="A2682" s="14" t="s">
        <v>946</v>
      </c>
      <c r="B2682" t="s">
        <v>11</v>
      </c>
      <c r="C2682" s="14" t="s">
        <v>17305</v>
      </c>
      <c r="D2682" t="s">
        <v>9738</v>
      </c>
      <c r="E2682" s="14" t="s">
        <v>9739</v>
      </c>
      <c r="F2682" t="s">
        <v>9740</v>
      </c>
      <c r="I2682" t="s">
        <v>9741</v>
      </c>
      <c r="J2682">
        <v>4</v>
      </c>
      <c r="K2682" t="s">
        <v>38</v>
      </c>
      <c r="L2682" t="s">
        <v>9740</v>
      </c>
      <c r="M2682">
        <v>13</v>
      </c>
      <c r="N2682">
        <v>31</v>
      </c>
      <c r="O2682" s="16">
        <v>0.41899999999999998</v>
      </c>
      <c r="P2682" s="16"/>
    </row>
    <row r="2683" spans="1:16" x14ac:dyDescent="0.25">
      <c r="A2683" s="14" t="s">
        <v>946</v>
      </c>
      <c r="B2683" t="s">
        <v>11</v>
      </c>
      <c r="C2683" s="14" t="s">
        <v>17306</v>
      </c>
      <c r="D2683" t="s">
        <v>9742</v>
      </c>
      <c r="E2683" s="14" t="s">
        <v>9520</v>
      </c>
      <c r="F2683" t="s">
        <v>9743</v>
      </c>
      <c r="I2683" t="s">
        <v>9744</v>
      </c>
      <c r="K2683" t="s">
        <v>231</v>
      </c>
      <c r="L2683" t="s">
        <v>9745</v>
      </c>
      <c r="M2683">
        <v>43</v>
      </c>
      <c r="N2683">
        <v>54</v>
      </c>
      <c r="O2683" s="16">
        <v>0.79600000000000004</v>
      </c>
      <c r="P2683" s="16"/>
    </row>
    <row r="2684" spans="1:16" x14ac:dyDescent="0.25">
      <c r="A2684" s="14" t="s">
        <v>946</v>
      </c>
      <c r="B2684" t="s">
        <v>11</v>
      </c>
      <c r="C2684" s="14" t="s">
        <v>17307</v>
      </c>
      <c r="D2684" t="s">
        <v>9746</v>
      </c>
      <c r="E2684" s="14" t="s">
        <v>9574</v>
      </c>
      <c r="F2684" t="s">
        <v>9747</v>
      </c>
      <c r="I2684" t="s">
        <v>14644</v>
      </c>
      <c r="J2684">
        <v>145</v>
      </c>
      <c r="K2684" t="s">
        <v>39</v>
      </c>
      <c r="L2684" t="s">
        <v>9747</v>
      </c>
      <c r="M2684">
        <v>40</v>
      </c>
      <c r="N2684">
        <v>46</v>
      </c>
      <c r="O2684" s="16">
        <v>0.87</v>
      </c>
      <c r="P2684" s="16"/>
    </row>
    <row r="2685" spans="1:16" x14ac:dyDescent="0.25">
      <c r="A2685" s="14" t="s">
        <v>946</v>
      </c>
      <c r="B2685" t="s">
        <v>11</v>
      </c>
      <c r="C2685" s="14" t="s">
        <v>17308</v>
      </c>
      <c r="D2685" t="s">
        <v>9748</v>
      </c>
      <c r="E2685" s="14" t="s">
        <v>9554</v>
      </c>
      <c r="F2685" t="s">
        <v>9749</v>
      </c>
      <c r="I2685" t="s">
        <v>9750</v>
      </c>
      <c r="J2685">
        <v>9</v>
      </c>
      <c r="K2685" t="s">
        <v>255</v>
      </c>
      <c r="L2685" t="s">
        <v>9751</v>
      </c>
      <c r="M2685">
        <v>40</v>
      </c>
      <c r="N2685">
        <v>50</v>
      </c>
      <c r="O2685" s="16">
        <v>0.8</v>
      </c>
      <c r="P2685" s="16"/>
    </row>
    <row r="2686" spans="1:16" x14ac:dyDescent="0.25">
      <c r="A2686" s="14" t="s">
        <v>946</v>
      </c>
      <c r="B2686" t="s">
        <v>11</v>
      </c>
      <c r="C2686" s="14" t="s">
        <v>17309</v>
      </c>
      <c r="D2686" t="s">
        <v>9752</v>
      </c>
      <c r="E2686" s="14" t="s">
        <v>9753</v>
      </c>
      <c r="F2686" t="s">
        <v>9754</v>
      </c>
      <c r="I2686" t="s">
        <v>9755</v>
      </c>
      <c r="J2686">
        <v>5</v>
      </c>
      <c r="K2686" t="s">
        <v>479</v>
      </c>
      <c r="L2686" t="s">
        <v>9754</v>
      </c>
      <c r="M2686">
        <v>22</v>
      </c>
      <c r="N2686">
        <v>30</v>
      </c>
      <c r="O2686" s="16">
        <v>0.73299999999999998</v>
      </c>
      <c r="P2686" s="16"/>
    </row>
    <row r="2687" spans="1:16" x14ac:dyDescent="0.25">
      <c r="A2687" s="14" t="s">
        <v>946</v>
      </c>
      <c r="B2687" t="s">
        <v>11</v>
      </c>
      <c r="C2687" s="14" t="s">
        <v>17310</v>
      </c>
      <c r="D2687" t="s">
        <v>9756</v>
      </c>
      <c r="E2687" s="14" t="s">
        <v>9494</v>
      </c>
      <c r="F2687" t="s">
        <v>9495</v>
      </c>
      <c r="I2687" t="s">
        <v>9634</v>
      </c>
      <c r="J2687">
        <v>3</v>
      </c>
      <c r="K2687" t="s">
        <v>38</v>
      </c>
      <c r="L2687" t="s">
        <v>9495</v>
      </c>
      <c r="M2687">
        <v>57</v>
      </c>
      <c r="N2687">
        <v>60</v>
      </c>
      <c r="O2687" s="16">
        <v>0.95</v>
      </c>
      <c r="P2687" s="16"/>
    </row>
    <row r="2688" spans="1:16" x14ac:dyDescent="0.25">
      <c r="A2688" s="14" t="s">
        <v>946</v>
      </c>
      <c r="B2688" t="s">
        <v>11</v>
      </c>
      <c r="C2688" s="14" t="s">
        <v>17311</v>
      </c>
      <c r="D2688" t="s">
        <v>9757</v>
      </c>
      <c r="E2688" s="14" t="s">
        <v>9677</v>
      </c>
      <c r="F2688" t="s">
        <v>9678</v>
      </c>
      <c r="I2688" t="s">
        <v>997</v>
      </c>
      <c r="J2688">
        <v>30</v>
      </c>
      <c r="K2688" t="s">
        <v>38</v>
      </c>
      <c r="L2688" t="s">
        <v>9678</v>
      </c>
      <c r="M2688">
        <v>37</v>
      </c>
      <c r="N2688">
        <v>40</v>
      </c>
      <c r="O2688" s="16">
        <v>0.92500000000000004</v>
      </c>
      <c r="P2688" s="16"/>
    </row>
    <row r="2689" spans="1:16" x14ac:dyDescent="0.25">
      <c r="A2689" s="14" t="s">
        <v>946</v>
      </c>
      <c r="B2689" t="s">
        <v>11</v>
      </c>
      <c r="C2689" s="14" t="s">
        <v>17312</v>
      </c>
      <c r="D2689" t="s">
        <v>2660</v>
      </c>
      <c r="E2689" s="14" t="s">
        <v>9626</v>
      </c>
      <c r="F2689" t="s">
        <v>9758</v>
      </c>
      <c r="I2689" t="s">
        <v>9759</v>
      </c>
      <c r="K2689" t="s">
        <v>53</v>
      </c>
      <c r="L2689" t="s">
        <v>9758</v>
      </c>
      <c r="M2689">
        <v>41</v>
      </c>
      <c r="N2689">
        <v>49</v>
      </c>
      <c r="O2689" s="16">
        <v>0.83699999999999997</v>
      </c>
      <c r="P2689" s="16"/>
    </row>
    <row r="2690" spans="1:16" x14ac:dyDescent="0.25">
      <c r="A2690" s="14" t="s">
        <v>946</v>
      </c>
      <c r="B2690" t="s">
        <v>11</v>
      </c>
      <c r="C2690" s="14" t="s">
        <v>18111</v>
      </c>
      <c r="D2690" t="s">
        <v>9760</v>
      </c>
      <c r="E2690" s="14" t="s">
        <v>9761</v>
      </c>
      <c r="F2690" t="s">
        <v>9762</v>
      </c>
      <c r="I2690" t="s">
        <v>9763</v>
      </c>
      <c r="J2690">
        <v>83</v>
      </c>
      <c r="K2690" t="s">
        <v>38</v>
      </c>
      <c r="L2690" t="s">
        <v>9762</v>
      </c>
      <c r="M2690">
        <v>2</v>
      </c>
      <c r="N2690">
        <v>104</v>
      </c>
      <c r="O2690" s="16">
        <v>1.9E-2</v>
      </c>
      <c r="P2690" s="16"/>
    </row>
    <row r="2691" spans="1:16" x14ac:dyDescent="0.25">
      <c r="A2691" s="14" t="s">
        <v>946</v>
      </c>
      <c r="B2691" t="s">
        <v>11</v>
      </c>
      <c r="C2691" s="14" t="s">
        <v>18112</v>
      </c>
      <c r="D2691" t="s">
        <v>9764</v>
      </c>
      <c r="E2691" s="14" t="s">
        <v>9765</v>
      </c>
      <c r="F2691" t="s">
        <v>9766</v>
      </c>
      <c r="I2691" t="s">
        <v>9767</v>
      </c>
      <c r="J2691">
        <v>41</v>
      </c>
      <c r="K2691" t="s">
        <v>123</v>
      </c>
      <c r="L2691" t="s">
        <v>9766</v>
      </c>
      <c r="N2691">
        <v>94</v>
      </c>
      <c r="P2691" s="16"/>
    </row>
    <row r="2692" spans="1:16" x14ac:dyDescent="0.25">
      <c r="A2692" s="14" t="s">
        <v>946</v>
      </c>
      <c r="B2692" t="s">
        <v>11</v>
      </c>
      <c r="C2692" s="14" t="s">
        <v>18113</v>
      </c>
      <c r="D2692" t="s">
        <v>9768</v>
      </c>
      <c r="E2692" s="14" t="s">
        <v>9769</v>
      </c>
      <c r="F2692" t="s">
        <v>9770</v>
      </c>
      <c r="I2692" t="s">
        <v>9771</v>
      </c>
      <c r="J2692">
        <v>23</v>
      </c>
      <c r="K2692" t="s">
        <v>38</v>
      </c>
      <c r="L2692" t="s">
        <v>9772</v>
      </c>
      <c r="N2692">
        <v>76</v>
      </c>
      <c r="P2692" s="16"/>
    </row>
    <row r="2693" spans="1:16" x14ac:dyDescent="0.25">
      <c r="A2693" s="14" t="s">
        <v>946</v>
      </c>
      <c r="B2693" t="s">
        <v>11</v>
      </c>
      <c r="C2693" s="14" t="s">
        <v>18186</v>
      </c>
      <c r="D2693" t="s">
        <v>9773</v>
      </c>
      <c r="E2693" s="14" t="s">
        <v>9774</v>
      </c>
      <c r="F2693" t="s">
        <v>9775</v>
      </c>
      <c r="I2693" t="s">
        <v>9776</v>
      </c>
      <c r="J2693">
        <v>1</v>
      </c>
      <c r="K2693" t="s">
        <v>38</v>
      </c>
      <c r="L2693" t="s">
        <v>9777</v>
      </c>
      <c r="M2693">
        <v>27</v>
      </c>
      <c r="N2693">
        <v>53</v>
      </c>
      <c r="O2693" s="16">
        <v>0.50900000000000001</v>
      </c>
      <c r="P2693" s="16"/>
    </row>
    <row r="2694" spans="1:16" x14ac:dyDescent="0.25">
      <c r="A2694" s="14" t="s">
        <v>946</v>
      </c>
      <c r="B2694" t="s">
        <v>11</v>
      </c>
      <c r="C2694" s="14" t="s">
        <v>18187</v>
      </c>
      <c r="D2694" t="s">
        <v>9778</v>
      </c>
      <c r="E2694" s="14" t="s">
        <v>9779</v>
      </c>
      <c r="F2694" t="s">
        <v>9780</v>
      </c>
      <c r="I2694" t="s">
        <v>3217</v>
      </c>
      <c r="J2694">
        <v>310</v>
      </c>
      <c r="K2694" t="s">
        <v>53</v>
      </c>
      <c r="L2694" t="s">
        <v>9780</v>
      </c>
      <c r="M2694">
        <v>72</v>
      </c>
      <c r="N2694">
        <v>79</v>
      </c>
      <c r="O2694" s="16">
        <v>0.91100000000000003</v>
      </c>
      <c r="P2694" s="16"/>
    </row>
    <row r="2695" spans="1:16" x14ac:dyDescent="0.25">
      <c r="A2695" s="14" t="s">
        <v>946</v>
      </c>
      <c r="B2695" t="s">
        <v>11</v>
      </c>
      <c r="C2695" s="14" t="s">
        <v>18188</v>
      </c>
      <c r="D2695" t="s">
        <v>9781</v>
      </c>
      <c r="E2695" s="14" t="s">
        <v>9782</v>
      </c>
      <c r="F2695" t="s">
        <v>9783</v>
      </c>
      <c r="I2695" t="s">
        <v>9784</v>
      </c>
      <c r="J2695">
        <v>9</v>
      </c>
      <c r="K2695" t="s">
        <v>324</v>
      </c>
      <c r="L2695" t="s">
        <v>9785</v>
      </c>
      <c r="M2695">
        <v>67</v>
      </c>
      <c r="N2695">
        <v>72</v>
      </c>
      <c r="O2695" s="16">
        <v>0.93100000000000005</v>
      </c>
      <c r="P2695" s="16"/>
    </row>
    <row r="2696" spans="1:16" x14ac:dyDescent="0.25">
      <c r="A2696" s="14" t="s">
        <v>946</v>
      </c>
      <c r="B2696" t="s">
        <v>11</v>
      </c>
      <c r="C2696" s="14" t="s">
        <v>18189</v>
      </c>
      <c r="D2696" t="s">
        <v>9786</v>
      </c>
      <c r="E2696" s="14" t="s">
        <v>9787</v>
      </c>
      <c r="F2696" t="s">
        <v>6912</v>
      </c>
      <c r="I2696" t="s">
        <v>9788</v>
      </c>
      <c r="J2696">
        <v>26</v>
      </c>
      <c r="K2696" t="s">
        <v>38</v>
      </c>
      <c r="L2696" t="s">
        <v>9789</v>
      </c>
      <c r="M2696">
        <v>66</v>
      </c>
      <c r="N2696">
        <v>81</v>
      </c>
      <c r="O2696" s="16">
        <v>0.81499999999999995</v>
      </c>
      <c r="P2696" s="16"/>
    </row>
    <row r="2697" spans="1:16" x14ac:dyDescent="0.25">
      <c r="A2697" s="14" t="s">
        <v>946</v>
      </c>
      <c r="B2697" t="s">
        <v>11</v>
      </c>
      <c r="C2697" s="14" t="s">
        <v>18190</v>
      </c>
      <c r="D2697" t="s">
        <v>9790</v>
      </c>
      <c r="E2697" s="14" t="s">
        <v>9791</v>
      </c>
      <c r="F2697" t="s">
        <v>9792</v>
      </c>
      <c r="I2697" t="s">
        <v>9793</v>
      </c>
      <c r="J2697">
        <v>18</v>
      </c>
      <c r="K2697" t="s">
        <v>324</v>
      </c>
      <c r="L2697" t="s">
        <v>9792</v>
      </c>
      <c r="M2697">
        <v>53</v>
      </c>
      <c r="N2697">
        <v>75</v>
      </c>
      <c r="O2697" s="16">
        <v>0.70699999999999996</v>
      </c>
      <c r="P2697" s="16"/>
    </row>
    <row r="2698" spans="1:16" x14ac:dyDescent="0.25">
      <c r="A2698" s="14" t="s">
        <v>946</v>
      </c>
      <c r="B2698" t="s">
        <v>11</v>
      </c>
      <c r="C2698" s="14" t="s">
        <v>18191</v>
      </c>
      <c r="D2698" t="s">
        <v>9794</v>
      </c>
      <c r="E2698" s="14" t="s">
        <v>9795</v>
      </c>
      <c r="F2698" t="s">
        <v>9796</v>
      </c>
      <c r="I2698" t="s">
        <v>9797</v>
      </c>
      <c r="J2698">
        <v>15</v>
      </c>
      <c r="K2698" t="s">
        <v>53</v>
      </c>
      <c r="L2698" t="s">
        <v>9798</v>
      </c>
      <c r="M2698">
        <v>31</v>
      </c>
      <c r="N2698">
        <v>40</v>
      </c>
      <c r="O2698" s="16">
        <v>0.77500000000000002</v>
      </c>
      <c r="P2698" s="16"/>
    </row>
    <row r="2699" spans="1:16" x14ac:dyDescent="0.25">
      <c r="A2699" s="14" t="s">
        <v>946</v>
      </c>
      <c r="B2699" t="s">
        <v>11</v>
      </c>
      <c r="C2699" s="14" t="s">
        <v>18192</v>
      </c>
      <c r="D2699" t="s">
        <v>9799</v>
      </c>
      <c r="E2699" s="14" t="s">
        <v>9800</v>
      </c>
      <c r="F2699" t="s">
        <v>9801</v>
      </c>
      <c r="I2699" t="s">
        <v>9802</v>
      </c>
      <c r="K2699" t="s">
        <v>9803</v>
      </c>
      <c r="L2699" t="s">
        <v>9801</v>
      </c>
      <c r="M2699">
        <v>23</v>
      </c>
      <c r="N2699">
        <v>35</v>
      </c>
      <c r="O2699" s="16">
        <v>0.65700000000000003</v>
      </c>
      <c r="P2699" s="16"/>
    </row>
    <row r="2700" spans="1:16" x14ac:dyDescent="0.25">
      <c r="A2700" s="14" t="s">
        <v>946</v>
      </c>
      <c r="B2700" t="s">
        <v>11</v>
      </c>
      <c r="C2700" s="14" t="s">
        <v>18193</v>
      </c>
      <c r="D2700" t="s">
        <v>9804</v>
      </c>
      <c r="E2700" s="14" t="s">
        <v>9805</v>
      </c>
      <c r="F2700" t="s">
        <v>9806</v>
      </c>
      <c r="I2700" t="s">
        <v>9807</v>
      </c>
      <c r="J2700">
        <v>2</v>
      </c>
      <c r="K2700" t="s">
        <v>38</v>
      </c>
      <c r="L2700" t="s">
        <v>9808</v>
      </c>
      <c r="M2700">
        <v>66</v>
      </c>
      <c r="N2700">
        <v>97</v>
      </c>
      <c r="O2700" s="16">
        <v>0.68</v>
      </c>
      <c r="P2700" s="16"/>
    </row>
    <row r="2701" spans="1:16" x14ac:dyDescent="0.25">
      <c r="A2701" s="14" t="s">
        <v>946</v>
      </c>
      <c r="B2701" t="s">
        <v>11</v>
      </c>
      <c r="C2701" s="14" t="s">
        <v>18194</v>
      </c>
      <c r="D2701" t="s">
        <v>9809</v>
      </c>
      <c r="E2701" s="14" t="s">
        <v>9810</v>
      </c>
      <c r="F2701" t="s">
        <v>9811</v>
      </c>
      <c r="I2701" t="s">
        <v>9812</v>
      </c>
      <c r="J2701">
        <v>13</v>
      </c>
      <c r="K2701" t="s">
        <v>38</v>
      </c>
      <c r="L2701" t="s">
        <v>9813</v>
      </c>
      <c r="M2701">
        <v>49</v>
      </c>
      <c r="N2701">
        <v>58</v>
      </c>
      <c r="O2701" s="16">
        <v>0.84499999999999997</v>
      </c>
      <c r="P2701" s="16"/>
    </row>
    <row r="2702" spans="1:16" x14ac:dyDescent="0.25">
      <c r="A2702" s="14" t="s">
        <v>946</v>
      </c>
      <c r="B2702" t="s">
        <v>11</v>
      </c>
      <c r="C2702" s="14" t="s">
        <v>18195</v>
      </c>
      <c r="D2702" t="s">
        <v>9814</v>
      </c>
      <c r="E2702" s="14" t="s">
        <v>9815</v>
      </c>
      <c r="F2702" t="s">
        <v>9816</v>
      </c>
      <c r="I2702" t="s">
        <v>8070</v>
      </c>
      <c r="J2702">
        <v>11</v>
      </c>
      <c r="K2702" t="s">
        <v>38</v>
      </c>
      <c r="L2702" t="s">
        <v>9817</v>
      </c>
      <c r="M2702">
        <v>35</v>
      </c>
      <c r="N2702">
        <v>57</v>
      </c>
      <c r="O2702" s="16">
        <v>0.61399999999999999</v>
      </c>
      <c r="P2702" s="16"/>
    </row>
    <row r="2703" spans="1:16" x14ac:dyDescent="0.25">
      <c r="A2703" s="14" t="s">
        <v>946</v>
      </c>
      <c r="B2703" t="s">
        <v>11</v>
      </c>
      <c r="C2703" s="14" t="s">
        <v>18196</v>
      </c>
      <c r="D2703" t="s">
        <v>9818</v>
      </c>
      <c r="E2703" s="14" t="s">
        <v>9819</v>
      </c>
      <c r="F2703" t="s">
        <v>9820</v>
      </c>
      <c r="I2703" t="s">
        <v>9821</v>
      </c>
      <c r="J2703">
        <v>6</v>
      </c>
      <c r="K2703" t="s">
        <v>255</v>
      </c>
      <c r="L2703" t="s">
        <v>9822</v>
      </c>
      <c r="M2703">
        <v>30</v>
      </c>
      <c r="N2703">
        <v>33</v>
      </c>
      <c r="O2703" s="16">
        <v>0.90900000000000003</v>
      </c>
      <c r="P2703" s="16"/>
    </row>
    <row r="2704" spans="1:16" x14ac:dyDescent="0.25">
      <c r="A2704" s="14" t="s">
        <v>946</v>
      </c>
      <c r="B2704" t="s">
        <v>11</v>
      </c>
      <c r="C2704" s="14" t="s">
        <v>18197</v>
      </c>
      <c r="D2704" t="s">
        <v>9823</v>
      </c>
      <c r="E2704" s="14" t="s">
        <v>9824</v>
      </c>
      <c r="F2704" t="s">
        <v>9825</v>
      </c>
      <c r="I2704" t="s">
        <v>9826</v>
      </c>
      <c r="J2704">
        <v>2</v>
      </c>
      <c r="K2704" t="s">
        <v>38</v>
      </c>
      <c r="L2704" t="s">
        <v>9827</v>
      </c>
      <c r="M2704">
        <v>48</v>
      </c>
      <c r="N2704">
        <v>51</v>
      </c>
      <c r="O2704" s="16">
        <v>0.94099999999999995</v>
      </c>
      <c r="P2704" s="16"/>
    </row>
    <row r="2705" spans="1:16" x14ac:dyDescent="0.25">
      <c r="A2705" s="14" t="s">
        <v>946</v>
      </c>
      <c r="B2705" t="s">
        <v>11</v>
      </c>
      <c r="C2705" s="14" t="s">
        <v>18198</v>
      </c>
      <c r="D2705" t="s">
        <v>4993</v>
      </c>
      <c r="E2705" s="14" t="s">
        <v>9828</v>
      </c>
      <c r="F2705" t="s">
        <v>9829</v>
      </c>
      <c r="I2705" t="s">
        <v>4148</v>
      </c>
      <c r="J2705">
        <v>25</v>
      </c>
      <c r="K2705" t="s">
        <v>38</v>
      </c>
      <c r="L2705" t="s">
        <v>9830</v>
      </c>
      <c r="M2705">
        <v>39</v>
      </c>
      <c r="N2705">
        <v>43</v>
      </c>
      <c r="O2705" s="16">
        <v>0.90700000000000003</v>
      </c>
      <c r="P2705" s="16"/>
    </row>
    <row r="2706" spans="1:16" x14ac:dyDescent="0.25">
      <c r="A2706" s="14" t="s">
        <v>946</v>
      </c>
      <c r="B2706" t="s">
        <v>11</v>
      </c>
      <c r="C2706" s="14" t="s">
        <v>18199</v>
      </c>
      <c r="D2706" t="s">
        <v>9831</v>
      </c>
      <c r="E2706" s="14" t="s">
        <v>9832</v>
      </c>
      <c r="F2706" t="s">
        <v>9833</v>
      </c>
      <c r="I2706" t="s">
        <v>9834</v>
      </c>
      <c r="J2706">
        <v>3</v>
      </c>
      <c r="K2706" t="s">
        <v>255</v>
      </c>
      <c r="L2706" t="s">
        <v>9835</v>
      </c>
      <c r="M2706">
        <v>59</v>
      </c>
      <c r="N2706">
        <v>75</v>
      </c>
      <c r="O2706" s="16">
        <v>0.78700000000000003</v>
      </c>
      <c r="P2706" s="16"/>
    </row>
    <row r="2707" spans="1:16" x14ac:dyDescent="0.25">
      <c r="A2707" s="14" t="s">
        <v>946</v>
      </c>
      <c r="B2707" t="s">
        <v>11</v>
      </c>
      <c r="C2707" s="14" t="s">
        <v>18200</v>
      </c>
      <c r="D2707" t="s">
        <v>9836</v>
      </c>
      <c r="E2707" s="14" t="s">
        <v>9795</v>
      </c>
      <c r="F2707" t="s">
        <v>9796</v>
      </c>
      <c r="I2707" t="s">
        <v>9837</v>
      </c>
      <c r="J2707">
        <v>4</v>
      </c>
      <c r="K2707" t="s">
        <v>38</v>
      </c>
      <c r="L2707" t="s">
        <v>9798</v>
      </c>
      <c r="M2707">
        <v>35</v>
      </c>
      <c r="N2707">
        <v>55</v>
      </c>
      <c r="O2707" s="16">
        <v>0.63600000000000001</v>
      </c>
    </row>
    <row r="2708" spans="1:16" x14ac:dyDescent="0.25">
      <c r="A2708" s="14" t="s">
        <v>946</v>
      </c>
      <c r="B2708" t="s">
        <v>11</v>
      </c>
      <c r="C2708" s="14" t="s">
        <v>18201</v>
      </c>
      <c r="D2708" t="s">
        <v>501</v>
      </c>
      <c r="E2708" s="14" t="s">
        <v>9838</v>
      </c>
      <c r="F2708" t="s">
        <v>9839</v>
      </c>
      <c r="I2708" t="s">
        <v>9840</v>
      </c>
      <c r="K2708" t="s">
        <v>38</v>
      </c>
      <c r="L2708" t="s">
        <v>9841</v>
      </c>
      <c r="M2708">
        <v>30</v>
      </c>
      <c r="N2708">
        <v>32</v>
      </c>
      <c r="O2708" s="16">
        <v>0.93799999999999994</v>
      </c>
      <c r="P2708" s="16"/>
    </row>
    <row r="2709" spans="1:16" x14ac:dyDescent="0.25">
      <c r="A2709" s="14" t="s">
        <v>946</v>
      </c>
      <c r="B2709" t="s">
        <v>11</v>
      </c>
      <c r="C2709" s="14" t="s">
        <v>18202</v>
      </c>
      <c r="D2709" t="s">
        <v>9842</v>
      </c>
      <c r="E2709" s="14" t="s">
        <v>9843</v>
      </c>
      <c r="F2709" t="s">
        <v>9844</v>
      </c>
      <c r="I2709" t="s">
        <v>9845</v>
      </c>
      <c r="J2709">
        <v>48</v>
      </c>
      <c r="K2709" t="s">
        <v>38</v>
      </c>
      <c r="L2709" t="s">
        <v>9846</v>
      </c>
      <c r="M2709">
        <v>52</v>
      </c>
      <c r="N2709">
        <v>68</v>
      </c>
      <c r="O2709" s="16">
        <v>0.76500000000000001</v>
      </c>
      <c r="P2709" s="16"/>
    </row>
    <row r="2710" spans="1:16" x14ac:dyDescent="0.25">
      <c r="A2710" s="14" t="s">
        <v>946</v>
      </c>
      <c r="B2710" t="s">
        <v>11</v>
      </c>
      <c r="C2710" s="14" t="s">
        <v>18203</v>
      </c>
      <c r="D2710" t="s">
        <v>9847</v>
      </c>
      <c r="E2710" s="14" t="s">
        <v>9848</v>
      </c>
      <c r="F2710" t="s">
        <v>9849</v>
      </c>
      <c r="I2710" t="s">
        <v>1743</v>
      </c>
      <c r="J2710">
        <v>24</v>
      </c>
      <c r="K2710" t="s">
        <v>38</v>
      </c>
      <c r="L2710" t="s">
        <v>9850</v>
      </c>
      <c r="M2710">
        <v>61</v>
      </c>
      <c r="N2710">
        <v>71</v>
      </c>
      <c r="O2710" s="16">
        <v>0.85899999999999999</v>
      </c>
      <c r="P2710" s="16"/>
    </row>
    <row r="2711" spans="1:16" x14ac:dyDescent="0.25">
      <c r="A2711" s="14" t="s">
        <v>946</v>
      </c>
      <c r="B2711" t="s">
        <v>11</v>
      </c>
      <c r="C2711" s="14" t="s">
        <v>18204</v>
      </c>
      <c r="D2711" t="s">
        <v>9851</v>
      </c>
      <c r="E2711" s="14" t="s">
        <v>9852</v>
      </c>
      <c r="F2711" t="s">
        <v>9853</v>
      </c>
      <c r="H2711" t="s">
        <v>9854</v>
      </c>
      <c r="I2711" t="s">
        <v>902</v>
      </c>
      <c r="J2711">
        <v>2</v>
      </c>
      <c r="K2711" t="s">
        <v>38</v>
      </c>
      <c r="L2711" t="s">
        <v>9855</v>
      </c>
      <c r="M2711">
        <v>50</v>
      </c>
      <c r="N2711">
        <v>62</v>
      </c>
      <c r="O2711" s="16">
        <v>0.80600000000000005</v>
      </c>
      <c r="P2711" s="16"/>
    </row>
    <row r="2712" spans="1:16" x14ac:dyDescent="0.25">
      <c r="A2712" s="14" t="s">
        <v>946</v>
      </c>
      <c r="B2712" t="s">
        <v>11</v>
      </c>
      <c r="C2712" s="14" t="s">
        <v>18205</v>
      </c>
      <c r="D2712" t="s">
        <v>9856</v>
      </c>
      <c r="E2712" s="14" t="s">
        <v>9857</v>
      </c>
      <c r="F2712" t="s">
        <v>9858</v>
      </c>
      <c r="I2712" t="s">
        <v>9859</v>
      </c>
      <c r="J2712">
        <v>11</v>
      </c>
      <c r="K2712" t="s">
        <v>38</v>
      </c>
      <c r="L2712" t="s">
        <v>9860</v>
      </c>
      <c r="M2712">
        <v>48</v>
      </c>
      <c r="N2712">
        <v>54</v>
      </c>
      <c r="O2712" s="16">
        <v>0.88900000000000001</v>
      </c>
    </row>
    <row r="2713" spans="1:16" x14ac:dyDescent="0.25">
      <c r="A2713" s="14" t="s">
        <v>946</v>
      </c>
      <c r="B2713" t="s">
        <v>11</v>
      </c>
      <c r="C2713" s="14" t="s">
        <v>18206</v>
      </c>
      <c r="D2713" t="s">
        <v>9861</v>
      </c>
      <c r="E2713" s="14" t="s">
        <v>9862</v>
      </c>
      <c r="F2713" t="s">
        <v>9863</v>
      </c>
      <c r="I2713" t="s">
        <v>9864</v>
      </c>
      <c r="J2713">
        <v>10</v>
      </c>
      <c r="K2713" t="s">
        <v>324</v>
      </c>
      <c r="L2713" t="s">
        <v>9865</v>
      </c>
      <c r="M2713">
        <v>60</v>
      </c>
      <c r="N2713">
        <v>66</v>
      </c>
      <c r="O2713" s="16">
        <v>0.90900000000000003</v>
      </c>
      <c r="P2713" s="16"/>
    </row>
    <row r="2714" spans="1:16" x14ac:dyDescent="0.25">
      <c r="A2714" s="14" t="s">
        <v>946</v>
      </c>
      <c r="B2714" t="s">
        <v>11</v>
      </c>
      <c r="C2714" s="14" t="s">
        <v>18207</v>
      </c>
      <c r="D2714" t="s">
        <v>9866</v>
      </c>
      <c r="E2714" s="14" t="s">
        <v>9867</v>
      </c>
      <c r="F2714" t="s">
        <v>9868</v>
      </c>
      <c r="I2714" t="s">
        <v>9869</v>
      </c>
      <c r="J2714">
        <v>9</v>
      </c>
      <c r="K2714" t="s">
        <v>38</v>
      </c>
      <c r="L2714" t="s">
        <v>9868</v>
      </c>
      <c r="M2714">
        <v>63</v>
      </c>
      <c r="N2714">
        <v>85</v>
      </c>
      <c r="O2714" s="16">
        <v>0.74099999999999999</v>
      </c>
      <c r="P2714" s="16"/>
    </row>
    <row r="2715" spans="1:16" x14ac:dyDescent="0.25">
      <c r="A2715" s="14" t="s">
        <v>946</v>
      </c>
      <c r="B2715" t="s">
        <v>11</v>
      </c>
      <c r="C2715" s="14" t="s">
        <v>18208</v>
      </c>
      <c r="D2715" t="s">
        <v>1849</v>
      </c>
      <c r="E2715" s="14" t="s">
        <v>9870</v>
      </c>
      <c r="F2715" t="s">
        <v>9871</v>
      </c>
      <c r="I2715" t="s">
        <v>9164</v>
      </c>
      <c r="J2715">
        <v>1</v>
      </c>
      <c r="K2715" t="s">
        <v>38</v>
      </c>
      <c r="L2715" t="s">
        <v>9871</v>
      </c>
      <c r="M2715">
        <v>59</v>
      </c>
      <c r="N2715">
        <v>68</v>
      </c>
      <c r="O2715" s="16">
        <v>0.86799999999999999</v>
      </c>
    </row>
    <row r="2716" spans="1:16" x14ac:dyDescent="0.25">
      <c r="A2716" s="14" t="s">
        <v>946</v>
      </c>
      <c r="B2716" t="s">
        <v>11</v>
      </c>
      <c r="C2716" s="14" t="s">
        <v>18209</v>
      </c>
      <c r="D2716" t="s">
        <v>9872</v>
      </c>
      <c r="E2716" s="14" t="s">
        <v>9832</v>
      </c>
      <c r="F2716" t="s">
        <v>9873</v>
      </c>
      <c r="I2716" t="s">
        <v>9874</v>
      </c>
      <c r="J2716">
        <v>2</v>
      </c>
      <c r="K2716" t="s">
        <v>324</v>
      </c>
      <c r="L2716" t="s">
        <v>9873</v>
      </c>
      <c r="M2716">
        <v>28</v>
      </c>
      <c r="N2716">
        <v>54</v>
      </c>
      <c r="O2716" s="16">
        <v>0.51900000000000002</v>
      </c>
      <c r="P2716" s="16"/>
    </row>
    <row r="2717" spans="1:16" x14ac:dyDescent="0.25">
      <c r="A2717" s="14" t="s">
        <v>946</v>
      </c>
      <c r="B2717" t="s">
        <v>11</v>
      </c>
      <c r="C2717" s="14" t="s">
        <v>18210</v>
      </c>
      <c r="D2717" t="s">
        <v>9875</v>
      </c>
      <c r="E2717" s="14" t="s">
        <v>9876</v>
      </c>
      <c r="F2717" t="s">
        <v>9877</v>
      </c>
      <c r="I2717" t="s">
        <v>9878</v>
      </c>
      <c r="J2717">
        <v>2</v>
      </c>
      <c r="K2717" t="s">
        <v>38</v>
      </c>
      <c r="L2717" t="s">
        <v>9879</v>
      </c>
      <c r="M2717">
        <v>43</v>
      </c>
      <c r="N2717">
        <v>45</v>
      </c>
      <c r="O2717" s="16">
        <v>0.95599999999999996</v>
      </c>
      <c r="P2717" s="16"/>
    </row>
    <row r="2718" spans="1:16" x14ac:dyDescent="0.25">
      <c r="A2718" s="14" t="s">
        <v>946</v>
      </c>
      <c r="B2718" t="s">
        <v>11</v>
      </c>
      <c r="C2718" s="14" t="s">
        <v>18211</v>
      </c>
      <c r="D2718" t="s">
        <v>9880</v>
      </c>
      <c r="E2718" s="14" t="s">
        <v>9881</v>
      </c>
      <c r="F2718" t="s">
        <v>9882</v>
      </c>
      <c r="I2718" t="s">
        <v>1211</v>
      </c>
      <c r="J2718">
        <v>18</v>
      </c>
      <c r="K2718" t="s">
        <v>38</v>
      </c>
      <c r="L2718" t="s">
        <v>9883</v>
      </c>
      <c r="M2718">
        <v>27</v>
      </c>
      <c r="N2718">
        <v>33</v>
      </c>
      <c r="O2718" s="16">
        <v>0.81799999999999995</v>
      </c>
      <c r="P2718" s="16"/>
    </row>
    <row r="2719" spans="1:16" x14ac:dyDescent="0.25">
      <c r="A2719" s="14" t="s">
        <v>946</v>
      </c>
      <c r="B2719" t="s">
        <v>11</v>
      </c>
      <c r="C2719" s="14" t="s">
        <v>18212</v>
      </c>
      <c r="D2719" t="s">
        <v>9884</v>
      </c>
      <c r="E2719" s="14" t="s">
        <v>9885</v>
      </c>
      <c r="F2719" t="s">
        <v>9886</v>
      </c>
      <c r="I2719" t="s">
        <v>9887</v>
      </c>
      <c r="J2719">
        <v>11</v>
      </c>
      <c r="K2719" t="s">
        <v>231</v>
      </c>
      <c r="L2719" t="s">
        <v>9886</v>
      </c>
      <c r="M2719">
        <v>53</v>
      </c>
      <c r="N2719">
        <v>55</v>
      </c>
      <c r="O2719" s="16">
        <v>0.96399999999999997</v>
      </c>
    </row>
    <row r="2720" spans="1:16" x14ac:dyDescent="0.25">
      <c r="A2720" s="14" t="s">
        <v>946</v>
      </c>
      <c r="B2720" t="s">
        <v>11</v>
      </c>
      <c r="C2720" s="14" t="s">
        <v>18213</v>
      </c>
      <c r="D2720" t="s">
        <v>7124</v>
      </c>
      <c r="E2720" s="14" t="s">
        <v>9888</v>
      </c>
      <c r="F2720" t="s">
        <v>9889</v>
      </c>
      <c r="H2720" t="s">
        <v>9890</v>
      </c>
      <c r="I2720" t="s">
        <v>9891</v>
      </c>
      <c r="J2720">
        <v>47</v>
      </c>
      <c r="K2720" t="s">
        <v>38</v>
      </c>
      <c r="L2720" t="s">
        <v>9892</v>
      </c>
      <c r="M2720">
        <v>40</v>
      </c>
      <c r="N2720">
        <v>47</v>
      </c>
      <c r="O2720" s="16">
        <v>0.85099999999999998</v>
      </c>
      <c r="P2720" s="16"/>
    </row>
    <row r="2721" spans="1:16" x14ac:dyDescent="0.25">
      <c r="A2721" s="14" t="s">
        <v>946</v>
      </c>
      <c r="B2721" t="s">
        <v>11</v>
      </c>
      <c r="C2721" s="14" t="s">
        <v>18214</v>
      </c>
      <c r="D2721" t="s">
        <v>9893</v>
      </c>
      <c r="E2721" s="14" t="s">
        <v>9862</v>
      </c>
      <c r="F2721" t="s">
        <v>9894</v>
      </c>
      <c r="I2721" t="s">
        <v>9895</v>
      </c>
      <c r="J2721">
        <v>1</v>
      </c>
      <c r="K2721" t="s">
        <v>38</v>
      </c>
      <c r="L2721" t="s">
        <v>9896</v>
      </c>
      <c r="M2721">
        <v>67</v>
      </c>
      <c r="N2721">
        <v>81</v>
      </c>
      <c r="O2721" s="16">
        <v>0.82699999999999996</v>
      </c>
      <c r="P2721" s="16"/>
    </row>
    <row r="2722" spans="1:16" x14ac:dyDescent="0.25">
      <c r="A2722" s="14" t="s">
        <v>946</v>
      </c>
      <c r="B2722" t="s">
        <v>11</v>
      </c>
      <c r="C2722" s="14" t="s">
        <v>18215</v>
      </c>
      <c r="D2722" t="s">
        <v>9897</v>
      </c>
      <c r="E2722" s="14" t="s">
        <v>9791</v>
      </c>
      <c r="F2722" t="s">
        <v>9792</v>
      </c>
      <c r="I2722" t="s">
        <v>9898</v>
      </c>
      <c r="J2722">
        <v>4</v>
      </c>
      <c r="K2722" t="s">
        <v>38</v>
      </c>
      <c r="L2722" t="s">
        <v>9792</v>
      </c>
      <c r="M2722">
        <v>48</v>
      </c>
      <c r="N2722">
        <v>76</v>
      </c>
      <c r="O2722" s="16">
        <v>0.63200000000000001</v>
      </c>
      <c r="P2722" s="16"/>
    </row>
    <row r="2723" spans="1:16" x14ac:dyDescent="0.25">
      <c r="A2723" s="14" t="s">
        <v>946</v>
      </c>
      <c r="B2723" t="s">
        <v>11</v>
      </c>
      <c r="C2723" s="14" t="s">
        <v>18216</v>
      </c>
      <c r="D2723" t="s">
        <v>9899</v>
      </c>
      <c r="E2723" s="14" t="s">
        <v>9791</v>
      </c>
      <c r="F2723" t="s">
        <v>9792</v>
      </c>
      <c r="I2723" t="s">
        <v>3158</v>
      </c>
      <c r="J2723">
        <v>8</v>
      </c>
      <c r="K2723" t="s">
        <v>53</v>
      </c>
      <c r="L2723" t="s">
        <v>9792</v>
      </c>
      <c r="M2723">
        <v>28</v>
      </c>
      <c r="N2723">
        <v>34</v>
      </c>
      <c r="O2723" s="16">
        <v>0.82399999999999995</v>
      </c>
      <c r="P2723" s="16"/>
    </row>
    <row r="2724" spans="1:16" x14ac:dyDescent="0.25">
      <c r="A2724" s="14" t="s">
        <v>946</v>
      </c>
      <c r="B2724" t="s">
        <v>11</v>
      </c>
      <c r="C2724" s="14" t="s">
        <v>18217</v>
      </c>
      <c r="D2724" t="s">
        <v>9900</v>
      </c>
      <c r="E2724" s="14" t="s">
        <v>9782</v>
      </c>
      <c r="F2724" t="s">
        <v>9783</v>
      </c>
      <c r="I2724" t="s">
        <v>9784</v>
      </c>
      <c r="K2724" t="s">
        <v>324</v>
      </c>
      <c r="L2724" t="s">
        <v>9785</v>
      </c>
      <c r="M2724">
        <v>27</v>
      </c>
      <c r="N2724">
        <v>30</v>
      </c>
      <c r="O2724" s="16">
        <v>0.9</v>
      </c>
      <c r="P2724" s="16"/>
    </row>
    <row r="2725" spans="1:16" x14ac:dyDescent="0.25">
      <c r="A2725" s="14" t="s">
        <v>946</v>
      </c>
      <c r="B2725" t="s">
        <v>11</v>
      </c>
      <c r="C2725" s="14" t="s">
        <v>18218</v>
      </c>
      <c r="D2725" t="s">
        <v>9901</v>
      </c>
      <c r="E2725" s="14" t="s">
        <v>9791</v>
      </c>
      <c r="F2725" t="s">
        <v>9792</v>
      </c>
      <c r="I2725" t="s">
        <v>9902</v>
      </c>
      <c r="J2725">
        <v>10</v>
      </c>
      <c r="K2725" t="s">
        <v>38</v>
      </c>
      <c r="L2725" t="s">
        <v>9792</v>
      </c>
      <c r="M2725">
        <v>60</v>
      </c>
      <c r="N2725">
        <v>75</v>
      </c>
      <c r="O2725" s="16">
        <v>0.8</v>
      </c>
      <c r="P2725" s="16"/>
    </row>
    <row r="2726" spans="1:16" x14ac:dyDescent="0.25">
      <c r="A2726" s="14" t="s">
        <v>946</v>
      </c>
      <c r="B2726" t="s">
        <v>11</v>
      </c>
      <c r="C2726" s="14" t="s">
        <v>18219</v>
      </c>
      <c r="D2726" t="s">
        <v>6611</v>
      </c>
      <c r="E2726" s="14" t="s">
        <v>9867</v>
      </c>
      <c r="F2726" t="s">
        <v>9868</v>
      </c>
      <c r="H2726" t="s">
        <v>9903</v>
      </c>
      <c r="I2726" t="s">
        <v>9904</v>
      </c>
      <c r="K2726" t="s">
        <v>255</v>
      </c>
      <c r="L2726" t="s">
        <v>9868</v>
      </c>
      <c r="M2726">
        <v>85</v>
      </c>
      <c r="N2726">
        <v>127</v>
      </c>
      <c r="O2726" s="16">
        <v>0.66900000000000004</v>
      </c>
      <c r="P2726" s="16"/>
    </row>
    <row r="2727" spans="1:16" x14ac:dyDescent="0.25">
      <c r="A2727" s="14" t="s">
        <v>946</v>
      </c>
      <c r="B2727" t="s">
        <v>11</v>
      </c>
      <c r="C2727" s="14" t="s">
        <v>18220</v>
      </c>
      <c r="D2727" t="s">
        <v>9905</v>
      </c>
      <c r="E2727" s="14" t="s">
        <v>9906</v>
      </c>
      <c r="F2727" t="s">
        <v>9907</v>
      </c>
      <c r="H2727" t="s">
        <v>9908</v>
      </c>
      <c r="I2727" t="s">
        <v>9909</v>
      </c>
      <c r="K2727" t="s">
        <v>4049</v>
      </c>
      <c r="L2727" t="s">
        <v>9910</v>
      </c>
      <c r="M2727">
        <v>51</v>
      </c>
      <c r="N2727">
        <v>59</v>
      </c>
      <c r="O2727" s="16">
        <v>0.86399999999999999</v>
      </c>
    </row>
    <row r="2728" spans="1:16" x14ac:dyDescent="0.25">
      <c r="A2728" s="14" t="s">
        <v>946</v>
      </c>
      <c r="B2728" t="s">
        <v>11</v>
      </c>
      <c r="C2728" s="14" t="s">
        <v>18221</v>
      </c>
      <c r="D2728" t="s">
        <v>6595</v>
      </c>
      <c r="E2728" s="14" t="s">
        <v>9848</v>
      </c>
      <c r="F2728" t="s">
        <v>9849</v>
      </c>
      <c r="I2728" t="s">
        <v>9911</v>
      </c>
      <c r="J2728">
        <v>42</v>
      </c>
      <c r="K2728" t="s">
        <v>38</v>
      </c>
      <c r="L2728" t="s">
        <v>9850</v>
      </c>
      <c r="M2728">
        <v>66</v>
      </c>
      <c r="N2728">
        <v>76</v>
      </c>
      <c r="O2728" s="16">
        <v>0.86799999999999999</v>
      </c>
      <c r="P2728" s="16"/>
    </row>
    <row r="2729" spans="1:16" x14ac:dyDescent="0.25">
      <c r="A2729" s="14" t="s">
        <v>946</v>
      </c>
      <c r="B2729" t="s">
        <v>11</v>
      </c>
      <c r="C2729" s="14" t="s">
        <v>18222</v>
      </c>
      <c r="D2729" t="s">
        <v>9912</v>
      </c>
      <c r="E2729" s="14" t="s">
        <v>9913</v>
      </c>
      <c r="F2729" t="s">
        <v>9914</v>
      </c>
      <c r="G2729" t="s">
        <v>47</v>
      </c>
      <c r="I2729" t="s">
        <v>9915</v>
      </c>
      <c r="J2729">
        <v>10</v>
      </c>
      <c r="K2729" t="s">
        <v>38</v>
      </c>
      <c r="L2729" t="s">
        <v>9916</v>
      </c>
      <c r="M2729">
        <v>47</v>
      </c>
      <c r="N2729">
        <v>51</v>
      </c>
      <c r="O2729" s="16">
        <v>0.92200000000000004</v>
      </c>
    </row>
    <row r="2730" spans="1:16" x14ac:dyDescent="0.25">
      <c r="A2730" s="14" t="s">
        <v>946</v>
      </c>
      <c r="B2730" t="s">
        <v>11</v>
      </c>
      <c r="C2730" s="14" t="s">
        <v>18223</v>
      </c>
      <c r="D2730" t="s">
        <v>9917</v>
      </c>
      <c r="E2730" s="14" t="s">
        <v>9918</v>
      </c>
      <c r="F2730" t="s">
        <v>9919</v>
      </c>
      <c r="I2730" t="s">
        <v>9920</v>
      </c>
      <c r="J2730">
        <v>1</v>
      </c>
      <c r="K2730" t="s">
        <v>255</v>
      </c>
      <c r="L2730" t="s">
        <v>9921</v>
      </c>
      <c r="M2730">
        <v>4</v>
      </c>
      <c r="N2730">
        <v>78</v>
      </c>
      <c r="O2730" s="16">
        <v>5.0999999999999997E-2</v>
      </c>
    </row>
    <row r="2731" spans="1:16" x14ac:dyDescent="0.25">
      <c r="A2731" s="14" t="s">
        <v>946</v>
      </c>
      <c r="B2731" t="s">
        <v>11</v>
      </c>
      <c r="C2731" s="14" t="s">
        <v>18224</v>
      </c>
      <c r="D2731" t="s">
        <v>9922</v>
      </c>
      <c r="E2731" s="14" t="s">
        <v>9923</v>
      </c>
      <c r="F2731" t="s">
        <v>9924</v>
      </c>
      <c r="I2731" t="s">
        <v>9925</v>
      </c>
      <c r="J2731">
        <v>6</v>
      </c>
      <c r="K2731" t="s">
        <v>53</v>
      </c>
      <c r="L2731" t="s">
        <v>9926</v>
      </c>
      <c r="M2731">
        <v>50</v>
      </c>
      <c r="N2731">
        <v>68</v>
      </c>
      <c r="O2731" s="16">
        <v>0.73499999999999999</v>
      </c>
      <c r="P2731" s="16"/>
    </row>
    <row r="2732" spans="1:16" x14ac:dyDescent="0.25">
      <c r="A2732" s="14" t="s">
        <v>946</v>
      </c>
      <c r="B2732" t="s">
        <v>11</v>
      </c>
      <c r="C2732" s="14" t="s">
        <v>18225</v>
      </c>
      <c r="D2732" t="s">
        <v>9927</v>
      </c>
      <c r="E2732" s="14" t="s">
        <v>9928</v>
      </c>
      <c r="F2732" t="s">
        <v>9929</v>
      </c>
      <c r="I2732" t="s">
        <v>9930</v>
      </c>
      <c r="J2732">
        <v>1</v>
      </c>
      <c r="K2732" t="s">
        <v>38</v>
      </c>
      <c r="L2732" t="s">
        <v>9931</v>
      </c>
      <c r="M2732">
        <v>41</v>
      </c>
      <c r="N2732">
        <v>49</v>
      </c>
      <c r="O2732" s="16">
        <v>0.83699999999999997</v>
      </c>
      <c r="P2732" s="16"/>
    </row>
    <row r="2733" spans="1:16" x14ac:dyDescent="0.25">
      <c r="A2733" s="14" t="s">
        <v>946</v>
      </c>
      <c r="B2733" t="s">
        <v>11</v>
      </c>
      <c r="C2733" s="14" t="s">
        <v>18226</v>
      </c>
      <c r="D2733" t="s">
        <v>9932</v>
      </c>
      <c r="E2733" s="14" t="s">
        <v>9923</v>
      </c>
      <c r="F2733" t="s">
        <v>9933</v>
      </c>
      <c r="I2733" t="s">
        <v>9934</v>
      </c>
      <c r="J2733">
        <v>20</v>
      </c>
      <c r="K2733" t="s">
        <v>231</v>
      </c>
      <c r="L2733" t="s">
        <v>9933</v>
      </c>
      <c r="M2733">
        <v>41</v>
      </c>
      <c r="N2733">
        <v>78</v>
      </c>
      <c r="O2733" s="16">
        <v>0.52600000000000002</v>
      </c>
      <c r="P2733" s="16"/>
    </row>
    <row r="2734" spans="1:16" x14ac:dyDescent="0.25">
      <c r="A2734" s="14" t="s">
        <v>946</v>
      </c>
      <c r="B2734" t="s">
        <v>11</v>
      </c>
      <c r="C2734" s="14" t="s">
        <v>18227</v>
      </c>
      <c r="D2734" t="s">
        <v>9935</v>
      </c>
      <c r="E2734" s="14" t="s">
        <v>9936</v>
      </c>
      <c r="F2734" t="s">
        <v>9937</v>
      </c>
      <c r="I2734" t="s">
        <v>9938</v>
      </c>
      <c r="J2734">
        <v>36</v>
      </c>
      <c r="K2734" t="s">
        <v>38</v>
      </c>
      <c r="L2734" t="s">
        <v>9792</v>
      </c>
      <c r="M2734">
        <v>35</v>
      </c>
      <c r="N2734">
        <v>41</v>
      </c>
      <c r="O2734" s="16">
        <v>0.85399999999999998</v>
      </c>
      <c r="P2734" s="16"/>
    </row>
    <row r="2735" spans="1:16" x14ac:dyDescent="0.25">
      <c r="A2735" s="14" t="s">
        <v>946</v>
      </c>
      <c r="B2735" t="s">
        <v>11</v>
      </c>
      <c r="C2735" s="14" t="s">
        <v>18228</v>
      </c>
      <c r="D2735" t="s">
        <v>9939</v>
      </c>
      <c r="E2735" s="14" t="s">
        <v>9940</v>
      </c>
      <c r="F2735" t="s">
        <v>9941</v>
      </c>
      <c r="I2735" t="s">
        <v>406</v>
      </c>
      <c r="J2735">
        <v>8</v>
      </c>
      <c r="K2735" t="s">
        <v>479</v>
      </c>
      <c r="L2735" t="s">
        <v>9941</v>
      </c>
      <c r="N2735">
        <v>46</v>
      </c>
      <c r="P2735" s="16"/>
    </row>
    <row r="2736" spans="1:16" x14ac:dyDescent="0.25">
      <c r="A2736" s="14" t="s">
        <v>946</v>
      </c>
      <c r="B2736" t="s">
        <v>11</v>
      </c>
      <c r="C2736" s="14" t="s">
        <v>18229</v>
      </c>
      <c r="D2736" t="s">
        <v>845</v>
      </c>
      <c r="E2736" s="14" t="s">
        <v>9852</v>
      </c>
      <c r="F2736" t="s">
        <v>9942</v>
      </c>
      <c r="I2736" t="s">
        <v>9943</v>
      </c>
      <c r="K2736" t="s">
        <v>231</v>
      </c>
      <c r="L2736" t="s">
        <v>9944</v>
      </c>
      <c r="M2736">
        <v>56</v>
      </c>
      <c r="N2736">
        <v>77</v>
      </c>
      <c r="O2736" s="16">
        <v>0.72699999999999998</v>
      </c>
      <c r="P2736" s="16"/>
    </row>
    <row r="2737" spans="1:16" x14ac:dyDescent="0.25">
      <c r="A2737" s="14" t="s">
        <v>946</v>
      </c>
      <c r="B2737" t="s">
        <v>11</v>
      </c>
      <c r="C2737" s="14" t="s">
        <v>18230</v>
      </c>
      <c r="D2737" t="s">
        <v>9945</v>
      </c>
      <c r="E2737" s="14" t="s">
        <v>9946</v>
      </c>
      <c r="F2737" t="s">
        <v>9947</v>
      </c>
      <c r="I2737" t="s">
        <v>9948</v>
      </c>
      <c r="J2737">
        <v>3</v>
      </c>
      <c r="K2737" t="s">
        <v>38</v>
      </c>
      <c r="L2737" t="s">
        <v>9947</v>
      </c>
      <c r="N2737">
        <v>57</v>
      </c>
      <c r="P2737" s="16"/>
    </row>
    <row r="2738" spans="1:16" x14ac:dyDescent="0.25">
      <c r="A2738" s="14" t="s">
        <v>946</v>
      </c>
      <c r="B2738" t="s">
        <v>11</v>
      </c>
      <c r="C2738" s="14" t="s">
        <v>18231</v>
      </c>
      <c r="D2738" t="s">
        <v>9949</v>
      </c>
      <c r="E2738" s="14" t="s">
        <v>9805</v>
      </c>
      <c r="F2738" t="s">
        <v>9950</v>
      </c>
      <c r="I2738" t="s">
        <v>9951</v>
      </c>
      <c r="J2738">
        <v>5</v>
      </c>
      <c r="K2738" t="s">
        <v>38</v>
      </c>
      <c r="L2738" t="s">
        <v>9950</v>
      </c>
      <c r="M2738">
        <v>41</v>
      </c>
      <c r="N2738">
        <v>45</v>
      </c>
      <c r="O2738" s="16">
        <v>0.91100000000000003</v>
      </c>
      <c r="P2738" s="16"/>
    </row>
    <row r="2739" spans="1:16" x14ac:dyDescent="0.25">
      <c r="A2739" s="14" t="s">
        <v>946</v>
      </c>
      <c r="B2739" t="s">
        <v>11</v>
      </c>
      <c r="C2739" s="14" t="s">
        <v>18232</v>
      </c>
      <c r="D2739" t="s">
        <v>1059</v>
      </c>
      <c r="E2739" s="14" t="s">
        <v>9885</v>
      </c>
      <c r="F2739" t="s">
        <v>9952</v>
      </c>
      <c r="I2739" t="s">
        <v>9953</v>
      </c>
      <c r="J2739">
        <v>8</v>
      </c>
      <c r="K2739" t="s">
        <v>38</v>
      </c>
      <c r="L2739" t="s">
        <v>9954</v>
      </c>
      <c r="M2739">
        <v>33</v>
      </c>
      <c r="N2739">
        <v>57</v>
      </c>
      <c r="O2739" s="16">
        <v>0.57899999999999996</v>
      </c>
      <c r="P2739" s="16"/>
    </row>
    <row r="2740" spans="1:16" x14ac:dyDescent="0.25">
      <c r="A2740" s="14" t="s">
        <v>946</v>
      </c>
      <c r="B2740" t="s">
        <v>11</v>
      </c>
      <c r="C2740" s="14" t="s">
        <v>18233</v>
      </c>
      <c r="D2740" t="s">
        <v>9955</v>
      </c>
      <c r="E2740" s="14" t="s">
        <v>9940</v>
      </c>
      <c r="F2740" t="s">
        <v>9956</v>
      </c>
      <c r="I2740" t="s">
        <v>2596</v>
      </c>
      <c r="J2740">
        <v>2</v>
      </c>
      <c r="K2740" t="s">
        <v>479</v>
      </c>
      <c r="L2740" t="s">
        <v>9957</v>
      </c>
      <c r="M2740">
        <v>51</v>
      </c>
      <c r="N2740">
        <v>69</v>
      </c>
      <c r="O2740" s="16">
        <v>0.73899999999999999</v>
      </c>
      <c r="P2740" s="16"/>
    </row>
    <row r="2741" spans="1:16" x14ac:dyDescent="0.25">
      <c r="A2741" s="14" t="s">
        <v>946</v>
      </c>
      <c r="B2741" t="s">
        <v>11</v>
      </c>
      <c r="C2741" s="14" t="s">
        <v>18234</v>
      </c>
      <c r="D2741" t="s">
        <v>9958</v>
      </c>
      <c r="E2741" s="14" t="s">
        <v>9810</v>
      </c>
      <c r="F2741" t="s">
        <v>9959</v>
      </c>
      <c r="I2741" t="s">
        <v>9960</v>
      </c>
      <c r="J2741">
        <v>2</v>
      </c>
      <c r="K2741" t="s">
        <v>38</v>
      </c>
      <c r="L2741" t="s">
        <v>9961</v>
      </c>
      <c r="M2741">
        <v>68</v>
      </c>
      <c r="N2741">
        <v>71</v>
      </c>
      <c r="O2741" s="16">
        <v>0.95799999999999996</v>
      </c>
      <c r="P2741" s="16"/>
    </row>
    <row r="2742" spans="1:16" x14ac:dyDescent="0.25">
      <c r="A2742" s="14" t="s">
        <v>946</v>
      </c>
      <c r="B2742" t="s">
        <v>11</v>
      </c>
      <c r="C2742" s="14" t="s">
        <v>18235</v>
      </c>
      <c r="D2742" t="s">
        <v>9962</v>
      </c>
      <c r="E2742" s="14" t="s">
        <v>9963</v>
      </c>
      <c r="F2742" t="s">
        <v>9964</v>
      </c>
      <c r="I2742" t="s">
        <v>6171</v>
      </c>
      <c r="J2742">
        <v>22</v>
      </c>
      <c r="K2742" t="s">
        <v>38</v>
      </c>
      <c r="L2742" t="s">
        <v>9964</v>
      </c>
      <c r="M2742">
        <v>82</v>
      </c>
      <c r="N2742">
        <v>97</v>
      </c>
      <c r="O2742" s="16">
        <v>0.84499999999999997</v>
      </c>
      <c r="P2742" s="16"/>
    </row>
    <row r="2743" spans="1:16" x14ac:dyDescent="0.25">
      <c r="A2743" s="14" t="s">
        <v>946</v>
      </c>
      <c r="B2743" t="s">
        <v>11</v>
      </c>
      <c r="C2743" s="14" t="s">
        <v>18236</v>
      </c>
      <c r="D2743" t="s">
        <v>9965</v>
      </c>
      <c r="E2743" s="14" t="s">
        <v>9966</v>
      </c>
      <c r="F2743" t="s">
        <v>9967</v>
      </c>
      <c r="I2743" t="s">
        <v>9968</v>
      </c>
      <c r="K2743" t="s">
        <v>38</v>
      </c>
      <c r="L2743" t="s">
        <v>9969</v>
      </c>
      <c r="M2743">
        <v>42</v>
      </c>
      <c r="N2743">
        <v>48</v>
      </c>
      <c r="O2743" s="16">
        <v>0.875</v>
      </c>
      <c r="P2743" s="16"/>
    </row>
    <row r="2744" spans="1:16" x14ac:dyDescent="0.25">
      <c r="A2744" s="14" t="s">
        <v>946</v>
      </c>
      <c r="B2744" t="s">
        <v>11</v>
      </c>
      <c r="C2744" s="14" t="s">
        <v>18237</v>
      </c>
      <c r="D2744" t="s">
        <v>9970</v>
      </c>
      <c r="E2744" s="14" t="s">
        <v>9946</v>
      </c>
      <c r="F2744" t="s">
        <v>9947</v>
      </c>
      <c r="I2744" t="s">
        <v>5034</v>
      </c>
      <c r="J2744">
        <v>40</v>
      </c>
      <c r="K2744" t="s">
        <v>123</v>
      </c>
      <c r="L2744" t="s">
        <v>9947</v>
      </c>
      <c r="M2744">
        <v>39</v>
      </c>
      <c r="N2744">
        <v>66</v>
      </c>
      <c r="O2744" s="16">
        <v>0.59099999999999997</v>
      </c>
      <c r="P2744" s="16"/>
    </row>
    <row r="2745" spans="1:16" x14ac:dyDescent="0.25">
      <c r="A2745" s="14" t="s">
        <v>946</v>
      </c>
      <c r="B2745" t="s">
        <v>11</v>
      </c>
      <c r="C2745" s="14" t="s">
        <v>18238</v>
      </c>
      <c r="D2745" t="s">
        <v>9971</v>
      </c>
      <c r="E2745" s="14" t="s">
        <v>9876</v>
      </c>
      <c r="F2745" t="s">
        <v>9972</v>
      </c>
      <c r="I2745" t="s">
        <v>14651</v>
      </c>
      <c r="J2745">
        <v>2</v>
      </c>
      <c r="K2745" t="s">
        <v>38</v>
      </c>
      <c r="L2745" t="s">
        <v>9973</v>
      </c>
      <c r="M2745">
        <v>62</v>
      </c>
      <c r="N2745">
        <v>67</v>
      </c>
      <c r="O2745" s="16">
        <v>0.92500000000000004</v>
      </c>
      <c r="P2745" s="16"/>
    </row>
    <row r="2746" spans="1:16" x14ac:dyDescent="0.25">
      <c r="A2746" s="14" t="s">
        <v>946</v>
      </c>
      <c r="B2746" t="s">
        <v>11</v>
      </c>
      <c r="C2746" s="14" t="s">
        <v>18239</v>
      </c>
      <c r="D2746" t="s">
        <v>9974</v>
      </c>
      <c r="E2746" s="14" t="s">
        <v>9791</v>
      </c>
      <c r="F2746" t="s">
        <v>9792</v>
      </c>
      <c r="I2746" t="s">
        <v>9975</v>
      </c>
      <c r="J2746">
        <v>1</v>
      </c>
      <c r="K2746" t="s">
        <v>1007</v>
      </c>
      <c r="L2746" t="s">
        <v>9792</v>
      </c>
      <c r="M2746">
        <v>58</v>
      </c>
      <c r="N2746">
        <v>71</v>
      </c>
      <c r="O2746" s="16">
        <v>0.81699999999999995</v>
      </c>
      <c r="P2746" s="16"/>
    </row>
    <row r="2747" spans="1:16" x14ac:dyDescent="0.25">
      <c r="A2747" s="14" t="s">
        <v>946</v>
      </c>
      <c r="B2747" t="s">
        <v>11</v>
      </c>
      <c r="C2747" s="14" t="s">
        <v>18240</v>
      </c>
      <c r="D2747" t="s">
        <v>9976</v>
      </c>
      <c r="E2747" s="14" t="s">
        <v>9857</v>
      </c>
      <c r="F2747" t="s">
        <v>6624</v>
      </c>
      <c r="I2747" t="s">
        <v>2833</v>
      </c>
      <c r="J2747">
        <v>3</v>
      </c>
      <c r="K2747" t="s">
        <v>38</v>
      </c>
      <c r="L2747" t="s">
        <v>6624</v>
      </c>
      <c r="M2747">
        <v>17</v>
      </c>
      <c r="N2747">
        <v>33</v>
      </c>
      <c r="O2747" s="16">
        <v>0.51500000000000001</v>
      </c>
    </row>
    <row r="2748" spans="1:16" x14ac:dyDescent="0.25">
      <c r="A2748" s="14" t="s">
        <v>946</v>
      </c>
      <c r="B2748" t="s">
        <v>11</v>
      </c>
      <c r="C2748" s="14" t="s">
        <v>18241</v>
      </c>
      <c r="D2748" t="s">
        <v>9977</v>
      </c>
      <c r="E2748" s="14" t="s">
        <v>9978</v>
      </c>
      <c r="F2748" t="s">
        <v>9979</v>
      </c>
      <c r="I2748" t="s">
        <v>9980</v>
      </c>
      <c r="J2748">
        <v>1</v>
      </c>
      <c r="K2748" t="s">
        <v>324</v>
      </c>
      <c r="L2748" t="s">
        <v>9981</v>
      </c>
      <c r="M2748">
        <v>74</v>
      </c>
      <c r="N2748">
        <v>77</v>
      </c>
      <c r="O2748" s="16">
        <v>0.96099999999999997</v>
      </c>
      <c r="P2748" s="16"/>
    </row>
    <row r="2749" spans="1:16" x14ac:dyDescent="0.25">
      <c r="A2749" s="14" t="s">
        <v>946</v>
      </c>
      <c r="B2749" t="s">
        <v>11</v>
      </c>
      <c r="C2749" s="14" t="s">
        <v>18242</v>
      </c>
      <c r="D2749" t="s">
        <v>9982</v>
      </c>
      <c r="E2749" s="14" t="s">
        <v>9800</v>
      </c>
      <c r="F2749" t="s">
        <v>9983</v>
      </c>
      <c r="I2749" t="s">
        <v>9984</v>
      </c>
      <c r="J2749">
        <v>6</v>
      </c>
      <c r="K2749" t="s">
        <v>38</v>
      </c>
      <c r="L2749" t="s">
        <v>9985</v>
      </c>
      <c r="M2749">
        <v>29</v>
      </c>
      <c r="N2749">
        <v>44</v>
      </c>
      <c r="O2749" s="16">
        <v>0.65900000000000003</v>
      </c>
      <c r="P2749" s="16"/>
    </row>
    <row r="2750" spans="1:16" x14ac:dyDescent="0.25">
      <c r="A2750" s="14" t="s">
        <v>946</v>
      </c>
      <c r="B2750" t="s">
        <v>11</v>
      </c>
      <c r="C2750" s="14" t="s">
        <v>18243</v>
      </c>
      <c r="D2750" t="s">
        <v>9986</v>
      </c>
      <c r="E2750" s="14" t="s">
        <v>9987</v>
      </c>
      <c r="F2750" t="s">
        <v>9988</v>
      </c>
      <c r="I2750" t="s">
        <v>9989</v>
      </c>
      <c r="J2750">
        <v>1</v>
      </c>
      <c r="K2750" t="s">
        <v>324</v>
      </c>
      <c r="L2750" t="s">
        <v>9990</v>
      </c>
      <c r="M2750">
        <v>52</v>
      </c>
      <c r="N2750">
        <v>58</v>
      </c>
      <c r="O2750" s="16">
        <v>0.89700000000000002</v>
      </c>
      <c r="P2750" s="16"/>
    </row>
    <row r="2751" spans="1:16" x14ac:dyDescent="0.25">
      <c r="A2751" s="14" t="s">
        <v>946</v>
      </c>
      <c r="B2751" t="s">
        <v>11</v>
      </c>
      <c r="C2751" s="14" t="s">
        <v>18244</v>
      </c>
      <c r="D2751" t="s">
        <v>9991</v>
      </c>
      <c r="E2751" s="14" t="s">
        <v>9876</v>
      </c>
      <c r="F2751" t="s">
        <v>9992</v>
      </c>
      <c r="I2751" t="s">
        <v>9993</v>
      </c>
      <c r="J2751">
        <v>13</v>
      </c>
      <c r="K2751" t="s">
        <v>38</v>
      </c>
      <c r="L2751" t="s">
        <v>9994</v>
      </c>
      <c r="M2751">
        <v>62</v>
      </c>
      <c r="N2751">
        <v>66</v>
      </c>
      <c r="O2751" s="16">
        <v>0.93899999999999995</v>
      </c>
      <c r="P2751" s="16"/>
    </row>
    <row r="2752" spans="1:16" x14ac:dyDescent="0.25">
      <c r="A2752" s="14" t="s">
        <v>946</v>
      </c>
      <c r="B2752" t="s">
        <v>11</v>
      </c>
      <c r="C2752" s="14" t="s">
        <v>18245</v>
      </c>
      <c r="D2752" t="s">
        <v>9995</v>
      </c>
      <c r="E2752" s="14" t="s">
        <v>9906</v>
      </c>
      <c r="F2752" t="s">
        <v>9996</v>
      </c>
      <c r="I2752" t="s">
        <v>9997</v>
      </c>
      <c r="J2752">
        <v>15</v>
      </c>
      <c r="K2752" t="s">
        <v>231</v>
      </c>
      <c r="L2752" t="s">
        <v>9996</v>
      </c>
      <c r="M2752">
        <v>16</v>
      </c>
      <c r="N2752">
        <v>28</v>
      </c>
      <c r="O2752" s="16">
        <v>0.57099999999999995</v>
      </c>
      <c r="P2752" s="16"/>
    </row>
    <row r="2753" spans="1:16" x14ac:dyDescent="0.25">
      <c r="A2753" s="14" t="s">
        <v>946</v>
      </c>
      <c r="B2753" t="s">
        <v>11</v>
      </c>
      <c r="C2753" s="14" t="s">
        <v>18246</v>
      </c>
      <c r="D2753" t="s">
        <v>571</v>
      </c>
      <c r="E2753" s="14" t="s">
        <v>9998</v>
      </c>
      <c r="F2753" t="s">
        <v>9999</v>
      </c>
      <c r="H2753" t="s">
        <v>10000</v>
      </c>
      <c r="I2753" t="s">
        <v>10001</v>
      </c>
      <c r="J2753">
        <v>1</v>
      </c>
      <c r="K2753" t="s">
        <v>38</v>
      </c>
      <c r="L2753" t="s">
        <v>9944</v>
      </c>
      <c r="N2753">
        <v>225</v>
      </c>
      <c r="P2753" s="16"/>
    </row>
    <row r="2754" spans="1:16" x14ac:dyDescent="0.25">
      <c r="A2754" s="14" t="s">
        <v>946</v>
      </c>
      <c r="B2754" t="s">
        <v>11</v>
      </c>
      <c r="C2754" s="14" t="s">
        <v>18247</v>
      </c>
      <c r="D2754" t="s">
        <v>10002</v>
      </c>
      <c r="E2754" s="14" t="s">
        <v>9791</v>
      </c>
      <c r="F2754" t="s">
        <v>9792</v>
      </c>
      <c r="I2754" t="s">
        <v>10003</v>
      </c>
      <c r="J2754">
        <v>1</v>
      </c>
      <c r="K2754" t="s">
        <v>38</v>
      </c>
      <c r="L2754" t="s">
        <v>9792</v>
      </c>
      <c r="M2754">
        <v>60</v>
      </c>
      <c r="N2754">
        <v>66</v>
      </c>
      <c r="O2754" s="16">
        <v>0.90900000000000003</v>
      </c>
      <c r="P2754" s="16"/>
    </row>
    <row r="2755" spans="1:16" x14ac:dyDescent="0.25">
      <c r="A2755" s="14" t="s">
        <v>946</v>
      </c>
      <c r="B2755" t="s">
        <v>11</v>
      </c>
      <c r="C2755" s="14" t="s">
        <v>18248</v>
      </c>
      <c r="D2755" t="s">
        <v>10004</v>
      </c>
      <c r="E2755" s="14" t="s">
        <v>9966</v>
      </c>
      <c r="F2755" t="s">
        <v>10005</v>
      </c>
      <c r="I2755" t="s">
        <v>2963</v>
      </c>
      <c r="J2755">
        <v>6</v>
      </c>
      <c r="K2755" t="s">
        <v>479</v>
      </c>
      <c r="L2755" t="s">
        <v>10006</v>
      </c>
      <c r="M2755">
        <v>43</v>
      </c>
      <c r="N2755">
        <v>62</v>
      </c>
      <c r="O2755" s="16">
        <v>0.69399999999999995</v>
      </c>
      <c r="P2755" s="16"/>
    </row>
    <row r="2756" spans="1:16" x14ac:dyDescent="0.25">
      <c r="A2756" s="14" t="s">
        <v>946</v>
      </c>
      <c r="B2756" t="s">
        <v>11</v>
      </c>
      <c r="C2756" s="14" t="s">
        <v>18249</v>
      </c>
      <c r="D2756" t="s">
        <v>10007</v>
      </c>
      <c r="E2756" s="14" t="s">
        <v>10008</v>
      </c>
      <c r="F2756" t="s">
        <v>10009</v>
      </c>
      <c r="I2756" t="s">
        <v>10010</v>
      </c>
      <c r="K2756" t="s">
        <v>324</v>
      </c>
      <c r="L2756" t="s">
        <v>10009</v>
      </c>
      <c r="M2756">
        <v>92</v>
      </c>
      <c r="N2756">
        <v>94</v>
      </c>
      <c r="O2756" s="16">
        <v>0.97899999999999998</v>
      </c>
      <c r="P2756" s="16"/>
    </row>
    <row r="2757" spans="1:16" x14ac:dyDescent="0.25">
      <c r="A2757" s="14" t="s">
        <v>946</v>
      </c>
      <c r="B2757" t="s">
        <v>11</v>
      </c>
      <c r="C2757" s="14" t="s">
        <v>18250</v>
      </c>
      <c r="D2757" t="s">
        <v>10011</v>
      </c>
      <c r="E2757" s="14" t="s">
        <v>10012</v>
      </c>
      <c r="F2757" t="s">
        <v>10013</v>
      </c>
      <c r="I2757" t="s">
        <v>2862</v>
      </c>
      <c r="L2757" t="s">
        <v>10013</v>
      </c>
      <c r="M2757">
        <v>67</v>
      </c>
      <c r="N2757">
        <v>78</v>
      </c>
      <c r="O2757" s="16">
        <v>0.85899999999999999</v>
      </c>
      <c r="P2757" s="16"/>
    </row>
    <row r="2758" spans="1:16" x14ac:dyDescent="0.25">
      <c r="A2758" s="14" t="s">
        <v>946</v>
      </c>
      <c r="B2758" t="s">
        <v>11</v>
      </c>
      <c r="C2758" s="14" t="s">
        <v>18251</v>
      </c>
      <c r="D2758" t="s">
        <v>10014</v>
      </c>
      <c r="E2758" s="14" t="s">
        <v>10015</v>
      </c>
      <c r="F2758" t="s">
        <v>10016</v>
      </c>
      <c r="I2758" t="s">
        <v>406</v>
      </c>
      <c r="J2758">
        <v>15</v>
      </c>
      <c r="K2758" t="s">
        <v>38</v>
      </c>
      <c r="L2758" t="s">
        <v>10016</v>
      </c>
      <c r="M2758">
        <v>46</v>
      </c>
      <c r="N2758">
        <v>60</v>
      </c>
      <c r="O2758" s="16">
        <v>0.76700000000000002</v>
      </c>
      <c r="P2758" s="16"/>
    </row>
    <row r="2759" spans="1:16" x14ac:dyDescent="0.25">
      <c r="A2759" s="14" t="s">
        <v>946</v>
      </c>
      <c r="B2759" t="s">
        <v>11</v>
      </c>
      <c r="C2759" s="14" t="s">
        <v>18252</v>
      </c>
      <c r="D2759" t="s">
        <v>10017</v>
      </c>
      <c r="E2759" s="14" t="s">
        <v>10018</v>
      </c>
      <c r="F2759" t="s">
        <v>10019</v>
      </c>
      <c r="I2759" t="s">
        <v>5013</v>
      </c>
      <c r="J2759">
        <v>5</v>
      </c>
      <c r="K2759" t="s">
        <v>38</v>
      </c>
      <c r="L2759" t="s">
        <v>10020</v>
      </c>
      <c r="M2759">
        <v>52</v>
      </c>
      <c r="N2759">
        <v>66</v>
      </c>
      <c r="O2759" s="16">
        <v>0.78800000000000003</v>
      </c>
      <c r="P2759" s="16"/>
    </row>
    <row r="2760" spans="1:16" x14ac:dyDescent="0.25">
      <c r="A2760" s="14" t="s">
        <v>946</v>
      </c>
      <c r="B2760" t="s">
        <v>11</v>
      </c>
      <c r="C2760" s="14" t="s">
        <v>18253</v>
      </c>
      <c r="D2760" t="s">
        <v>10021</v>
      </c>
      <c r="E2760" s="14" t="s">
        <v>10012</v>
      </c>
      <c r="F2760" t="s">
        <v>10022</v>
      </c>
      <c r="I2760" t="s">
        <v>10023</v>
      </c>
      <c r="J2760">
        <v>1</v>
      </c>
      <c r="K2760" t="s">
        <v>479</v>
      </c>
      <c r="L2760" t="s">
        <v>10024</v>
      </c>
      <c r="M2760">
        <v>75</v>
      </c>
      <c r="N2760">
        <v>118</v>
      </c>
      <c r="O2760" s="16">
        <v>0.63600000000000001</v>
      </c>
      <c r="P2760" s="16"/>
    </row>
    <row r="2761" spans="1:16" x14ac:dyDescent="0.25">
      <c r="A2761" s="14" t="s">
        <v>946</v>
      </c>
      <c r="B2761" t="s">
        <v>11</v>
      </c>
      <c r="C2761" s="14" t="s">
        <v>18254</v>
      </c>
      <c r="D2761" t="s">
        <v>10025</v>
      </c>
      <c r="E2761" s="14" t="s">
        <v>10026</v>
      </c>
      <c r="F2761" t="s">
        <v>10027</v>
      </c>
      <c r="I2761" t="s">
        <v>10028</v>
      </c>
      <c r="J2761">
        <v>2</v>
      </c>
      <c r="K2761" t="s">
        <v>38</v>
      </c>
      <c r="L2761" t="s">
        <v>10029</v>
      </c>
      <c r="M2761">
        <v>22</v>
      </c>
      <c r="N2761">
        <v>27</v>
      </c>
      <c r="O2761" s="16">
        <v>0.81499999999999995</v>
      </c>
      <c r="P2761" s="16"/>
    </row>
    <row r="2762" spans="1:16" x14ac:dyDescent="0.25">
      <c r="A2762" s="14" t="s">
        <v>946</v>
      </c>
      <c r="B2762" t="s">
        <v>11</v>
      </c>
      <c r="C2762" s="14" t="s">
        <v>18255</v>
      </c>
      <c r="D2762" t="s">
        <v>10030</v>
      </c>
      <c r="E2762" s="14" t="s">
        <v>10031</v>
      </c>
      <c r="F2762" t="s">
        <v>10032</v>
      </c>
      <c r="I2762" t="s">
        <v>10033</v>
      </c>
      <c r="J2762">
        <v>4</v>
      </c>
      <c r="K2762" t="s">
        <v>39</v>
      </c>
      <c r="L2762" t="s">
        <v>10034</v>
      </c>
      <c r="M2762">
        <v>47</v>
      </c>
      <c r="N2762">
        <v>66</v>
      </c>
      <c r="O2762" s="16">
        <v>0.71199999999999997</v>
      </c>
      <c r="P2762" s="16"/>
    </row>
    <row r="2763" spans="1:16" x14ac:dyDescent="0.25">
      <c r="A2763" s="14" t="s">
        <v>946</v>
      </c>
      <c r="B2763" t="s">
        <v>11</v>
      </c>
      <c r="C2763" s="14" t="s">
        <v>18256</v>
      </c>
      <c r="D2763" t="s">
        <v>10035</v>
      </c>
      <c r="E2763" s="14" t="s">
        <v>10036</v>
      </c>
      <c r="F2763" t="s">
        <v>10037</v>
      </c>
      <c r="H2763" t="s">
        <v>10038</v>
      </c>
      <c r="L2763" t="s">
        <v>10037</v>
      </c>
      <c r="M2763">
        <v>73</v>
      </c>
      <c r="N2763">
        <v>78</v>
      </c>
      <c r="O2763" s="16">
        <v>0.93600000000000005</v>
      </c>
      <c r="P2763" s="16"/>
    </row>
    <row r="2764" spans="1:16" x14ac:dyDescent="0.25">
      <c r="A2764" s="14" t="s">
        <v>946</v>
      </c>
      <c r="B2764" t="s">
        <v>11</v>
      </c>
      <c r="C2764" s="14" t="s">
        <v>18257</v>
      </c>
      <c r="D2764" t="s">
        <v>10039</v>
      </c>
      <c r="E2764" s="14" t="s">
        <v>10040</v>
      </c>
      <c r="F2764" t="s">
        <v>10041</v>
      </c>
      <c r="I2764" t="s">
        <v>242</v>
      </c>
      <c r="J2764">
        <v>22</v>
      </c>
      <c r="K2764" t="s">
        <v>53</v>
      </c>
      <c r="L2764" t="s">
        <v>10042</v>
      </c>
      <c r="M2764">
        <v>35</v>
      </c>
      <c r="N2764">
        <v>60</v>
      </c>
      <c r="O2764" s="16">
        <v>0.58299999999999996</v>
      </c>
      <c r="P2764" s="16"/>
    </row>
    <row r="2765" spans="1:16" x14ac:dyDescent="0.25">
      <c r="A2765" s="14" t="s">
        <v>946</v>
      </c>
      <c r="B2765" t="s">
        <v>11</v>
      </c>
      <c r="C2765" s="14" t="s">
        <v>18258</v>
      </c>
      <c r="D2765" t="s">
        <v>10043</v>
      </c>
      <c r="E2765" s="14" t="s">
        <v>10044</v>
      </c>
      <c r="F2765" t="s">
        <v>10045</v>
      </c>
      <c r="I2765" t="s">
        <v>10046</v>
      </c>
      <c r="J2765">
        <v>3</v>
      </c>
      <c r="K2765" t="s">
        <v>38</v>
      </c>
      <c r="L2765" t="s">
        <v>10045</v>
      </c>
      <c r="M2765">
        <v>61</v>
      </c>
      <c r="N2765">
        <v>86</v>
      </c>
      <c r="O2765" s="16">
        <v>0.70899999999999996</v>
      </c>
      <c r="P2765" s="16"/>
    </row>
    <row r="2766" spans="1:16" x14ac:dyDescent="0.25">
      <c r="A2766" s="14" t="s">
        <v>946</v>
      </c>
      <c r="B2766" t="s">
        <v>11</v>
      </c>
      <c r="C2766" s="14" t="s">
        <v>18259</v>
      </c>
      <c r="D2766" t="s">
        <v>10047</v>
      </c>
      <c r="E2766" s="14" t="s">
        <v>10048</v>
      </c>
      <c r="F2766" t="s">
        <v>10049</v>
      </c>
      <c r="I2766" t="s">
        <v>682</v>
      </c>
      <c r="J2766">
        <v>74</v>
      </c>
      <c r="K2766" t="s">
        <v>53</v>
      </c>
      <c r="L2766" t="s">
        <v>10050</v>
      </c>
      <c r="M2766">
        <v>45</v>
      </c>
      <c r="N2766">
        <v>58</v>
      </c>
      <c r="O2766" s="16">
        <v>0.77600000000000002</v>
      </c>
      <c r="P2766" s="16"/>
    </row>
    <row r="2767" spans="1:16" x14ac:dyDescent="0.25">
      <c r="A2767" s="14" t="s">
        <v>946</v>
      </c>
      <c r="B2767" t="s">
        <v>11</v>
      </c>
      <c r="C2767" s="14" t="s">
        <v>18260</v>
      </c>
      <c r="D2767" t="s">
        <v>10051</v>
      </c>
      <c r="E2767" s="14" t="s">
        <v>10052</v>
      </c>
      <c r="F2767" t="s">
        <v>10009</v>
      </c>
      <c r="I2767" t="s">
        <v>10053</v>
      </c>
      <c r="J2767">
        <v>32</v>
      </c>
      <c r="K2767" t="s">
        <v>38</v>
      </c>
      <c r="L2767" t="s">
        <v>10009</v>
      </c>
      <c r="M2767">
        <v>87</v>
      </c>
      <c r="N2767">
        <v>97</v>
      </c>
      <c r="O2767" s="16">
        <v>0.89700000000000002</v>
      </c>
      <c r="P2767" s="16"/>
    </row>
    <row r="2768" spans="1:16" x14ac:dyDescent="0.25">
      <c r="A2768" s="14" t="s">
        <v>946</v>
      </c>
      <c r="B2768" t="s">
        <v>11</v>
      </c>
      <c r="C2768" s="14" t="s">
        <v>18261</v>
      </c>
      <c r="D2768" t="s">
        <v>10054</v>
      </c>
      <c r="E2768" s="14" t="s">
        <v>10055</v>
      </c>
      <c r="F2768" t="s">
        <v>10056</v>
      </c>
      <c r="I2768" t="s">
        <v>10057</v>
      </c>
      <c r="J2768">
        <v>39</v>
      </c>
      <c r="K2768" t="s">
        <v>38</v>
      </c>
      <c r="L2768" t="s">
        <v>10009</v>
      </c>
      <c r="M2768">
        <v>68</v>
      </c>
      <c r="N2768">
        <v>79</v>
      </c>
      <c r="O2768" s="16">
        <v>0.86099999999999999</v>
      </c>
      <c r="P2768" s="16"/>
    </row>
    <row r="2769" spans="1:16" x14ac:dyDescent="0.25">
      <c r="A2769" s="14" t="s">
        <v>946</v>
      </c>
      <c r="B2769" t="s">
        <v>11</v>
      </c>
      <c r="C2769" s="14" t="s">
        <v>18262</v>
      </c>
      <c r="D2769" t="s">
        <v>10058</v>
      </c>
      <c r="E2769" s="14" t="s">
        <v>10059</v>
      </c>
      <c r="F2769" t="s">
        <v>10060</v>
      </c>
      <c r="H2769" t="s">
        <v>10061</v>
      </c>
      <c r="I2769" t="s">
        <v>10062</v>
      </c>
      <c r="K2769" t="s">
        <v>479</v>
      </c>
      <c r="L2769" t="s">
        <v>10060</v>
      </c>
      <c r="M2769">
        <v>54</v>
      </c>
      <c r="N2769">
        <v>73</v>
      </c>
      <c r="O2769" s="16">
        <v>0.74</v>
      </c>
      <c r="P2769" s="16"/>
    </row>
    <row r="2770" spans="1:16" x14ac:dyDescent="0.25">
      <c r="A2770" s="14" t="s">
        <v>946</v>
      </c>
      <c r="B2770" t="s">
        <v>11</v>
      </c>
      <c r="C2770" s="14" t="s">
        <v>18263</v>
      </c>
      <c r="D2770" t="s">
        <v>10063</v>
      </c>
      <c r="E2770" s="14" t="s">
        <v>10064</v>
      </c>
      <c r="F2770" t="s">
        <v>10065</v>
      </c>
      <c r="I2770" t="s">
        <v>10066</v>
      </c>
      <c r="K2770" t="s">
        <v>53</v>
      </c>
      <c r="L2770" t="s">
        <v>10067</v>
      </c>
      <c r="M2770">
        <v>35</v>
      </c>
      <c r="N2770">
        <v>67</v>
      </c>
      <c r="O2770" s="16">
        <v>0.52200000000000002</v>
      </c>
      <c r="P2770" s="16"/>
    </row>
    <row r="2771" spans="1:16" x14ac:dyDescent="0.25">
      <c r="A2771" s="14" t="s">
        <v>946</v>
      </c>
      <c r="B2771" t="s">
        <v>11</v>
      </c>
      <c r="C2771" s="14" t="s">
        <v>18264</v>
      </c>
      <c r="D2771" t="s">
        <v>6790</v>
      </c>
      <c r="E2771" s="14" t="s">
        <v>10068</v>
      </c>
      <c r="F2771" t="s">
        <v>10069</v>
      </c>
      <c r="I2771" t="s">
        <v>2680</v>
      </c>
      <c r="J2771">
        <v>5</v>
      </c>
      <c r="K2771" t="s">
        <v>38</v>
      </c>
      <c r="L2771" t="s">
        <v>10069</v>
      </c>
      <c r="M2771">
        <v>32</v>
      </c>
      <c r="N2771">
        <v>60</v>
      </c>
      <c r="O2771" s="16">
        <v>0.53300000000000003</v>
      </c>
      <c r="P2771" s="16"/>
    </row>
    <row r="2772" spans="1:16" x14ac:dyDescent="0.25">
      <c r="A2772" s="14" t="s">
        <v>946</v>
      </c>
      <c r="B2772" t="s">
        <v>11</v>
      </c>
      <c r="C2772" s="14" t="s">
        <v>18265</v>
      </c>
      <c r="D2772" t="s">
        <v>10070</v>
      </c>
      <c r="E2772" s="14" t="s">
        <v>10071</v>
      </c>
      <c r="F2772" t="s">
        <v>10072</v>
      </c>
      <c r="I2772" t="s">
        <v>242</v>
      </c>
      <c r="J2772">
        <v>10</v>
      </c>
      <c r="K2772" t="s">
        <v>38</v>
      </c>
      <c r="L2772" t="s">
        <v>10073</v>
      </c>
      <c r="M2772">
        <v>50</v>
      </c>
      <c r="N2772">
        <v>79</v>
      </c>
      <c r="O2772" s="16">
        <v>0.63300000000000001</v>
      </c>
      <c r="P2772" s="16"/>
    </row>
    <row r="2773" spans="1:16" x14ac:dyDescent="0.25">
      <c r="A2773" s="14" t="s">
        <v>946</v>
      </c>
      <c r="B2773" t="s">
        <v>11</v>
      </c>
      <c r="C2773" s="14" t="s">
        <v>18266</v>
      </c>
      <c r="D2773" t="s">
        <v>10074</v>
      </c>
      <c r="E2773" s="14" t="s">
        <v>10075</v>
      </c>
      <c r="F2773" t="s">
        <v>10076</v>
      </c>
      <c r="I2773" t="s">
        <v>10077</v>
      </c>
      <c r="K2773" t="s">
        <v>39</v>
      </c>
      <c r="L2773" t="s">
        <v>10078</v>
      </c>
      <c r="M2773">
        <v>72</v>
      </c>
      <c r="N2773">
        <v>78</v>
      </c>
      <c r="O2773" s="16">
        <v>0.92300000000000004</v>
      </c>
      <c r="P2773" s="16"/>
    </row>
    <row r="2774" spans="1:16" x14ac:dyDescent="0.25">
      <c r="A2774" s="14" t="s">
        <v>946</v>
      </c>
      <c r="B2774" t="s">
        <v>11</v>
      </c>
      <c r="C2774" s="14" t="s">
        <v>18267</v>
      </c>
      <c r="D2774" t="s">
        <v>10079</v>
      </c>
      <c r="E2774" s="14" t="s">
        <v>10080</v>
      </c>
      <c r="F2774" t="s">
        <v>10081</v>
      </c>
      <c r="I2774" t="s">
        <v>10082</v>
      </c>
      <c r="J2774">
        <v>5</v>
      </c>
      <c r="K2774" t="s">
        <v>53</v>
      </c>
      <c r="L2774" t="s">
        <v>10083</v>
      </c>
      <c r="M2774">
        <v>49</v>
      </c>
      <c r="N2774">
        <v>79</v>
      </c>
      <c r="O2774" s="16">
        <v>0.62</v>
      </c>
      <c r="P2774" s="16"/>
    </row>
    <row r="2775" spans="1:16" x14ac:dyDescent="0.25">
      <c r="A2775" s="14" t="s">
        <v>946</v>
      </c>
      <c r="B2775" t="s">
        <v>11</v>
      </c>
      <c r="C2775" s="14" t="s">
        <v>18268</v>
      </c>
      <c r="D2775" t="s">
        <v>10084</v>
      </c>
      <c r="E2775" s="14" t="s">
        <v>10008</v>
      </c>
      <c r="F2775" t="s">
        <v>10009</v>
      </c>
      <c r="I2775" t="s">
        <v>10085</v>
      </c>
      <c r="J2775">
        <v>2</v>
      </c>
      <c r="K2775" t="s">
        <v>324</v>
      </c>
      <c r="L2775" t="s">
        <v>10009</v>
      </c>
      <c r="M2775">
        <v>43</v>
      </c>
      <c r="N2775">
        <v>77</v>
      </c>
      <c r="O2775" s="16">
        <v>0.55800000000000005</v>
      </c>
      <c r="P2775" s="16"/>
    </row>
    <row r="2776" spans="1:16" x14ac:dyDescent="0.25">
      <c r="A2776" s="14" t="s">
        <v>946</v>
      </c>
      <c r="B2776" t="s">
        <v>11</v>
      </c>
      <c r="C2776" s="14" t="s">
        <v>18269</v>
      </c>
      <c r="D2776" t="s">
        <v>10086</v>
      </c>
      <c r="E2776" s="14" t="s">
        <v>10087</v>
      </c>
      <c r="F2776" t="s">
        <v>10088</v>
      </c>
      <c r="I2776" t="s">
        <v>10089</v>
      </c>
      <c r="J2776">
        <v>3</v>
      </c>
      <c r="K2776" t="s">
        <v>38</v>
      </c>
      <c r="L2776" t="s">
        <v>10088</v>
      </c>
      <c r="M2776">
        <v>58</v>
      </c>
      <c r="N2776">
        <v>89</v>
      </c>
      <c r="O2776" s="16">
        <v>0.65200000000000002</v>
      </c>
      <c r="P2776" s="16"/>
    </row>
    <row r="2777" spans="1:16" x14ac:dyDescent="0.25">
      <c r="A2777" s="14" t="s">
        <v>946</v>
      </c>
      <c r="B2777" t="s">
        <v>11</v>
      </c>
      <c r="C2777" s="14" t="s">
        <v>18270</v>
      </c>
      <c r="D2777" t="s">
        <v>10090</v>
      </c>
      <c r="E2777" s="14" t="s">
        <v>10091</v>
      </c>
      <c r="F2777" t="s">
        <v>10092</v>
      </c>
      <c r="I2777" t="s">
        <v>682</v>
      </c>
      <c r="K2777" t="s">
        <v>38</v>
      </c>
      <c r="L2777" t="s">
        <v>10093</v>
      </c>
      <c r="M2777">
        <v>15</v>
      </c>
      <c r="N2777">
        <v>17</v>
      </c>
      <c r="O2777" s="16">
        <v>0.88200000000000001</v>
      </c>
      <c r="P2777" s="16"/>
    </row>
    <row r="2778" spans="1:16" x14ac:dyDescent="0.25">
      <c r="A2778" s="14" t="s">
        <v>946</v>
      </c>
      <c r="B2778" t="s">
        <v>11</v>
      </c>
      <c r="C2778" s="14" t="s">
        <v>18271</v>
      </c>
      <c r="D2778" t="s">
        <v>689</v>
      </c>
      <c r="E2778" s="14" t="s">
        <v>10094</v>
      </c>
      <c r="F2778" t="s">
        <v>10095</v>
      </c>
      <c r="I2778" t="s">
        <v>10096</v>
      </c>
      <c r="J2778">
        <v>2</v>
      </c>
      <c r="K2778" t="s">
        <v>38</v>
      </c>
      <c r="L2778" t="s">
        <v>10095</v>
      </c>
      <c r="M2778">
        <v>73</v>
      </c>
      <c r="N2778">
        <v>79</v>
      </c>
      <c r="O2778" s="16">
        <v>0.92400000000000004</v>
      </c>
      <c r="P2778" s="16"/>
    </row>
    <row r="2779" spans="1:16" x14ac:dyDescent="0.25">
      <c r="A2779" s="14" t="s">
        <v>946</v>
      </c>
      <c r="B2779" t="s">
        <v>11</v>
      </c>
      <c r="C2779" s="14" t="s">
        <v>18272</v>
      </c>
      <c r="D2779" t="s">
        <v>10097</v>
      </c>
      <c r="E2779" s="14" t="s">
        <v>10052</v>
      </c>
      <c r="F2779" t="s">
        <v>10009</v>
      </c>
      <c r="H2779" t="s">
        <v>10098</v>
      </c>
      <c r="I2779" t="s">
        <v>10099</v>
      </c>
      <c r="J2779">
        <v>51</v>
      </c>
      <c r="K2779" t="s">
        <v>38</v>
      </c>
      <c r="L2779" t="s">
        <v>10009</v>
      </c>
      <c r="M2779">
        <v>61</v>
      </c>
      <c r="N2779">
        <v>66</v>
      </c>
      <c r="O2779" s="16">
        <v>0.92400000000000004</v>
      </c>
      <c r="P2779" s="16"/>
    </row>
    <row r="2780" spans="1:16" x14ac:dyDescent="0.25">
      <c r="A2780" s="14" t="s">
        <v>946</v>
      </c>
      <c r="B2780" t="s">
        <v>11</v>
      </c>
      <c r="C2780" s="14" t="s">
        <v>18273</v>
      </c>
      <c r="D2780" t="s">
        <v>10100</v>
      </c>
      <c r="E2780" s="14" t="s">
        <v>10008</v>
      </c>
      <c r="F2780" t="s">
        <v>10009</v>
      </c>
      <c r="I2780" t="s">
        <v>10101</v>
      </c>
      <c r="J2780">
        <v>72</v>
      </c>
      <c r="K2780" t="s">
        <v>38</v>
      </c>
      <c r="L2780" t="s">
        <v>10009</v>
      </c>
      <c r="M2780">
        <v>69</v>
      </c>
      <c r="N2780">
        <v>88</v>
      </c>
      <c r="O2780" s="16">
        <v>0.78400000000000003</v>
      </c>
      <c r="P2780" s="16"/>
    </row>
    <row r="2781" spans="1:16" x14ac:dyDescent="0.25">
      <c r="A2781" s="14" t="s">
        <v>728</v>
      </c>
      <c r="B2781" t="s">
        <v>12</v>
      </c>
      <c r="C2781" s="14" t="s">
        <v>14790</v>
      </c>
      <c r="D2781" t="s">
        <v>10102</v>
      </c>
      <c r="E2781" s="14" t="s">
        <v>10103</v>
      </c>
      <c r="F2781" t="s">
        <v>10104</v>
      </c>
      <c r="I2781" t="s">
        <v>10105</v>
      </c>
      <c r="K2781" t="s">
        <v>1418</v>
      </c>
      <c r="L2781" t="s">
        <v>10104</v>
      </c>
      <c r="M2781">
        <v>48</v>
      </c>
      <c r="N2781">
        <v>53</v>
      </c>
      <c r="O2781" s="16">
        <v>0.90600000000000003</v>
      </c>
      <c r="P2781" s="16"/>
    </row>
    <row r="2782" spans="1:16" x14ac:dyDescent="0.25">
      <c r="A2782" s="14" t="s">
        <v>728</v>
      </c>
      <c r="B2782" t="s">
        <v>12</v>
      </c>
      <c r="C2782" s="14" t="s">
        <v>14791</v>
      </c>
      <c r="D2782" t="s">
        <v>10106</v>
      </c>
      <c r="E2782" s="14" t="s">
        <v>10107</v>
      </c>
      <c r="F2782" t="s">
        <v>10108</v>
      </c>
      <c r="I2782" t="s">
        <v>10109</v>
      </c>
      <c r="J2782">
        <v>1</v>
      </c>
      <c r="K2782" t="s">
        <v>38</v>
      </c>
      <c r="L2782" t="s">
        <v>10110</v>
      </c>
      <c r="M2782">
        <v>14</v>
      </c>
      <c r="N2782">
        <v>34</v>
      </c>
      <c r="O2782" s="16">
        <v>0.41199999999999998</v>
      </c>
      <c r="P2782" s="16"/>
    </row>
    <row r="2783" spans="1:16" x14ac:dyDescent="0.25">
      <c r="A2783" s="14" t="s">
        <v>728</v>
      </c>
      <c r="B2783" t="s">
        <v>12</v>
      </c>
      <c r="C2783" s="14" t="s">
        <v>14792</v>
      </c>
      <c r="D2783" t="s">
        <v>10111</v>
      </c>
      <c r="E2783" s="14" t="s">
        <v>10112</v>
      </c>
      <c r="F2783" t="s">
        <v>10113</v>
      </c>
      <c r="I2783" t="s">
        <v>10114</v>
      </c>
      <c r="J2783">
        <v>4</v>
      </c>
      <c r="K2783" t="s">
        <v>38</v>
      </c>
      <c r="L2783" t="s">
        <v>10115</v>
      </c>
      <c r="M2783">
        <v>32</v>
      </c>
      <c r="N2783">
        <v>34</v>
      </c>
      <c r="O2783" s="16">
        <v>0.94099999999999995</v>
      </c>
      <c r="P2783" s="16"/>
    </row>
    <row r="2784" spans="1:16" x14ac:dyDescent="0.25">
      <c r="A2784" s="14" t="s">
        <v>728</v>
      </c>
      <c r="B2784" t="s">
        <v>12</v>
      </c>
      <c r="C2784" s="14" t="s">
        <v>14793</v>
      </c>
      <c r="D2784" t="s">
        <v>10116</v>
      </c>
      <c r="E2784" s="14" t="s">
        <v>10117</v>
      </c>
      <c r="F2784" t="s">
        <v>10118</v>
      </c>
      <c r="I2784" t="s">
        <v>10119</v>
      </c>
      <c r="K2784" t="s">
        <v>231</v>
      </c>
      <c r="L2784" t="s">
        <v>10120</v>
      </c>
      <c r="M2784">
        <v>21</v>
      </c>
      <c r="N2784">
        <v>25</v>
      </c>
      <c r="O2784" s="16">
        <v>0.84</v>
      </c>
      <c r="P2784" s="16"/>
    </row>
    <row r="2785" spans="1:16" x14ac:dyDescent="0.25">
      <c r="A2785" s="14" t="s">
        <v>728</v>
      </c>
      <c r="B2785" t="s">
        <v>12</v>
      </c>
      <c r="C2785" s="14" t="s">
        <v>14794</v>
      </c>
      <c r="D2785" t="s">
        <v>10121</v>
      </c>
      <c r="E2785" s="14" t="s">
        <v>10122</v>
      </c>
      <c r="F2785" t="s">
        <v>10123</v>
      </c>
      <c r="H2785" t="s">
        <v>10124</v>
      </c>
      <c r="L2785" t="s">
        <v>10125</v>
      </c>
      <c r="M2785">
        <v>46</v>
      </c>
      <c r="N2785">
        <v>78</v>
      </c>
      <c r="O2785" s="16">
        <v>0.59</v>
      </c>
      <c r="P2785" s="16"/>
    </row>
    <row r="2786" spans="1:16" x14ac:dyDescent="0.25">
      <c r="A2786" s="14" t="s">
        <v>728</v>
      </c>
      <c r="B2786" t="s">
        <v>12</v>
      </c>
      <c r="C2786" s="14" t="s">
        <v>14795</v>
      </c>
      <c r="D2786" t="s">
        <v>10126</v>
      </c>
      <c r="E2786" s="14" t="s">
        <v>10127</v>
      </c>
      <c r="F2786" t="s">
        <v>10128</v>
      </c>
      <c r="I2786" t="s">
        <v>10129</v>
      </c>
      <c r="J2786">
        <v>22</v>
      </c>
      <c r="K2786" t="s">
        <v>38</v>
      </c>
      <c r="L2786" t="s">
        <v>10128</v>
      </c>
      <c r="M2786">
        <v>58</v>
      </c>
      <c r="N2786">
        <v>68</v>
      </c>
      <c r="O2786" s="16">
        <v>0.85299999999999998</v>
      </c>
      <c r="P2786" s="16"/>
    </row>
    <row r="2787" spans="1:16" x14ac:dyDescent="0.25">
      <c r="A2787" s="14" t="s">
        <v>728</v>
      </c>
      <c r="B2787" t="s">
        <v>12</v>
      </c>
      <c r="C2787" s="14" t="s">
        <v>14796</v>
      </c>
      <c r="D2787" t="s">
        <v>10130</v>
      </c>
      <c r="E2787" s="14" t="s">
        <v>10131</v>
      </c>
      <c r="F2787" t="s">
        <v>10132</v>
      </c>
      <c r="I2787" t="s">
        <v>10133</v>
      </c>
      <c r="L2787" t="s">
        <v>10134</v>
      </c>
      <c r="M2787">
        <v>39</v>
      </c>
      <c r="N2787">
        <v>51</v>
      </c>
      <c r="O2787" s="16">
        <v>0.76500000000000001</v>
      </c>
      <c r="P2787" s="16"/>
    </row>
    <row r="2788" spans="1:16" x14ac:dyDescent="0.25">
      <c r="A2788" s="14" t="s">
        <v>728</v>
      </c>
      <c r="B2788" t="s">
        <v>12</v>
      </c>
      <c r="C2788" s="14" t="s">
        <v>14797</v>
      </c>
      <c r="D2788" t="s">
        <v>10135</v>
      </c>
      <c r="E2788" s="14" t="s">
        <v>10136</v>
      </c>
      <c r="F2788" t="s">
        <v>10137</v>
      </c>
      <c r="I2788" t="s">
        <v>10138</v>
      </c>
      <c r="K2788" t="s">
        <v>255</v>
      </c>
      <c r="L2788" t="s">
        <v>10139</v>
      </c>
      <c r="M2788">
        <v>53</v>
      </c>
      <c r="N2788">
        <v>69</v>
      </c>
      <c r="O2788" s="16">
        <v>0.76800000000000002</v>
      </c>
      <c r="P2788" s="16"/>
    </row>
    <row r="2789" spans="1:16" x14ac:dyDescent="0.25">
      <c r="A2789" s="14" t="s">
        <v>728</v>
      </c>
      <c r="B2789" t="s">
        <v>12</v>
      </c>
      <c r="C2789" s="14" t="s">
        <v>14798</v>
      </c>
      <c r="D2789" t="s">
        <v>10140</v>
      </c>
      <c r="E2789" s="14" t="s">
        <v>10141</v>
      </c>
      <c r="F2789" t="s">
        <v>10142</v>
      </c>
      <c r="I2789" t="s">
        <v>522</v>
      </c>
      <c r="J2789">
        <v>12</v>
      </c>
      <c r="K2789" t="s">
        <v>231</v>
      </c>
      <c r="L2789" t="s">
        <v>10142</v>
      </c>
      <c r="M2789">
        <v>59</v>
      </c>
      <c r="N2789">
        <v>67</v>
      </c>
      <c r="O2789" s="16">
        <v>0.88100000000000001</v>
      </c>
      <c r="P2789" s="16"/>
    </row>
    <row r="2790" spans="1:16" x14ac:dyDescent="0.25">
      <c r="A2790" s="14" t="s">
        <v>728</v>
      </c>
      <c r="B2790" t="s">
        <v>12</v>
      </c>
      <c r="C2790" s="14" t="s">
        <v>14799</v>
      </c>
      <c r="D2790" t="s">
        <v>10143</v>
      </c>
      <c r="E2790" s="14" t="s">
        <v>10144</v>
      </c>
      <c r="F2790" t="s">
        <v>10145</v>
      </c>
      <c r="I2790" t="s">
        <v>3813</v>
      </c>
      <c r="K2790" t="s">
        <v>479</v>
      </c>
      <c r="L2790" t="s">
        <v>10145</v>
      </c>
      <c r="M2790">
        <v>27</v>
      </c>
      <c r="N2790">
        <v>51</v>
      </c>
      <c r="O2790" s="16">
        <v>0.52900000000000003</v>
      </c>
      <c r="P2790" s="16"/>
    </row>
    <row r="2791" spans="1:16" x14ac:dyDescent="0.25">
      <c r="A2791" s="14" t="s">
        <v>728</v>
      </c>
      <c r="B2791" t="s">
        <v>12</v>
      </c>
      <c r="C2791" s="14" t="s">
        <v>14800</v>
      </c>
      <c r="D2791" t="s">
        <v>10146</v>
      </c>
      <c r="E2791" s="14" t="s">
        <v>10131</v>
      </c>
      <c r="F2791" t="s">
        <v>10147</v>
      </c>
      <c r="I2791" t="s">
        <v>5301</v>
      </c>
      <c r="K2791" t="s">
        <v>39</v>
      </c>
      <c r="L2791" t="s">
        <v>10147</v>
      </c>
      <c r="M2791">
        <v>19</v>
      </c>
      <c r="N2791">
        <v>23</v>
      </c>
      <c r="O2791" s="16">
        <v>0.82599999999999996</v>
      </c>
      <c r="P2791" s="16"/>
    </row>
    <row r="2792" spans="1:16" x14ac:dyDescent="0.25">
      <c r="A2792" s="14" t="s">
        <v>728</v>
      </c>
      <c r="B2792" t="s">
        <v>12</v>
      </c>
      <c r="C2792" s="14" t="s">
        <v>14801</v>
      </c>
      <c r="D2792" t="s">
        <v>10148</v>
      </c>
      <c r="E2792" s="14" t="s">
        <v>10149</v>
      </c>
      <c r="F2792" t="s">
        <v>10150</v>
      </c>
      <c r="I2792" t="s">
        <v>10151</v>
      </c>
      <c r="J2792">
        <v>4</v>
      </c>
      <c r="K2792" t="s">
        <v>53</v>
      </c>
      <c r="L2792" t="s">
        <v>10150</v>
      </c>
      <c r="M2792">
        <v>42</v>
      </c>
      <c r="N2792">
        <v>62</v>
      </c>
      <c r="O2792" s="16">
        <v>0.67700000000000005</v>
      </c>
    </row>
    <row r="2793" spans="1:16" x14ac:dyDescent="0.25">
      <c r="A2793" s="14" t="s">
        <v>728</v>
      </c>
      <c r="B2793" t="s">
        <v>12</v>
      </c>
      <c r="C2793" s="14" t="s">
        <v>14802</v>
      </c>
      <c r="D2793" t="s">
        <v>10152</v>
      </c>
      <c r="E2793" s="14" t="s">
        <v>10153</v>
      </c>
      <c r="F2793" t="s">
        <v>10154</v>
      </c>
      <c r="I2793" t="s">
        <v>709</v>
      </c>
      <c r="K2793" t="s">
        <v>53</v>
      </c>
      <c r="L2793" t="s">
        <v>10154</v>
      </c>
      <c r="M2793">
        <v>33</v>
      </c>
      <c r="N2793">
        <v>47</v>
      </c>
      <c r="O2793" s="16">
        <v>0.70199999999999996</v>
      </c>
      <c r="P2793" s="16"/>
    </row>
    <row r="2794" spans="1:16" x14ac:dyDescent="0.25">
      <c r="A2794" s="14" t="s">
        <v>728</v>
      </c>
      <c r="B2794" t="s">
        <v>12</v>
      </c>
      <c r="C2794" s="14" t="s">
        <v>14803</v>
      </c>
      <c r="D2794" t="s">
        <v>10155</v>
      </c>
      <c r="E2794" s="14" t="s">
        <v>10156</v>
      </c>
      <c r="F2794" t="s">
        <v>10157</v>
      </c>
      <c r="I2794" t="s">
        <v>10158</v>
      </c>
      <c r="K2794" t="s">
        <v>53</v>
      </c>
      <c r="L2794" t="s">
        <v>10159</v>
      </c>
      <c r="M2794">
        <v>37</v>
      </c>
      <c r="N2794">
        <v>56</v>
      </c>
      <c r="O2794" s="16">
        <v>0.66100000000000003</v>
      </c>
      <c r="P2794" s="16"/>
    </row>
    <row r="2795" spans="1:16" x14ac:dyDescent="0.25">
      <c r="A2795" s="14" t="s">
        <v>728</v>
      </c>
      <c r="B2795" t="s">
        <v>12</v>
      </c>
      <c r="C2795" s="14" t="s">
        <v>14804</v>
      </c>
      <c r="D2795" t="s">
        <v>10160</v>
      </c>
      <c r="E2795" s="14" t="s">
        <v>10161</v>
      </c>
      <c r="F2795" t="s">
        <v>10162</v>
      </c>
      <c r="H2795" t="s">
        <v>10163</v>
      </c>
      <c r="L2795" t="s">
        <v>10164</v>
      </c>
      <c r="M2795">
        <v>64</v>
      </c>
      <c r="N2795">
        <v>75</v>
      </c>
      <c r="O2795" s="16">
        <v>0.85299999999999998</v>
      </c>
      <c r="P2795" s="16"/>
    </row>
    <row r="2796" spans="1:16" x14ac:dyDescent="0.25">
      <c r="A2796" s="14" t="s">
        <v>728</v>
      </c>
      <c r="B2796" t="s">
        <v>12</v>
      </c>
      <c r="C2796" s="14" t="s">
        <v>14805</v>
      </c>
      <c r="D2796" t="s">
        <v>10165</v>
      </c>
      <c r="E2796" s="14" t="s">
        <v>10166</v>
      </c>
      <c r="F2796" t="s">
        <v>10167</v>
      </c>
      <c r="H2796" t="s">
        <v>10168</v>
      </c>
      <c r="L2796" t="s">
        <v>10169</v>
      </c>
      <c r="M2796">
        <v>20</v>
      </c>
      <c r="N2796">
        <v>64</v>
      </c>
      <c r="O2796" s="16">
        <v>0.313</v>
      </c>
      <c r="P2796" s="16"/>
    </row>
    <row r="2797" spans="1:16" x14ac:dyDescent="0.25">
      <c r="A2797" s="14" t="s">
        <v>728</v>
      </c>
      <c r="B2797" t="s">
        <v>12</v>
      </c>
      <c r="C2797" s="14" t="s">
        <v>14806</v>
      </c>
      <c r="D2797" t="s">
        <v>10170</v>
      </c>
      <c r="E2797" s="14" t="s">
        <v>10131</v>
      </c>
      <c r="F2797" t="s">
        <v>10171</v>
      </c>
      <c r="I2797" t="s">
        <v>10172</v>
      </c>
      <c r="J2797">
        <v>16</v>
      </c>
      <c r="L2797" t="s">
        <v>10171</v>
      </c>
      <c r="M2797">
        <v>23</v>
      </c>
      <c r="N2797">
        <v>43</v>
      </c>
      <c r="O2797" s="16">
        <v>0.53500000000000003</v>
      </c>
      <c r="P2797" s="16"/>
    </row>
    <row r="2798" spans="1:16" x14ac:dyDescent="0.25">
      <c r="A2798" s="14" t="s">
        <v>728</v>
      </c>
      <c r="B2798" t="s">
        <v>12</v>
      </c>
      <c r="C2798" s="14" t="s">
        <v>14807</v>
      </c>
      <c r="D2798" t="s">
        <v>10173</v>
      </c>
      <c r="E2798" s="14" t="s">
        <v>10174</v>
      </c>
      <c r="F2798" t="s">
        <v>10175</v>
      </c>
      <c r="H2798" t="s">
        <v>10176</v>
      </c>
      <c r="L2798" t="s">
        <v>10175</v>
      </c>
      <c r="M2798">
        <v>16</v>
      </c>
      <c r="N2798">
        <v>35</v>
      </c>
      <c r="O2798" s="16">
        <v>0.45700000000000002</v>
      </c>
      <c r="P2798" s="16"/>
    </row>
    <row r="2799" spans="1:16" x14ac:dyDescent="0.25">
      <c r="A2799" s="14" t="s">
        <v>728</v>
      </c>
      <c r="B2799" t="s">
        <v>12</v>
      </c>
      <c r="C2799" s="14" t="s">
        <v>14808</v>
      </c>
      <c r="D2799" t="s">
        <v>10177</v>
      </c>
      <c r="E2799" s="14" t="s">
        <v>10178</v>
      </c>
      <c r="F2799" t="s">
        <v>10179</v>
      </c>
      <c r="I2799" t="s">
        <v>10180</v>
      </c>
      <c r="K2799" t="s">
        <v>38</v>
      </c>
      <c r="L2799" t="s">
        <v>10181</v>
      </c>
      <c r="M2799">
        <v>90</v>
      </c>
      <c r="N2799">
        <v>97</v>
      </c>
      <c r="O2799" s="16">
        <v>0.92800000000000005</v>
      </c>
      <c r="P2799" s="16"/>
    </row>
    <row r="2800" spans="1:16" x14ac:dyDescent="0.25">
      <c r="A2800" s="14" t="s">
        <v>728</v>
      </c>
      <c r="B2800" t="s">
        <v>12</v>
      </c>
      <c r="C2800" s="14" t="s">
        <v>14809</v>
      </c>
      <c r="D2800" t="s">
        <v>10182</v>
      </c>
      <c r="E2800" s="14" t="s">
        <v>10136</v>
      </c>
      <c r="F2800" t="s">
        <v>10137</v>
      </c>
      <c r="I2800" t="s">
        <v>10183</v>
      </c>
      <c r="K2800" t="s">
        <v>3208</v>
      </c>
      <c r="L2800" t="s">
        <v>10139</v>
      </c>
      <c r="M2800">
        <v>1</v>
      </c>
      <c r="N2800">
        <v>68</v>
      </c>
      <c r="O2800" s="16">
        <v>1.4999999999999999E-2</v>
      </c>
      <c r="P2800" s="16"/>
    </row>
    <row r="2801" spans="1:16" x14ac:dyDescent="0.25">
      <c r="A2801" s="14" t="s">
        <v>728</v>
      </c>
      <c r="B2801" t="s">
        <v>12</v>
      </c>
      <c r="C2801" s="14" t="s">
        <v>14810</v>
      </c>
      <c r="D2801" t="s">
        <v>10184</v>
      </c>
      <c r="E2801" s="14" t="s">
        <v>10185</v>
      </c>
      <c r="F2801" t="s">
        <v>10186</v>
      </c>
      <c r="I2801" t="s">
        <v>10187</v>
      </c>
      <c r="K2801" t="s">
        <v>53</v>
      </c>
      <c r="L2801" t="s">
        <v>10188</v>
      </c>
      <c r="M2801">
        <v>34</v>
      </c>
      <c r="N2801">
        <v>47</v>
      </c>
      <c r="O2801" s="16">
        <v>0.72299999999999998</v>
      </c>
      <c r="P2801" s="16"/>
    </row>
    <row r="2802" spans="1:16" x14ac:dyDescent="0.25">
      <c r="A2802" s="14" t="s">
        <v>728</v>
      </c>
      <c r="B2802" t="s">
        <v>12</v>
      </c>
      <c r="C2802" s="14" t="s">
        <v>14811</v>
      </c>
      <c r="D2802" t="s">
        <v>10189</v>
      </c>
      <c r="E2802" s="14" t="s">
        <v>10190</v>
      </c>
      <c r="F2802" t="s">
        <v>10191</v>
      </c>
      <c r="I2802" t="s">
        <v>754</v>
      </c>
      <c r="K2802" t="s">
        <v>231</v>
      </c>
      <c r="L2802" t="s">
        <v>10192</v>
      </c>
      <c r="M2802">
        <v>35</v>
      </c>
      <c r="N2802">
        <v>44</v>
      </c>
      <c r="O2802" s="16">
        <v>0.79500000000000004</v>
      </c>
      <c r="P2802" s="16"/>
    </row>
    <row r="2803" spans="1:16" x14ac:dyDescent="0.25">
      <c r="A2803" s="14" t="s">
        <v>728</v>
      </c>
      <c r="B2803" t="s">
        <v>12</v>
      </c>
      <c r="C2803" s="14" t="s">
        <v>14812</v>
      </c>
      <c r="D2803" t="s">
        <v>10193</v>
      </c>
      <c r="E2803" s="14" t="s">
        <v>10144</v>
      </c>
      <c r="F2803" t="s">
        <v>10194</v>
      </c>
      <c r="I2803" t="s">
        <v>10195</v>
      </c>
      <c r="K2803" t="s">
        <v>231</v>
      </c>
      <c r="L2803" t="s">
        <v>10196</v>
      </c>
      <c r="M2803">
        <v>42</v>
      </c>
      <c r="N2803">
        <v>46</v>
      </c>
      <c r="O2803" s="16">
        <v>0.91300000000000003</v>
      </c>
      <c r="P2803" s="16"/>
    </row>
    <row r="2804" spans="1:16" x14ac:dyDescent="0.25">
      <c r="A2804" s="14" t="s">
        <v>728</v>
      </c>
      <c r="B2804" t="s">
        <v>12</v>
      </c>
      <c r="C2804" s="14" t="s">
        <v>14849</v>
      </c>
      <c r="D2804" t="s">
        <v>10197</v>
      </c>
      <c r="E2804" s="14" t="s">
        <v>10198</v>
      </c>
      <c r="F2804" t="s">
        <v>10199</v>
      </c>
      <c r="I2804" t="s">
        <v>10200</v>
      </c>
      <c r="K2804" t="s">
        <v>324</v>
      </c>
      <c r="L2804" t="s">
        <v>10199</v>
      </c>
      <c r="M2804">
        <v>48</v>
      </c>
      <c r="N2804">
        <v>64</v>
      </c>
      <c r="O2804" s="16">
        <v>0.75</v>
      </c>
      <c r="P2804" s="16"/>
    </row>
    <row r="2805" spans="1:16" x14ac:dyDescent="0.25">
      <c r="A2805" s="14" t="s">
        <v>728</v>
      </c>
      <c r="B2805" t="s">
        <v>12</v>
      </c>
      <c r="C2805" s="14" t="s">
        <v>14850</v>
      </c>
      <c r="D2805" t="s">
        <v>10201</v>
      </c>
      <c r="E2805" s="14" t="s">
        <v>10202</v>
      </c>
      <c r="F2805" t="s">
        <v>10203</v>
      </c>
      <c r="H2805" t="s">
        <v>10204</v>
      </c>
      <c r="I2805" t="s">
        <v>10205</v>
      </c>
      <c r="J2805">
        <v>78</v>
      </c>
      <c r="K2805" t="s">
        <v>231</v>
      </c>
      <c r="L2805" t="s">
        <v>10206</v>
      </c>
      <c r="M2805">
        <v>70</v>
      </c>
      <c r="N2805">
        <v>91</v>
      </c>
      <c r="O2805" s="16">
        <v>0.76900000000000002</v>
      </c>
      <c r="P2805" s="16"/>
    </row>
    <row r="2806" spans="1:16" x14ac:dyDescent="0.25">
      <c r="A2806" s="14" t="s">
        <v>728</v>
      </c>
      <c r="B2806" t="s">
        <v>12</v>
      </c>
      <c r="C2806" s="14" t="s">
        <v>14851</v>
      </c>
      <c r="D2806" t="s">
        <v>1689</v>
      </c>
      <c r="E2806" s="14" t="s">
        <v>10207</v>
      </c>
      <c r="F2806" t="s">
        <v>10208</v>
      </c>
      <c r="I2806" t="s">
        <v>10209</v>
      </c>
      <c r="J2806">
        <v>10</v>
      </c>
      <c r="K2806" t="s">
        <v>53</v>
      </c>
      <c r="L2806" t="s">
        <v>10210</v>
      </c>
      <c r="M2806">
        <v>41</v>
      </c>
      <c r="N2806">
        <v>43</v>
      </c>
      <c r="O2806" s="16">
        <v>0.95299999999999996</v>
      </c>
      <c r="P2806" s="16"/>
    </row>
    <row r="2807" spans="1:16" x14ac:dyDescent="0.25">
      <c r="A2807" s="14" t="s">
        <v>728</v>
      </c>
      <c r="B2807" t="s">
        <v>12</v>
      </c>
      <c r="C2807" s="14" t="s">
        <v>14852</v>
      </c>
      <c r="D2807" t="s">
        <v>10211</v>
      </c>
      <c r="E2807" s="14" t="s">
        <v>10212</v>
      </c>
      <c r="F2807" t="s">
        <v>10206</v>
      </c>
      <c r="H2807" t="s">
        <v>10213</v>
      </c>
      <c r="I2807" t="s">
        <v>10214</v>
      </c>
      <c r="J2807">
        <v>27</v>
      </c>
      <c r="K2807" t="s">
        <v>38</v>
      </c>
      <c r="L2807" t="s">
        <v>10206</v>
      </c>
      <c r="M2807">
        <v>76</v>
      </c>
      <c r="N2807">
        <v>86</v>
      </c>
      <c r="O2807" s="16">
        <v>0.88400000000000001</v>
      </c>
      <c r="P2807" s="16"/>
    </row>
    <row r="2808" spans="1:16" x14ac:dyDescent="0.25">
      <c r="A2808" s="14" t="s">
        <v>728</v>
      </c>
      <c r="B2808" t="s">
        <v>12</v>
      </c>
      <c r="C2808" s="14" t="s">
        <v>14853</v>
      </c>
      <c r="D2808" t="s">
        <v>10215</v>
      </c>
      <c r="E2808" s="14" t="s">
        <v>10216</v>
      </c>
      <c r="F2808" t="s">
        <v>10217</v>
      </c>
      <c r="I2808" t="s">
        <v>10218</v>
      </c>
      <c r="K2808" t="s">
        <v>53</v>
      </c>
      <c r="L2808" t="s">
        <v>10217</v>
      </c>
      <c r="M2808">
        <v>26</v>
      </c>
      <c r="N2808">
        <v>50</v>
      </c>
      <c r="O2808" s="16">
        <v>0.52</v>
      </c>
      <c r="P2808" s="16"/>
    </row>
    <row r="2809" spans="1:16" x14ac:dyDescent="0.25">
      <c r="A2809" s="14" t="s">
        <v>728</v>
      </c>
      <c r="B2809" t="s">
        <v>12</v>
      </c>
      <c r="C2809" s="14" t="s">
        <v>14854</v>
      </c>
      <c r="D2809" t="s">
        <v>10219</v>
      </c>
      <c r="E2809" s="14" t="s">
        <v>10198</v>
      </c>
      <c r="F2809" t="s">
        <v>10220</v>
      </c>
      <c r="I2809" t="s">
        <v>10221</v>
      </c>
      <c r="J2809">
        <v>4</v>
      </c>
      <c r="K2809" t="s">
        <v>38</v>
      </c>
      <c r="L2809" t="s">
        <v>10220</v>
      </c>
      <c r="M2809">
        <v>45</v>
      </c>
      <c r="N2809">
        <v>58</v>
      </c>
      <c r="O2809" s="16">
        <v>0.77600000000000002</v>
      </c>
      <c r="P2809" s="16"/>
    </row>
    <row r="2810" spans="1:16" x14ac:dyDescent="0.25">
      <c r="A2810" s="14" t="s">
        <v>728</v>
      </c>
      <c r="B2810" t="s">
        <v>12</v>
      </c>
      <c r="C2810" s="14" t="s">
        <v>14855</v>
      </c>
      <c r="D2810" t="s">
        <v>10222</v>
      </c>
      <c r="E2810" s="14" t="s">
        <v>10216</v>
      </c>
      <c r="F2810" t="s">
        <v>10223</v>
      </c>
      <c r="I2810" t="s">
        <v>10224</v>
      </c>
      <c r="K2810" t="s">
        <v>255</v>
      </c>
      <c r="L2810" t="s">
        <v>10225</v>
      </c>
      <c r="M2810">
        <v>33</v>
      </c>
      <c r="N2810">
        <v>60</v>
      </c>
      <c r="O2810" s="16">
        <v>0.55000000000000004</v>
      </c>
    </row>
    <row r="2811" spans="1:16" x14ac:dyDescent="0.25">
      <c r="A2811" s="14" t="s">
        <v>728</v>
      </c>
      <c r="B2811" t="s">
        <v>12</v>
      </c>
      <c r="C2811" s="14" t="s">
        <v>14856</v>
      </c>
      <c r="D2811" t="s">
        <v>10226</v>
      </c>
      <c r="E2811" s="14" t="s">
        <v>10227</v>
      </c>
      <c r="F2811" t="s">
        <v>10228</v>
      </c>
      <c r="I2811" t="s">
        <v>10229</v>
      </c>
      <c r="K2811" t="s">
        <v>38</v>
      </c>
      <c r="L2811" t="s">
        <v>10228</v>
      </c>
      <c r="M2811">
        <v>29</v>
      </c>
      <c r="N2811">
        <v>48</v>
      </c>
      <c r="O2811" s="16">
        <v>0.60399999999999998</v>
      </c>
      <c r="P2811" s="16"/>
    </row>
    <row r="2812" spans="1:16" x14ac:dyDescent="0.25">
      <c r="A2812" s="14" t="s">
        <v>728</v>
      </c>
      <c r="B2812" t="s">
        <v>12</v>
      </c>
      <c r="C2812" s="14" t="s">
        <v>14857</v>
      </c>
      <c r="D2812" t="s">
        <v>10230</v>
      </c>
      <c r="E2812" s="14" t="s">
        <v>10231</v>
      </c>
      <c r="F2812" t="s">
        <v>10232</v>
      </c>
      <c r="I2812" t="s">
        <v>10233</v>
      </c>
      <c r="J2812">
        <v>35</v>
      </c>
      <c r="K2812" t="s">
        <v>38</v>
      </c>
      <c r="L2812" t="s">
        <v>10232</v>
      </c>
      <c r="M2812">
        <v>60</v>
      </c>
      <c r="N2812">
        <v>78</v>
      </c>
      <c r="O2812" s="16">
        <v>0.76900000000000002</v>
      </c>
      <c r="P2812" s="16"/>
    </row>
    <row r="2813" spans="1:16" x14ac:dyDescent="0.25">
      <c r="A2813" s="14" t="s">
        <v>728</v>
      </c>
      <c r="B2813" t="s">
        <v>12</v>
      </c>
      <c r="C2813" s="14" t="s">
        <v>14858</v>
      </c>
      <c r="D2813" t="s">
        <v>10234</v>
      </c>
      <c r="E2813" s="14" t="s">
        <v>10235</v>
      </c>
      <c r="F2813" t="s">
        <v>10236</v>
      </c>
      <c r="I2813" t="s">
        <v>7245</v>
      </c>
      <c r="K2813" t="s">
        <v>38</v>
      </c>
      <c r="L2813" t="s">
        <v>10236</v>
      </c>
      <c r="M2813">
        <v>41</v>
      </c>
      <c r="N2813">
        <v>42</v>
      </c>
      <c r="O2813" s="16">
        <v>0.97599999999999998</v>
      </c>
      <c r="P2813" s="16"/>
    </row>
    <row r="2814" spans="1:16" x14ac:dyDescent="0.25">
      <c r="A2814" s="14" t="s">
        <v>728</v>
      </c>
      <c r="B2814" t="s">
        <v>12</v>
      </c>
      <c r="C2814" s="14" t="s">
        <v>14859</v>
      </c>
      <c r="D2814" t="s">
        <v>10237</v>
      </c>
      <c r="E2814" s="14" t="s">
        <v>10231</v>
      </c>
      <c r="F2814" t="s">
        <v>10238</v>
      </c>
      <c r="I2814" t="s">
        <v>1482</v>
      </c>
      <c r="J2814">
        <v>1</v>
      </c>
      <c r="K2814" t="s">
        <v>39</v>
      </c>
      <c r="L2814" t="s">
        <v>10239</v>
      </c>
      <c r="M2814">
        <v>67</v>
      </c>
      <c r="N2814">
        <v>69</v>
      </c>
      <c r="O2814" s="16">
        <v>0.97099999999999997</v>
      </c>
      <c r="P2814" s="16"/>
    </row>
    <row r="2815" spans="1:16" x14ac:dyDescent="0.25">
      <c r="A2815" s="14" t="s">
        <v>728</v>
      </c>
      <c r="B2815" t="s">
        <v>12</v>
      </c>
      <c r="C2815" s="14" t="s">
        <v>14860</v>
      </c>
      <c r="D2815" t="s">
        <v>10240</v>
      </c>
      <c r="E2815" s="14" t="s">
        <v>10241</v>
      </c>
      <c r="F2815" t="s">
        <v>10242</v>
      </c>
      <c r="G2815" t="s">
        <v>47</v>
      </c>
      <c r="I2815" t="s">
        <v>10243</v>
      </c>
      <c r="J2815">
        <v>8</v>
      </c>
      <c r="K2815" t="s">
        <v>53</v>
      </c>
      <c r="L2815" t="s">
        <v>10242</v>
      </c>
      <c r="M2815">
        <v>43</v>
      </c>
      <c r="N2815">
        <v>44</v>
      </c>
      <c r="O2815" s="16">
        <v>0.97699999999999998</v>
      </c>
      <c r="P2815" s="16"/>
    </row>
    <row r="2816" spans="1:16" x14ac:dyDescent="0.25">
      <c r="A2816" s="14" t="s">
        <v>728</v>
      </c>
      <c r="B2816" t="s">
        <v>12</v>
      </c>
      <c r="C2816" s="14" t="s">
        <v>14861</v>
      </c>
      <c r="D2816" t="s">
        <v>10244</v>
      </c>
      <c r="E2816" s="14" t="s">
        <v>10245</v>
      </c>
      <c r="F2816" t="s">
        <v>10246</v>
      </c>
      <c r="I2816" t="s">
        <v>10247</v>
      </c>
      <c r="J2816">
        <v>1</v>
      </c>
      <c r="K2816" t="s">
        <v>38</v>
      </c>
      <c r="L2816" t="s">
        <v>10246</v>
      </c>
      <c r="M2816">
        <v>71</v>
      </c>
      <c r="N2816">
        <v>72</v>
      </c>
      <c r="O2816" s="16">
        <v>0.98599999999999999</v>
      </c>
      <c r="P2816" s="16"/>
    </row>
    <row r="2817" spans="1:16" x14ac:dyDescent="0.25">
      <c r="A2817" s="14" t="s">
        <v>728</v>
      </c>
      <c r="B2817" t="s">
        <v>12</v>
      </c>
      <c r="C2817" s="14" t="s">
        <v>14862</v>
      </c>
      <c r="D2817" t="s">
        <v>10248</v>
      </c>
      <c r="E2817" s="14" t="s">
        <v>10231</v>
      </c>
      <c r="F2817" t="s">
        <v>10232</v>
      </c>
      <c r="I2817" t="s">
        <v>10249</v>
      </c>
      <c r="J2817">
        <v>22</v>
      </c>
      <c r="K2817" t="s">
        <v>53</v>
      </c>
      <c r="L2817" t="s">
        <v>10232</v>
      </c>
      <c r="M2817">
        <v>1</v>
      </c>
      <c r="N2817">
        <v>79</v>
      </c>
      <c r="O2817" s="16">
        <v>1.2999999999999999E-2</v>
      </c>
      <c r="P2817" s="16"/>
    </row>
    <row r="2818" spans="1:16" x14ac:dyDescent="0.25">
      <c r="A2818" s="14" t="s">
        <v>728</v>
      </c>
      <c r="B2818" t="s">
        <v>12</v>
      </c>
      <c r="C2818" s="14" t="s">
        <v>14863</v>
      </c>
      <c r="D2818" t="s">
        <v>10250</v>
      </c>
      <c r="E2818" s="14" t="s">
        <v>10231</v>
      </c>
      <c r="F2818" t="s">
        <v>10232</v>
      </c>
      <c r="I2818" t="s">
        <v>783</v>
      </c>
      <c r="J2818">
        <v>34</v>
      </c>
      <c r="K2818" t="s">
        <v>53</v>
      </c>
      <c r="L2818" t="s">
        <v>10232</v>
      </c>
      <c r="M2818">
        <v>43</v>
      </c>
      <c r="N2818">
        <v>59</v>
      </c>
      <c r="O2818" s="16">
        <v>0.72899999999999998</v>
      </c>
      <c r="P2818" s="16"/>
    </row>
    <row r="2819" spans="1:16" x14ac:dyDescent="0.25">
      <c r="A2819" s="14" t="s">
        <v>728</v>
      </c>
      <c r="B2819" t="s">
        <v>12</v>
      </c>
      <c r="C2819" s="14" t="s">
        <v>14864</v>
      </c>
      <c r="D2819" t="s">
        <v>10251</v>
      </c>
      <c r="E2819" s="14" t="s">
        <v>10252</v>
      </c>
      <c r="F2819" t="s">
        <v>10253</v>
      </c>
      <c r="I2819" t="s">
        <v>10254</v>
      </c>
      <c r="J2819">
        <v>1</v>
      </c>
      <c r="K2819" t="s">
        <v>38</v>
      </c>
      <c r="L2819" t="s">
        <v>10253</v>
      </c>
      <c r="M2819">
        <v>48</v>
      </c>
      <c r="N2819">
        <v>65</v>
      </c>
      <c r="O2819" s="16">
        <v>0.73799999999999999</v>
      </c>
      <c r="P2819" s="16"/>
    </row>
    <row r="2820" spans="1:16" x14ac:dyDescent="0.25">
      <c r="A2820" s="14" t="s">
        <v>728</v>
      </c>
      <c r="B2820" t="s">
        <v>12</v>
      </c>
      <c r="C2820" s="14" t="s">
        <v>14865</v>
      </c>
      <c r="D2820" t="s">
        <v>10255</v>
      </c>
      <c r="E2820" s="14" t="s">
        <v>10256</v>
      </c>
      <c r="F2820" t="s">
        <v>10257</v>
      </c>
      <c r="I2820" t="s">
        <v>406</v>
      </c>
      <c r="K2820" t="s">
        <v>53</v>
      </c>
      <c r="L2820" t="s">
        <v>10257</v>
      </c>
      <c r="M2820">
        <v>79</v>
      </c>
      <c r="N2820">
        <v>94</v>
      </c>
      <c r="O2820" s="16">
        <v>0.84</v>
      </c>
      <c r="P2820" s="16"/>
    </row>
    <row r="2821" spans="1:16" x14ac:dyDescent="0.25">
      <c r="A2821" s="14" t="s">
        <v>728</v>
      </c>
      <c r="B2821" t="s">
        <v>12</v>
      </c>
      <c r="C2821" s="14" t="s">
        <v>14866</v>
      </c>
      <c r="D2821" t="s">
        <v>10258</v>
      </c>
      <c r="E2821" s="14" t="s">
        <v>10259</v>
      </c>
      <c r="F2821" t="s">
        <v>10260</v>
      </c>
      <c r="I2821" t="s">
        <v>2548</v>
      </c>
      <c r="J2821">
        <v>1</v>
      </c>
      <c r="K2821" t="s">
        <v>255</v>
      </c>
      <c r="L2821" t="s">
        <v>10260</v>
      </c>
      <c r="M2821">
        <v>44</v>
      </c>
      <c r="N2821">
        <v>60</v>
      </c>
      <c r="O2821" s="16">
        <v>0.73299999999999998</v>
      </c>
      <c r="P2821" s="16"/>
    </row>
    <row r="2822" spans="1:16" x14ac:dyDescent="0.25">
      <c r="A2822" s="14" t="s">
        <v>728</v>
      </c>
      <c r="B2822" t="s">
        <v>12</v>
      </c>
      <c r="C2822" s="14" t="s">
        <v>14867</v>
      </c>
      <c r="D2822" t="s">
        <v>10261</v>
      </c>
      <c r="E2822" s="14" t="s">
        <v>10262</v>
      </c>
      <c r="F2822" t="s">
        <v>10263</v>
      </c>
      <c r="H2822" t="s">
        <v>4821</v>
      </c>
      <c r="I2822" t="s">
        <v>10264</v>
      </c>
      <c r="J2822">
        <v>1</v>
      </c>
      <c r="K2822" t="s">
        <v>38</v>
      </c>
      <c r="L2822" t="s">
        <v>10263</v>
      </c>
      <c r="M2822">
        <v>41</v>
      </c>
      <c r="N2822">
        <v>79</v>
      </c>
      <c r="O2822" s="16">
        <v>0.51900000000000002</v>
      </c>
      <c r="P2822" s="16"/>
    </row>
    <row r="2823" spans="1:16" x14ac:dyDescent="0.25">
      <c r="A2823" s="14" t="s">
        <v>728</v>
      </c>
      <c r="B2823" t="s">
        <v>12</v>
      </c>
      <c r="C2823" s="14" t="s">
        <v>14868</v>
      </c>
      <c r="D2823" t="s">
        <v>10265</v>
      </c>
      <c r="E2823" s="14" t="s">
        <v>10266</v>
      </c>
      <c r="F2823" t="s">
        <v>10267</v>
      </c>
      <c r="I2823" t="s">
        <v>10268</v>
      </c>
      <c r="J2823">
        <v>24</v>
      </c>
      <c r="K2823" t="s">
        <v>38</v>
      </c>
      <c r="L2823" t="s">
        <v>10269</v>
      </c>
      <c r="M2823">
        <v>29</v>
      </c>
      <c r="N2823">
        <v>85</v>
      </c>
      <c r="O2823" s="16">
        <v>0.34100000000000003</v>
      </c>
      <c r="P2823" s="16"/>
    </row>
    <row r="2824" spans="1:16" x14ac:dyDescent="0.25">
      <c r="A2824" s="14" t="s">
        <v>728</v>
      </c>
      <c r="B2824" t="s">
        <v>12</v>
      </c>
      <c r="C2824" s="14" t="s">
        <v>14869</v>
      </c>
      <c r="D2824" t="s">
        <v>10270</v>
      </c>
      <c r="E2824" s="14" t="s">
        <v>10271</v>
      </c>
      <c r="F2824" t="s">
        <v>10272</v>
      </c>
      <c r="H2824" t="s">
        <v>4651</v>
      </c>
      <c r="I2824" t="s">
        <v>10273</v>
      </c>
      <c r="K2824" t="s">
        <v>53</v>
      </c>
      <c r="L2824" t="s">
        <v>10274</v>
      </c>
      <c r="M2824">
        <v>48</v>
      </c>
      <c r="N2824">
        <v>60</v>
      </c>
      <c r="O2824" s="16">
        <v>0.8</v>
      </c>
      <c r="P2824" s="16"/>
    </row>
    <row r="2825" spans="1:16" x14ac:dyDescent="0.25">
      <c r="A2825" s="14" t="s">
        <v>728</v>
      </c>
      <c r="B2825" t="s">
        <v>12</v>
      </c>
      <c r="C2825" s="14" t="s">
        <v>14870</v>
      </c>
      <c r="D2825" t="s">
        <v>10275</v>
      </c>
      <c r="E2825" s="14" t="s">
        <v>10276</v>
      </c>
      <c r="F2825" t="s">
        <v>10277</v>
      </c>
      <c r="I2825" t="s">
        <v>582</v>
      </c>
      <c r="K2825" t="s">
        <v>53</v>
      </c>
      <c r="L2825" t="s">
        <v>10278</v>
      </c>
      <c r="M2825">
        <v>40</v>
      </c>
      <c r="N2825">
        <v>42</v>
      </c>
      <c r="O2825" s="16">
        <v>0.95199999999999996</v>
      </c>
      <c r="P2825" s="16"/>
    </row>
    <row r="2826" spans="1:16" x14ac:dyDescent="0.25">
      <c r="A2826" s="14" t="s">
        <v>728</v>
      </c>
      <c r="B2826" t="s">
        <v>12</v>
      </c>
      <c r="C2826" s="14" t="s">
        <v>14871</v>
      </c>
      <c r="D2826" t="s">
        <v>10279</v>
      </c>
      <c r="E2826" s="14" t="s">
        <v>10212</v>
      </c>
      <c r="F2826" t="s">
        <v>10206</v>
      </c>
      <c r="I2826" t="s">
        <v>3079</v>
      </c>
      <c r="J2826">
        <v>27</v>
      </c>
      <c r="K2826" t="s">
        <v>38</v>
      </c>
      <c r="L2826" t="s">
        <v>10206</v>
      </c>
      <c r="M2826">
        <v>54</v>
      </c>
      <c r="N2826">
        <v>56</v>
      </c>
      <c r="O2826" s="16">
        <v>0.96399999999999997</v>
      </c>
      <c r="P2826" s="16"/>
    </row>
    <row r="2827" spans="1:16" x14ac:dyDescent="0.25">
      <c r="A2827" s="14" t="s">
        <v>728</v>
      </c>
      <c r="B2827" t="s">
        <v>12</v>
      </c>
      <c r="C2827" s="14" t="s">
        <v>14872</v>
      </c>
      <c r="D2827" t="s">
        <v>10280</v>
      </c>
      <c r="E2827" s="14" t="s">
        <v>10281</v>
      </c>
      <c r="F2827" t="s">
        <v>10282</v>
      </c>
      <c r="I2827" t="s">
        <v>10283</v>
      </c>
      <c r="K2827" t="s">
        <v>53</v>
      </c>
      <c r="L2827" t="s">
        <v>10282</v>
      </c>
      <c r="M2827">
        <v>65</v>
      </c>
      <c r="N2827">
        <v>72</v>
      </c>
      <c r="O2827" s="16">
        <v>0.90300000000000002</v>
      </c>
      <c r="P2827" s="16"/>
    </row>
    <row r="2828" spans="1:16" x14ac:dyDescent="0.25">
      <c r="A2828" s="14" t="s">
        <v>728</v>
      </c>
      <c r="B2828" t="s">
        <v>12</v>
      </c>
      <c r="C2828" s="14" t="s">
        <v>14873</v>
      </c>
      <c r="D2828" t="s">
        <v>10284</v>
      </c>
      <c r="E2828" s="14" t="s">
        <v>10212</v>
      </c>
      <c r="F2828" t="s">
        <v>10206</v>
      </c>
      <c r="H2828" t="s">
        <v>10285</v>
      </c>
      <c r="I2828" t="s">
        <v>10286</v>
      </c>
      <c r="J2828">
        <v>65</v>
      </c>
      <c r="K2828" t="s">
        <v>324</v>
      </c>
      <c r="L2828" t="s">
        <v>10206</v>
      </c>
      <c r="M2828">
        <v>43</v>
      </c>
      <c r="N2828">
        <v>45</v>
      </c>
      <c r="O2828" s="16">
        <v>0.95599999999999996</v>
      </c>
      <c r="P2828" s="16"/>
    </row>
    <row r="2829" spans="1:16" x14ac:dyDescent="0.25">
      <c r="A2829" s="14" t="s">
        <v>728</v>
      </c>
      <c r="B2829" t="s">
        <v>12</v>
      </c>
      <c r="C2829" s="14" t="s">
        <v>14874</v>
      </c>
      <c r="D2829" t="s">
        <v>8308</v>
      </c>
      <c r="E2829" s="14" t="s">
        <v>10231</v>
      </c>
      <c r="F2829" t="s">
        <v>10232</v>
      </c>
      <c r="I2829" t="s">
        <v>9287</v>
      </c>
      <c r="J2829">
        <v>4</v>
      </c>
      <c r="K2829" t="s">
        <v>38</v>
      </c>
      <c r="L2829" t="s">
        <v>10232</v>
      </c>
      <c r="M2829">
        <v>63</v>
      </c>
      <c r="N2829">
        <v>72</v>
      </c>
      <c r="O2829" s="16">
        <v>0.875</v>
      </c>
      <c r="P2829" s="16"/>
    </row>
    <row r="2830" spans="1:16" x14ac:dyDescent="0.25">
      <c r="A2830" s="14" t="s">
        <v>728</v>
      </c>
      <c r="B2830" t="s">
        <v>12</v>
      </c>
      <c r="C2830" s="14" t="s">
        <v>14875</v>
      </c>
      <c r="D2830" t="s">
        <v>10287</v>
      </c>
      <c r="E2830" s="14" t="s">
        <v>10212</v>
      </c>
      <c r="F2830" t="s">
        <v>10206</v>
      </c>
      <c r="I2830" t="s">
        <v>10288</v>
      </c>
      <c r="J2830">
        <v>4</v>
      </c>
      <c r="K2830" t="s">
        <v>123</v>
      </c>
      <c r="L2830" t="s">
        <v>10206</v>
      </c>
      <c r="M2830">
        <v>35</v>
      </c>
      <c r="N2830">
        <v>60</v>
      </c>
      <c r="O2830" s="16">
        <v>0.58299999999999996</v>
      </c>
      <c r="P2830" s="16"/>
    </row>
    <row r="2831" spans="1:16" x14ac:dyDescent="0.25">
      <c r="A2831" s="14" t="s">
        <v>728</v>
      </c>
      <c r="B2831" t="s">
        <v>12</v>
      </c>
      <c r="C2831" s="14" t="s">
        <v>14876</v>
      </c>
      <c r="D2831" t="s">
        <v>10289</v>
      </c>
      <c r="E2831" s="14" t="s">
        <v>10207</v>
      </c>
      <c r="F2831" t="s">
        <v>10290</v>
      </c>
      <c r="I2831" t="s">
        <v>2689</v>
      </c>
      <c r="K2831" t="s">
        <v>53</v>
      </c>
      <c r="L2831" t="s">
        <v>10291</v>
      </c>
      <c r="M2831">
        <v>59</v>
      </c>
      <c r="N2831">
        <v>63</v>
      </c>
      <c r="O2831" s="16">
        <v>0.93700000000000006</v>
      </c>
      <c r="P2831" s="16"/>
    </row>
    <row r="2832" spans="1:16" x14ac:dyDescent="0.25">
      <c r="A2832" s="14" t="s">
        <v>728</v>
      </c>
      <c r="B2832" t="s">
        <v>12</v>
      </c>
      <c r="C2832" s="14" t="s">
        <v>14877</v>
      </c>
      <c r="D2832" t="s">
        <v>10292</v>
      </c>
      <c r="E2832" s="14" t="s">
        <v>10293</v>
      </c>
      <c r="F2832" t="s">
        <v>10294</v>
      </c>
      <c r="I2832" t="s">
        <v>1110</v>
      </c>
      <c r="J2832">
        <v>10</v>
      </c>
      <c r="K2832" t="s">
        <v>38</v>
      </c>
      <c r="L2832" t="s">
        <v>10294</v>
      </c>
      <c r="M2832">
        <v>45</v>
      </c>
      <c r="N2832">
        <v>61</v>
      </c>
      <c r="O2832" s="16">
        <v>0.73799999999999999</v>
      </c>
      <c r="P2832" s="16"/>
    </row>
    <row r="2833" spans="1:16" x14ac:dyDescent="0.25">
      <c r="A2833" s="14" t="s">
        <v>728</v>
      </c>
      <c r="B2833" t="s">
        <v>12</v>
      </c>
      <c r="C2833" s="14" t="s">
        <v>14878</v>
      </c>
      <c r="D2833" t="s">
        <v>10295</v>
      </c>
      <c r="E2833" s="14" t="s">
        <v>10296</v>
      </c>
      <c r="F2833" t="s">
        <v>10297</v>
      </c>
      <c r="I2833" t="s">
        <v>10298</v>
      </c>
      <c r="K2833" t="s">
        <v>38</v>
      </c>
      <c r="L2833" t="s">
        <v>10297</v>
      </c>
      <c r="M2833">
        <v>40</v>
      </c>
      <c r="N2833">
        <v>64</v>
      </c>
      <c r="O2833" s="16">
        <v>0.625</v>
      </c>
      <c r="P2833" s="16"/>
    </row>
    <row r="2834" spans="1:16" x14ac:dyDescent="0.25">
      <c r="A2834" s="14" t="s">
        <v>728</v>
      </c>
      <c r="B2834" t="s">
        <v>12</v>
      </c>
      <c r="C2834" s="14" t="s">
        <v>14879</v>
      </c>
      <c r="D2834" t="s">
        <v>10299</v>
      </c>
      <c r="E2834" s="14" t="s">
        <v>10300</v>
      </c>
      <c r="F2834" t="s">
        <v>10301</v>
      </c>
      <c r="I2834" t="s">
        <v>10302</v>
      </c>
      <c r="K2834" t="s">
        <v>255</v>
      </c>
      <c r="L2834" t="s">
        <v>10301</v>
      </c>
      <c r="M2834">
        <v>67</v>
      </c>
      <c r="N2834">
        <v>77</v>
      </c>
      <c r="O2834" s="16">
        <v>0.87</v>
      </c>
      <c r="P2834" s="16"/>
    </row>
    <row r="2835" spans="1:16" x14ac:dyDescent="0.25">
      <c r="A2835" s="14" t="s">
        <v>728</v>
      </c>
      <c r="B2835" t="s">
        <v>12</v>
      </c>
      <c r="C2835" s="14" t="s">
        <v>14880</v>
      </c>
      <c r="D2835" t="s">
        <v>10303</v>
      </c>
      <c r="E2835" s="14" t="s">
        <v>10304</v>
      </c>
      <c r="F2835" t="s">
        <v>10305</v>
      </c>
      <c r="I2835" t="s">
        <v>10306</v>
      </c>
      <c r="K2835" t="s">
        <v>38</v>
      </c>
      <c r="L2835" t="s">
        <v>10307</v>
      </c>
      <c r="M2835">
        <v>29</v>
      </c>
      <c r="N2835">
        <v>36</v>
      </c>
      <c r="O2835" s="16">
        <v>0.80600000000000005</v>
      </c>
      <c r="P2835" s="16"/>
    </row>
    <row r="2836" spans="1:16" x14ac:dyDescent="0.25">
      <c r="A2836" s="14" t="s">
        <v>728</v>
      </c>
      <c r="B2836" t="s">
        <v>12</v>
      </c>
      <c r="C2836" s="14" t="s">
        <v>14881</v>
      </c>
      <c r="D2836" t="s">
        <v>10308</v>
      </c>
      <c r="E2836" s="14" t="s">
        <v>10309</v>
      </c>
      <c r="F2836" t="s">
        <v>10310</v>
      </c>
      <c r="I2836" t="s">
        <v>10311</v>
      </c>
      <c r="J2836">
        <v>450</v>
      </c>
      <c r="K2836" t="s">
        <v>38</v>
      </c>
      <c r="L2836" t="s">
        <v>10312</v>
      </c>
      <c r="M2836">
        <v>22</v>
      </c>
      <c r="N2836">
        <v>41</v>
      </c>
      <c r="O2836" s="16">
        <v>0.53700000000000003</v>
      </c>
      <c r="P2836" s="16"/>
    </row>
    <row r="2837" spans="1:16" x14ac:dyDescent="0.25">
      <c r="A2837" s="14" t="s">
        <v>728</v>
      </c>
      <c r="B2837" t="s">
        <v>12</v>
      </c>
      <c r="C2837" s="14" t="s">
        <v>14882</v>
      </c>
      <c r="D2837" t="s">
        <v>10313</v>
      </c>
      <c r="E2837" s="14" t="s">
        <v>10314</v>
      </c>
      <c r="F2837" t="s">
        <v>10315</v>
      </c>
      <c r="I2837" t="s">
        <v>9115</v>
      </c>
      <c r="J2837">
        <v>2</v>
      </c>
      <c r="K2837" t="s">
        <v>324</v>
      </c>
      <c r="L2837" t="s">
        <v>10316</v>
      </c>
      <c r="M2837">
        <v>58</v>
      </c>
      <c r="N2837">
        <v>64</v>
      </c>
      <c r="O2837" s="16">
        <v>0.90600000000000003</v>
      </c>
      <c r="P2837" s="16"/>
    </row>
    <row r="2838" spans="1:16" x14ac:dyDescent="0.25">
      <c r="A2838" s="14" t="s">
        <v>728</v>
      </c>
      <c r="B2838" t="s">
        <v>12</v>
      </c>
      <c r="C2838" s="14" t="s">
        <v>14883</v>
      </c>
      <c r="D2838" t="s">
        <v>10317</v>
      </c>
      <c r="E2838" s="14" t="s">
        <v>10318</v>
      </c>
      <c r="F2838" t="s">
        <v>10319</v>
      </c>
      <c r="I2838" t="s">
        <v>10320</v>
      </c>
      <c r="K2838" t="s">
        <v>38</v>
      </c>
      <c r="L2838" t="s">
        <v>10319</v>
      </c>
      <c r="M2838">
        <v>52</v>
      </c>
      <c r="N2838">
        <v>57</v>
      </c>
      <c r="O2838" s="16">
        <v>0.91200000000000003</v>
      </c>
      <c r="P2838" s="16"/>
    </row>
    <row r="2839" spans="1:16" x14ac:dyDescent="0.25">
      <c r="A2839" s="14" t="s">
        <v>728</v>
      </c>
      <c r="B2839" t="s">
        <v>12</v>
      </c>
      <c r="C2839" s="14" t="s">
        <v>14884</v>
      </c>
      <c r="D2839" t="s">
        <v>10321</v>
      </c>
      <c r="E2839" s="14" t="s">
        <v>10322</v>
      </c>
      <c r="F2839" t="s">
        <v>10323</v>
      </c>
      <c r="I2839" t="s">
        <v>1283</v>
      </c>
      <c r="K2839" t="s">
        <v>38</v>
      </c>
      <c r="L2839" t="s">
        <v>10323</v>
      </c>
      <c r="M2839">
        <v>46</v>
      </c>
      <c r="N2839">
        <v>66</v>
      </c>
      <c r="O2839" s="16">
        <v>0.69699999999999995</v>
      </c>
      <c r="P2839" s="16"/>
    </row>
    <row r="2840" spans="1:16" x14ac:dyDescent="0.25">
      <c r="A2840" s="14" t="s">
        <v>728</v>
      </c>
      <c r="B2840" t="s">
        <v>12</v>
      </c>
      <c r="C2840" s="14" t="s">
        <v>14885</v>
      </c>
      <c r="D2840" t="s">
        <v>10324</v>
      </c>
      <c r="E2840" s="14" t="s">
        <v>10309</v>
      </c>
      <c r="F2840" t="s">
        <v>10325</v>
      </c>
      <c r="I2840" t="s">
        <v>10326</v>
      </c>
      <c r="K2840" t="s">
        <v>231</v>
      </c>
      <c r="L2840" t="s">
        <v>10327</v>
      </c>
      <c r="M2840">
        <v>53</v>
      </c>
      <c r="N2840">
        <v>57</v>
      </c>
      <c r="O2840" s="16">
        <v>0.93</v>
      </c>
      <c r="P2840" s="16"/>
    </row>
    <row r="2841" spans="1:16" x14ac:dyDescent="0.25">
      <c r="A2841" s="14" t="s">
        <v>728</v>
      </c>
      <c r="B2841" t="s">
        <v>12</v>
      </c>
      <c r="C2841" s="14" t="s">
        <v>14886</v>
      </c>
      <c r="D2841" t="s">
        <v>10328</v>
      </c>
      <c r="E2841" s="14" t="s">
        <v>10329</v>
      </c>
      <c r="F2841" t="s">
        <v>10330</v>
      </c>
      <c r="I2841" t="s">
        <v>10331</v>
      </c>
      <c r="J2841">
        <v>17</v>
      </c>
      <c r="K2841" t="s">
        <v>123</v>
      </c>
      <c r="L2841" t="s">
        <v>10330</v>
      </c>
      <c r="M2841">
        <v>38</v>
      </c>
      <c r="N2841">
        <v>43</v>
      </c>
      <c r="O2841" s="16">
        <v>0.88400000000000001</v>
      </c>
      <c r="P2841" s="16"/>
    </row>
    <row r="2842" spans="1:16" x14ac:dyDescent="0.25">
      <c r="A2842" s="14" t="s">
        <v>728</v>
      </c>
      <c r="B2842" t="s">
        <v>12</v>
      </c>
      <c r="C2842" s="14" t="s">
        <v>14887</v>
      </c>
      <c r="D2842" t="s">
        <v>10332</v>
      </c>
      <c r="E2842" s="14" t="s">
        <v>10333</v>
      </c>
      <c r="F2842" t="s">
        <v>10334</v>
      </c>
      <c r="I2842" t="s">
        <v>10335</v>
      </c>
      <c r="J2842">
        <v>114</v>
      </c>
      <c r="K2842" t="s">
        <v>231</v>
      </c>
      <c r="L2842" t="s">
        <v>10334</v>
      </c>
      <c r="M2842">
        <v>1</v>
      </c>
      <c r="N2842">
        <v>68</v>
      </c>
      <c r="O2842" s="16">
        <v>1.4999999999999999E-2</v>
      </c>
      <c r="P2842" s="16"/>
    </row>
    <row r="2843" spans="1:16" x14ac:dyDescent="0.25">
      <c r="A2843" s="14" t="s">
        <v>728</v>
      </c>
      <c r="B2843" t="s">
        <v>12</v>
      </c>
      <c r="C2843" s="14" t="s">
        <v>14888</v>
      </c>
      <c r="D2843" t="s">
        <v>10336</v>
      </c>
      <c r="E2843" s="14" t="s">
        <v>10337</v>
      </c>
      <c r="F2843" t="s">
        <v>10338</v>
      </c>
      <c r="I2843" t="s">
        <v>10339</v>
      </c>
      <c r="J2843">
        <v>11</v>
      </c>
      <c r="K2843" t="s">
        <v>38</v>
      </c>
      <c r="L2843" t="s">
        <v>10338</v>
      </c>
      <c r="M2843">
        <v>37</v>
      </c>
      <c r="N2843">
        <v>40</v>
      </c>
      <c r="O2843" s="16">
        <v>0.92500000000000004</v>
      </c>
      <c r="P2843" s="16"/>
    </row>
    <row r="2844" spans="1:16" x14ac:dyDescent="0.25">
      <c r="A2844" s="14" t="s">
        <v>728</v>
      </c>
      <c r="B2844" t="s">
        <v>12</v>
      </c>
      <c r="C2844" s="14" t="s">
        <v>14889</v>
      </c>
      <c r="D2844" t="s">
        <v>10340</v>
      </c>
      <c r="E2844" s="14" t="s">
        <v>10341</v>
      </c>
      <c r="F2844" t="s">
        <v>10342</v>
      </c>
      <c r="G2844" t="s">
        <v>47</v>
      </c>
      <c r="I2844" t="s">
        <v>10343</v>
      </c>
      <c r="J2844">
        <v>12</v>
      </c>
      <c r="K2844" t="s">
        <v>53</v>
      </c>
      <c r="L2844" t="s">
        <v>10344</v>
      </c>
      <c r="M2844">
        <v>35</v>
      </c>
      <c r="N2844">
        <v>74</v>
      </c>
      <c r="O2844" s="16">
        <v>0.47299999999999998</v>
      </c>
      <c r="P2844" s="16"/>
    </row>
    <row r="2845" spans="1:16" x14ac:dyDescent="0.25">
      <c r="A2845" s="14" t="s">
        <v>728</v>
      </c>
      <c r="B2845" t="s">
        <v>12</v>
      </c>
      <c r="C2845" s="14" t="s">
        <v>14890</v>
      </c>
      <c r="D2845" t="s">
        <v>10345</v>
      </c>
      <c r="E2845" s="14" t="s">
        <v>10346</v>
      </c>
      <c r="F2845" t="s">
        <v>10347</v>
      </c>
      <c r="I2845" t="s">
        <v>10348</v>
      </c>
      <c r="J2845">
        <v>5</v>
      </c>
      <c r="K2845" t="s">
        <v>38</v>
      </c>
      <c r="L2845" t="s">
        <v>10347</v>
      </c>
      <c r="M2845">
        <v>20</v>
      </c>
      <c r="N2845">
        <v>53</v>
      </c>
      <c r="O2845" s="16">
        <v>0.377</v>
      </c>
      <c r="P2845" s="16"/>
    </row>
    <row r="2846" spans="1:16" x14ac:dyDescent="0.25">
      <c r="A2846" s="14" t="s">
        <v>728</v>
      </c>
      <c r="B2846" t="s">
        <v>12</v>
      </c>
      <c r="C2846" s="14" t="s">
        <v>14891</v>
      </c>
      <c r="D2846" t="s">
        <v>10349</v>
      </c>
      <c r="E2846" s="14" t="s">
        <v>10350</v>
      </c>
      <c r="F2846" t="s">
        <v>10351</v>
      </c>
      <c r="I2846" t="s">
        <v>10352</v>
      </c>
      <c r="J2846">
        <v>5</v>
      </c>
      <c r="K2846" t="s">
        <v>53</v>
      </c>
      <c r="L2846" t="s">
        <v>10353</v>
      </c>
      <c r="M2846">
        <v>60</v>
      </c>
      <c r="N2846">
        <v>82</v>
      </c>
      <c r="O2846" s="16">
        <v>0.73199999999999998</v>
      </c>
      <c r="P2846" s="16"/>
    </row>
    <row r="2847" spans="1:16" x14ac:dyDescent="0.25">
      <c r="A2847" s="14" t="s">
        <v>728</v>
      </c>
      <c r="B2847" t="s">
        <v>12</v>
      </c>
      <c r="C2847" s="14" t="s">
        <v>14892</v>
      </c>
      <c r="D2847" t="s">
        <v>10354</v>
      </c>
      <c r="E2847" s="14" t="s">
        <v>10355</v>
      </c>
      <c r="F2847" t="s">
        <v>10356</v>
      </c>
      <c r="I2847" t="s">
        <v>10357</v>
      </c>
      <c r="J2847">
        <v>37</v>
      </c>
      <c r="K2847" t="s">
        <v>255</v>
      </c>
      <c r="L2847" t="s">
        <v>10356</v>
      </c>
      <c r="M2847">
        <v>18</v>
      </c>
      <c r="N2847">
        <v>67</v>
      </c>
      <c r="O2847" s="16">
        <v>0.26900000000000002</v>
      </c>
      <c r="P2847" s="16"/>
    </row>
    <row r="2848" spans="1:16" x14ac:dyDescent="0.25">
      <c r="A2848" s="14" t="s">
        <v>728</v>
      </c>
      <c r="B2848" t="s">
        <v>12</v>
      </c>
      <c r="C2848" s="14" t="s">
        <v>14893</v>
      </c>
      <c r="D2848" t="s">
        <v>10358</v>
      </c>
      <c r="E2848" s="14" t="s">
        <v>10359</v>
      </c>
      <c r="F2848" t="s">
        <v>10360</v>
      </c>
      <c r="H2848" t="s">
        <v>2862</v>
      </c>
      <c r="L2848" t="s">
        <v>10361</v>
      </c>
      <c r="M2848">
        <v>47</v>
      </c>
      <c r="N2848">
        <v>67</v>
      </c>
      <c r="O2848" s="16">
        <v>0.70099999999999996</v>
      </c>
      <c r="P2848" s="16"/>
    </row>
    <row r="2849" spans="1:16" x14ac:dyDescent="0.25">
      <c r="A2849" s="14" t="s">
        <v>728</v>
      </c>
      <c r="B2849" t="s">
        <v>12</v>
      </c>
      <c r="C2849" s="14" t="s">
        <v>14894</v>
      </c>
      <c r="D2849" t="s">
        <v>10362</v>
      </c>
      <c r="E2849" s="14" t="s">
        <v>10363</v>
      </c>
      <c r="F2849" t="s">
        <v>10364</v>
      </c>
      <c r="L2849" t="s">
        <v>10365</v>
      </c>
      <c r="N2849">
        <v>61</v>
      </c>
      <c r="P2849" s="16"/>
    </row>
    <row r="2850" spans="1:16" x14ac:dyDescent="0.25">
      <c r="A2850" s="14" t="s">
        <v>728</v>
      </c>
      <c r="B2850" t="s">
        <v>12</v>
      </c>
      <c r="C2850" s="14" t="s">
        <v>14895</v>
      </c>
      <c r="D2850" t="s">
        <v>10366</v>
      </c>
      <c r="E2850" s="14" t="s">
        <v>10329</v>
      </c>
      <c r="F2850" t="s">
        <v>10330</v>
      </c>
      <c r="I2850" t="s">
        <v>10367</v>
      </c>
      <c r="K2850" t="s">
        <v>38</v>
      </c>
      <c r="L2850" t="s">
        <v>10330</v>
      </c>
      <c r="M2850">
        <v>62</v>
      </c>
      <c r="N2850">
        <v>82</v>
      </c>
      <c r="O2850" s="16">
        <v>0.75600000000000001</v>
      </c>
      <c r="P2850" s="16"/>
    </row>
    <row r="2851" spans="1:16" x14ac:dyDescent="0.25">
      <c r="A2851" s="14" t="s">
        <v>728</v>
      </c>
      <c r="B2851" t="s">
        <v>12</v>
      </c>
      <c r="C2851" s="14" t="s">
        <v>14896</v>
      </c>
      <c r="D2851" t="s">
        <v>10368</v>
      </c>
      <c r="E2851" s="14" t="s">
        <v>10369</v>
      </c>
      <c r="F2851" t="s">
        <v>10370</v>
      </c>
      <c r="I2851" t="s">
        <v>10371</v>
      </c>
      <c r="K2851" t="s">
        <v>38</v>
      </c>
      <c r="L2851" t="s">
        <v>10372</v>
      </c>
      <c r="M2851">
        <v>51</v>
      </c>
      <c r="N2851">
        <v>72</v>
      </c>
      <c r="O2851" s="16">
        <v>0.70799999999999996</v>
      </c>
      <c r="P2851" s="16"/>
    </row>
    <row r="2852" spans="1:16" x14ac:dyDescent="0.25">
      <c r="A2852" s="14" t="s">
        <v>728</v>
      </c>
      <c r="B2852" t="s">
        <v>12</v>
      </c>
      <c r="C2852" s="14" t="s">
        <v>14897</v>
      </c>
      <c r="D2852" t="s">
        <v>10373</v>
      </c>
      <c r="E2852" s="14" t="s">
        <v>10374</v>
      </c>
      <c r="F2852" t="s">
        <v>10375</v>
      </c>
      <c r="I2852" t="s">
        <v>10376</v>
      </c>
      <c r="J2852">
        <v>6</v>
      </c>
      <c r="K2852" t="s">
        <v>38</v>
      </c>
      <c r="L2852" t="s">
        <v>10375</v>
      </c>
      <c r="M2852">
        <v>52</v>
      </c>
      <c r="N2852">
        <v>55</v>
      </c>
      <c r="O2852" s="16">
        <v>0.94499999999999995</v>
      </c>
      <c r="P2852" s="16"/>
    </row>
    <row r="2853" spans="1:16" x14ac:dyDescent="0.25">
      <c r="A2853" s="14" t="s">
        <v>728</v>
      </c>
      <c r="B2853" t="s">
        <v>12</v>
      </c>
      <c r="C2853" s="14" t="s">
        <v>14898</v>
      </c>
      <c r="D2853" t="s">
        <v>10377</v>
      </c>
      <c r="E2853" s="14" t="s">
        <v>10329</v>
      </c>
      <c r="F2853" t="s">
        <v>10330</v>
      </c>
      <c r="I2853" t="s">
        <v>6590</v>
      </c>
      <c r="J2853">
        <v>9</v>
      </c>
      <c r="K2853" t="s">
        <v>479</v>
      </c>
      <c r="L2853" t="s">
        <v>10330</v>
      </c>
      <c r="M2853">
        <v>77</v>
      </c>
      <c r="N2853">
        <v>91</v>
      </c>
      <c r="O2853" s="16">
        <v>0.84599999999999997</v>
      </c>
      <c r="P2853" s="16"/>
    </row>
    <row r="2854" spans="1:16" x14ac:dyDescent="0.25">
      <c r="A2854" s="14" t="s">
        <v>728</v>
      </c>
      <c r="B2854" t="s">
        <v>12</v>
      </c>
      <c r="C2854" s="14" t="s">
        <v>14899</v>
      </c>
      <c r="D2854" t="s">
        <v>10378</v>
      </c>
      <c r="E2854" s="14" t="s">
        <v>10379</v>
      </c>
      <c r="F2854" t="s">
        <v>10380</v>
      </c>
      <c r="I2854" t="s">
        <v>3416</v>
      </c>
      <c r="J2854">
        <v>13</v>
      </c>
      <c r="K2854" t="s">
        <v>4456</v>
      </c>
      <c r="L2854" t="s">
        <v>10381</v>
      </c>
      <c r="M2854">
        <v>78</v>
      </c>
      <c r="N2854">
        <v>89</v>
      </c>
      <c r="O2854" s="16">
        <v>0.876</v>
      </c>
      <c r="P2854" s="16"/>
    </row>
    <row r="2855" spans="1:16" x14ac:dyDescent="0.25">
      <c r="A2855" s="14" t="s">
        <v>728</v>
      </c>
      <c r="B2855" t="s">
        <v>12</v>
      </c>
      <c r="C2855" s="14" t="s">
        <v>14900</v>
      </c>
      <c r="D2855" t="s">
        <v>10382</v>
      </c>
      <c r="E2855" s="14" t="s">
        <v>10329</v>
      </c>
      <c r="F2855" t="s">
        <v>10330</v>
      </c>
      <c r="I2855" t="s">
        <v>10383</v>
      </c>
      <c r="J2855">
        <v>16</v>
      </c>
      <c r="K2855" t="s">
        <v>38</v>
      </c>
      <c r="L2855" t="s">
        <v>10330</v>
      </c>
      <c r="M2855">
        <v>36</v>
      </c>
      <c r="N2855">
        <v>79</v>
      </c>
      <c r="O2855" s="16">
        <v>0.45600000000000002</v>
      </c>
      <c r="P2855" s="16"/>
    </row>
    <row r="2856" spans="1:16" x14ac:dyDescent="0.25">
      <c r="A2856" s="14" t="s">
        <v>728</v>
      </c>
      <c r="B2856" t="s">
        <v>12</v>
      </c>
      <c r="C2856" s="14" t="s">
        <v>14901</v>
      </c>
      <c r="D2856" t="s">
        <v>10384</v>
      </c>
      <c r="E2856" s="14" t="s">
        <v>10385</v>
      </c>
      <c r="F2856" t="s">
        <v>10386</v>
      </c>
      <c r="I2856" t="s">
        <v>10387</v>
      </c>
      <c r="J2856">
        <v>3</v>
      </c>
      <c r="K2856" t="s">
        <v>53</v>
      </c>
      <c r="L2856" t="s">
        <v>10386</v>
      </c>
      <c r="M2856">
        <v>59</v>
      </c>
      <c r="N2856">
        <v>76</v>
      </c>
      <c r="O2856" s="16">
        <v>0.77600000000000002</v>
      </c>
      <c r="P2856" s="16"/>
    </row>
    <row r="2857" spans="1:16" x14ac:dyDescent="0.25">
      <c r="A2857" s="14" t="s">
        <v>728</v>
      </c>
      <c r="B2857" t="s">
        <v>12</v>
      </c>
      <c r="C2857" s="14" t="s">
        <v>14902</v>
      </c>
      <c r="D2857" t="s">
        <v>10388</v>
      </c>
      <c r="E2857" s="14" t="s">
        <v>10389</v>
      </c>
      <c r="F2857" t="s">
        <v>10390</v>
      </c>
      <c r="L2857" t="s">
        <v>10391</v>
      </c>
      <c r="M2857">
        <v>62</v>
      </c>
      <c r="N2857">
        <v>80</v>
      </c>
      <c r="O2857" s="16">
        <v>0.77500000000000002</v>
      </c>
      <c r="P2857" s="16"/>
    </row>
    <row r="2858" spans="1:16" x14ac:dyDescent="0.25">
      <c r="A2858" s="14" t="s">
        <v>728</v>
      </c>
      <c r="B2858" t="s">
        <v>12</v>
      </c>
      <c r="C2858" s="14" t="s">
        <v>14903</v>
      </c>
      <c r="D2858" t="s">
        <v>6589</v>
      </c>
      <c r="E2858" s="14" t="s">
        <v>10392</v>
      </c>
      <c r="F2858" t="s">
        <v>10393</v>
      </c>
      <c r="I2858" t="s">
        <v>10394</v>
      </c>
      <c r="K2858" t="s">
        <v>38</v>
      </c>
      <c r="L2858" t="s">
        <v>10393</v>
      </c>
      <c r="M2858">
        <v>61</v>
      </c>
      <c r="N2858">
        <v>69</v>
      </c>
      <c r="O2858" s="16">
        <v>0.88400000000000001</v>
      </c>
      <c r="P2858" s="16"/>
    </row>
    <row r="2859" spans="1:16" x14ac:dyDescent="0.25">
      <c r="A2859" s="14" t="s">
        <v>728</v>
      </c>
      <c r="B2859" t="s">
        <v>12</v>
      </c>
      <c r="C2859" s="14" t="s">
        <v>14904</v>
      </c>
      <c r="D2859" t="s">
        <v>10395</v>
      </c>
      <c r="E2859" s="14" t="s">
        <v>10396</v>
      </c>
      <c r="F2859" t="s">
        <v>10397</v>
      </c>
      <c r="H2859" t="s">
        <v>2862</v>
      </c>
      <c r="L2859" t="s">
        <v>10397</v>
      </c>
      <c r="M2859">
        <v>14</v>
      </c>
      <c r="N2859">
        <v>24</v>
      </c>
      <c r="O2859" s="16">
        <v>0.58299999999999996</v>
      </c>
      <c r="P2859" s="16"/>
    </row>
    <row r="2860" spans="1:16" x14ac:dyDescent="0.25">
      <c r="A2860" s="14" t="s">
        <v>728</v>
      </c>
      <c r="B2860" t="s">
        <v>12</v>
      </c>
      <c r="C2860" s="14" t="s">
        <v>14905</v>
      </c>
      <c r="D2860" t="s">
        <v>3991</v>
      </c>
      <c r="E2860" s="14" t="s">
        <v>10398</v>
      </c>
      <c r="F2860" t="s">
        <v>10399</v>
      </c>
      <c r="L2860" t="s">
        <v>10400</v>
      </c>
      <c r="M2860">
        <v>44</v>
      </c>
      <c r="N2860">
        <v>63</v>
      </c>
      <c r="O2860" s="16">
        <v>0.69799999999999995</v>
      </c>
      <c r="P2860" s="16"/>
    </row>
    <row r="2861" spans="1:16" x14ac:dyDescent="0.25">
      <c r="A2861" s="14" t="s">
        <v>728</v>
      </c>
      <c r="B2861" t="s">
        <v>12</v>
      </c>
      <c r="C2861" s="14" t="s">
        <v>14906</v>
      </c>
      <c r="D2861" t="s">
        <v>10401</v>
      </c>
      <c r="E2861" s="14" t="s">
        <v>10402</v>
      </c>
      <c r="F2861" t="s">
        <v>10403</v>
      </c>
      <c r="I2861" t="s">
        <v>1334</v>
      </c>
      <c r="J2861">
        <v>9</v>
      </c>
      <c r="K2861" t="s">
        <v>38</v>
      </c>
      <c r="L2861" t="s">
        <v>10404</v>
      </c>
      <c r="M2861">
        <v>39</v>
      </c>
      <c r="N2861">
        <v>50</v>
      </c>
      <c r="O2861" s="16">
        <v>0.78</v>
      </c>
      <c r="P2861" s="16"/>
    </row>
    <row r="2862" spans="1:16" x14ac:dyDescent="0.25">
      <c r="A2862" s="14" t="s">
        <v>728</v>
      </c>
      <c r="B2862" t="s">
        <v>12</v>
      </c>
      <c r="C2862" s="14" t="s">
        <v>14907</v>
      </c>
      <c r="D2862" t="s">
        <v>10405</v>
      </c>
      <c r="E2862" s="14" t="s">
        <v>10406</v>
      </c>
      <c r="F2862" t="s">
        <v>10407</v>
      </c>
      <c r="I2862" t="s">
        <v>10408</v>
      </c>
      <c r="J2862">
        <v>10</v>
      </c>
      <c r="K2862" t="s">
        <v>38</v>
      </c>
      <c r="L2862" t="s">
        <v>10409</v>
      </c>
      <c r="M2862">
        <v>24</v>
      </c>
      <c r="N2862">
        <v>71</v>
      </c>
      <c r="O2862" s="16">
        <v>0.33800000000000002</v>
      </c>
      <c r="P2862" s="16"/>
    </row>
    <row r="2863" spans="1:16" x14ac:dyDescent="0.25">
      <c r="A2863" s="14" t="s">
        <v>728</v>
      </c>
      <c r="B2863" t="s">
        <v>12</v>
      </c>
      <c r="C2863" s="14" t="s">
        <v>14908</v>
      </c>
      <c r="D2863" t="s">
        <v>10410</v>
      </c>
      <c r="E2863" s="14" t="s">
        <v>10411</v>
      </c>
      <c r="F2863" t="s">
        <v>10412</v>
      </c>
      <c r="L2863" t="s">
        <v>10413</v>
      </c>
      <c r="M2863">
        <v>35</v>
      </c>
      <c r="N2863">
        <v>40</v>
      </c>
      <c r="O2863" s="16">
        <v>0.875</v>
      </c>
      <c r="P2863" s="16"/>
    </row>
    <row r="2864" spans="1:16" x14ac:dyDescent="0.25">
      <c r="A2864" s="14" t="s">
        <v>728</v>
      </c>
      <c r="B2864" t="s">
        <v>12</v>
      </c>
      <c r="C2864" s="14" t="s">
        <v>14909</v>
      </c>
      <c r="D2864" t="s">
        <v>10345</v>
      </c>
      <c r="E2864" s="14" t="s">
        <v>10414</v>
      </c>
      <c r="F2864" t="s">
        <v>10415</v>
      </c>
      <c r="I2864" t="s">
        <v>10416</v>
      </c>
      <c r="J2864">
        <v>1</v>
      </c>
      <c r="K2864" t="s">
        <v>479</v>
      </c>
      <c r="L2864" t="s">
        <v>10417</v>
      </c>
      <c r="M2864">
        <v>9</v>
      </c>
      <c r="N2864">
        <v>45</v>
      </c>
      <c r="O2864" s="16">
        <v>0.2</v>
      </c>
      <c r="P2864" s="16"/>
    </row>
    <row r="2865" spans="1:16" x14ac:dyDescent="0.25">
      <c r="A2865" s="14" t="s">
        <v>728</v>
      </c>
      <c r="B2865" t="s">
        <v>12</v>
      </c>
      <c r="C2865" s="14" t="s">
        <v>14910</v>
      </c>
      <c r="D2865" t="s">
        <v>10418</v>
      </c>
      <c r="E2865" s="14" t="s">
        <v>10389</v>
      </c>
      <c r="F2865" t="s">
        <v>10419</v>
      </c>
      <c r="L2865" t="s">
        <v>10419</v>
      </c>
      <c r="M2865">
        <v>25</v>
      </c>
      <c r="N2865">
        <v>64</v>
      </c>
      <c r="O2865" s="16">
        <v>0.39100000000000001</v>
      </c>
    </row>
    <row r="2866" spans="1:16" x14ac:dyDescent="0.25">
      <c r="A2866" s="14" t="s">
        <v>728</v>
      </c>
      <c r="B2866" t="s">
        <v>12</v>
      </c>
      <c r="C2866" s="14" t="s">
        <v>14911</v>
      </c>
      <c r="D2866" t="s">
        <v>10420</v>
      </c>
      <c r="E2866" s="14" t="s">
        <v>10421</v>
      </c>
      <c r="F2866" t="s">
        <v>10422</v>
      </c>
      <c r="L2866" t="s">
        <v>10422</v>
      </c>
      <c r="M2866">
        <v>13</v>
      </c>
      <c r="N2866">
        <v>50</v>
      </c>
      <c r="O2866" s="16">
        <v>0.26</v>
      </c>
      <c r="P2866" s="16"/>
    </row>
    <row r="2867" spans="1:16" x14ac:dyDescent="0.25">
      <c r="A2867" s="14" t="s">
        <v>728</v>
      </c>
      <c r="B2867" t="s">
        <v>12</v>
      </c>
      <c r="C2867" s="14" t="s">
        <v>14912</v>
      </c>
      <c r="D2867" t="s">
        <v>10423</v>
      </c>
      <c r="E2867" s="14" t="s">
        <v>10424</v>
      </c>
      <c r="F2867" t="s">
        <v>10425</v>
      </c>
      <c r="I2867" t="s">
        <v>4427</v>
      </c>
      <c r="K2867" t="s">
        <v>38</v>
      </c>
      <c r="L2867" t="s">
        <v>10426</v>
      </c>
      <c r="M2867">
        <v>26</v>
      </c>
      <c r="N2867">
        <v>68</v>
      </c>
      <c r="O2867" s="16">
        <v>0.38200000000000001</v>
      </c>
      <c r="P2867" s="16"/>
    </row>
    <row r="2868" spans="1:16" x14ac:dyDescent="0.25">
      <c r="A2868" s="14" t="s">
        <v>728</v>
      </c>
      <c r="B2868" t="s">
        <v>12</v>
      </c>
      <c r="C2868" s="14" t="s">
        <v>14913</v>
      </c>
      <c r="D2868" t="s">
        <v>10427</v>
      </c>
      <c r="E2868" s="14" t="s">
        <v>10428</v>
      </c>
      <c r="F2868" t="s">
        <v>10429</v>
      </c>
      <c r="I2868" t="s">
        <v>10430</v>
      </c>
      <c r="J2868">
        <v>5</v>
      </c>
      <c r="K2868" t="s">
        <v>53</v>
      </c>
      <c r="L2868" t="s">
        <v>10431</v>
      </c>
      <c r="M2868">
        <v>14</v>
      </c>
      <c r="N2868">
        <v>30</v>
      </c>
      <c r="O2868" s="16">
        <v>0.46700000000000003</v>
      </c>
      <c r="P2868" s="16"/>
    </row>
    <row r="2869" spans="1:16" x14ac:dyDescent="0.25">
      <c r="A2869" s="14" t="s">
        <v>728</v>
      </c>
      <c r="B2869" t="s">
        <v>12</v>
      </c>
      <c r="C2869" s="14" t="s">
        <v>14914</v>
      </c>
      <c r="D2869" t="s">
        <v>10432</v>
      </c>
      <c r="E2869" s="14" t="s">
        <v>10333</v>
      </c>
      <c r="F2869" t="s">
        <v>10433</v>
      </c>
      <c r="I2869" t="s">
        <v>10434</v>
      </c>
      <c r="J2869">
        <v>2</v>
      </c>
      <c r="K2869" t="s">
        <v>53</v>
      </c>
      <c r="L2869" t="s">
        <v>10433</v>
      </c>
      <c r="M2869">
        <v>47</v>
      </c>
      <c r="N2869">
        <v>69</v>
      </c>
      <c r="O2869" s="16">
        <v>0.68100000000000005</v>
      </c>
      <c r="P2869" s="16"/>
    </row>
    <row r="2870" spans="1:16" x14ac:dyDescent="0.25">
      <c r="A2870" s="14" t="s">
        <v>728</v>
      </c>
      <c r="B2870" t="s">
        <v>12</v>
      </c>
      <c r="C2870" s="14" t="s">
        <v>14915</v>
      </c>
      <c r="D2870" t="s">
        <v>10435</v>
      </c>
      <c r="E2870" s="14" t="s">
        <v>10436</v>
      </c>
      <c r="F2870" t="s">
        <v>10437</v>
      </c>
      <c r="H2870" t="s">
        <v>10438</v>
      </c>
      <c r="I2870" t="s">
        <v>10439</v>
      </c>
      <c r="J2870">
        <v>2</v>
      </c>
      <c r="K2870" t="s">
        <v>38</v>
      </c>
      <c r="L2870" t="s">
        <v>10440</v>
      </c>
      <c r="M2870">
        <v>38</v>
      </c>
      <c r="N2870">
        <v>53</v>
      </c>
      <c r="O2870" s="16">
        <v>0.71699999999999997</v>
      </c>
      <c r="P2870" s="16"/>
    </row>
    <row r="2871" spans="1:16" x14ac:dyDescent="0.25">
      <c r="A2871" s="14" t="s">
        <v>728</v>
      </c>
      <c r="B2871" t="s">
        <v>12</v>
      </c>
      <c r="C2871" s="14" t="s">
        <v>14916</v>
      </c>
      <c r="D2871" t="s">
        <v>10441</v>
      </c>
      <c r="E2871" s="14" t="s">
        <v>10329</v>
      </c>
      <c r="F2871" t="s">
        <v>10330</v>
      </c>
      <c r="I2871" t="s">
        <v>10442</v>
      </c>
      <c r="J2871">
        <v>14</v>
      </c>
      <c r="K2871" t="s">
        <v>53</v>
      </c>
      <c r="L2871" t="s">
        <v>10330</v>
      </c>
      <c r="M2871">
        <v>25</v>
      </c>
      <c r="N2871">
        <v>33</v>
      </c>
      <c r="O2871" s="16">
        <v>0.75800000000000001</v>
      </c>
    </row>
    <row r="2872" spans="1:16" x14ac:dyDescent="0.25">
      <c r="A2872" s="14" t="s">
        <v>728</v>
      </c>
      <c r="B2872" t="s">
        <v>12</v>
      </c>
      <c r="C2872" s="14" t="s">
        <v>14917</v>
      </c>
      <c r="D2872" t="s">
        <v>10443</v>
      </c>
      <c r="E2872" s="14" t="s">
        <v>10374</v>
      </c>
      <c r="F2872" t="s">
        <v>10444</v>
      </c>
      <c r="H2872" t="s">
        <v>2862</v>
      </c>
      <c r="L2872" t="s">
        <v>10444</v>
      </c>
      <c r="M2872">
        <v>33</v>
      </c>
      <c r="N2872">
        <v>38</v>
      </c>
      <c r="O2872" s="16">
        <v>0.86799999999999999</v>
      </c>
      <c r="P2872" s="16"/>
    </row>
    <row r="2873" spans="1:16" x14ac:dyDescent="0.25">
      <c r="A2873" s="14" t="s">
        <v>728</v>
      </c>
      <c r="B2873" t="s">
        <v>12</v>
      </c>
      <c r="C2873" s="14" t="s">
        <v>14918</v>
      </c>
      <c r="D2873" t="s">
        <v>10445</v>
      </c>
      <c r="E2873" s="14" t="s">
        <v>10446</v>
      </c>
      <c r="F2873" t="s">
        <v>10447</v>
      </c>
      <c r="H2873" t="s">
        <v>10448</v>
      </c>
      <c r="I2873" t="s">
        <v>3130</v>
      </c>
      <c r="J2873">
        <v>484</v>
      </c>
      <c r="K2873" t="s">
        <v>53</v>
      </c>
      <c r="L2873" t="s">
        <v>10447</v>
      </c>
      <c r="M2873">
        <v>30</v>
      </c>
      <c r="N2873">
        <v>37</v>
      </c>
      <c r="O2873" s="16">
        <v>0.81100000000000005</v>
      </c>
      <c r="P2873" s="16"/>
    </row>
    <row r="2874" spans="1:16" x14ac:dyDescent="0.25">
      <c r="A2874" s="14" t="s">
        <v>728</v>
      </c>
      <c r="B2874" t="s">
        <v>12</v>
      </c>
      <c r="C2874" s="14" t="s">
        <v>15675</v>
      </c>
      <c r="D2874" t="s">
        <v>1973</v>
      </c>
      <c r="E2874" s="14" t="s">
        <v>10449</v>
      </c>
      <c r="F2874" t="s">
        <v>10450</v>
      </c>
      <c r="I2874" t="s">
        <v>3066</v>
      </c>
      <c r="J2874">
        <v>132</v>
      </c>
      <c r="K2874" t="s">
        <v>38</v>
      </c>
      <c r="L2874" t="s">
        <v>10450</v>
      </c>
      <c r="M2874">
        <v>19</v>
      </c>
      <c r="N2874">
        <v>24</v>
      </c>
      <c r="O2874" s="16">
        <v>0.79200000000000004</v>
      </c>
      <c r="P2874" s="16"/>
    </row>
    <row r="2875" spans="1:16" x14ac:dyDescent="0.25">
      <c r="A2875" s="14" t="s">
        <v>728</v>
      </c>
      <c r="B2875" t="s">
        <v>12</v>
      </c>
      <c r="C2875" s="14" t="s">
        <v>15676</v>
      </c>
      <c r="D2875" t="s">
        <v>10451</v>
      </c>
      <c r="E2875" s="14" t="s">
        <v>10452</v>
      </c>
      <c r="F2875" t="s">
        <v>10453</v>
      </c>
      <c r="I2875" t="s">
        <v>10454</v>
      </c>
      <c r="J2875">
        <v>131</v>
      </c>
      <c r="K2875" t="s">
        <v>255</v>
      </c>
      <c r="L2875" t="s">
        <v>10455</v>
      </c>
      <c r="M2875">
        <v>40</v>
      </c>
      <c r="N2875">
        <v>67</v>
      </c>
      <c r="O2875" s="16">
        <v>0.59699999999999998</v>
      </c>
      <c r="P2875" s="16"/>
    </row>
    <row r="2876" spans="1:16" x14ac:dyDescent="0.25">
      <c r="A2876" s="14" t="s">
        <v>728</v>
      </c>
      <c r="B2876" t="s">
        <v>12</v>
      </c>
      <c r="C2876" s="14" t="s">
        <v>15677</v>
      </c>
      <c r="D2876" t="s">
        <v>10456</v>
      </c>
      <c r="E2876" s="14" t="s">
        <v>10457</v>
      </c>
      <c r="F2876" t="s">
        <v>10458</v>
      </c>
      <c r="G2876" t="s">
        <v>47</v>
      </c>
      <c r="I2876" t="s">
        <v>10459</v>
      </c>
      <c r="J2876">
        <v>4</v>
      </c>
      <c r="K2876" t="s">
        <v>10460</v>
      </c>
      <c r="L2876" t="s">
        <v>10461</v>
      </c>
      <c r="M2876">
        <v>53</v>
      </c>
      <c r="N2876">
        <v>59</v>
      </c>
      <c r="O2876" s="16">
        <v>0.89800000000000002</v>
      </c>
      <c r="P2876" s="16"/>
    </row>
    <row r="2877" spans="1:16" x14ac:dyDescent="0.25">
      <c r="A2877" s="14" t="s">
        <v>728</v>
      </c>
      <c r="B2877" t="s">
        <v>12</v>
      </c>
      <c r="C2877" s="14" t="s">
        <v>15678</v>
      </c>
      <c r="D2877" t="s">
        <v>10462</v>
      </c>
      <c r="E2877" s="14" t="s">
        <v>10463</v>
      </c>
      <c r="F2877" t="s">
        <v>10464</v>
      </c>
      <c r="I2877" t="s">
        <v>10465</v>
      </c>
      <c r="J2877">
        <v>4</v>
      </c>
      <c r="L2877" t="s">
        <v>10464</v>
      </c>
      <c r="M2877">
        <v>2</v>
      </c>
      <c r="N2877">
        <v>68</v>
      </c>
      <c r="O2877" s="16">
        <v>2.9000000000000001E-2</v>
      </c>
      <c r="P2877" s="16"/>
    </row>
    <row r="2878" spans="1:16" x14ac:dyDescent="0.25">
      <c r="A2878" s="14" t="s">
        <v>728</v>
      </c>
      <c r="B2878" t="s">
        <v>12</v>
      </c>
      <c r="C2878" s="14" t="s">
        <v>15679</v>
      </c>
      <c r="D2878" t="s">
        <v>10466</v>
      </c>
      <c r="E2878" s="14" t="s">
        <v>10467</v>
      </c>
      <c r="F2878" t="s">
        <v>10468</v>
      </c>
      <c r="I2878" t="s">
        <v>10469</v>
      </c>
      <c r="K2878" t="s">
        <v>255</v>
      </c>
      <c r="L2878" t="s">
        <v>10470</v>
      </c>
      <c r="M2878">
        <v>20</v>
      </c>
      <c r="N2878">
        <v>28</v>
      </c>
      <c r="O2878" s="16">
        <v>0.71399999999999997</v>
      </c>
      <c r="P2878" s="16"/>
    </row>
    <row r="2879" spans="1:16" x14ac:dyDescent="0.25">
      <c r="A2879" s="14" t="s">
        <v>728</v>
      </c>
      <c r="B2879" t="s">
        <v>12</v>
      </c>
      <c r="C2879" s="14" t="s">
        <v>15680</v>
      </c>
      <c r="D2879" t="s">
        <v>338</v>
      </c>
      <c r="E2879" s="14" t="s">
        <v>10471</v>
      </c>
      <c r="F2879" t="s">
        <v>10472</v>
      </c>
      <c r="H2879" t="s">
        <v>7446</v>
      </c>
      <c r="I2879" t="s">
        <v>10473</v>
      </c>
      <c r="J2879">
        <v>1</v>
      </c>
      <c r="K2879" t="s">
        <v>255</v>
      </c>
      <c r="L2879" t="s">
        <v>10472</v>
      </c>
      <c r="M2879">
        <v>50</v>
      </c>
      <c r="N2879">
        <v>53</v>
      </c>
      <c r="O2879" s="16">
        <v>0.94299999999999995</v>
      </c>
      <c r="P2879" s="16"/>
    </row>
    <row r="2880" spans="1:16" x14ac:dyDescent="0.25">
      <c r="A2880" s="14" t="s">
        <v>728</v>
      </c>
      <c r="B2880" t="s">
        <v>12</v>
      </c>
      <c r="C2880" s="14" t="s">
        <v>15681</v>
      </c>
      <c r="D2880" t="s">
        <v>10474</v>
      </c>
      <c r="E2880" s="14" t="s">
        <v>10475</v>
      </c>
      <c r="F2880" t="s">
        <v>10476</v>
      </c>
      <c r="I2880" t="s">
        <v>10477</v>
      </c>
      <c r="K2880" t="s">
        <v>38</v>
      </c>
      <c r="L2880" t="s">
        <v>10476</v>
      </c>
      <c r="M2880">
        <v>1</v>
      </c>
      <c r="N2880">
        <v>47</v>
      </c>
      <c r="O2880" s="16">
        <v>2.1000000000000001E-2</v>
      </c>
      <c r="P2880" s="16"/>
    </row>
    <row r="2881" spans="1:16" x14ac:dyDescent="0.25">
      <c r="A2881" s="14" t="s">
        <v>728</v>
      </c>
      <c r="B2881" t="s">
        <v>12</v>
      </c>
      <c r="C2881" s="14" t="s">
        <v>15682</v>
      </c>
      <c r="D2881" t="s">
        <v>10478</v>
      </c>
      <c r="E2881" s="14" t="s">
        <v>10479</v>
      </c>
      <c r="F2881" t="s">
        <v>10480</v>
      </c>
      <c r="I2881" t="s">
        <v>6989</v>
      </c>
      <c r="J2881">
        <v>17</v>
      </c>
      <c r="K2881" t="s">
        <v>38</v>
      </c>
      <c r="L2881" t="s">
        <v>10481</v>
      </c>
      <c r="M2881">
        <v>45</v>
      </c>
      <c r="N2881">
        <v>57</v>
      </c>
      <c r="O2881" s="16">
        <v>0.78900000000000003</v>
      </c>
      <c r="P2881" s="16"/>
    </row>
    <row r="2882" spans="1:16" x14ac:dyDescent="0.25">
      <c r="A2882" s="14" t="s">
        <v>728</v>
      </c>
      <c r="B2882" t="s">
        <v>12</v>
      </c>
      <c r="C2882" s="14" t="s">
        <v>15683</v>
      </c>
      <c r="D2882" t="s">
        <v>10482</v>
      </c>
      <c r="E2882" s="14" t="s">
        <v>10483</v>
      </c>
      <c r="F2882" t="s">
        <v>10484</v>
      </c>
      <c r="I2882" t="s">
        <v>1211</v>
      </c>
      <c r="J2882">
        <v>350</v>
      </c>
      <c r="K2882" t="s">
        <v>255</v>
      </c>
      <c r="L2882" t="s">
        <v>10484</v>
      </c>
      <c r="M2882">
        <v>31</v>
      </c>
      <c r="N2882">
        <v>52</v>
      </c>
      <c r="O2882" s="16">
        <v>0.59599999999999997</v>
      </c>
      <c r="P2882" s="16"/>
    </row>
    <row r="2883" spans="1:16" x14ac:dyDescent="0.25">
      <c r="A2883" s="14" t="s">
        <v>728</v>
      </c>
      <c r="B2883" t="s">
        <v>12</v>
      </c>
      <c r="C2883" s="14" t="s">
        <v>15684</v>
      </c>
      <c r="D2883" t="s">
        <v>10485</v>
      </c>
      <c r="E2883" s="14" t="s">
        <v>10486</v>
      </c>
      <c r="F2883" t="s">
        <v>10487</v>
      </c>
      <c r="I2883" t="s">
        <v>4284</v>
      </c>
      <c r="J2883">
        <v>12</v>
      </c>
      <c r="K2883" t="s">
        <v>53</v>
      </c>
      <c r="L2883" t="s">
        <v>10488</v>
      </c>
      <c r="M2883">
        <v>51</v>
      </c>
      <c r="N2883">
        <v>84</v>
      </c>
      <c r="O2883" s="16">
        <v>0.60699999999999998</v>
      </c>
      <c r="P2883" s="16"/>
    </row>
    <row r="2884" spans="1:16" x14ac:dyDescent="0.25">
      <c r="A2884" s="14" t="s">
        <v>728</v>
      </c>
      <c r="B2884" t="s">
        <v>12</v>
      </c>
      <c r="C2884" s="14" t="s">
        <v>15685</v>
      </c>
      <c r="D2884" t="s">
        <v>10489</v>
      </c>
      <c r="E2884" s="14" t="s">
        <v>10490</v>
      </c>
      <c r="F2884" t="s">
        <v>10491</v>
      </c>
      <c r="I2884" t="s">
        <v>10492</v>
      </c>
      <c r="J2884">
        <v>116</v>
      </c>
      <c r="K2884" t="s">
        <v>38</v>
      </c>
      <c r="L2884" t="s">
        <v>10493</v>
      </c>
      <c r="M2884">
        <v>45</v>
      </c>
      <c r="N2884">
        <v>57</v>
      </c>
      <c r="O2884" s="16">
        <v>0.78900000000000003</v>
      </c>
      <c r="P2884" s="16"/>
    </row>
    <row r="2885" spans="1:16" x14ac:dyDescent="0.25">
      <c r="A2885" s="14" t="s">
        <v>728</v>
      </c>
      <c r="B2885" t="s">
        <v>12</v>
      </c>
      <c r="C2885" s="14" t="s">
        <v>15686</v>
      </c>
      <c r="D2885" t="s">
        <v>10494</v>
      </c>
      <c r="E2885" s="14" t="s">
        <v>10495</v>
      </c>
      <c r="F2885" t="s">
        <v>10496</v>
      </c>
      <c r="I2885" t="s">
        <v>10497</v>
      </c>
      <c r="J2885">
        <v>17</v>
      </c>
      <c r="K2885" t="s">
        <v>255</v>
      </c>
      <c r="L2885" t="s">
        <v>10498</v>
      </c>
      <c r="M2885">
        <v>47</v>
      </c>
      <c r="N2885">
        <v>68</v>
      </c>
      <c r="O2885" s="16">
        <v>0.69099999999999995</v>
      </c>
      <c r="P2885" s="16"/>
    </row>
    <row r="2886" spans="1:16" x14ac:dyDescent="0.25">
      <c r="A2886" s="14" t="s">
        <v>728</v>
      </c>
      <c r="B2886" t="s">
        <v>12</v>
      </c>
      <c r="C2886" s="14" t="s">
        <v>15687</v>
      </c>
      <c r="D2886" t="s">
        <v>10499</v>
      </c>
      <c r="E2886" s="14" t="s">
        <v>10500</v>
      </c>
      <c r="F2886" t="s">
        <v>10496</v>
      </c>
      <c r="I2886" t="s">
        <v>10501</v>
      </c>
      <c r="J2886">
        <v>2141</v>
      </c>
      <c r="K2886" t="s">
        <v>255</v>
      </c>
      <c r="L2886" t="s">
        <v>10498</v>
      </c>
      <c r="M2886">
        <v>68</v>
      </c>
      <c r="N2886">
        <v>86</v>
      </c>
      <c r="O2886" s="16">
        <v>0.79100000000000004</v>
      </c>
      <c r="P2886" s="16"/>
    </row>
    <row r="2887" spans="1:16" x14ac:dyDescent="0.25">
      <c r="A2887" s="14" t="s">
        <v>728</v>
      </c>
      <c r="B2887" t="s">
        <v>12</v>
      </c>
      <c r="C2887" s="14" t="s">
        <v>15688</v>
      </c>
      <c r="D2887" t="s">
        <v>10502</v>
      </c>
      <c r="E2887" s="14" t="s">
        <v>10503</v>
      </c>
      <c r="F2887" t="s">
        <v>10504</v>
      </c>
      <c r="I2887" t="s">
        <v>10505</v>
      </c>
      <c r="J2887">
        <v>231</v>
      </c>
      <c r="K2887" t="s">
        <v>38</v>
      </c>
      <c r="L2887" t="s">
        <v>10504</v>
      </c>
      <c r="M2887">
        <v>53</v>
      </c>
      <c r="N2887">
        <v>68</v>
      </c>
      <c r="O2887" s="16">
        <v>0.77900000000000003</v>
      </c>
      <c r="P2887" s="16"/>
    </row>
    <row r="2888" spans="1:16" x14ac:dyDescent="0.25">
      <c r="A2888" s="14" t="s">
        <v>728</v>
      </c>
      <c r="B2888" t="s">
        <v>12</v>
      </c>
      <c r="C2888" s="14" t="s">
        <v>15689</v>
      </c>
      <c r="D2888" t="s">
        <v>10506</v>
      </c>
      <c r="E2888" s="14" t="s">
        <v>10495</v>
      </c>
      <c r="F2888" t="s">
        <v>10496</v>
      </c>
      <c r="I2888" t="s">
        <v>10507</v>
      </c>
      <c r="J2888">
        <v>25</v>
      </c>
      <c r="K2888" t="s">
        <v>324</v>
      </c>
      <c r="L2888" t="s">
        <v>10498</v>
      </c>
      <c r="M2888">
        <v>68</v>
      </c>
      <c r="N2888">
        <v>75</v>
      </c>
      <c r="O2888" s="16">
        <v>0.90700000000000003</v>
      </c>
      <c r="P2888" s="16"/>
    </row>
    <row r="2889" spans="1:16" x14ac:dyDescent="0.25">
      <c r="A2889" s="14" t="s">
        <v>728</v>
      </c>
      <c r="B2889" t="s">
        <v>12</v>
      </c>
      <c r="C2889" s="14" t="s">
        <v>15690</v>
      </c>
      <c r="D2889" t="s">
        <v>10508</v>
      </c>
      <c r="E2889" s="14" t="s">
        <v>10495</v>
      </c>
      <c r="F2889" t="s">
        <v>10496</v>
      </c>
      <c r="I2889" t="s">
        <v>10509</v>
      </c>
      <c r="J2889">
        <v>1</v>
      </c>
      <c r="K2889" t="s">
        <v>38</v>
      </c>
      <c r="L2889" t="s">
        <v>10498</v>
      </c>
      <c r="N2889">
        <v>72</v>
      </c>
      <c r="P2889" s="16"/>
    </row>
    <row r="2890" spans="1:16" x14ac:dyDescent="0.25">
      <c r="A2890" s="14" t="s">
        <v>728</v>
      </c>
      <c r="B2890" t="s">
        <v>12</v>
      </c>
      <c r="C2890" s="14" t="s">
        <v>15691</v>
      </c>
      <c r="D2890" t="s">
        <v>10510</v>
      </c>
      <c r="E2890" s="14" t="s">
        <v>10511</v>
      </c>
      <c r="F2890" t="s">
        <v>10512</v>
      </c>
      <c r="I2890" t="s">
        <v>10513</v>
      </c>
      <c r="K2890" t="s">
        <v>38</v>
      </c>
      <c r="L2890" t="s">
        <v>10514</v>
      </c>
      <c r="M2890">
        <v>52</v>
      </c>
      <c r="N2890">
        <v>65</v>
      </c>
      <c r="O2890" s="16">
        <v>0.8</v>
      </c>
      <c r="P2890" s="16"/>
    </row>
    <row r="2891" spans="1:16" x14ac:dyDescent="0.25">
      <c r="A2891" s="14" t="s">
        <v>728</v>
      </c>
      <c r="B2891" t="s">
        <v>12</v>
      </c>
      <c r="C2891" s="14" t="s">
        <v>15692</v>
      </c>
      <c r="D2891" t="s">
        <v>10515</v>
      </c>
      <c r="E2891" s="14" t="s">
        <v>10516</v>
      </c>
      <c r="F2891" t="s">
        <v>10517</v>
      </c>
      <c r="I2891" t="s">
        <v>2689</v>
      </c>
      <c r="J2891">
        <v>386</v>
      </c>
      <c r="K2891" t="s">
        <v>255</v>
      </c>
      <c r="L2891" t="s">
        <v>10517</v>
      </c>
      <c r="M2891">
        <v>37</v>
      </c>
      <c r="N2891">
        <v>59</v>
      </c>
      <c r="O2891" s="16">
        <v>0.627</v>
      </c>
      <c r="P2891" s="16"/>
    </row>
    <row r="2892" spans="1:16" x14ac:dyDescent="0.25">
      <c r="A2892" s="14" t="s">
        <v>728</v>
      </c>
      <c r="B2892" t="s">
        <v>12</v>
      </c>
      <c r="C2892" s="14" t="s">
        <v>15693</v>
      </c>
      <c r="D2892" t="s">
        <v>10518</v>
      </c>
      <c r="E2892" s="14" t="s">
        <v>10519</v>
      </c>
      <c r="F2892" t="s">
        <v>10520</v>
      </c>
      <c r="I2892" t="s">
        <v>10521</v>
      </c>
      <c r="J2892">
        <v>57</v>
      </c>
      <c r="K2892" t="s">
        <v>38</v>
      </c>
      <c r="L2892" t="s">
        <v>10520</v>
      </c>
      <c r="M2892">
        <v>53</v>
      </c>
      <c r="N2892">
        <v>56</v>
      </c>
      <c r="O2892" s="16">
        <v>0.94599999999999995</v>
      </c>
      <c r="P2892" s="16"/>
    </row>
    <row r="2893" spans="1:16" x14ac:dyDescent="0.25">
      <c r="A2893" s="14" t="s">
        <v>728</v>
      </c>
      <c r="B2893" t="s">
        <v>12</v>
      </c>
      <c r="C2893" s="14" t="s">
        <v>15694</v>
      </c>
      <c r="D2893" t="s">
        <v>10522</v>
      </c>
      <c r="E2893" s="14" t="s">
        <v>10457</v>
      </c>
      <c r="F2893" t="s">
        <v>10458</v>
      </c>
      <c r="I2893" t="s">
        <v>10523</v>
      </c>
      <c r="J2893">
        <v>29</v>
      </c>
      <c r="K2893" t="s">
        <v>38</v>
      </c>
      <c r="L2893" t="s">
        <v>10461</v>
      </c>
      <c r="M2893">
        <v>7</v>
      </c>
      <c r="N2893">
        <v>16</v>
      </c>
      <c r="O2893" s="16">
        <v>0.438</v>
      </c>
      <c r="P2893" s="16"/>
    </row>
    <row r="2894" spans="1:16" x14ac:dyDescent="0.25">
      <c r="A2894" s="14" t="s">
        <v>728</v>
      </c>
      <c r="B2894" t="s">
        <v>12</v>
      </c>
      <c r="C2894" s="14" t="s">
        <v>15695</v>
      </c>
      <c r="D2894" t="s">
        <v>10524</v>
      </c>
      <c r="E2894" s="14" t="s">
        <v>10525</v>
      </c>
      <c r="F2894" t="s">
        <v>10526</v>
      </c>
      <c r="I2894" t="s">
        <v>4160</v>
      </c>
      <c r="J2894">
        <v>15</v>
      </c>
      <c r="K2894" t="s">
        <v>38</v>
      </c>
      <c r="L2894" t="s">
        <v>10527</v>
      </c>
      <c r="M2894">
        <v>99</v>
      </c>
      <c r="N2894">
        <v>100</v>
      </c>
      <c r="O2894" s="16">
        <v>0.99</v>
      </c>
      <c r="P2894" s="16"/>
    </row>
    <row r="2895" spans="1:16" x14ac:dyDescent="0.25">
      <c r="A2895" s="14" t="s">
        <v>728</v>
      </c>
      <c r="B2895" t="s">
        <v>12</v>
      </c>
      <c r="C2895" s="14" t="s">
        <v>15696</v>
      </c>
      <c r="D2895" t="s">
        <v>10528</v>
      </c>
      <c r="E2895" s="14" t="s">
        <v>10525</v>
      </c>
      <c r="F2895" t="s">
        <v>10526</v>
      </c>
      <c r="I2895" t="s">
        <v>10529</v>
      </c>
      <c r="J2895">
        <v>20</v>
      </c>
      <c r="K2895" t="s">
        <v>38</v>
      </c>
      <c r="L2895" t="s">
        <v>10527</v>
      </c>
      <c r="M2895">
        <v>57</v>
      </c>
      <c r="N2895">
        <v>62</v>
      </c>
      <c r="O2895" s="16">
        <v>0.91900000000000004</v>
      </c>
      <c r="P2895" s="16"/>
    </row>
    <row r="2896" spans="1:16" x14ac:dyDescent="0.25">
      <c r="A2896" s="14" t="s">
        <v>728</v>
      </c>
      <c r="B2896" t="s">
        <v>12</v>
      </c>
      <c r="C2896" s="14" t="s">
        <v>15697</v>
      </c>
      <c r="D2896" t="s">
        <v>10530</v>
      </c>
      <c r="E2896" s="14" t="s">
        <v>10531</v>
      </c>
      <c r="F2896" t="s">
        <v>10532</v>
      </c>
      <c r="I2896" t="s">
        <v>473</v>
      </c>
      <c r="K2896" t="s">
        <v>479</v>
      </c>
      <c r="L2896" t="s">
        <v>10532</v>
      </c>
      <c r="M2896">
        <v>17</v>
      </c>
      <c r="N2896">
        <v>33</v>
      </c>
      <c r="O2896" s="16">
        <v>0.51500000000000001</v>
      </c>
      <c r="P2896" s="16"/>
    </row>
    <row r="2897" spans="1:16" x14ac:dyDescent="0.25">
      <c r="A2897" s="14" t="s">
        <v>728</v>
      </c>
      <c r="B2897" t="s">
        <v>12</v>
      </c>
      <c r="C2897" s="14" t="s">
        <v>15698</v>
      </c>
      <c r="D2897" t="s">
        <v>10533</v>
      </c>
      <c r="E2897" s="14" t="s">
        <v>10531</v>
      </c>
      <c r="F2897" t="s">
        <v>10534</v>
      </c>
      <c r="I2897" t="s">
        <v>10535</v>
      </c>
      <c r="K2897" t="s">
        <v>479</v>
      </c>
      <c r="L2897" t="s">
        <v>10534</v>
      </c>
      <c r="M2897">
        <v>21</v>
      </c>
      <c r="N2897">
        <v>22</v>
      </c>
      <c r="O2897" s="16">
        <v>0.95499999999999996</v>
      </c>
      <c r="P2897" s="16"/>
    </row>
    <row r="2898" spans="1:16" x14ac:dyDescent="0.25">
      <c r="A2898" s="14" t="s">
        <v>728</v>
      </c>
      <c r="B2898" t="s">
        <v>12</v>
      </c>
      <c r="C2898" s="14" t="s">
        <v>15699</v>
      </c>
      <c r="D2898" t="s">
        <v>10536</v>
      </c>
      <c r="E2898" s="14" t="s">
        <v>10537</v>
      </c>
      <c r="F2898" t="s">
        <v>10538</v>
      </c>
      <c r="H2898" t="s">
        <v>3712</v>
      </c>
      <c r="I2898" t="s">
        <v>10539</v>
      </c>
      <c r="K2898" t="s">
        <v>4080</v>
      </c>
      <c r="L2898" t="s">
        <v>10538</v>
      </c>
      <c r="M2898">
        <v>42</v>
      </c>
      <c r="N2898">
        <v>82</v>
      </c>
      <c r="O2898" s="16">
        <v>0.51200000000000001</v>
      </c>
      <c r="P2898" s="16"/>
    </row>
    <row r="2899" spans="1:16" x14ac:dyDescent="0.25">
      <c r="A2899" s="14" t="s">
        <v>728</v>
      </c>
      <c r="B2899" t="s">
        <v>12</v>
      </c>
      <c r="C2899" s="14" t="s">
        <v>15700</v>
      </c>
      <c r="D2899" t="s">
        <v>10540</v>
      </c>
      <c r="E2899" s="14" t="s">
        <v>10541</v>
      </c>
      <c r="F2899" t="s">
        <v>10542</v>
      </c>
      <c r="I2899" t="s">
        <v>10543</v>
      </c>
      <c r="J2899">
        <v>160</v>
      </c>
      <c r="K2899" t="s">
        <v>10460</v>
      </c>
      <c r="L2899" t="s">
        <v>10544</v>
      </c>
      <c r="M2899">
        <v>84</v>
      </c>
      <c r="N2899">
        <v>104</v>
      </c>
      <c r="O2899" s="16">
        <v>0.80800000000000005</v>
      </c>
      <c r="P2899" s="16"/>
    </row>
    <row r="2900" spans="1:16" x14ac:dyDescent="0.25">
      <c r="A2900" s="14" t="s">
        <v>728</v>
      </c>
      <c r="B2900" t="s">
        <v>12</v>
      </c>
      <c r="C2900" s="14" t="s">
        <v>15701</v>
      </c>
      <c r="D2900" t="s">
        <v>4748</v>
      </c>
      <c r="E2900" s="14" t="s">
        <v>10545</v>
      </c>
      <c r="F2900" t="s">
        <v>7494</v>
      </c>
      <c r="I2900" t="s">
        <v>10546</v>
      </c>
      <c r="J2900">
        <v>7</v>
      </c>
      <c r="K2900" t="s">
        <v>38</v>
      </c>
      <c r="L2900" t="s">
        <v>7496</v>
      </c>
      <c r="M2900">
        <v>43</v>
      </c>
      <c r="N2900">
        <v>73</v>
      </c>
      <c r="O2900" s="16">
        <v>0.58899999999999997</v>
      </c>
      <c r="P2900" s="16"/>
    </row>
    <row r="2901" spans="1:16" x14ac:dyDescent="0.25">
      <c r="A2901" s="14" t="s">
        <v>728</v>
      </c>
      <c r="B2901" t="s">
        <v>12</v>
      </c>
      <c r="C2901" s="14" t="s">
        <v>15702</v>
      </c>
      <c r="D2901" t="s">
        <v>10547</v>
      </c>
      <c r="E2901" s="14" t="s">
        <v>10548</v>
      </c>
      <c r="F2901" t="s">
        <v>10549</v>
      </c>
      <c r="I2901" t="s">
        <v>10550</v>
      </c>
      <c r="K2901" t="s">
        <v>479</v>
      </c>
      <c r="L2901" t="s">
        <v>10551</v>
      </c>
      <c r="M2901">
        <v>50</v>
      </c>
      <c r="N2901">
        <v>58</v>
      </c>
      <c r="O2901" s="16">
        <v>0.86199999999999999</v>
      </c>
      <c r="P2901" s="16"/>
    </row>
    <row r="2902" spans="1:16" x14ac:dyDescent="0.25">
      <c r="A2902" s="14" t="s">
        <v>728</v>
      </c>
      <c r="B2902" t="s">
        <v>12</v>
      </c>
      <c r="C2902" s="14" t="s">
        <v>15703</v>
      </c>
      <c r="D2902" t="s">
        <v>10552</v>
      </c>
      <c r="E2902" s="14" t="s">
        <v>10553</v>
      </c>
      <c r="F2902" t="s">
        <v>10554</v>
      </c>
      <c r="H2902" t="s">
        <v>10555</v>
      </c>
      <c r="I2902" t="s">
        <v>10556</v>
      </c>
      <c r="J2902">
        <v>21</v>
      </c>
      <c r="K2902" t="s">
        <v>38</v>
      </c>
      <c r="L2902" t="s">
        <v>10557</v>
      </c>
      <c r="M2902">
        <v>54</v>
      </c>
      <c r="N2902">
        <v>67</v>
      </c>
      <c r="O2902" s="16">
        <v>0.80600000000000005</v>
      </c>
      <c r="P2902" s="16"/>
    </row>
    <row r="2903" spans="1:16" x14ac:dyDescent="0.25">
      <c r="A2903" s="14" t="s">
        <v>728</v>
      </c>
      <c r="B2903" t="s">
        <v>12</v>
      </c>
      <c r="C2903" s="14" t="s">
        <v>15704</v>
      </c>
      <c r="D2903" t="s">
        <v>10558</v>
      </c>
      <c r="E2903" s="14" t="s">
        <v>10559</v>
      </c>
      <c r="F2903" t="s">
        <v>10560</v>
      </c>
      <c r="I2903" t="s">
        <v>10561</v>
      </c>
      <c r="J2903">
        <v>4</v>
      </c>
      <c r="K2903" t="s">
        <v>38</v>
      </c>
      <c r="L2903" t="s">
        <v>10562</v>
      </c>
      <c r="M2903">
        <v>20</v>
      </c>
      <c r="N2903">
        <v>41</v>
      </c>
      <c r="O2903" s="16">
        <v>0.48799999999999999</v>
      </c>
      <c r="P2903" s="16"/>
    </row>
    <row r="2904" spans="1:16" x14ac:dyDescent="0.25">
      <c r="A2904" s="14" t="s">
        <v>728</v>
      </c>
      <c r="B2904" t="s">
        <v>12</v>
      </c>
      <c r="C2904" s="14" t="s">
        <v>15705</v>
      </c>
      <c r="D2904" t="s">
        <v>10563</v>
      </c>
      <c r="E2904" s="14" t="s">
        <v>10564</v>
      </c>
      <c r="F2904" t="s">
        <v>10565</v>
      </c>
      <c r="I2904" t="s">
        <v>10566</v>
      </c>
      <c r="K2904" t="s">
        <v>38</v>
      </c>
      <c r="L2904" t="s">
        <v>10565</v>
      </c>
      <c r="M2904">
        <v>29</v>
      </c>
      <c r="N2904">
        <v>48</v>
      </c>
      <c r="O2904" s="16">
        <v>0.60399999999999998</v>
      </c>
      <c r="P2904" s="16"/>
    </row>
    <row r="2905" spans="1:16" x14ac:dyDescent="0.25">
      <c r="A2905" s="14" t="s">
        <v>728</v>
      </c>
      <c r="B2905" t="s">
        <v>12</v>
      </c>
      <c r="C2905" s="14" t="s">
        <v>15706</v>
      </c>
      <c r="D2905" t="s">
        <v>10567</v>
      </c>
      <c r="E2905" s="14" t="s">
        <v>10483</v>
      </c>
      <c r="F2905" t="s">
        <v>10484</v>
      </c>
      <c r="I2905" t="s">
        <v>10568</v>
      </c>
      <c r="J2905">
        <v>79</v>
      </c>
      <c r="K2905" t="s">
        <v>255</v>
      </c>
      <c r="L2905" t="s">
        <v>10484</v>
      </c>
      <c r="M2905">
        <v>57</v>
      </c>
      <c r="N2905">
        <v>86</v>
      </c>
      <c r="O2905" s="16">
        <v>0.66300000000000003</v>
      </c>
      <c r="P2905" s="16"/>
    </row>
    <row r="2906" spans="1:16" x14ac:dyDescent="0.25">
      <c r="A2906" s="14" t="s">
        <v>728</v>
      </c>
      <c r="B2906" t="s">
        <v>12</v>
      </c>
      <c r="C2906" s="14" t="s">
        <v>15707</v>
      </c>
      <c r="D2906" t="s">
        <v>10569</v>
      </c>
      <c r="E2906" s="14" t="s">
        <v>10570</v>
      </c>
      <c r="F2906" t="s">
        <v>10571</v>
      </c>
      <c r="H2906" t="s">
        <v>10572</v>
      </c>
      <c r="I2906" t="s">
        <v>10573</v>
      </c>
      <c r="J2906">
        <v>66</v>
      </c>
      <c r="K2906" t="s">
        <v>39</v>
      </c>
      <c r="L2906" t="s">
        <v>10498</v>
      </c>
      <c r="M2906">
        <v>69</v>
      </c>
      <c r="N2906">
        <v>77</v>
      </c>
      <c r="O2906" s="16">
        <v>0.89600000000000002</v>
      </c>
      <c r="P2906" s="16"/>
    </row>
    <row r="2907" spans="1:16" x14ac:dyDescent="0.25">
      <c r="A2907" s="14" t="s">
        <v>728</v>
      </c>
      <c r="B2907" t="s">
        <v>12</v>
      </c>
      <c r="C2907" s="14" t="s">
        <v>15708</v>
      </c>
      <c r="D2907" t="s">
        <v>10574</v>
      </c>
      <c r="E2907" s="14" t="s">
        <v>10575</v>
      </c>
      <c r="F2907" t="s">
        <v>10576</v>
      </c>
      <c r="I2907" t="s">
        <v>10577</v>
      </c>
      <c r="K2907" t="s">
        <v>1418</v>
      </c>
      <c r="L2907" t="s">
        <v>10578</v>
      </c>
      <c r="M2907">
        <v>55</v>
      </c>
      <c r="N2907">
        <v>65</v>
      </c>
      <c r="O2907" s="16">
        <v>0.84599999999999997</v>
      </c>
      <c r="P2907" s="16"/>
    </row>
    <row r="2908" spans="1:16" x14ac:dyDescent="0.25">
      <c r="A2908" s="14" t="s">
        <v>728</v>
      </c>
      <c r="B2908" t="s">
        <v>12</v>
      </c>
      <c r="C2908" s="14" t="s">
        <v>15709</v>
      </c>
      <c r="D2908" t="s">
        <v>637</v>
      </c>
      <c r="E2908" s="14" t="s">
        <v>10500</v>
      </c>
      <c r="F2908" t="s">
        <v>10496</v>
      </c>
      <c r="I2908" t="s">
        <v>10579</v>
      </c>
      <c r="J2908">
        <v>156</v>
      </c>
      <c r="K2908" t="s">
        <v>38</v>
      </c>
      <c r="L2908" t="s">
        <v>10498</v>
      </c>
      <c r="N2908">
        <v>112</v>
      </c>
    </row>
    <row r="2909" spans="1:16" x14ac:dyDescent="0.25">
      <c r="A2909" s="14" t="s">
        <v>728</v>
      </c>
      <c r="B2909" t="s">
        <v>12</v>
      </c>
      <c r="C2909" s="14" t="s">
        <v>15710</v>
      </c>
      <c r="D2909" t="s">
        <v>10580</v>
      </c>
      <c r="E2909" s="14" t="s">
        <v>10581</v>
      </c>
      <c r="F2909" t="s">
        <v>10582</v>
      </c>
      <c r="I2909" t="s">
        <v>6612</v>
      </c>
      <c r="J2909">
        <v>16</v>
      </c>
      <c r="K2909" t="s">
        <v>38</v>
      </c>
      <c r="L2909" t="s">
        <v>10583</v>
      </c>
      <c r="M2909">
        <v>59</v>
      </c>
      <c r="N2909">
        <v>60</v>
      </c>
      <c r="O2909" s="16">
        <v>0.98299999999999998</v>
      </c>
      <c r="P2909" s="16"/>
    </row>
    <row r="2910" spans="1:16" x14ac:dyDescent="0.25">
      <c r="A2910" s="14" t="s">
        <v>728</v>
      </c>
      <c r="B2910" t="s">
        <v>12</v>
      </c>
      <c r="C2910" s="14" t="s">
        <v>15711</v>
      </c>
      <c r="D2910" t="s">
        <v>10584</v>
      </c>
      <c r="E2910" s="14" t="s">
        <v>10585</v>
      </c>
      <c r="F2910" t="s">
        <v>10586</v>
      </c>
      <c r="I2910" t="s">
        <v>10587</v>
      </c>
      <c r="J2910">
        <v>90</v>
      </c>
      <c r="K2910" t="s">
        <v>255</v>
      </c>
      <c r="L2910" t="s">
        <v>10588</v>
      </c>
      <c r="M2910">
        <v>1</v>
      </c>
      <c r="N2910">
        <v>67</v>
      </c>
      <c r="O2910" s="16">
        <v>1.4999999999999999E-2</v>
      </c>
    </row>
    <row r="2911" spans="1:16" x14ac:dyDescent="0.25">
      <c r="A2911" s="14" t="s">
        <v>728</v>
      </c>
      <c r="B2911" t="s">
        <v>12</v>
      </c>
      <c r="C2911" s="14" t="s">
        <v>15712</v>
      </c>
      <c r="D2911" t="s">
        <v>10589</v>
      </c>
      <c r="E2911" s="14" t="s">
        <v>10590</v>
      </c>
      <c r="F2911" t="s">
        <v>10591</v>
      </c>
      <c r="I2911" t="s">
        <v>10592</v>
      </c>
      <c r="K2911" t="s">
        <v>53</v>
      </c>
      <c r="L2911" t="s">
        <v>10593</v>
      </c>
      <c r="N2911">
        <v>83</v>
      </c>
      <c r="P2911" s="16"/>
    </row>
    <row r="2912" spans="1:16" x14ac:dyDescent="0.25">
      <c r="A2912" s="14" t="s">
        <v>728</v>
      </c>
      <c r="B2912" t="s">
        <v>12</v>
      </c>
      <c r="C2912" s="14" t="s">
        <v>15713</v>
      </c>
      <c r="D2912" t="s">
        <v>10594</v>
      </c>
      <c r="E2912" s="14" t="s">
        <v>10500</v>
      </c>
      <c r="F2912" t="s">
        <v>10496</v>
      </c>
      <c r="I2912" t="s">
        <v>10595</v>
      </c>
      <c r="J2912">
        <v>43</v>
      </c>
      <c r="K2912" t="s">
        <v>38</v>
      </c>
      <c r="L2912" t="s">
        <v>10498</v>
      </c>
      <c r="M2912">
        <v>45</v>
      </c>
      <c r="N2912">
        <v>67</v>
      </c>
      <c r="O2912" s="16">
        <v>0.67200000000000004</v>
      </c>
      <c r="P2912" s="16"/>
    </row>
    <row r="2913" spans="1:16" x14ac:dyDescent="0.25">
      <c r="A2913" s="14" t="s">
        <v>728</v>
      </c>
      <c r="B2913" t="s">
        <v>12</v>
      </c>
      <c r="C2913" s="14" t="s">
        <v>15714</v>
      </c>
      <c r="D2913" t="s">
        <v>10596</v>
      </c>
      <c r="E2913" s="14" t="s">
        <v>10483</v>
      </c>
      <c r="F2913" t="s">
        <v>10597</v>
      </c>
      <c r="I2913" t="s">
        <v>10598</v>
      </c>
      <c r="J2913">
        <v>261</v>
      </c>
      <c r="K2913" t="s">
        <v>231</v>
      </c>
      <c r="L2913" t="s">
        <v>10599</v>
      </c>
      <c r="M2913">
        <v>44</v>
      </c>
      <c r="N2913">
        <v>60</v>
      </c>
      <c r="O2913" s="16">
        <v>0.73299999999999998</v>
      </c>
      <c r="P2913" s="16"/>
    </row>
    <row r="2914" spans="1:16" x14ac:dyDescent="0.25">
      <c r="A2914" s="14" t="s">
        <v>728</v>
      </c>
      <c r="B2914" t="s">
        <v>12</v>
      </c>
      <c r="C2914" s="14" t="s">
        <v>15715</v>
      </c>
      <c r="D2914" t="s">
        <v>10600</v>
      </c>
      <c r="E2914" s="14" t="s">
        <v>10601</v>
      </c>
      <c r="F2914" t="s">
        <v>10602</v>
      </c>
      <c r="I2914" t="s">
        <v>522</v>
      </c>
      <c r="K2914" t="s">
        <v>1418</v>
      </c>
      <c r="L2914" t="s">
        <v>10603</v>
      </c>
      <c r="M2914">
        <v>54</v>
      </c>
      <c r="N2914">
        <v>67</v>
      </c>
      <c r="O2914" s="16">
        <v>0.80600000000000005</v>
      </c>
      <c r="P2914" s="16"/>
    </row>
    <row r="2915" spans="1:16" x14ac:dyDescent="0.25">
      <c r="A2915" s="14" t="s">
        <v>728</v>
      </c>
      <c r="B2915" t="s">
        <v>12</v>
      </c>
      <c r="C2915" s="14" t="s">
        <v>15716</v>
      </c>
      <c r="D2915" t="s">
        <v>10604</v>
      </c>
      <c r="E2915" s="14" t="s">
        <v>10479</v>
      </c>
      <c r="F2915" t="s">
        <v>10480</v>
      </c>
      <c r="I2915" t="s">
        <v>10605</v>
      </c>
      <c r="J2915">
        <v>816</v>
      </c>
      <c r="K2915" t="s">
        <v>255</v>
      </c>
      <c r="L2915" t="s">
        <v>10481</v>
      </c>
      <c r="M2915">
        <v>83</v>
      </c>
      <c r="N2915">
        <v>88</v>
      </c>
      <c r="O2915" s="16">
        <v>0.94299999999999995</v>
      </c>
      <c r="P2915" s="16"/>
    </row>
    <row r="2916" spans="1:16" x14ac:dyDescent="0.25">
      <c r="A2916" s="14" t="s">
        <v>728</v>
      </c>
      <c r="B2916" t="s">
        <v>12</v>
      </c>
      <c r="C2916" s="14" t="s">
        <v>15717</v>
      </c>
      <c r="D2916" t="s">
        <v>10606</v>
      </c>
      <c r="E2916" s="14" t="s">
        <v>10607</v>
      </c>
      <c r="F2916" t="s">
        <v>10608</v>
      </c>
      <c r="I2916" t="s">
        <v>1211</v>
      </c>
      <c r="J2916">
        <v>1</v>
      </c>
      <c r="K2916" t="s">
        <v>479</v>
      </c>
      <c r="L2916" t="s">
        <v>10608</v>
      </c>
      <c r="M2916">
        <v>45</v>
      </c>
      <c r="N2916">
        <v>81</v>
      </c>
      <c r="O2916" s="16">
        <v>0.55600000000000005</v>
      </c>
      <c r="P2916" s="16"/>
    </row>
    <row r="2917" spans="1:16" x14ac:dyDescent="0.25">
      <c r="A2917" s="14" t="s">
        <v>728</v>
      </c>
      <c r="B2917" t="s">
        <v>12</v>
      </c>
      <c r="C2917" s="14" t="s">
        <v>15718</v>
      </c>
      <c r="D2917" t="s">
        <v>10609</v>
      </c>
      <c r="E2917" s="14" t="s">
        <v>10610</v>
      </c>
      <c r="F2917" t="s">
        <v>10611</v>
      </c>
      <c r="I2917" t="s">
        <v>10612</v>
      </c>
      <c r="J2917">
        <v>41</v>
      </c>
      <c r="K2917" t="s">
        <v>231</v>
      </c>
      <c r="L2917" t="s">
        <v>10613</v>
      </c>
      <c r="M2917">
        <v>68</v>
      </c>
      <c r="N2917">
        <v>71</v>
      </c>
      <c r="O2917" s="16">
        <v>0.95799999999999996</v>
      </c>
      <c r="P2917" s="16"/>
    </row>
    <row r="2918" spans="1:16" x14ac:dyDescent="0.25">
      <c r="A2918" s="14" t="s">
        <v>728</v>
      </c>
      <c r="B2918" t="s">
        <v>12</v>
      </c>
      <c r="C2918" s="14" t="s">
        <v>15719</v>
      </c>
      <c r="D2918" t="s">
        <v>10614</v>
      </c>
      <c r="E2918" s="14" t="s">
        <v>10615</v>
      </c>
      <c r="F2918" t="s">
        <v>10616</v>
      </c>
      <c r="I2918" t="s">
        <v>10617</v>
      </c>
      <c r="J2918">
        <v>250</v>
      </c>
      <c r="K2918" t="s">
        <v>255</v>
      </c>
      <c r="L2918" t="s">
        <v>10618</v>
      </c>
      <c r="M2918">
        <v>50</v>
      </c>
      <c r="N2918">
        <v>60</v>
      </c>
      <c r="O2918" s="16">
        <v>0.83299999999999996</v>
      </c>
      <c r="P2918" s="16"/>
    </row>
    <row r="2919" spans="1:16" x14ac:dyDescent="0.25">
      <c r="A2919" s="14" t="s">
        <v>728</v>
      </c>
      <c r="B2919" t="s">
        <v>12</v>
      </c>
      <c r="C2919" s="14" t="s">
        <v>15720</v>
      </c>
      <c r="D2919" t="s">
        <v>10619</v>
      </c>
      <c r="E2919" s="14" t="s">
        <v>10457</v>
      </c>
      <c r="F2919" t="s">
        <v>10458</v>
      </c>
      <c r="I2919" t="s">
        <v>10620</v>
      </c>
      <c r="J2919">
        <v>1</v>
      </c>
      <c r="K2919" t="s">
        <v>53</v>
      </c>
      <c r="L2919" t="s">
        <v>10461</v>
      </c>
      <c r="M2919">
        <v>51</v>
      </c>
      <c r="N2919">
        <v>55</v>
      </c>
      <c r="O2919" s="16">
        <v>0.92700000000000005</v>
      </c>
      <c r="P2919" s="16"/>
    </row>
    <row r="2920" spans="1:16" x14ac:dyDescent="0.25">
      <c r="A2920" s="14" t="s">
        <v>728</v>
      </c>
      <c r="B2920" t="s">
        <v>12</v>
      </c>
      <c r="C2920" s="14" t="s">
        <v>15721</v>
      </c>
      <c r="D2920" t="s">
        <v>9264</v>
      </c>
      <c r="E2920" s="14" t="s">
        <v>10621</v>
      </c>
      <c r="F2920" t="s">
        <v>10622</v>
      </c>
      <c r="H2920" t="s">
        <v>5033</v>
      </c>
      <c r="I2920" t="s">
        <v>8070</v>
      </c>
      <c r="J2920">
        <v>23</v>
      </c>
      <c r="K2920" t="s">
        <v>2478</v>
      </c>
      <c r="L2920" t="s">
        <v>10622</v>
      </c>
      <c r="M2920">
        <v>36</v>
      </c>
      <c r="N2920">
        <v>50</v>
      </c>
      <c r="O2920" s="16">
        <v>0.72</v>
      </c>
      <c r="P2920" s="16"/>
    </row>
    <row r="2921" spans="1:16" x14ac:dyDescent="0.25">
      <c r="A2921" s="14" t="s">
        <v>728</v>
      </c>
      <c r="B2921" t="s">
        <v>12</v>
      </c>
      <c r="C2921" s="14" t="s">
        <v>15722</v>
      </c>
      <c r="D2921" t="s">
        <v>458</v>
      </c>
      <c r="E2921" s="14" t="s">
        <v>10500</v>
      </c>
      <c r="F2921" t="s">
        <v>10496</v>
      </c>
      <c r="I2921" t="s">
        <v>10623</v>
      </c>
      <c r="J2921">
        <v>12</v>
      </c>
      <c r="K2921" t="s">
        <v>38</v>
      </c>
      <c r="L2921" t="s">
        <v>10498</v>
      </c>
      <c r="M2921">
        <v>37</v>
      </c>
      <c r="N2921">
        <v>50</v>
      </c>
      <c r="O2921" s="16">
        <v>0.74</v>
      </c>
      <c r="P2921" s="16"/>
    </row>
    <row r="2922" spans="1:16" x14ac:dyDescent="0.25">
      <c r="A2922" s="14" t="s">
        <v>728</v>
      </c>
      <c r="B2922" t="s">
        <v>12</v>
      </c>
      <c r="C2922" s="14" t="s">
        <v>15723</v>
      </c>
      <c r="D2922" t="s">
        <v>10624</v>
      </c>
      <c r="E2922" s="14" t="s">
        <v>10479</v>
      </c>
      <c r="F2922" t="s">
        <v>10480</v>
      </c>
      <c r="I2922" t="s">
        <v>10625</v>
      </c>
      <c r="J2922">
        <v>5</v>
      </c>
      <c r="K2922" t="s">
        <v>39</v>
      </c>
      <c r="L2922" t="s">
        <v>10481</v>
      </c>
      <c r="M2922">
        <v>55</v>
      </c>
      <c r="N2922">
        <v>67</v>
      </c>
      <c r="O2922" s="16">
        <v>0.82099999999999995</v>
      </c>
      <c r="P2922" s="16"/>
    </row>
    <row r="2923" spans="1:16" x14ac:dyDescent="0.25">
      <c r="A2923" s="14" t="s">
        <v>728</v>
      </c>
      <c r="B2923" t="s">
        <v>12</v>
      </c>
      <c r="C2923" s="14" t="s">
        <v>15724</v>
      </c>
      <c r="D2923" t="s">
        <v>10626</v>
      </c>
      <c r="E2923" s="14" t="s">
        <v>10627</v>
      </c>
      <c r="F2923" t="s">
        <v>10571</v>
      </c>
      <c r="I2923" t="s">
        <v>621</v>
      </c>
      <c r="J2923">
        <v>3</v>
      </c>
      <c r="K2923" t="s">
        <v>53</v>
      </c>
      <c r="L2923" t="s">
        <v>10498</v>
      </c>
      <c r="M2923">
        <v>55</v>
      </c>
      <c r="N2923">
        <v>64</v>
      </c>
      <c r="O2923" s="16">
        <v>0.85899999999999999</v>
      </c>
      <c r="P2923" s="16"/>
    </row>
    <row r="2924" spans="1:16" x14ac:dyDescent="0.25">
      <c r="A2924" s="14" t="s">
        <v>728</v>
      </c>
      <c r="B2924" t="s">
        <v>12</v>
      </c>
      <c r="C2924" s="14" t="s">
        <v>15725</v>
      </c>
      <c r="D2924" t="s">
        <v>10628</v>
      </c>
      <c r="E2924" s="14" t="s">
        <v>10629</v>
      </c>
      <c r="F2924" t="s">
        <v>10630</v>
      </c>
      <c r="I2924" t="s">
        <v>10631</v>
      </c>
      <c r="K2924" t="s">
        <v>39</v>
      </c>
      <c r="L2924" t="s">
        <v>10630</v>
      </c>
      <c r="M2924">
        <v>42</v>
      </c>
      <c r="N2924">
        <v>61</v>
      </c>
      <c r="O2924" s="16">
        <v>0.68899999999999995</v>
      </c>
      <c r="P2924" s="16"/>
    </row>
    <row r="2925" spans="1:16" x14ac:dyDescent="0.25">
      <c r="A2925" s="14" t="s">
        <v>728</v>
      </c>
      <c r="B2925" t="s">
        <v>12</v>
      </c>
      <c r="C2925" s="14" t="s">
        <v>15726</v>
      </c>
      <c r="D2925" t="s">
        <v>10632</v>
      </c>
      <c r="E2925" s="14" t="s">
        <v>10633</v>
      </c>
      <c r="F2925" t="s">
        <v>10634</v>
      </c>
      <c r="I2925" t="s">
        <v>3066</v>
      </c>
      <c r="J2925">
        <v>2</v>
      </c>
      <c r="K2925" t="s">
        <v>38</v>
      </c>
      <c r="L2925" t="s">
        <v>10635</v>
      </c>
      <c r="M2925">
        <v>67</v>
      </c>
      <c r="N2925">
        <v>70</v>
      </c>
      <c r="O2925" s="16">
        <v>0.95699999999999996</v>
      </c>
      <c r="P2925" s="16"/>
    </row>
    <row r="2926" spans="1:16" x14ac:dyDescent="0.25">
      <c r="A2926" s="14" t="s">
        <v>728</v>
      </c>
      <c r="B2926" t="s">
        <v>12</v>
      </c>
      <c r="C2926" s="14" t="s">
        <v>15727</v>
      </c>
      <c r="D2926" t="s">
        <v>10636</v>
      </c>
      <c r="E2926" s="14" t="s">
        <v>10637</v>
      </c>
      <c r="F2926" t="s">
        <v>10638</v>
      </c>
      <c r="H2926" t="s">
        <v>10639</v>
      </c>
      <c r="I2926" t="s">
        <v>10640</v>
      </c>
      <c r="J2926">
        <v>25</v>
      </c>
      <c r="K2926" t="s">
        <v>38</v>
      </c>
      <c r="L2926" t="s">
        <v>10498</v>
      </c>
      <c r="M2926">
        <v>78</v>
      </c>
      <c r="N2926">
        <v>83</v>
      </c>
      <c r="O2926" s="16">
        <v>0.94</v>
      </c>
      <c r="P2926" s="16"/>
    </row>
    <row r="2927" spans="1:16" x14ac:dyDescent="0.25">
      <c r="A2927" s="14" t="s">
        <v>728</v>
      </c>
      <c r="B2927" t="s">
        <v>12</v>
      </c>
      <c r="C2927" s="14" t="s">
        <v>15728</v>
      </c>
      <c r="D2927" t="s">
        <v>265</v>
      </c>
      <c r="E2927" s="14" t="s">
        <v>10641</v>
      </c>
      <c r="F2927" t="s">
        <v>10642</v>
      </c>
      <c r="I2927" t="s">
        <v>10643</v>
      </c>
      <c r="K2927" t="s">
        <v>255</v>
      </c>
      <c r="L2927" t="s">
        <v>10642</v>
      </c>
      <c r="M2927">
        <v>23</v>
      </c>
      <c r="N2927">
        <v>44</v>
      </c>
      <c r="O2927" s="16">
        <v>0.52300000000000002</v>
      </c>
      <c r="P2927" s="16"/>
    </row>
    <row r="2928" spans="1:16" x14ac:dyDescent="0.25">
      <c r="A2928" s="14" t="s">
        <v>728</v>
      </c>
      <c r="B2928" t="s">
        <v>12</v>
      </c>
      <c r="C2928" s="14" t="s">
        <v>15729</v>
      </c>
      <c r="D2928" t="s">
        <v>10644</v>
      </c>
      <c r="E2928" s="14" t="s">
        <v>10645</v>
      </c>
      <c r="F2928" t="s">
        <v>10646</v>
      </c>
      <c r="I2928" t="s">
        <v>10647</v>
      </c>
      <c r="K2928" t="s">
        <v>324</v>
      </c>
      <c r="L2928" t="s">
        <v>10648</v>
      </c>
      <c r="M2928">
        <v>35</v>
      </c>
      <c r="N2928">
        <v>38</v>
      </c>
      <c r="O2928" s="16">
        <v>0.92100000000000004</v>
      </c>
      <c r="P2928" s="16"/>
    </row>
    <row r="2929" spans="1:16" x14ac:dyDescent="0.25">
      <c r="A2929" s="14" t="s">
        <v>728</v>
      </c>
      <c r="B2929" t="s">
        <v>12</v>
      </c>
      <c r="C2929" s="14" t="s">
        <v>15730</v>
      </c>
      <c r="D2929" t="s">
        <v>10649</v>
      </c>
      <c r="E2929" s="14" t="s">
        <v>10650</v>
      </c>
      <c r="F2929" t="s">
        <v>10651</v>
      </c>
      <c r="I2929" t="s">
        <v>10652</v>
      </c>
      <c r="J2929">
        <v>162</v>
      </c>
      <c r="K2929" t="s">
        <v>38</v>
      </c>
      <c r="L2929" t="s">
        <v>10651</v>
      </c>
      <c r="M2929">
        <v>26</v>
      </c>
      <c r="N2929">
        <v>27</v>
      </c>
      <c r="O2929" s="16">
        <v>0.96299999999999997</v>
      </c>
      <c r="P2929" s="16"/>
    </row>
    <row r="2930" spans="1:16" x14ac:dyDescent="0.25">
      <c r="A2930" s="14" t="s">
        <v>728</v>
      </c>
      <c r="B2930" t="s">
        <v>12</v>
      </c>
      <c r="C2930" s="14" t="s">
        <v>15731</v>
      </c>
      <c r="D2930" t="s">
        <v>10653</v>
      </c>
      <c r="E2930" s="14" t="s">
        <v>10654</v>
      </c>
      <c r="F2930" t="s">
        <v>10655</v>
      </c>
      <c r="I2930" t="s">
        <v>10656</v>
      </c>
      <c r="J2930">
        <v>145</v>
      </c>
      <c r="K2930" t="s">
        <v>38</v>
      </c>
      <c r="L2930" t="s">
        <v>10655</v>
      </c>
      <c r="M2930">
        <v>19</v>
      </c>
      <c r="N2930">
        <v>20</v>
      </c>
      <c r="O2930" s="16">
        <v>0.95</v>
      </c>
      <c r="P2930" s="16"/>
    </row>
    <row r="2931" spans="1:16" x14ac:dyDescent="0.25">
      <c r="A2931" s="14" t="s">
        <v>728</v>
      </c>
      <c r="B2931" t="s">
        <v>12</v>
      </c>
      <c r="C2931" s="14" t="s">
        <v>15732</v>
      </c>
      <c r="D2931" t="s">
        <v>10657</v>
      </c>
      <c r="E2931" s="14" t="s">
        <v>10658</v>
      </c>
      <c r="F2931" t="s">
        <v>10659</v>
      </c>
      <c r="I2931" t="s">
        <v>709</v>
      </c>
      <c r="J2931">
        <v>15</v>
      </c>
      <c r="K2931" t="s">
        <v>479</v>
      </c>
      <c r="L2931" t="s">
        <v>10659</v>
      </c>
      <c r="M2931">
        <v>22</v>
      </c>
      <c r="N2931">
        <v>38</v>
      </c>
      <c r="O2931" s="16">
        <v>0.57899999999999996</v>
      </c>
      <c r="P2931" s="16"/>
    </row>
    <row r="2932" spans="1:16" x14ac:dyDescent="0.25">
      <c r="A2932" s="14" t="s">
        <v>728</v>
      </c>
      <c r="B2932" t="s">
        <v>12</v>
      </c>
      <c r="C2932" s="14" t="s">
        <v>15733</v>
      </c>
      <c r="D2932" t="s">
        <v>10660</v>
      </c>
      <c r="E2932" s="14" t="s">
        <v>10511</v>
      </c>
      <c r="F2932" t="s">
        <v>10661</v>
      </c>
      <c r="I2932" t="s">
        <v>10662</v>
      </c>
      <c r="J2932">
        <v>5</v>
      </c>
      <c r="K2932" t="s">
        <v>255</v>
      </c>
      <c r="L2932" t="s">
        <v>10663</v>
      </c>
      <c r="M2932">
        <v>59</v>
      </c>
      <c r="N2932">
        <v>87</v>
      </c>
      <c r="O2932" s="16">
        <v>0.67800000000000005</v>
      </c>
      <c r="P2932" s="16"/>
    </row>
    <row r="2933" spans="1:16" x14ac:dyDescent="0.25">
      <c r="A2933" s="14" t="s">
        <v>728</v>
      </c>
      <c r="B2933" t="s">
        <v>12</v>
      </c>
      <c r="C2933" s="14" t="s">
        <v>15734</v>
      </c>
      <c r="D2933" t="s">
        <v>10664</v>
      </c>
      <c r="E2933" s="14" t="s">
        <v>10548</v>
      </c>
      <c r="F2933" t="s">
        <v>10665</v>
      </c>
      <c r="I2933" t="s">
        <v>10666</v>
      </c>
      <c r="L2933" t="s">
        <v>10665</v>
      </c>
      <c r="M2933">
        <v>28</v>
      </c>
      <c r="N2933">
        <v>28</v>
      </c>
      <c r="O2933" s="16">
        <v>1</v>
      </c>
      <c r="P2933" s="16"/>
    </row>
    <row r="2934" spans="1:16" x14ac:dyDescent="0.25">
      <c r="A2934" s="14" t="s">
        <v>728</v>
      </c>
      <c r="B2934" t="s">
        <v>12</v>
      </c>
      <c r="C2934" s="14" t="s">
        <v>15735</v>
      </c>
      <c r="D2934" t="s">
        <v>10667</v>
      </c>
      <c r="E2934" s="14" t="s">
        <v>10668</v>
      </c>
      <c r="F2934" t="s">
        <v>10669</v>
      </c>
      <c r="I2934" t="s">
        <v>10670</v>
      </c>
      <c r="K2934" t="s">
        <v>1418</v>
      </c>
      <c r="L2934" t="s">
        <v>10671</v>
      </c>
      <c r="M2934">
        <v>29</v>
      </c>
      <c r="N2934">
        <v>36</v>
      </c>
      <c r="O2934" s="16">
        <v>0.80600000000000005</v>
      </c>
      <c r="P2934" s="16"/>
    </row>
    <row r="2935" spans="1:16" x14ac:dyDescent="0.25">
      <c r="A2935" s="14" t="s">
        <v>728</v>
      </c>
      <c r="B2935" t="s">
        <v>12</v>
      </c>
      <c r="C2935" s="14" t="s">
        <v>15736</v>
      </c>
      <c r="D2935" t="s">
        <v>10672</v>
      </c>
      <c r="E2935" s="14" t="s">
        <v>10495</v>
      </c>
      <c r="F2935" t="s">
        <v>10496</v>
      </c>
      <c r="I2935" t="s">
        <v>10640</v>
      </c>
      <c r="J2935">
        <v>57</v>
      </c>
      <c r="K2935" t="s">
        <v>38</v>
      </c>
      <c r="L2935" t="s">
        <v>10498</v>
      </c>
      <c r="M2935">
        <v>70</v>
      </c>
      <c r="N2935">
        <v>74</v>
      </c>
      <c r="O2935" s="16">
        <v>0.94599999999999995</v>
      </c>
      <c r="P2935" s="16"/>
    </row>
    <row r="2936" spans="1:16" x14ac:dyDescent="0.25">
      <c r="A2936" s="14" t="s">
        <v>728</v>
      </c>
      <c r="B2936" t="s">
        <v>12</v>
      </c>
      <c r="C2936" s="14" t="s">
        <v>15737</v>
      </c>
      <c r="D2936" t="s">
        <v>10673</v>
      </c>
      <c r="E2936" s="14" t="s">
        <v>10674</v>
      </c>
      <c r="F2936" t="s">
        <v>10675</v>
      </c>
      <c r="H2936" t="s">
        <v>10676</v>
      </c>
      <c r="I2936" t="s">
        <v>10677</v>
      </c>
      <c r="J2936">
        <v>73</v>
      </c>
      <c r="K2936" t="s">
        <v>231</v>
      </c>
      <c r="L2936" t="s">
        <v>10678</v>
      </c>
      <c r="M2936">
        <v>1</v>
      </c>
      <c r="N2936">
        <v>69</v>
      </c>
      <c r="O2936" s="16">
        <v>1.4E-2</v>
      </c>
      <c r="P2936" s="16"/>
    </row>
    <row r="2937" spans="1:16" x14ac:dyDescent="0.25">
      <c r="A2937" s="14" t="s">
        <v>728</v>
      </c>
      <c r="B2937" t="s">
        <v>12</v>
      </c>
      <c r="C2937" s="14" t="s">
        <v>15738</v>
      </c>
      <c r="D2937" t="s">
        <v>10679</v>
      </c>
      <c r="E2937" s="14" t="s">
        <v>10680</v>
      </c>
      <c r="F2937" t="s">
        <v>10681</v>
      </c>
      <c r="I2937" t="s">
        <v>10682</v>
      </c>
      <c r="K2937" t="s">
        <v>4080</v>
      </c>
      <c r="L2937" t="s">
        <v>10683</v>
      </c>
      <c r="M2937">
        <v>40</v>
      </c>
      <c r="N2937">
        <v>41</v>
      </c>
      <c r="O2937" s="16">
        <v>0.97599999999999998</v>
      </c>
      <c r="P2937" s="16"/>
    </row>
    <row r="2938" spans="1:16" x14ac:dyDescent="0.25">
      <c r="A2938" s="14" t="s">
        <v>728</v>
      </c>
      <c r="B2938" t="s">
        <v>12</v>
      </c>
      <c r="C2938" s="14" t="s">
        <v>15739</v>
      </c>
      <c r="D2938" t="s">
        <v>9126</v>
      </c>
      <c r="E2938" s="14" t="s">
        <v>10684</v>
      </c>
      <c r="F2938" t="s">
        <v>10685</v>
      </c>
      <c r="I2938" t="s">
        <v>10686</v>
      </c>
      <c r="J2938">
        <v>2</v>
      </c>
      <c r="K2938" t="s">
        <v>38</v>
      </c>
      <c r="L2938" t="s">
        <v>10685</v>
      </c>
      <c r="M2938">
        <v>44</v>
      </c>
      <c r="N2938">
        <v>78</v>
      </c>
      <c r="O2938" s="16">
        <v>0.56399999999999995</v>
      </c>
    </row>
    <row r="2939" spans="1:16" x14ac:dyDescent="0.25">
      <c r="A2939" s="14" t="s">
        <v>728</v>
      </c>
      <c r="B2939" t="s">
        <v>12</v>
      </c>
      <c r="C2939" s="14" t="s">
        <v>15740</v>
      </c>
      <c r="D2939" t="s">
        <v>10687</v>
      </c>
      <c r="E2939" s="14" t="s">
        <v>10688</v>
      </c>
      <c r="F2939" t="s">
        <v>10675</v>
      </c>
      <c r="H2939" t="s">
        <v>10689</v>
      </c>
      <c r="I2939" t="s">
        <v>10690</v>
      </c>
      <c r="J2939">
        <v>15</v>
      </c>
      <c r="K2939" t="s">
        <v>38</v>
      </c>
      <c r="L2939" t="s">
        <v>10678</v>
      </c>
      <c r="M2939">
        <v>70</v>
      </c>
      <c r="N2939">
        <v>76</v>
      </c>
      <c r="O2939" s="16">
        <v>0.92100000000000004</v>
      </c>
      <c r="P2939" s="16"/>
    </row>
    <row r="2940" spans="1:16" x14ac:dyDescent="0.25">
      <c r="A2940" s="14" t="s">
        <v>728</v>
      </c>
      <c r="B2940" t="s">
        <v>12</v>
      </c>
      <c r="C2940" s="14" t="s">
        <v>15741</v>
      </c>
      <c r="D2940" t="s">
        <v>10691</v>
      </c>
      <c r="E2940" s="14" t="s">
        <v>10692</v>
      </c>
      <c r="F2940" t="s">
        <v>10693</v>
      </c>
      <c r="I2940" t="s">
        <v>2185</v>
      </c>
      <c r="J2940">
        <v>28</v>
      </c>
      <c r="K2940" t="s">
        <v>38</v>
      </c>
      <c r="L2940" t="s">
        <v>10693</v>
      </c>
      <c r="M2940">
        <v>68</v>
      </c>
      <c r="N2940">
        <v>72</v>
      </c>
      <c r="O2940" s="16">
        <v>0.94399999999999995</v>
      </c>
      <c r="P2940" s="16"/>
    </row>
    <row r="2941" spans="1:16" x14ac:dyDescent="0.25">
      <c r="A2941" s="14" t="s">
        <v>728</v>
      </c>
      <c r="B2941" t="s">
        <v>12</v>
      </c>
      <c r="C2941" s="14" t="s">
        <v>15742</v>
      </c>
      <c r="D2941" t="s">
        <v>10694</v>
      </c>
      <c r="E2941" s="14" t="s">
        <v>10695</v>
      </c>
      <c r="F2941" t="s">
        <v>10696</v>
      </c>
      <c r="I2941" t="s">
        <v>10697</v>
      </c>
      <c r="J2941">
        <v>250</v>
      </c>
      <c r="K2941" t="s">
        <v>255</v>
      </c>
      <c r="L2941" t="s">
        <v>10696</v>
      </c>
      <c r="M2941">
        <v>54</v>
      </c>
      <c r="N2941">
        <v>61</v>
      </c>
      <c r="O2941" s="16">
        <v>0.88500000000000001</v>
      </c>
      <c r="P2941" s="16"/>
    </row>
    <row r="2942" spans="1:16" x14ac:dyDescent="0.25">
      <c r="A2942" s="14" t="s">
        <v>728</v>
      </c>
      <c r="B2942" t="s">
        <v>12</v>
      </c>
      <c r="C2942" s="14" t="s">
        <v>15743</v>
      </c>
      <c r="D2942" t="s">
        <v>8806</v>
      </c>
      <c r="E2942" s="14" t="s">
        <v>10698</v>
      </c>
      <c r="F2942" t="s">
        <v>10699</v>
      </c>
      <c r="I2942" t="s">
        <v>10700</v>
      </c>
      <c r="J2942">
        <v>230</v>
      </c>
      <c r="K2942" t="s">
        <v>255</v>
      </c>
      <c r="L2942" t="s">
        <v>10699</v>
      </c>
      <c r="M2942">
        <v>64</v>
      </c>
      <c r="N2942">
        <v>68</v>
      </c>
      <c r="O2942" s="16">
        <v>0.94099999999999995</v>
      </c>
      <c r="P2942" s="16"/>
    </row>
    <row r="2943" spans="1:16" x14ac:dyDescent="0.25">
      <c r="A2943" s="14" t="s">
        <v>728</v>
      </c>
      <c r="B2943" t="s">
        <v>12</v>
      </c>
      <c r="C2943" s="14" t="s">
        <v>15744</v>
      </c>
      <c r="D2943" t="s">
        <v>10701</v>
      </c>
      <c r="E2943" s="14" t="s">
        <v>10702</v>
      </c>
      <c r="F2943" t="s">
        <v>10703</v>
      </c>
      <c r="I2943" t="s">
        <v>10704</v>
      </c>
      <c r="J2943">
        <v>10</v>
      </c>
      <c r="K2943" t="s">
        <v>255</v>
      </c>
      <c r="L2943" t="s">
        <v>10705</v>
      </c>
      <c r="M2943">
        <v>57</v>
      </c>
      <c r="N2943">
        <v>71</v>
      </c>
      <c r="O2943" s="16">
        <v>0.80300000000000005</v>
      </c>
      <c r="P2943" s="16"/>
    </row>
    <row r="2944" spans="1:16" x14ac:dyDescent="0.25">
      <c r="A2944" s="14" t="s">
        <v>728</v>
      </c>
      <c r="B2944" t="s">
        <v>12</v>
      </c>
      <c r="C2944" s="14" t="s">
        <v>15745</v>
      </c>
      <c r="D2944" t="s">
        <v>10706</v>
      </c>
      <c r="E2944" s="14" t="s">
        <v>10707</v>
      </c>
      <c r="F2944" t="s">
        <v>10678</v>
      </c>
      <c r="I2944" t="s">
        <v>5010</v>
      </c>
      <c r="J2944">
        <v>13</v>
      </c>
      <c r="K2944" t="s">
        <v>53</v>
      </c>
      <c r="L2944" t="s">
        <v>10678</v>
      </c>
      <c r="M2944">
        <v>48</v>
      </c>
      <c r="N2944">
        <v>67</v>
      </c>
      <c r="O2944" s="16">
        <v>0.71599999999999997</v>
      </c>
      <c r="P2944" s="16"/>
    </row>
    <row r="2945" spans="1:16" x14ac:dyDescent="0.25">
      <c r="A2945" s="14" t="s">
        <v>728</v>
      </c>
      <c r="B2945" t="s">
        <v>12</v>
      </c>
      <c r="C2945" s="14" t="s">
        <v>15746</v>
      </c>
      <c r="D2945" t="s">
        <v>10708</v>
      </c>
      <c r="E2945" s="14" t="s">
        <v>10684</v>
      </c>
      <c r="F2945" t="s">
        <v>10709</v>
      </c>
      <c r="I2945" t="s">
        <v>10710</v>
      </c>
      <c r="J2945">
        <v>27</v>
      </c>
      <c r="K2945" t="s">
        <v>38</v>
      </c>
      <c r="L2945" t="s">
        <v>10711</v>
      </c>
      <c r="M2945">
        <v>46</v>
      </c>
      <c r="N2945">
        <v>76</v>
      </c>
      <c r="O2945" s="16">
        <v>0.60499999999999998</v>
      </c>
      <c r="P2945" s="16"/>
    </row>
    <row r="2946" spans="1:16" x14ac:dyDescent="0.25">
      <c r="A2946" s="14" t="s">
        <v>728</v>
      </c>
      <c r="B2946" t="s">
        <v>12</v>
      </c>
      <c r="C2946" s="14" t="s">
        <v>15747</v>
      </c>
      <c r="D2946" t="s">
        <v>6561</v>
      </c>
      <c r="E2946" s="14" t="s">
        <v>10712</v>
      </c>
      <c r="F2946" t="s">
        <v>10713</v>
      </c>
      <c r="I2946" t="s">
        <v>7606</v>
      </c>
      <c r="J2946">
        <v>6</v>
      </c>
      <c r="K2946" t="s">
        <v>53</v>
      </c>
      <c r="L2946" t="s">
        <v>10714</v>
      </c>
      <c r="M2946">
        <v>2</v>
      </c>
      <c r="N2946">
        <v>80</v>
      </c>
      <c r="O2946" s="16">
        <v>2.5000000000000001E-2</v>
      </c>
      <c r="P2946" s="16"/>
    </row>
    <row r="2947" spans="1:16" x14ac:dyDescent="0.25">
      <c r="A2947" s="14" t="s">
        <v>728</v>
      </c>
      <c r="B2947" t="s">
        <v>12</v>
      </c>
      <c r="C2947" s="14" t="s">
        <v>15748</v>
      </c>
      <c r="D2947" t="s">
        <v>10715</v>
      </c>
      <c r="E2947" s="14" t="s">
        <v>10716</v>
      </c>
      <c r="F2947" t="s">
        <v>10678</v>
      </c>
      <c r="I2947" t="s">
        <v>10717</v>
      </c>
      <c r="J2947">
        <v>12</v>
      </c>
      <c r="K2947" t="s">
        <v>38</v>
      </c>
      <c r="L2947" t="s">
        <v>10678</v>
      </c>
      <c r="M2947">
        <v>70</v>
      </c>
      <c r="N2947">
        <v>78</v>
      </c>
      <c r="O2947" s="16">
        <v>0.89700000000000002</v>
      </c>
      <c r="P2947" s="16"/>
    </row>
    <row r="2948" spans="1:16" x14ac:dyDescent="0.25">
      <c r="A2948" s="14" t="s">
        <v>728</v>
      </c>
      <c r="B2948" t="s">
        <v>12</v>
      </c>
      <c r="C2948" s="14" t="s">
        <v>15749</v>
      </c>
      <c r="D2948" t="s">
        <v>10718</v>
      </c>
      <c r="E2948" s="14" t="s">
        <v>10684</v>
      </c>
      <c r="F2948" t="s">
        <v>10685</v>
      </c>
      <c r="I2948" t="s">
        <v>10719</v>
      </c>
      <c r="J2948">
        <v>10</v>
      </c>
      <c r="K2948" t="s">
        <v>38</v>
      </c>
      <c r="L2948" t="s">
        <v>10685</v>
      </c>
      <c r="M2948">
        <v>30</v>
      </c>
      <c r="N2948">
        <v>32</v>
      </c>
      <c r="O2948" s="16">
        <v>0.93799999999999994</v>
      </c>
    </row>
    <row r="2949" spans="1:16" x14ac:dyDescent="0.25">
      <c r="A2949" s="14" t="s">
        <v>728</v>
      </c>
      <c r="B2949" t="s">
        <v>12</v>
      </c>
      <c r="C2949" s="14" t="s">
        <v>15750</v>
      </c>
      <c r="D2949" t="s">
        <v>10720</v>
      </c>
      <c r="E2949" s="14" t="s">
        <v>10721</v>
      </c>
      <c r="F2949" t="s">
        <v>10678</v>
      </c>
      <c r="I2949" t="s">
        <v>10722</v>
      </c>
      <c r="J2949">
        <v>2</v>
      </c>
      <c r="K2949" t="s">
        <v>38</v>
      </c>
      <c r="L2949" t="s">
        <v>10678</v>
      </c>
      <c r="M2949">
        <v>20</v>
      </c>
      <c r="N2949">
        <v>26</v>
      </c>
      <c r="O2949" s="16">
        <v>0.76900000000000002</v>
      </c>
      <c r="P2949" s="16"/>
    </row>
    <row r="2950" spans="1:16" x14ac:dyDescent="0.25">
      <c r="A2950" s="14" t="s">
        <v>728</v>
      </c>
      <c r="B2950" t="s">
        <v>12</v>
      </c>
      <c r="C2950" s="14" t="s">
        <v>15751</v>
      </c>
      <c r="D2950" t="s">
        <v>10723</v>
      </c>
      <c r="E2950" s="14" t="s">
        <v>10724</v>
      </c>
      <c r="F2950" t="s">
        <v>10725</v>
      </c>
      <c r="I2950" t="s">
        <v>10726</v>
      </c>
      <c r="J2950">
        <v>240</v>
      </c>
      <c r="K2950" t="s">
        <v>231</v>
      </c>
      <c r="L2950" t="s">
        <v>10725</v>
      </c>
      <c r="M2950">
        <v>45</v>
      </c>
      <c r="N2950">
        <v>67</v>
      </c>
      <c r="O2950" s="16">
        <v>0.67200000000000004</v>
      </c>
      <c r="P2950" s="16"/>
    </row>
    <row r="2951" spans="1:16" x14ac:dyDescent="0.25">
      <c r="A2951" s="14" t="s">
        <v>728</v>
      </c>
      <c r="B2951" t="s">
        <v>12</v>
      </c>
      <c r="C2951" s="14" t="s">
        <v>15752</v>
      </c>
      <c r="D2951" t="s">
        <v>10727</v>
      </c>
      <c r="E2951" s="14" t="s">
        <v>10721</v>
      </c>
      <c r="F2951" t="s">
        <v>10678</v>
      </c>
      <c r="I2951" t="s">
        <v>5009</v>
      </c>
      <c r="J2951">
        <v>28</v>
      </c>
      <c r="K2951" t="s">
        <v>324</v>
      </c>
      <c r="L2951" t="s">
        <v>10678</v>
      </c>
      <c r="M2951">
        <v>62</v>
      </c>
      <c r="N2951">
        <v>68</v>
      </c>
      <c r="O2951" s="16">
        <v>0.91200000000000003</v>
      </c>
      <c r="P2951" s="16"/>
    </row>
    <row r="2952" spans="1:16" x14ac:dyDescent="0.25">
      <c r="A2952" s="14" t="s">
        <v>728</v>
      </c>
      <c r="B2952" t="s">
        <v>12</v>
      </c>
      <c r="C2952" s="14" t="s">
        <v>15753</v>
      </c>
      <c r="D2952" t="s">
        <v>571</v>
      </c>
      <c r="E2952" s="14" t="s">
        <v>10728</v>
      </c>
      <c r="F2952" t="s">
        <v>10729</v>
      </c>
      <c r="I2952" t="s">
        <v>10730</v>
      </c>
      <c r="K2952" t="s">
        <v>38</v>
      </c>
      <c r="L2952" t="s">
        <v>10729</v>
      </c>
      <c r="M2952">
        <v>52</v>
      </c>
      <c r="N2952">
        <v>54</v>
      </c>
      <c r="O2952" s="16">
        <v>0.96299999999999997</v>
      </c>
      <c r="P2952" s="16"/>
    </row>
    <row r="2953" spans="1:16" x14ac:dyDescent="0.25">
      <c r="A2953" s="14" t="s">
        <v>728</v>
      </c>
      <c r="B2953" t="s">
        <v>12</v>
      </c>
      <c r="C2953" s="14" t="s">
        <v>15754</v>
      </c>
      <c r="D2953" t="s">
        <v>10731</v>
      </c>
      <c r="E2953" s="14" t="s">
        <v>10732</v>
      </c>
      <c r="F2953" t="s">
        <v>10678</v>
      </c>
      <c r="I2953" t="s">
        <v>10733</v>
      </c>
      <c r="J2953">
        <v>4</v>
      </c>
      <c r="K2953" t="s">
        <v>38</v>
      </c>
      <c r="L2953" t="s">
        <v>10678</v>
      </c>
      <c r="M2953">
        <v>1</v>
      </c>
      <c r="N2953">
        <v>87</v>
      </c>
      <c r="O2953" s="16">
        <v>1.0999999999999999E-2</v>
      </c>
      <c r="P2953" s="16"/>
    </row>
    <row r="2954" spans="1:16" x14ac:dyDescent="0.25">
      <c r="A2954" s="14" t="s">
        <v>728</v>
      </c>
      <c r="B2954" t="s">
        <v>12</v>
      </c>
      <c r="C2954" s="14" t="s">
        <v>15755</v>
      </c>
      <c r="D2954" t="s">
        <v>10734</v>
      </c>
      <c r="E2954" s="14" t="s">
        <v>10735</v>
      </c>
      <c r="F2954" t="s">
        <v>10736</v>
      </c>
      <c r="I2954" t="s">
        <v>10737</v>
      </c>
      <c r="J2954">
        <v>22</v>
      </c>
      <c r="K2954" t="s">
        <v>38</v>
      </c>
      <c r="L2954" t="s">
        <v>10736</v>
      </c>
      <c r="N2954">
        <v>79</v>
      </c>
      <c r="P2954" s="16"/>
    </row>
    <row r="2955" spans="1:16" x14ac:dyDescent="0.25">
      <c r="A2955" s="14" t="s">
        <v>728</v>
      </c>
      <c r="B2955" t="s">
        <v>12</v>
      </c>
      <c r="C2955" s="14" t="s">
        <v>15756</v>
      </c>
      <c r="D2955" t="s">
        <v>10738</v>
      </c>
      <c r="E2955" s="14" t="s">
        <v>10732</v>
      </c>
      <c r="F2955" t="s">
        <v>10678</v>
      </c>
      <c r="I2955" t="s">
        <v>10739</v>
      </c>
      <c r="J2955">
        <v>89</v>
      </c>
      <c r="K2955" t="s">
        <v>255</v>
      </c>
      <c r="L2955" t="s">
        <v>10678</v>
      </c>
      <c r="M2955">
        <v>43</v>
      </c>
      <c r="N2955">
        <v>75</v>
      </c>
      <c r="O2955" s="16">
        <v>0.57299999999999995</v>
      </c>
      <c r="P2955" s="16"/>
    </row>
    <row r="2956" spans="1:16" x14ac:dyDescent="0.25">
      <c r="A2956" s="14" t="s">
        <v>728</v>
      </c>
      <c r="B2956" t="s">
        <v>12</v>
      </c>
      <c r="C2956" s="14" t="s">
        <v>15757</v>
      </c>
      <c r="D2956" t="s">
        <v>10740</v>
      </c>
      <c r="E2956" s="14" t="s">
        <v>10741</v>
      </c>
      <c r="F2956" t="s">
        <v>10742</v>
      </c>
      <c r="I2956" t="s">
        <v>3282</v>
      </c>
      <c r="J2956">
        <v>8</v>
      </c>
      <c r="K2956" t="s">
        <v>53</v>
      </c>
      <c r="L2956" t="s">
        <v>10743</v>
      </c>
      <c r="M2956">
        <v>35</v>
      </c>
      <c r="N2956">
        <v>36</v>
      </c>
      <c r="O2956" s="16">
        <v>0.97199999999999998</v>
      </c>
    </row>
    <row r="2957" spans="1:16" x14ac:dyDescent="0.25">
      <c r="A2957" s="14" t="s">
        <v>728</v>
      </c>
      <c r="B2957" t="s">
        <v>12</v>
      </c>
      <c r="C2957" s="14" t="s">
        <v>15758</v>
      </c>
      <c r="D2957" t="s">
        <v>10744</v>
      </c>
      <c r="E2957" s="14" t="s">
        <v>10707</v>
      </c>
      <c r="F2957" t="s">
        <v>10678</v>
      </c>
      <c r="I2957" t="s">
        <v>10745</v>
      </c>
      <c r="J2957">
        <v>3</v>
      </c>
      <c r="K2957" t="s">
        <v>38</v>
      </c>
      <c r="L2957" t="s">
        <v>10678</v>
      </c>
      <c r="M2957">
        <v>46</v>
      </c>
      <c r="N2957">
        <v>58</v>
      </c>
      <c r="O2957" s="16">
        <v>0.79300000000000004</v>
      </c>
      <c r="P2957" s="16"/>
    </row>
    <row r="2958" spans="1:16" x14ac:dyDescent="0.25">
      <c r="A2958" s="14" t="s">
        <v>728</v>
      </c>
      <c r="B2958" t="s">
        <v>12</v>
      </c>
      <c r="C2958" s="14" t="s">
        <v>15759</v>
      </c>
      <c r="D2958" t="s">
        <v>10746</v>
      </c>
      <c r="E2958" s="14" t="s">
        <v>10684</v>
      </c>
      <c r="F2958" t="s">
        <v>10747</v>
      </c>
      <c r="I2958" t="s">
        <v>10748</v>
      </c>
      <c r="K2958" t="s">
        <v>324</v>
      </c>
      <c r="L2958" t="s">
        <v>10747</v>
      </c>
      <c r="M2958">
        <v>59</v>
      </c>
      <c r="N2958">
        <v>66</v>
      </c>
      <c r="O2958" s="16">
        <v>0.89400000000000002</v>
      </c>
      <c r="P2958" s="16"/>
    </row>
    <row r="2959" spans="1:16" x14ac:dyDescent="0.25">
      <c r="A2959" s="14" t="s">
        <v>728</v>
      </c>
      <c r="B2959" t="s">
        <v>12</v>
      </c>
      <c r="C2959" s="14" t="s">
        <v>15760</v>
      </c>
      <c r="D2959" t="s">
        <v>10749</v>
      </c>
      <c r="E2959" s="14" t="s">
        <v>10750</v>
      </c>
      <c r="F2959" t="s">
        <v>10751</v>
      </c>
      <c r="I2959" t="s">
        <v>10752</v>
      </c>
      <c r="J2959">
        <v>4</v>
      </c>
      <c r="K2959" t="s">
        <v>53</v>
      </c>
      <c r="L2959" t="s">
        <v>10753</v>
      </c>
      <c r="M2959">
        <v>2</v>
      </c>
      <c r="N2959">
        <v>78</v>
      </c>
      <c r="O2959" s="16">
        <v>2.5999999999999999E-2</v>
      </c>
      <c r="P2959" s="16"/>
    </row>
    <row r="2960" spans="1:16" x14ac:dyDescent="0.25">
      <c r="A2960" s="14" t="s">
        <v>728</v>
      </c>
      <c r="B2960" t="s">
        <v>12</v>
      </c>
      <c r="C2960" s="14" t="s">
        <v>15761</v>
      </c>
      <c r="D2960" t="s">
        <v>7996</v>
      </c>
      <c r="E2960" s="14" t="s">
        <v>10732</v>
      </c>
      <c r="F2960" t="s">
        <v>10678</v>
      </c>
      <c r="I2960" t="s">
        <v>10754</v>
      </c>
      <c r="J2960">
        <v>5</v>
      </c>
      <c r="K2960" t="s">
        <v>38</v>
      </c>
      <c r="L2960" t="s">
        <v>10678</v>
      </c>
      <c r="N2960">
        <v>44</v>
      </c>
      <c r="P2960" s="16"/>
    </row>
    <row r="2961" spans="1:16" x14ac:dyDescent="0.25">
      <c r="A2961" s="14" t="s">
        <v>728</v>
      </c>
      <c r="B2961" t="s">
        <v>12</v>
      </c>
      <c r="C2961" s="14" t="s">
        <v>15762</v>
      </c>
      <c r="D2961" t="s">
        <v>10755</v>
      </c>
      <c r="E2961" s="14" t="s">
        <v>10702</v>
      </c>
      <c r="F2961" t="s">
        <v>10756</v>
      </c>
      <c r="I2961" t="s">
        <v>10757</v>
      </c>
      <c r="J2961">
        <v>5</v>
      </c>
      <c r="K2961" t="s">
        <v>53</v>
      </c>
      <c r="L2961" t="s">
        <v>10758</v>
      </c>
      <c r="M2961">
        <v>16</v>
      </c>
      <c r="N2961">
        <v>23</v>
      </c>
      <c r="O2961" s="16">
        <v>0.69599999999999995</v>
      </c>
      <c r="P2961" s="16"/>
    </row>
    <row r="2962" spans="1:16" x14ac:dyDescent="0.25">
      <c r="A2962" s="14" t="s">
        <v>728</v>
      </c>
      <c r="B2962" t="s">
        <v>12</v>
      </c>
      <c r="C2962" s="14" t="s">
        <v>15763</v>
      </c>
      <c r="D2962" t="s">
        <v>10759</v>
      </c>
      <c r="E2962" s="14" t="s">
        <v>10760</v>
      </c>
      <c r="F2962" t="s">
        <v>10678</v>
      </c>
      <c r="I2962" t="s">
        <v>10761</v>
      </c>
      <c r="J2962">
        <v>1</v>
      </c>
      <c r="K2962" t="s">
        <v>38</v>
      </c>
      <c r="L2962" t="s">
        <v>10678</v>
      </c>
      <c r="M2962">
        <v>71</v>
      </c>
      <c r="N2962">
        <v>75</v>
      </c>
      <c r="O2962" s="16">
        <v>0.94699999999999995</v>
      </c>
      <c r="P2962" s="16"/>
    </row>
    <row r="2963" spans="1:16" x14ac:dyDescent="0.25">
      <c r="A2963" s="14" t="s">
        <v>728</v>
      </c>
      <c r="B2963" t="s">
        <v>12</v>
      </c>
      <c r="C2963" s="14" t="s">
        <v>15764</v>
      </c>
      <c r="D2963" t="s">
        <v>10762</v>
      </c>
      <c r="E2963" s="14" t="s">
        <v>10763</v>
      </c>
      <c r="F2963" t="s">
        <v>10678</v>
      </c>
      <c r="I2963" t="s">
        <v>10764</v>
      </c>
      <c r="J2963">
        <v>10</v>
      </c>
      <c r="K2963" t="s">
        <v>39</v>
      </c>
      <c r="L2963" t="s">
        <v>10678</v>
      </c>
      <c r="N2963">
        <v>68</v>
      </c>
      <c r="P2963" s="16"/>
    </row>
    <row r="2964" spans="1:16" x14ac:dyDescent="0.25">
      <c r="A2964" s="14" t="s">
        <v>728</v>
      </c>
      <c r="B2964" t="s">
        <v>12</v>
      </c>
      <c r="C2964" s="14" t="s">
        <v>15765</v>
      </c>
      <c r="D2964" t="s">
        <v>8684</v>
      </c>
      <c r="E2964" s="14" t="s">
        <v>10765</v>
      </c>
      <c r="F2964" t="s">
        <v>10766</v>
      </c>
      <c r="I2964" t="s">
        <v>10767</v>
      </c>
      <c r="L2964" t="s">
        <v>10766</v>
      </c>
      <c r="M2964">
        <v>63</v>
      </c>
      <c r="N2964">
        <v>73</v>
      </c>
      <c r="O2964" s="16">
        <v>0.86299999999999999</v>
      </c>
      <c r="P2964" s="16"/>
    </row>
    <row r="2965" spans="1:16" x14ac:dyDescent="0.25">
      <c r="A2965" s="14" t="s">
        <v>728</v>
      </c>
      <c r="B2965" t="s">
        <v>12</v>
      </c>
      <c r="C2965" s="14" t="s">
        <v>15766</v>
      </c>
      <c r="D2965" t="s">
        <v>10768</v>
      </c>
      <c r="E2965" s="14" t="s">
        <v>10769</v>
      </c>
      <c r="F2965" t="s">
        <v>10770</v>
      </c>
      <c r="I2965" t="s">
        <v>10771</v>
      </c>
      <c r="J2965">
        <v>5</v>
      </c>
      <c r="K2965" t="s">
        <v>324</v>
      </c>
      <c r="L2965" t="s">
        <v>10770</v>
      </c>
      <c r="M2965">
        <v>34</v>
      </c>
      <c r="N2965">
        <v>72</v>
      </c>
      <c r="O2965" s="16">
        <v>0.47199999999999998</v>
      </c>
      <c r="P2965" s="16"/>
    </row>
    <row r="2966" spans="1:16" x14ac:dyDescent="0.25">
      <c r="A2966" s="14" t="s">
        <v>728</v>
      </c>
      <c r="B2966" t="s">
        <v>12</v>
      </c>
      <c r="C2966" s="14" t="s">
        <v>15767</v>
      </c>
      <c r="D2966" t="s">
        <v>10772</v>
      </c>
      <c r="E2966" s="14" t="s">
        <v>10732</v>
      </c>
      <c r="F2966" t="s">
        <v>10678</v>
      </c>
      <c r="I2966" t="s">
        <v>10773</v>
      </c>
      <c r="J2966">
        <v>205</v>
      </c>
      <c r="K2966" t="s">
        <v>53</v>
      </c>
      <c r="L2966" t="s">
        <v>10678</v>
      </c>
      <c r="M2966">
        <v>46</v>
      </c>
      <c r="N2966">
        <v>56</v>
      </c>
      <c r="O2966" s="16">
        <v>0.82099999999999995</v>
      </c>
      <c r="P2966" s="16"/>
    </row>
    <row r="2967" spans="1:16" x14ac:dyDescent="0.25">
      <c r="A2967" s="14" t="s">
        <v>728</v>
      </c>
      <c r="B2967" t="s">
        <v>12</v>
      </c>
      <c r="C2967" s="14" t="s">
        <v>15768</v>
      </c>
      <c r="D2967" t="s">
        <v>772</v>
      </c>
      <c r="E2967" s="14" t="s">
        <v>10735</v>
      </c>
      <c r="F2967" t="s">
        <v>10774</v>
      </c>
      <c r="I2967" t="s">
        <v>10775</v>
      </c>
      <c r="J2967">
        <v>65</v>
      </c>
      <c r="K2967" t="s">
        <v>53</v>
      </c>
      <c r="L2967" t="s">
        <v>10776</v>
      </c>
      <c r="M2967">
        <v>66</v>
      </c>
      <c r="N2967">
        <v>74</v>
      </c>
      <c r="O2967" s="16">
        <v>0.89200000000000002</v>
      </c>
      <c r="P2967" s="16"/>
    </row>
    <row r="2968" spans="1:16" x14ac:dyDescent="0.25">
      <c r="A2968" s="14" t="s">
        <v>728</v>
      </c>
      <c r="B2968" t="s">
        <v>12</v>
      </c>
      <c r="C2968" s="14" t="s">
        <v>15769</v>
      </c>
      <c r="D2968" t="s">
        <v>10777</v>
      </c>
      <c r="E2968" s="14" t="s">
        <v>10778</v>
      </c>
      <c r="F2968" t="s">
        <v>10779</v>
      </c>
      <c r="G2968" t="s">
        <v>47</v>
      </c>
      <c r="I2968" t="s">
        <v>10780</v>
      </c>
      <c r="J2968">
        <v>6</v>
      </c>
      <c r="K2968" t="s">
        <v>38</v>
      </c>
      <c r="L2968" t="s">
        <v>10779</v>
      </c>
      <c r="M2968">
        <v>70</v>
      </c>
      <c r="N2968">
        <v>71</v>
      </c>
      <c r="O2968" s="16">
        <v>0.98599999999999999</v>
      </c>
      <c r="P2968" s="16"/>
    </row>
    <row r="2969" spans="1:16" x14ac:dyDescent="0.25">
      <c r="A2969" s="14" t="s">
        <v>728</v>
      </c>
      <c r="B2969" t="s">
        <v>12</v>
      </c>
      <c r="C2969" s="14" t="s">
        <v>15770</v>
      </c>
      <c r="D2969" t="s">
        <v>10781</v>
      </c>
      <c r="E2969" s="14" t="s">
        <v>10782</v>
      </c>
      <c r="F2969" t="s">
        <v>10783</v>
      </c>
      <c r="H2969" t="s">
        <v>10784</v>
      </c>
      <c r="L2969" t="s">
        <v>10783</v>
      </c>
      <c r="M2969">
        <v>43</v>
      </c>
      <c r="N2969">
        <v>69</v>
      </c>
      <c r="O2969" s="16">
        <v>0.623</v>
      </c>
      <c r="P2969" s="16"/>
    </row>
    <row r="2970" spans="1:16" x14ac:dyDescent="0.25">
      <c r="A2970" s="14" t="s">
        <v>728</v>
      </c>
      <c r="B2970" t="s">
        <v>12</v>
      </c>
      <c r="C2970" s="14" t="s">
        <v>15771</v>
      </c>
      <c r="D2970" t="s">
        <v>10785</v>
      </c>
      <c r="E2970" s="14" t="s">
        <v>10786</v>
      </c>
      <c r="F2970" t="s">
        <v>10787</v>
      </c>
      <c r="I2970" t="s">
        <v>10788</v>
      </c>
      <c r="J2970">
        <v>7</v>
      </c>
      <c r="K2970" t="s">
        <v>53</v>
      </c>
      <c r="L2970" t="s">
        <v>10789</v>
      </c>
      <c r="M2970">
        <v>50</v>
      </c>
      <c r="N2970">
        <v>53</v>
      </c>
      <c r="O2970" s="16">
        <v>0.94299999999999995</v>
      </c>
      <c r="P2970" s="16"/>
    </row>
    <row r="2971" spans="1:16" x14ac:dyDescent="0.25">
      <c r="A2971" s="14" t="s">
        <v>728</v>
      </c>
      <c r="B2971" t="s">
        <v>12</v>
      </c>
      <c r="C2971" s="14" t="s">
        <v>15772</v>
      </c>
      <c r="D2971" t="s">
        <v>10790</v>
      </c>
      <c r="E2971" s="14" t="s">
        <v>10732</v>
      </c>
      <c r="F2971" t="s">
        <v>10678</v>
      </c>
      <c r="I2971" t="s">
        <v>10791</v>
      </c>
      <c r="J2971">
        <v>163</v>
      </c>
      <c r="K2971" t="s">
        <v>53</v>
      </c>
      <c r="L2971" t="s">
        <v>10678</v>
      </c>
      <c r="N2971">
        <v>73</v>
      </c>
      <c r="P2971" s="16"/>
    </row>
    <row r="2972" spans="1:16" x14ac:dyDescent="0.25">
      <c r="A2972" s="14" t="s">
        <v>728</v>
      </c>
      <c r="B2972" t="s">
        <v>12</v>
      </c>
      <c r="C2972" s="14" t="s">
        <v>15773</v>
      </c>
      <c r="D2972" t="s">
        <v>10792</v>
      </c>
      <c r="E2972" s="14" t="s">
        <v>10793</v>
      </c>
      <c r="F2972" t="s">
        <v>10794</v>
      </c>
      <c r="I2972" t="s">
        <v>10795</v>
      </c>
      <c r="J2972">
        <v>1</v>
      </c>
      <c r="K2972" t="s">
        <v>38</v>
      </c>
      <c r="L2972" t="s">
        <v>10796</v>
      </c>
      <c r="M2972">
        <v>82</v>
      </c>
      <c r="N2972">
        <v>87</v>
      </c>
      <c r="O2972" s="16">
        <v>0.94299999999999995</v>
      </c>
    </row>
    <row r="2973" spans="1:16" x14ac:dyDescent="0.25">
      <c r="A2973" s="14" t="s">
        <v>728</v>
      </c>
      <c r="B2973" t="s">
        <v>12</v>
      </c>
      <c r="C2973" s="14" t="s">
        <v>15774</v>
      </c>
      <c r="D2973" t="s">
        <v>10797</v>
      </c>
      <c r="E2973" s="14" t="s">
        <v>10798</v>
      </c>
      <c r="F2973" t="s">
        <v>10799</v>
      </c>
      <c r="I2973" t="s">
        <v>582</v>
      </c>
      <c r="J2973">
        <v>2</v>
      </c>
      <c r="K2973" t="s">
        <v>479</v>
      </c>
      <c r="L2973" t="s">
        <v>10799</v>
      </c>
      <c r="M2973">
        <v>76</v>
      </c>
      <c r="N2973">
        <v>79</v>
      </c>
      <c r="O2973" s="16">
        <v>0.96199999999999997</v>
      </c>
      <c r="P2973" s="16"/>
    </row>
    <row r="2974" spans="1:16" x14ac:dyDescent="0.25">
      <c r="A2974" s="14" t="s">
        <v>728</v>
      </c>
      <c r="B2974" t="s">
        <v>12</v>
      </c>
      <c r="C2974" s="14" t="s">
        <v>15775</v>
      </c>
      <c r="D2974" t="s">
        <v>10800</v>
      </c>
      <c r="E2974" s="14" t="s">
        <v>10801</v>
      </c>
      <c r="F2974" t="s">
        <v>10802</v>
      </c>
      <c r="I2974" t="s">
        <v>10803</v>
      </c>
      <c r="J2974">
        <v>129</v>
      </c>
      <c r="K2974" t="s">
        <v>53</v>
      </c>
      <c r="L2974" t="s">
        <v>10804</v>
      </c>
      <c r="M2974">
        <v>62</v>
      </c>
      <c r="N2974">
        <v>69</v>
      </c>
      <c r="O2974" s="16">
        <v>0.89900000000000002</v>
      </c>
      <c r="P2974" s="16"/>
    </row>
    <row r="2975" spans="1:16" x14ac:dyDescent="0.25">
      <c r="A2975" s="14" t="s">
        <v>728</v>
      </c>
      <c r="B2975" t="s">
        <v>12</v>
      </c>
      <c r="C2975" s="14" t="s">
        <v>15776</v>
      </c>
      <c r="D2975" t="s">
        <v>10805</v>
      </c>
      <c r="E2975" s="14" t="s">
        <v>10806</v>
      </c>
      <c r="F2975" t="s">
        <v>10807</v>
      </c>
      <c r="H2975" t="s">
        <v>6600</v>
      </c>
      <c r="I2975" t="s">
        <v>10808</v>
      </c>
      <c r="K2975" t="s">
        <v>53</v>
      </c>
      <c r="L2975" t="s">
        <v>10809</v>
      </c>
      <c r="M2975">
        <v>139</v>
      </c>
      <c r="N2975">
        <v>142</v>
      </c>
      <c r="O2975" s="16">
        <v>0.97899999999999998</v>
      </c>
      <c r="P2975" s="16"/>
    </row>
    <row r="2976" spans="1:16" x14ac:dyDescent="0.25">
      <c r="A2976" s="14" t="s">
        <v>728</v>
      </c>
      <c r="B2976" t="s">
        <v>12</v>
      </c>
      <c r="C2976" s="14" t="s">
        <v>15777</v>
      </c>
      <c r="D2976" t="s">
        <v>10810</v>
      </c>
      <c r="E2976" s="14" t="s">
        <v>10728</v>
      </c>
      <c r="F2976" t="s">
        <v>10811</v>
      </c>
      <c r="I2976" t="s">
        <v>10812</v>
      </c>
      <c r="J2976">
        <v>31</v>
      </c>
      <c r="K2976" t="s">
        <v>53</v>
      </c>
      <c r="L2976" t="s">
        <v>10811</v>
      </c>
      <c r="M2976">
        <v>71</v>
      </c>
      <c r="N2976">
        <v>78</v>
      </c>
      <c r="O2976" s="16">
        <v>0.91</v>
      </c>
      <c r="P2976" s="16"/>
    </row>
    <row r="2977" spans="1:16" x14ac:dyDescent="0.25">
      <c r="A2977" s="14" t="s">
        <v>728</v>
      </c>
      <c r="B2977" t="s">
        <v>12</v>
      </c>
      <c r="C2977" s="14" t="s">
        <v>15778</v>
      </c>
      <c r="D2977" t="s">
        <v>10813</v>
      </c>
      <c r="E2977" s="14" t="s">
        <v>10741</v>
      </c>
      <c r="F2977" t="s">
        <v>10814</v>
      </c>
      <c r="I2977" t="s">
        <v>10815</v>
      </c>
      <c r="J2977">
        <v>6</v>
      </c>
      <c r="K2977" t="s">
        <v>53</v>
      </c>
      <c r="L2977" t="s">
        <v>10816</v>
      </c>
      <c r="M2977">
        <v>87</v>
      </c>
      <c r="N2977">
        <v>94</v>
      </c>
      <c r="O2977" s="16">
        <v>0.92600000000000005</v>
      </c>
      <c r="P2977" s="16"/>
    </row>
    <row r="2978" spans="1:16" x14ac:dyDescent="0.25">
      <c r="A2978" s="14" t="s">
        <v>728</v>
      </c>
      <c r="B2978" t="s">
        <v>12</v>
      </c>
      <c r="C2978" s="14" t="s">
        <v>15779</v>
      </c>
      <c r="D2978" t="s">
        <v>10817</v>
      </c>
      <c r="E2978" s="14" t="s">
        <v>10818</v>
      </c>
      <c r="F2978" t="s">
        <v>10819</v>
      </c>
      <c r="H2978" t="s">
        <v>7096</v>
      </c>
      <c r="I2978" t="s">
        <v>10820</v>
      </c>
      <c r="K2978" t="s">
        <v>255</v>
      </c>
      <c r="L2978" t="s">
        <v>10819</v>
      </c>
      <c r="M2978">
        <v>191</v>
      </c>
      <c r="N2978">
        <v>209</v>
      </c>
      <c r="O2978" s="16">
        <v>0.91400000000000003</v>
      </c>
      <c r="P2978" s="16"/>
    </row>
    <row r="2979" spans="1:16" x14ac:dyDescent="0.25">
      <c r="A2979" s="14" t="s">
        <v>728</v>
      </c>
      <c r="B2979" t="s">
        <v>12</v>
      </c>
      <c r="C2979" s="14" t="s">
        <v>15780</v>
      </c>
      <c r="D2979" t="s">
        <v>10821</v>
      </c>
      <c r="E2979" s="14" t="s">
        <v>10822</v>
      </c>
      <c r="F2979" t="s">
        <v>10823</v>
      </c>
      <c r="I2979" t="s">
        <v>10824</v>
      </c>
      <c r="K2979" t="s">
        <v>479</v>
      </c>
      <c r="L2979" t="s">
        <v>10825</v>
      </c>
      <c r="M2979">
        <v>64</v>
      </c>
      <c r="N2979">
        <v>77</v>
      </c>
      <c r="O2979" s="16">
        <v>0.83099999999999996</v>
      </c>
      <c r="P2979" s="16"/>
    </row>
    <row r="2980" spans="1:16" x14ac:dyDescent="0.25">
      <c r="A2980" s="14" t="s">
        <v>728</v>
      </c>
      <c r="B2980" t="s">
        <v>12</v>
      </c>
      <c r="C2980" s="14" t="s">
        <v>15781</v>
      </c>
      <c r="D2980" t="s">
        <v>10826</v>
      </c>
      <c r="E2980" s="14" t="s">
        <v>10763</v>
      </c>
      <c r="F2980" t="s">
        <v>10678</v>
      </c>
      <c r="I2980" t="s">
        <v>10827</v>
      </c>
      <c r="J2980">
        <v>5</v>
      </c>
      <c r="K2980" t="s">
        <v>38</v>
      </c>
      <c r="L2980" t="s">
        <v>10678</v>
      </c>
      <c r="M2980">
        <v>72</v>
      </c>
      <c r="N2980">
        <v>78</v>
      </c>
      <c r="O2980" s="16">
        <v>0.92300000000000004</v>
      </c>
      <c r="P2980" s="16"/>
    </row>
    <row r="2981" spans="1:16" x14ac:dyDescent="0.25">
      <c r="A2981" s="14" t="s">
        <v>728</v>
      </c>
      <c r="B2981" t="s">
        <v>12</v>
      </c>
      <c r="C2981" s="14" t="s">
        <v>15782</v>
      </c>
      <c r="D2981" t="s">
        <v>10828</v>
      </c>
      <c r="E2981" s="14" t="s">
        <v>10760</v>
      </c>
      <c r="F2981" t="s">
        <v>10678</v>
      </c>
      <c r="I2981" t="s">
        <v>10829</v>
      </c>
      <c r="J2981">
        <v>137</v>
      </c>
      <c r="K2981" t="s">
        <v>53</v>
      </c>
      <c r="L2981" t="s">
        <v>10678</v>
      </c>
      <c r="M2981">
        <v>60</v>
      </c>
      <c r="N2981">
        <v>63</v>
      </c>
      <c r="O2981" s="16">
        <v>0.95199999999999996</v>
      </c>
      <c r="P2981" s="16"/>
    </row>
    <row r="2982" spans="1:16" x14ac:dyDescent="0.25">
      <c r="A2982" s="14" t="s">
        <v>728</v>
      </c>
      <c r="B2982" t="s">
        <v>12</v>
      </c>
      <c r="C2982" s="14" t="s">
        <v>15783</v>
      </c>
      <c r="D2982" t="s">
        <v>10830</v>
      </c>
      <c r="E2982" s="14" t="s">
        <v>10716</v>
      </c>
      <c r="F2982" t="s">
        <v>10678</v>
      </c>
      <c r="I2982" t="s">
        <v>10831</v>
      </c>
      <c r="J2982">
        <v>92</v>
      </c>
      <c r="K2982" t="s">
        <v>53</v>
      </c>
      <c r="L2982" t="s">
        <v>10678</v>
      </c>
      <c r="M2982">
        <v>86</v>
      </c>
      <c r="N2982">
        <v>91</v>
      </c>
      <c r="O2982" s="16">
        <v>0.94499999999999995</v>
      </c>
      <c r="P2982" s="16"/>
    </row>
    <row r="2983" spans="1:16" x14ac:dyDescent="0.25">
      <c r="A2983" s="14" t="s">
        <v>728</v>
      </c>
      <c r="B2983" t="s">
        <v>12</v>
      </c>
      <c r="C2983" s="14" t="s">
        <v>15784</v>
      </c>
      <c r="D2983" t="s">
        <v>10817</v>
      </c>
      <c r="E2983" s="14" t="s">
        <v>10832</v>
      </c>
      <c r="F2983" t="s">
        <v>10833</v>
      </c>
      <c r="I2983" t="s">
        <v>10834</v>
      </c>
      <c r="J2983">
        <v>9</v>
      </c>
      <c r="K2983" t="s">
        <v>38</v>
      </c>
      <c r="L2983" t="s">
        <v>10835</v>
      </c>
      <c r="M2983">
        <v>82</v>
      </c>
      <c r="N2983">
        <v>88</v>
      </c>
      <c r="O2983" s="16">
        <v>0.93200000000000005</v>
      </c>
      <c r="P2983" s="16"/>
    </row>
    <row r="2984" spans="1:16" x14ac:dyDescent="0.25">
      <c r="A2984" s="14" t="s">
        <v>728</v>
      </c>
      <c r="B2984" t="s">
        <v>12</v>
      </c>
      <c r="C2984" s="14" t="s">
        <v>15785</v>
      </c>
      <c r="D2984" t="s">
        <v>10836</v>
      </c>
      <c r="E2984" s="14" t="s">
        <v>10765</v>
      </c>
      <c r="F2984" t="s">
        <v>10837</v>
      </c>
      <c r="I2984" t="s">
        <v>2963</v>
      </c>
      <c r="J2984">
        <v>32</v>
      </c>
      <c r="K2984" t="s">
        <v>38</v>
      </c>
      <c r="L2984" t="s">
        <v>10838</v>
      </c>
      <c r="M2984">
        <v>33</v>
      </c>
      <c r="N2984">
        <v>79</v>
      </c>
      <c r="O2984" s="16">
        <v>0.41799999999999998</v>
      </c>
      <c r="P2984" s="16"/>
    </row>
    <row r="2985" spans="1:16" x14ac:dyDescent="0.25">
      <c r="A2985" s="14" t="s">
        <v>728</v>
      </c>
      <c r="B2985" t="s">
        <v>12</v>
      </c>
      <c r="C2985" s="14" t="s">
        <v>15786</v>
      </c>
      <c r="D2985" t="s">
        <v>10839</v>
      </c>
      <c r="E2985" s="14" t="s">
        <v>10840</v>
      </c>
      <c r="F2985" t="s">
        <v>10841</v>
      </c>
      <c r="I2985" t="s">
        <v>10842</v>
      </c>
      <c r="J2985">
        <v>4</v>
      </c>
      <c r="K2985" t="s">
        <v>255</v>
      </c>
      <c r="L2985" t="s">
        <v>10841</v>
      </c>
      <c r="N2985">
        <v>81</v>
      </c>
      <c r="P2985" s="16"/>
    </row>
    <row r="2986" spans="1:16" x14ac:dyDescent="0.25">
      <c r="A2986" s="14" t="s">
        <v>728</v>
      </c>
      <c r="B2986" t="s">
        <v>12</v>
      </c>
      <c r="C2986" s="14" t="s">
        <v>15787</v>
      </c>
      <c r="D2986" t="s">
        <v>10843</v>
      </c>
      <c r="E2986" s="14" t="s">
        <v>10844</v>
      </c>
      <c r="F2986" t="s">
        <v>10845</v>
      </c>
      <c r="G2986" t="s">
        <v>47</v>
      </c>
      <c r="I2986" t="s">
        <v>10846</v>
      </c>
      <c r="J2986">
        <v>4</v>
      </c>
      <c r="K2986" t="s">
        <v>38</v>
      </c>
      <c r="L2986" t="s">
        <v>10847</v>
      </c>
      <c r="M2986">
        <v>37</v>
      </c>
      <c r="N2986">
        <v>81</v>
      </c>
      <c r="O2986" s="16">
        <v>0.45700000000000002</v>
      </c>
      <c r="P2986" s="16"/>
    </row>
    <row r="2987" spans="1:16" x14ac:dyDescent="0.25">
      <c r="A2987" s="14" t="s">
        <v>728</v>
      </c>
      <c r="B2987" t="s">
        <v>12</v>
      </c>
      <c r="C2987" s="14" t="s">
        <v>15788</v>
      </c>
      <c r="D2987" t="s">
        <v>6569</v>
      </c>
      <c r="E2987" s="14" t="s">
        <v>10680</v>
      </c>
      <c r="F2987" t="s">
        <v>10848</v>
      </c>
      <c r="I2987" t="s">
        <v>9144</v>
      </c>
      <c r="J2987">
        <v>100</v>
      </c>
      <c r="K2987" t="s">
        <v>53</v>
      </c>
      <c r="L2987" t="s">
        <v>10848</v>
      </c>
      <c r="M2987">
        <v>41</v>
      </c>
      <c r="N2987">
        <v>41</v>
      </c>
      <c r="O2987" s="16">
        <v>1</v>
      </c>
      <c r="P2987" s="16"/>
    </row>
    <row r="2988" spans="1:16" x14ac:dyDescent="0.25">
      <c r="A2988" s="14" t="s">
        <v>728</v>
      </c>
      <c r="B2988" t="s">
        <v>12</v>
      </c>
      <c r="C2988" s="14" t="s">
        <v>15789</v>
      </c>
      <c r="D2988" t="s">
        <v>458</v>
      </c>
      <c r="E2988" s="14" t="s">
        <v>10849</v>
      </c>
      <c r="F2988" t="s">
        <v>10850</v>
      </c>
      <c r="I2988" t="s">
        <v>10851</v>
      </c>
      <c r="J2988">
        <v>4</v>
      </c>
      <c r="K2988" t="s">
        <v>255</v>
      </c>
      <c r="L2988" t="s">
        <v>10850</v>
      </c>
      <c r="M2988">
        <v>24</v>
      </c>
      <c r="N2988">
        <v>36</v>
      </c>
      <c r="O2988" s="16">
        <v>0.66700000000000004</v>
      </c>
      <c r="P2988" s="16"/>
    </row>
    <row r="2989" spans="1:16" x14ac:dyDescent="0.25">
      <c r="A2989" s="14" t="s">
        <v>728</v>
      </c>
      <c r="B2989" t="s">
        <v>12</v>
      </c>
      <c r="C2989" s="14" t="s">
        <v>15790</v>
      </c>
      <c r="D2989" t="s">
        <v>10852</v>
      </c>
      <c r="E2989" s="14" t="s">
        <v>10853</v>
      </c>
      <c r="F2989" t="s">
        <v>10854</v>
      </c>
      <c r="I2989" t="s">
        <v>395</v>
      </c>
      <c r="J2989">
        <v>2</v>
      </c>
      <c r="K2989" t="s">
        <v>255</v>
      </c>
      <c r="L2989" t="s">
        <v>10855</v>
      </c>
      <c r="M2989">
        <v>48</v>
      </c>
      <c r="N2989">
        <v>75</v>
      </c>
      <c r="O2989" s="16">
        <v>0.64</v>
      </c>
    </row>
    <row r="2990" spans="1:16" x14ac:dyDescent="0.25">
      <c r="A2990" s="14" t="s">
        <v>728</v>
      </c>
      <c r="B2990" t="s">
        <v>12</v>
      </c>
      <c r="C2990" s="14" t="s">
        <v>15791</v>
      </c>
      <c r="D2990" t="s">
        <v>10856</v>
      </c>
      <c r="E2990" s="14" t="s">
        <v>10798</v>
      </c>
      <c r="F2990" t="s">
        <v>10799</v>
      </c>
      <c r="I2990" t="s">
        <v>10857</v>
      </c>
      <c r="J2990">
        <v>1</v>
      </c>
      <c r="K2990" t="s">
        <v>53</v>
      </c>
      <c r="L2990" t="s">
        <v>10799</v>
      </c>
      <c r="M2990">
        <v>81</v>
      </c>
      <c r="N2990">
        <v>83</v>
      </c>
      <c r="O2990" s="16">
        <v>0.97599999999999998</v>
      </c>
      <c r="P2990" s="16"/>
    </row>
    <row r="2991" spans="1:16" x14ac:dyDescent="0.25">
      <c r="A2991" s="14" t="s">
        <v>728</v>
      </c>
      <c r="B2991" t="s">
        <v>12</v>
      </c>
      <c r="C2991" s="14" t="s">
        <v>15792</v>
      </c>
      <c r="D2991" t="s">
        <v>10858</v>
      </c>
      <c r="E2991" s="14" t="s">
        <v>10859</v>
      </c>
      <c r="F2991" t="s">
        <v>10860</v>
      </c>
      <c r="I2991" t="s">
        <v>9144</v>
      </c>
      <c r="J2991">
        <v>835</v>
      </c>
      <c r="K2991" t="s">
        <v>231</v>
      </c>
      <c r="L2991" t="s">
        <v>10861</v>
      </c>
      <c r="M2991">
        <v>83</v>
      </c>
      <c r="N2991">
        <v>89</v>
      </c>
      <c r="O2991" s="16">
        <v>0.93300000000000005</v>
      </c>
      <c r="P2991" s="16"/>
    </row>
    <row r="2992" spans="1:16" x14ac:dyDescent="0.25">
      <c r="A2992" s="14" t="s">
        <v>728</v>
      </c>
      <c r="B2992" t="s">
        <v>12</v>
      </c>
      <c r="C2992" s="14" t="s">
        <v>15793</v>
      </c>
      <c r="D2992" t="s">
        <v>10862</v>
      </c>
      <c r="E2992" s="14" t="s">
        <v>10859</v>
      </c>
      <c r="F2992" t="s">
        <v>10860</v>
      </c>
      <c r="I2992" t="s">
        <v>10863</v>
      </c>
      <c r="J2992">
        <v>1086</v>
      </c>
      <c r="K2992" t="s">
        <v>231</v>
      </c>
      <c r="L2992" t="s">
        <v>10861</v>
      </c>
      <c r="M2992">
        <v>76</v>
      </c>
      <c r="N2992">
        <v>83</v>
      </c>
      <c r="O2992" s="16">
        <v>0.91600000000000004</v>
      </c>
      <c r="P2992" s="16"/>
    </row>
    <row r="2993" spans="1:16" x14ac:dyDescent="0.25">
      <c r="A2993" s="14" t="s">
        <v>728</v>
      </c>
      <c r="B2993" t="s">
        <v>12</v>
      </c>
      <c r="C2993" s="14" t="s">
        <v>15794</v>
      </c>
      <c r="D2993" t="s">
        <v>10864</v>
      </c>
      <c r="E2993" s="14" t="s">
        <v>10859</v>
      </c>
      <c r="F2993" t="s">
        <v>10860</v>
      </c>
      <c r="I2993" t="s">
        <v>3066</v>
      </c>
      <c r="J2993">
        <v>774</v>
      </c>
      <c r="K2993" t="s">
        <v>53</v>
      </c>
      <c r="L2993" t="s">
        <v>10861</v>
      </c>
      <c r="M2993">
        <v>57</v>
      </c>
      <c r="N2993">
        <v>74</v>
      </c>
      <c r="O2993" s="16">
        <v>0.77</v>
      </c>
      <c r="P2993" s="16"/>
    </row>
    <row r="2994" spans="1:16" x14ac:dyDescent="0.25">
      <c r="A2994" s="14" t="s">
        <v>728</v>
      </c>
      <c r="B2994" t="s">
        <v>12</v>
      </c>
      <c r="C2994" s="14" t="s">
        <v>15795</v>
      </c>
      <c r="D2994" t="s">
        <v>10865</v>
      </c>
      <c r="E2994" s="14" t="s">
        <v>10844</v>
      </c>
      <c r="F2994" t="s">
        <v>10866</v>
      </c>
      <c r="H2994" t="s">
        <v>10867</v>
      </c>
      <c r="I2994" t="s">
        <v>10868</v>
      </c>
      <c r="J2994">
        <v>2</v>
      </c>
      <c r="K2994" t="s">
        <v>479</v>
      </c>
      <c r="L2994" t="s">
        <v>10866</v>
      </c>
      <c r="M2994">
        <v>45</v>
      </c>
      <c r="N2994">
        <v>47</v>
      </c>
      <c r="O2994" s="16">
        <v>0.95699999999999996</v>
      </c>
      <c r="P2994" s="16"/>
    </row>
    <row r="2995" spans="1:16" x14ac:dyDescent="0.25">
      <c r="A2995" s="14" t="s">
        <v>728</v>
      </c>
      <c r="B2995" t="s">
        <v>12</v>
      </c>
      <c r="C2995" s="14" t="s">
        <v>15796</v>
      </c>
      <c r="D2995" t="s">
        <v>10869</v>
      </c>
      <c r="E2995" s="14" t="s">
        <v>10870</v>
      </c>
      <c r="F2995" t="s">
        <v>10871</v>
      </c>
      <c r="I2995" t="s">
        <v>3933</v>
      </c>
      <c r="J2995">
        <v>25</v>
      </c>
      <c r="K2995" t="s">
        <v>255</v>
      </c>
      <c r="L2995" t="s">
        <v>10872</v>
      </c>
      <c r="M2995">
        <v>89</v>
      </c>
      <c r="N2995">
        <v>91</v>
      </c>
      <c r="O2995" s="16">
        <v>0.97799999999999998</v>
      </c>
      <c r="P2995" s="16"/>
    </row>
    <row r="2996" spans="1:16" x14ac:dyDescent="0.25">
      <c r="A2996" s="14" t="s">
        <v>728</v>
      </c>
      <c r="B2996" t="s">
        <v>12</v>
      </c>
      <c r="C2996" s="14" t="s">
        <v>15797</v>
      </c>
      <c r="D2996" t="s">
        <v>10873</v>
      </c>
      <c r="E2996" s="14" t="s">
        <v>10874</v>
      </c>
      <c r="F2996" t="s">
        <v>10875</v>
      </c>
      <c r="I2996" t="s">
        <v>10264</v>
      </c>
      <c r="K2996" t="s">
        <v>53</v>
      </c>
      <c r="L2996" t="s">
        <v>10876</v>
      </c>
      <c r="M2996">
        <v>46</v>
      </c>
      <c r="N2996">
        <v>57</v>
      </c>
      <c r="O2996" s="16">
        <v>0.80700000000000005</v>
      </c>
      <c r="P2996" s="16"/>
    </row>
    <row r="2997" spans="1:16" x14ac:dyDescent="0.25">
      <c r="A2997" s="14" t="s">
        <v>728</v>
      </c>
      <c r="B2997" t="s">
        <v>12</v>
      </c>
      <c r="C2997" s="14" t="s">
        <v>15798</v>
      </c>
      <c r="D2997" t="s">
        <v>1222</v>
      </c>
      <c r="E2997" s="14" t="s">
        <v>10769</v>
      </c>
      <c r="F2997" t="s">
        <v>10877</v>
      </c>
      <c r="I2997" t="s">
        <v>2996</v>
      </c>
      <c r="J2997">
        <v>23</v>
      </c>
      <c r="K2997" t="s">
        <v>38</v>
      </c>
      <c r="L2997" t="s">
        <v>10877</v>
      </c>
      <c r="M2997">
        <v>51</v>
      </c>
      <c r="N2997">
        <v>77</v>
      </c>
      <c r="O2997" s="16">
        <v>0.66200000000000003</v>
      </c>
      <c r="P2997" s="16"/>
    </row>
    <row r="2998" spans="1:16" x14ac:dyDescent="0.25">
      <c r="A2998" s="14" t="s">
        <v>728</v>
      </c>
      <c r="B2998" t="s">
        <v>12</v>
      </c>
      <c r="C2998" s="14" t="s">
        <v>15799</v>
      </c>
      <c r="D2998" t="s">
        <v>10878</v>
      </c>
      <c r="E2998" s="14" t="s">
        <v>10879</v>
      </c>
      <c r="F2998" t="s">
        <v>10880</v>
      </c>
      <c r="I2998" t="s">
        <v>10881</v>
      </c>
      <c r="K2998" t="s">
        <v>231</v>
      </c>
      <c r="L2998" t="s">
        <v>10880</v>
      </c>
      <c r="M2998">
        <v>37</v>
      </c>
      <c r="N2998">
        <v>70</v>
      </c>
      <c r="O2998" s="16">
        <v>0.52900000000000003</v>
      </c>
      <c r="P2998" s="16"/>
    </row>
    <row r="2999" spans="1:16" x14ac:dyDescent="0.25">
      <c r="A2999" s="14" t="s">
        <v>728</v>
      </c>
      <c r="B2999" t="s">
        <v>12</v>
      </c>
      <c r="C2999" s="14" t="s">
        <v>15800</v>
      </c>
      <c r="D2999" t="s">
        <v>10882</v>
      </c>
      <c r="E2999" s="14" t="s">
        <v>10883</v>
      </c>
      <c r="F2999" t="s">
        <v>10884</v>
      </c>
      <c r="I2999" t="s">
        <v>10885</v>
      </c>
      <c r="J2999">
        <v>6</v>
      </c>
      <c r="K2999" t="s">
        <v>38</v>
      </c>
      <c r="L2999" t="s">
        <v>10886</v>
      </c>
      <c r="M2999">
        <v>52</v>
      </c>
      <c r="N2999">
        <v>61</v>
      </c>
      <c r="O2999" s="16">
        <v>0.85199999999999998</v>
      </c>
      <c r="P2999" s="16"/>
    </row>
    <row r="3000" spans="1:16" x14ac:dyDescent="0.25">
      <c r="A3000" s="14" t="s">
        <v>728</v>
      </c>
      <c r="B3000" t="s">
        <v>12</v>
      </c>
      <c r="C3000" s="14" t="s">
        <v>15801</v>
      </c>
      <c r="D3000" t="s">
        <v>10887</v>
      </c>
      <c r="E3000" s="14" t="s">
        <v>10888</v>
      </c>
      <c r="F3000" t="s">
        <v>10889</v>
      </c>
      <c r="I3000" t="s">
        <v>10890</v>
      </c>
      <c r="K3000" t="s">
        <v>255</v>
      </c>
      <c r="L3000" t="s">
        <v>10889</v>
      </c>
      <c r="M3000">
        <v>57</v>
      </c>
      <c r="N3000">
        <v>76</v>
      </c>
      <c r="O3000" s="16">
        <v>0.75</v>
      </c>
      <c r="P3000" s="16"/>
    </row>
    <row r="3001" spans="1:16" x14ac:dyDescent="0.25">
      <c r="A3001" s="14" t="s">
        <v>728</v>
      </c>
      <c r="B3001" t="s">
        <v>12</v>
      </c>
      <c r="C3001" s="14" t="s">
        <v>15802</v>
      </c>
      <c r="D3001" t="s">
        <v>1689</v>
      </c>
      <c r="E3001" s="14" t="s">
        <v>10891</v>
      </c>
      <c r="F3001" t="s">
        <v>10892</v>
      </c>
      <c r="I3001" t="s">
        <v>10893</v>
      </c>
      <c r="J3001">
        <v>20</v>
      </c>
      <c r="K3001" t="s">
        <v>479</v>
      </c>
      <c r="L3001" t="s">
        <v>10894</v>
      </c>
      <c r="M3001">
        <v>73</v>
      </c>
      <c r="N3001">
        <v>76</v>
      </c>
      <c r="O3001" s="16">
        <v>0.96099999999999997</v>
      </c>
      <c r="P3001" s="16"/>
    </row>
    <row r="3002" spans="1:16" x14ac:dyDescent="0.25">
      <c r="A3002" s="14" t="s">
        <v>728</v>
      </c>
      <c r="B3002" t="s">
        <v>12</v>
      </c>
      <c r="C3002" s="14" t="s">
        <v>15803</v>
      </c>
      <c r="D3002" t="s">
        <v>4998</v>
      </c>
      <c r="E3002" s="14" t="s">
        <v>10895</v>
      </c>
      <c r="F3002" t="s">
        <v>10447</v>
      </c>
      <c r="I3002" t="s">
        <v>10896</v>
      </c>
      <c r="J3002">
        <v>28</v>
      </c>
      <c r="K3002" t="s">
        <v>53</v>
      </c>
      <c r="L3002" t="s">
        <v>10447</v>
      </c>
      <c r="M3002">
        <v>70</v>
      </c>
      <c r="N3002">
        <v>71</v>
      </c>
      <c r="O3002" s="16">
        <v>0.98599999999999999</v>
      </c>
      <c r="P3002" s="16"/>
    </row>
    <row r="3003" spans="1:16" x14ac:dyDescent="0.25">
      <c r="A3003" s="14" t="s">
        <v>728</v>
      </c>
      <c r="B3003" t="s">
        <v>12</v>
      </c>
      <c r="C3003" s="14" t="s">
        <v>15804</v>
      </c>
      <c r="D3003" t="s">
        <v>10897</v>
      </c>
      <c r="E3003" s="14" t="s">
        <v>10680</v>
      </c>
      <c r="F3003" t="s">
        <v>10898</v>
      </c>
      <c r="H3003" t="s">
        <v>10899</v>
      </c>
      <c r="I3003" t="s">
        <v>10900</v>
      </c>
      <c r="J3003">
        <v>113</v>
      </c>
      <c r="K3003" t="s">
        <v>255</v>
      </c>
      <c r="L3003" t="s">
        <v>10901</v>
      </c>
      <c r="M3003">
        <v>56</v>
      </c>
      <c r="N3003">
        <v>68</v>
      </c>
      <c r="O3003" s="16">
        <v>0.82399999999999995</v>
      </c>
      <c r="P3003" s="16"/>
    </row>
    <row r="3004" spans="1:16" x14ac:dyDescent="0.25">
      <c r="A3004" s="14" t="s">
        <v>728</v>
      </c>
      <c r="B3004" t="s">
        <v>12</v>
      </c>
      <c r="C3004" s="14" t="s">
        <v>15805</v>
      </c>
      <c r="D3004" t="s">
        <v>10902</v>
      </c>
      <c r="E3004" s="14" t="s">
        <v>10680</v>
      </c>
      <c r="F3004" t="s">
        <v>10681</v>
      </c>
      <c r="I3004" t="s">
        <v>10903</v>
      </c>
      <c r="J3004">
        <v>180</v>
      </c>
      <c r="K3004" t="s">
        <v>53</v>
      </c>
      <c r="L3004" t="s">
        <v>10683</v>
      </c>
      <c r="M3004">
        <v>70</v>
      </c>
      <c r="N3004">
        <v>74</v>
      </c>
      <c r="O3004" s="16">
        <v>0.94599999999999995</v>
      </c>
      <c r="P3004" s="16"/>
    </row>
    <row r="3005" spans="1:16" x14ac:dyDescent="0.25">
      <c r="A3005" s="14" t="s">
        <v>728</v>
      </c>
      <c r="B3005" t="s">
        <v>12</v>
      </c>
      <c r="C3005" s="14" t="s">
        <v>15806</v>
      </c>
      <c r="D3005" t="s">
        <v>10904</v>
      </c>
      <c r="E3005" s="14" t="s">
        <v>10735</v>
      </c>
      <c r="F3005" t="s">
        <v>10905</v>
      </c>
      <c r="I3005" t="s">
        <v>9144</v>
      </c>
      <c r="J3005">
        <v>260</v>
      </c>
      <c r="K3005" t="s">
        <v>231</v>
      </c>
      <c r="L3005" t="s">
        <v>10906</v>
      </c>
      <c r="M3005">
        <v>48</v>
      </c>
      <c r="N3005">
        <v>50</v>
      </c>
      <c r="O3005" s="16">
        <v>0.96</v>
      </c>
      <c r="P3005" s="16"/>
    </row>
    <row r="3006" spans="1:16" x14ac:dyDescent="0.25">
      <c r="A3006" s="14" t="s">
        <v>728</v>
      </c>
      <c r="B3006" t="s">
        <v>12</v>
      </c>
      <c r="C3006" s="14" t="s">
        <v>15807</v>
      </c>
      <c r="D3006" t="s">
        <v>10907</v>
      </c>
      <c r="E3006" s="14" t="s">
        <v>10707</v>
      </c>
      <c r="F3006" t="s">
        <v>10678</v>
      </c>
      <c r="I3006" t="s">
        <v>10908</v>
      </c>
      <c r="J3006">
        <v>51</v>
      </c>
      <c r="K3006" t="s">
        <v>53</v>
      </c>
      <c r="L3006" t="s">
        <v>10678</v>
      </c>
      <c r="M3006">
        <v>43</v>
      </c>
      <c r="N3006">
        <v>76</v>
      </c>
      <c r="O3006" s="16">
        <v>0.56599999999999995</v>
      </c>
      <c r="P3006" s="16"/>
    </row>
    <row r="3007" spans="1:16" x14ac:dyDescent="0.25">
      <c r="A3007" s="14" t="s">
        <v>728</v>
      </c>
      <c r="B3007" t="s">
        <v>12</v>
      </c>
      <c r="C3007" s="14" t="s">
        <v>15808</v>
      </c>
      <c r="D3007" t="s">
        <v>637</v>
      </c>
      <c r="E3007" s="14" t="s">
        <v>10707</v>
      </c>
      <c r="F3007" t="s">
        <v>10678</v>
      </c>
      <c r="I3007" t="s">
        <v>10908</v>
      </c>
      <c r="J3007">
        <v>130</v>
      </c>
      <c r="K3007" t="s">
        <v>53</v>
      </c>
      <c r="L3007" t="s">
        <v>10678</v>
      </c>
      <c r="M3007">
        <v>48</v>
      </c>
      <c r="N3007">
        <v>55</v>
      </c>
      <c r="O3007" s="16">
        <v>0.873</v>
      </c>
    </row>
    <row r="3008" spans="1:16" x14ac:dyDescent="0.25">
      <c r="A3008" s="14" t="s">
        <v>728</v>
      </c>
      <c r="B3008" t="s">
        <v>12</v>
      </c>
      <c r="C3008" s="14" t="s">
        <v>15809</v>
      </c>
      <c r="D3008" t="s">
        <v>10909</v>
      </c>
      <c r="E3008" s="14" t="s">
        <v>10844</v>
      </c>
      <c r="F3008" t="s">
        <v>10910</v>
      </c>
      <c r="I3008" t="s">
        <v>10911</v>
      </c>
      <c r="J3008">
        <v>27</v>
      </c>
      <c r="K3008" t="s">
        <v>231</v>
      </c>
      <c r="L3008" t="s">
        <v>10912</v>
      </c>
      <c r="M3008">
        <v>43</v>
      </c>
      <c r="N3008">
        <v>65</v>
      </c>
      <c r="O3008" s="16">
        <v>0.66200000000000003</v>
      </c>
      <c r="P3008" s="16"/>
    </row>
    <row r="3009" spans="1:16" x14ac:dyDescent="0.25">
      <c r="A3009" s="14" t="s">
        <v>728</v>
      </c>
      <c r="B3009" t="s">
        <v>12</v>
      </c>
      <c r="C3009" s="14" t="s">
        <v>15810</v>
      </c>
      <c r="D3009" t="s">
        <v>10913</v>
      </c>
      <c r="E3009" s="14" t="s">
        <v>10763</v>
      </c>
      <c r="F3009" t="s">
        <v>10678</v>
      </c>
      <c r="I3009" t="s">
        <v>10914</v>
      </c>
      <c r="J3009">
        <v>100</v>
      </c>
      <c r="K3009" t="s">
        <v>53</v>
      </c>
      <c r="L3009" t="s">
        <v>10678</v>
      </c>
      <c r="M3009">
        <v>58</v>
      </c>
      <c r="N3009">
        <v>65</v>
      </c>
      <c r="O3009" s="16">
        <v>0.89200000000000002</v>
      </c>
      <c r="P3009" s="16"/>
    </row>
    <row r="3010" spans="1:16" x14ac:dyDescent="0.25">
      <c r="A3010" s="14" t="s">
        <v>728</v>
      </c>
      <c r="B3010" t="s">
        <v>12</v>
      </c>
      <c r="C3010" s="14" t="s">
        <v>15811</v>
      </c>
      <c r="D3010" t="s">
        <v>10915</v>
      </c>
      <c r="E3010" s="14" t="s">
        <v>10895</v>
      </c>
      <c r="F3010" t="s">
        <v>10916</v>
      </c>
      <c r="I3010" t="s">
        <v>10917</v>
      </c>
      <c r="J3010">
        <v>90</v>
      </c>
      <c r="K3010" t="s">
        <v>231</v>
      </c>
      <c r="L3010" t="s">
        <v>10916</v>
      </c>
      <c r="M3010">
        <v>81</v>
      </c>
      <c r="N3010">
        <v>103</v>
      </c>
      <c r="O3010" s="16">
        <v>0.78600000000000003</v>
      </c>
      <c r="P3010" s="16"/>
    </row>
    <row r="3011" spans="1:16" x14ac:dyDescent="0.25">
      <c r="A3011" s="14" t="s">
        <v>728</v>
      </c>
      <c r="B3011" t="s">
        <v>12</v>
      </c>
      <c r="C3011" s="14" t="s">
        <v>15812</v>
      </c>
      <c r="D3011" t="s">
        <v>10918</v>
      </c>
      <c r="E3011" s="14" t="s">
        <v>10919</v>
      </c>
      <c r="F3011" t="s">
        <v>10920</v>
      </c>
      <c r="I3011" t="s">
        <v>1110</v>
      </c>
      <c r="J3011">
        <v>2</v>
      </c>
      <c r="K3011" t="s">
        <v>38</v>
      </c>
      <c r="L3011" t="s">
        <v>10921</v>
      </c>
      <c r="M3011">
        <v>69</v>
      </c>
      <c r="N3011">
        <v>69</v>
      </c>
      <c r="O3011" s="16">
        <v>1</v>
      </c>
      <c r="P3011" s="16"/>
    </row>
    <row r="3012" spans="1:16" x14ac:dyDescent="0.25">
      <c r="A3012" s="14" t="s">
        <v>728</v>
      </c>
      <c r="B3012" t="s">
        <v>12</v>
      </c>
      <c r="C3012" s="14" t="s">
        <v>15813</v>
      </c>
      <c r="D3012" t="s">
        <v>4748</v>
      </c>
      <c r="E3012" s="14" t="s">
        <v>10922</v>
      </c>
      <c r="F3012" t="s">
        <v>10923</v>
      </c>
      <c r="I3012" t="s">
        <v>10924</v>
      </c>
      <c r="J3012">
        <v>3</v>
      </c>
      <c r="K3012" t="s">
        <v>123</v>
      </c>
      <c r="L3012" t="s">
        <v>10925</v>
      </c>
      <c r="M3012">
        <v>61</v>
      </c>
      <c r="N3012">
        <v>78</v>
      </c>
      <c r="O3012" s="16">
        <v>0.78200000000000003</v>
      </c>
      <c r="P3012" s="16"/>
    </row>
    <row r="3013" spans="1:16" x14ac:dyDescent="0.25">
      <c r="A3013" s="14" t="s">
        <v>728</v>
      </c>
      <c r="B3013" t="s">
        <v>12</v>
      </c>
      <c r="C3013" s="14" t="s">
        <v>15814</v>
      </c>
      <c r="D3013" t="s">
        <v>10926</v>
      </c>
      <c r="E3013" s="14" t="s">
        <v>10853</v>
      </c>
      <c r="F3013" t="s">
        <v>10927</v>
      </c>
      <c r="I3013" t="s">
        <v>6605</v>
      </c>
      <c r="J3013">
        <v>24</v>
      </c>
      <c r="K3013" t="s">
        <v>53</v>
      </c>
      <c r="L3013" t="s">
        <v>10928</v>
      </c>
      <c r="M3013">
        <v>62</v>
      </c>
      <c r="N3013">
        <v>76</v>
      </c>
      <c r="O3013" s="16">
        <v>0.81599999999999995</v>
      </c>
      <c r="P3013" s="16"/>
    </row>
    <row r="3014" spans="1:16" x14ac:dyDescent="0.25">
      <c r="A3014" s="14" t="s">
        <v>728</v>
      </c>
      <c r="B3014" t="s">
        <v>12</v>
      </c>
      <c r="C3014" s="14" t="s">
        <v>15815</v>
      </c>
      <c r="D3014" t="s">
        <v>10929</v>
      </c>
      <c r="E3014" s="14" t="s">
        <v>10698</v>
      </c>
      <c r="F3014" t="s">
        <v>10930</v>
      </c>
      <c r="I3014" t="s">
        <v>1213</v>
      </c>
      <c r="J3014">
        <v>6</v>
      </c>
      <c r="K3014" t="s">
        <v>123</v>
      </c>
      <c r="L3014" t="s">
        <v>10930</v>
      </c>
      <c r="M3014">
        <v>78</v>
      </c>
      <c r="N3014">
        <v>88</v>
      </c>
      <c r="O3014" s="16">
        <v>0.88600000000000001</v>
      </c>
      <c r="P3014" s="16"/>
    </row>
    <row r="3015" spans="1:16" x14ac:dyDescent="0.25">
      <c r="A3015" s="14" t="s">
        <v>728</v>
      </c>
      <c r="B3015" t="s">
        <v>12</v>
      </c>
      <c r="C3015" s="14" t="s">
        <v>15816</v>
      </c>
      <c r="D3015" t="s">
        <v>10931</v>
      </c>
      <c r="E3015" s="14" t="s">
        <v>10702</v>
      </c>
      <c r="F3015" t="s">
        <v>10756</v>
      </c>
      <c r="I3015" t="s">
        <v>10932</v>
      </c>
      <c r="K3015" t="s">
        <v>38</v>
      </c>
      <c r="L3015" t="s">
        <v>10758</v>
      </c>
      <c r="M3015">
        <v>12</v>
      </c>
      <c r="N3015">
        <v>58</v>
      </c>
      <c r="O3015" s="16">
        <v>0.20699999999999999</v>
      </c>
      <c r="P3015" s="16"/>
    </row>
    <row r="3016" spans="1:16" x14ac:dyDescent="0.25">
      <c r="A3016" s="14" t="s">
        <v>728</v>
      </c>
      <c r="B3016" t="s">
        <v>12</v>
      </c>
      <c r="C3016" s="14" t="s">
        <v>15817</v>
      </c>
      <c r="D3016" t="s">
        <v>10933</v>
      </c>
      <c r="E3016" s="14" t="s">
        <v>10840</v>
      </c>
      <c r="F3016" t="s">
        <v>10841</v>
      </c>
      <c r="I3016" t="s">
        <v>10934</v>
      </c>
      <c r="J3016">
        <v>2</v>
      </c>
      <c r="K3016" t="s">
        <v>53</v>
      </c>
      <c r="L3016" t="s">
        <v>10841</v>
      </c>
      <c r="M3016">
        <v>80</v>
      </c>
      <c r="N3016">
        <v>84</v>
      </c>
      <c r="O3016" s="16">
        <v>0.95199999999999996</v>
      </c>
      <c r="P3016" s="16"/>
    </row>
    <row r="3017" spans="1:16" x14ac:dyDescent="0.25">
      <c r="A3017" s="14" t="s">
        <v>728</v>
      </c>
      <c r="B3017" t="s">
        <v>12</v>
      </c>
      <c r="C3017" s="14" t="s">
        <v>15818</v>
      </c>
      <c r="D3017" t="s">
        <v>10935</v>
      </c>
      <c r="E3017" s="14" t="s">
        <v>10760</v>
      </c>
      <c r="F3017" t="s">
        <v>10678</v>
      </c>
      <c r="I3017" t="s">
        <v>10936</v>
      </c>
      <c r="J3017">
        <v>21</v>
      </c>
      <c r="K3017" t="s">
        <v>255</v>
      </c>
      <c r="L3017" t="s">
        <v>10678</v>
      </c>
      <c r="M3017">
        <v>61</v>
      </c>
      <c r="N3017">
        <v>74</v>
      </c>
      <c r="O3017" s="16">
        <v>0.82399999999999995</v>
      </c>
      <c r="P3017" s="16"/>
    </row>
    <row r="3018" spans="1:16" x14ac:dyDescent="0.25">
      <c r="A3018" s="14" t="s">
        <v>728</v>
      </c>
      <c r="B3018" t="s">
        <v>12</v>
      </c>
      <c r="C3018" s="14" t="s">
        <v>15819</v>
      </c>
      <c r="D3018" t="s">
        <v>10937</v>
      </c>
      <c r="E3018" s="14" t="s">
        <v>10760</v>
      </c>
      <c r="F3018" t="s">
        <v>10678</v>
      </c>
      <c r="I3018" t="s">
        <v>10938</v>
      </c>
      <c r="J3018">
        <v>3</v>
      </c>
      <c r="K3018" t="s">
        <v>38</v>
      </c>
      <c r="L3018" t="s">
        <v>10678</v>
      </c>
      <c r="M3018">
        <v>47</v>
      </c>
      <c r="N3018">
        <v>57</v>
      </c>
      <c r="O3018" s="16">
        <v>0.82499999999999996</v>
      </c>
      <c r="P3018" s="16"/>
    </row>
    <row r="3019" spans="1:16" x14ac:dyDescent="0.25">
      <c r="A3019" s="14" t="s">
        <v>728</v>
      </c>
      <c r="B3019" t="s">
        <v>12</v>
      </c>
      <c r="C3019" s="14" t="s">
        <v>15820</v>
      </c>
      <c r="D3019" t="s">
        <v>10939</v>
      </c>
      <c r="E3019" s="14" t="s">
        <v>10716</v>
      </c>
      <c r="F3019" t="s">
        <v>10678</v>
      </c>
      <c r="I3019" t="s">
        <v>1476</v>
      </c>
      <c r="J3019">
        <v>28</v>
      </c>
      <c r="K3019" t="s">
        <v>38</v>
      </c>
      <c r="L3019" t="s">
        <v>10678</v>
      </c>
      <c r="M3019">
        <v>56</v>
      </c>
      <c r="N3019">
        <v>56</v>
      </c>
      <c r="O3019" s="16">
        <v>1</v>
      </c>
      <c r="P3019" s="16"/>
    </row>
    <row r="3020" spans="1:16" x14ac:dyDescent="0.25">
      <c r="A3020" s="14" t="s">
        <v>728</v>
      </c>
      <c r="B3020" t="s">
        <v>12</v>
      </c>
      <c r="C3020" s="14" t="s">
        <v>15821</v>
      </c>
      <c r="D3020" t="s">
        <v>10940</v>
      </c>
      <c r="E3020" s="14" t="s">
        <v>10769</v>
      </c>
      <c r="F3020" t="s">
        <v>10877</v>
      </c>
      <c r="I3020" t="s">
        <v>10941</v>
      </c>
      <c r="J3020">
        <v>7</v>
      </c>
      <c r="K3020" t="s">
        <v>255</v>
      </c>
      <c r="L3020" t="s">
        <v>10877</v>
      </c>
      <c r="M3020">
        <v>71</v>
      </c>
      <c r="N3020">
        <v>76</v>
      </c>
      <c r="O3020" s="16">
        <v>0.93400000000000005</v>
      </c>
      <c r="P3020" s="16"/>
    </row>
    <row r="3021" spans="1:16" x14ac:dyDescent="0.25">
      <c r="A3021" s="14" t="s">
        <v>728</v>
      </c>
      <c r="B3021" t="s">
        <v>12</v>
      </c>
      <c r="C3021" s="14" t="s">
        <v>15822</v>
      </c>
      <c r="D3021" t="s">
        <v>10942</v>
      </c>
      <c r="E3021" s="14" t="s">
        <v>10853</v>
      </c>
      <c r="F3021" t="s">
        <v>10927</v>
      </c>
      <c r="I3021" t="s">
        <v>561</v>
      </c>
      <c r="J3021">
        <v>5</v>
      </c>
      <c r="K3021" t="s">
        <v>38</v>
      </c>
      <c r="L3021" t="s">
        <v>10928</v>
      </c>
      <c r="M3021">
        <v>64</v>
      </c>
      <c r="N3021">
        <v>79</v>
      </c>
      <c r="O3021" s="16">
        <v>0.81</v>
      </c>
      <c r="P3021" s="16"/>
    </row>
    <row r="3022" spans="1:16" x14ac:dyDescent="0.25">
      <c r="A3022" s="14" t="s">
        <v>728</v>
      </c>
      <c r="B3022" t="s">
        <v>12</v>
      </c>
      <c r="C3022" s="14" t="s">
        <v>15823</v>
      </c>
      <c r="D3022" t="s">
        <v>10943</v>
      </c>
      <c r="E3022" s="14" t="s">
        <v>10944</v>
      </c>
      <c r="F3022" t="s">
        <v>10945</v>
      </c>
      <c r="I3022" t="s">
        <v>10946</v>
      </c>
      <c r="K3022" t="s">
        <v>53</v>
      </c>
      <c r="L3022" t="s">
        <v>10947</v>
      </c>
      <c r="M3022">
        <v>44</v>
      </c>
      <c r="N3022">
        <v>60</v>
      </c>
      <c r="O3022" s="16">
        <v>0.73299999999999998</v>
      </c>
      <c r="P3022" s="16"/>
    </row>
    <row r="3023" spans="1:16" x14ac:dyDescent="0.25">
      <c r="A3023" s="14" t="s">
        <v>728</v>
      </c>
      <c r="B3023" t="s">
        <v>12</v>
      </c>
      <c r="C3023" s="14" t="s">
        <v>15824</v>
      </c>
      <c r="D3023" t="s">
        <v>10948</v>
      </c>
      <c r="E3023" s="14" t="s">
        <v>10870</v>
      </c>
      <c r="F3023" t="s">
        <v>10871</v>
      </c>
      <c r="I3023" t="s">
        <v>10949</v>
      </c>
      <c r="J3023">
        <v>2</v>
      </c>
      <c r="K3023" t="s">
        <v>53</v>
      </c>
      <c r="L3023" t="s">
        <v>10872</v>
      </c>
      <c r="M3023">
        <v>71</v>
      </c>
      <c r="N3023">
        <v>86</v>
      </c>
      <c r="O3023" s="16">
        <v>0.82599999999999996</v>
      </c>
      <c r="P3023" s="16"/>
    </row>
    <row r="3024" spans="1:16" x14ac:dyDescent="0.25">
      <c r="A3024" s="14" t="s">
        <v>728</v>
      </c>
      <c r="B3024" t="s">
        <v>12</v>
      </c>
      <c r="C3024" s="14" t="s">
        <v>15825</v>
      </c>
      <c r="D3024" t="s">
        <v>6578</v>
      </c>
      <c r="E3024" s="14" t="s">
        <v>10716</v>
      </c>
      <c r="F3024" t="s">
        <v>10678</v>
      </c>
      <c r="I3024" t="s">
        <v>10950</v>
      </c>
      <c r="J3024">
        <v>92</v>
      </c>
      <c r="K3024" t="s">
        <v>53</v>
      </c>
      <c r="L3024" t="s">
        <v>10678</v>
      </c>
      <c r="M3024">
        <v>52</v>
      </c>
      <c r="N3024">
        <v>82</v>
      </c>
      <c r="O3024" s="16">
        <v>0.63400000000000001</v>
      </c>
      <c r="P3024" s="16"/>
    </row>
    <row r="3025" spans="1:16" x14ac:dyDescent="0.25">
      <c r="A3025" s="14" t="s">
        <v>728</v>
      </c>
      <c r="B3025" t="s">
        <v>12</v>
      </c>
      <c r="C3025" s="14" t="s">
        <v>15826</v>
      </c>
      <c r="D3025" t="s">
        <v>10951</v>
      </c>
      <c r="E3025" s="14" t="s">
        <v>10801</v>
      </c>
      <c r="F3025" t="s">
        <v>10802</v>
      </c>
      <c r="I3025" t="s">
        <v>522</v>
      </c>
      <c r="J3025">
        <v>310</v>
      </c>
      <c r="K3025" t="s">
        <v>53</v>
      </c>
      <c r="L3025" t="s">
        <v>10804</v>
      </c>
      <c r="M3025">
        <v>46</v>
      </c>
      <c r="N3025">
        <v>52</v>
      </c>
      <c r="O3025" s="16">
        <v>0.88500000000000001</v>
      </c>
      <c r="P3025" s="16"/>
    </row>
    <row r="3026" spans="1:16" x14ac:dyDescent="0.25">
      <c r="A3026" s="14" t="s">
        <v>728</v>
      </c>
      <c r="B3026" t="s">
        <v>12</v>
      </c>
      <c r="C3026" s="14" t="s">
        <v>15827</v>
      </c>
      <c r="D3026" t="s">
        <v>10952</v>
      </c>
      <c r="E3026" s="14" t="s">
        <v>10760</v>
      </c>
      <c r="F3026" t="s">
        <v>10678</v>
      </c>
      <c r="I3026" t="s">
        <v>10953</v>
      </c>
      <c r="J3026">
        <v>3</v>
      </c>
      <c r="K3026" t="s">
        <v>53</v>
      </c>
      <c r="L3026" t="s">
        <v>10678</v>
      </c>
      <c r="M3026">
        <v>56</v>
      </c>
      <c r="N3026">
        <v>59</v>
      </c>
      <c r="O3026" s="16">
        <v>0.94899999999999995</v>
      </c>
      <c r="P3026" s="16"/>
    </row>
    <row r="3027" spans="1:16" x14ac:dyDescent="0.25">
      <c r="A3027" s="14" t="s">
        <v>728</v>
      </c>
      <c r="B3027" t="s">
        <v>12</v>
      </c>
      <c r="C3027" s="14" t="s">
        <v>15828</v>
      </c>
      <c r="D3027" t="s">
        <v>10954</v>
      </c>
      <c r="E3027" s="14" t="s">
        <v>10955</v>
      </c>
      <c r="F3027" t="s">
        <v>10956</v>
      </c>
      <c r="I3027" t="s">
        <v>6606</v>
      </c>
      <c r="J3027">
        <v>13</v>
      </c>
      <c r="K3027" t="s">
        <v>38</v>
      </c>
      <c r="L3027" t="s">
        <v>10957</v>
      </c>
      <c r="M3027">
        <v>59</v>
      </c>
      <c r="N3027">
        <v>65</v>
      </c>
      <c r="O3027" s="16">
        <v>0.90800000000000003</v>
      </c>
      <c r="P3027" s="16"/>
    </row>
    <row r="3028" spans="1:16" x14ac:dyDescent="0.25">
      <c r="A3028" s="14" t="s">
        <v>728</v>
      </c>
      <c r="B3028" t="s">
        <v>12</v>
      </c>
      <c r="C3028" s="14" t="s">
        <v>15829</v>
      </c>
      <c r="D3028" t="s">
        <v>10958</v>
      </c>
      <c r="E3028" s="14" t="s">
        <v>10959</v>
      </c>
      <c r="F3028" t="s">
        <v>10960</v>
      </c>
      <c r="I3028" t="s">
        <v>10961</v>
      </c>
      <c r="J3028">
        <v>9</v>
      </c>
      <c r="K3028" t="s">
        <v>231</v>
      </c>
      <c r="L3028" t="s">
        <v>10960</v>
      </c>
      <c r="M3028">
        <v>77</v>
      </c>
      <c r="N3028">
        <v>84</v>
      </c>
      <c r="O3028" s="16">
        <v>0.91700000000000004</v>
      </c>
      <c r="P3028" s="16"/>
    </row>
    <row r="3029" spans="1:16" x14ac:dyDescent="0.25">
      <c r="A3029" s="14" t="s">
        <v>728</v>
      </c>
      <c r="B3029" t="s">
        <v>12</v>
      </c>
      <c r="C3029" s="14" t="s">
        <v>15830</v>
      </c>
      <c r="D3029" t="s">
        <v>10962</v>
      </c>
      <c r="E3029" s="14" t="s">
        <v>10844</v>
      </c>
      <c r="F3029" t="s">
        <v>10845</v>
      </c>
      <c r="I3029" t="s">
        <v>10846</v>
      </c>
      <c r="J3029">
        <v>515</v>
      </c>
      <c r="K3029" t="s">
        <v>38</v>
      </c>
      <c r="L3029" t="s">
        <v>10847</v>
      </c>
      <c r="M3029">
        <v>58</v>
      </c>
      <c r="N3029">
        <v>68</v>
      </c>
      <c r="O3029" s="16">
        <v>0.85299999999999998</v>
      </c>
      <c r="P3029" s="16"/>
    </row>
    <row r="3030" spans="1:16" x14ac:dyDescent="0.25">
      <c r="A3030" s="14" t="s">
        <v>728</v>
      </c>
      <c r="B3030" t="s">
        <v>12</v>
      </c>
      <c r="C3030" s="14" t="s">
        <v>15831</v>
      </c>
      <c r="D3030" t="s">
        <v>10963</v>
      </c>
      <c r="E3030" s="14" t="s">
        <v>10778</v>
      </c>
      <c r="F3030" t="s">
        <v>10964</v>
      </c>
      <c r="G3030" t="s">
        <v>47</v>
      </c>
      <c r="I3030" t="s">
        <v>1606</v>
      </c>
      <c r="J3030">
        <v>3</v>
      </c>
      <c r="K3030" t="s">
        <v>38</v>
      </c>
      <c r="L3030" t="s">
        <v>10965</v>
      </c>
      <c r="M3030">
        <v>75</v>
      </c>
      <c r="N3030">
        <v>80</v>
      </c>
      <c r="O3030" s="16">
        <v>0.93799999999999994</v>
      </c>
      <c r="P3030" s="16"/>
    </row>
    <row r="3031" spans="1:16" x14ac:dyDescent="0.25">
      <c r="A3031" s="14" t="s">
        <v>728</v>
      </c>
      <c r="B3031" t="s">
        <v>12</v>
      </c>
      <c r="C3031" s="14" t="s">
        <v>15832</v>
      </c>
      <c r="D3031" t="s">
        <v>10966</v>
      </c>
      <c r="E3031" s="14" t="s">
        <v>10967</v>
      </c>
      <c r="F3031" t="s">
        <v>10968</v>
      </c>
      <c r="I3031" t="s">
        <v>10969</v>
      </c>
      <c r="J3031">
        <v>117</v>
      </c>
      <c r="K3031" t="s">
        <v>231</v>
      </c>
      <c r="L3031" t="s">
        <v>10970</v>
      </c>
      <c r="M3031">
        <v>59</v>
      </c>
      <c r="N3031">
        <v>82</v>
      </c>
      <c r="O3031" s="16">
        <v>0.72</v>
      </c>
      <c r="P3031" s="16"/>
    </row>
    <row r="3032" spans="1:16" x14ac:dyDescent="0.25">
      <c r="A3032" s="14" t="s">
        <v>728</v>
      </c>
      <c r="B3032" t="s">
        <v>12</v>
      </c>
      <c r="C3032" s="14" t="s">
        <v>15833</v>
      </c>
      <c r="D3032" t="s">
        <v>831</v>
      </c>
      <c r="E3032" s="14" t="s">
        <v>10971</v>
      </c>
      <c r="F3032" t="s">
        <v>10972</v>
      </c>
      <c r="L3032" t="s">
        <v>10972</v>
      </c>
      <c r="M3032">
        <v>80</v>
      </c>
      <c r="N3032">
        <v>91</v>
      </c>
      <c r="O3032" s="16">
        <v>0.879</v>
      </c>
      <c r="P3032" s="16"/>
    </row>
    <row r="3033" spans="1:16" x14ac:dyDescent="0.25">
      <c r="A3033" s="14" t="s">
        <v>728</v>
      </c>
      <c r="B3033" t="s">
        <v>12</v>
      </c>
      <c r="C3033" s="14" t="s">
        <v>15834</v>
      </c>
      <c r="D3033" t="s">
        <v>10973</v>
      </c>
      <c r="E3033" s="14" t="s">
        <v>10974</v>
      </c>
      <c r="F3033" t="s">
        <v>10975</v>
      </c>
      <c r="H3033" t="s">
        <v>10976</v>
      </c>
      <c r="I3033" t="s">
        <v>10977</v>
      </c>
      <c r="K3033" t="s">
        <v>231</v>
      </c>
      <c r="L3033" t="s">
        <v>10978</v>
      </c>
      <c r="M3033">
        <v>70</v>
      </c>
      <c r="N3033">
        <v>96</v>
      </c>
      <c r="O3033" s="16">
        <v>0.72899999999999998</v>
      </c>
    </row>
    <row r="3034" spans="1:16" x14ac:dyDescent="0.25">
      <c r="A3034" s="14" t="s">
        <v>728</v>
      </c>
      <c r="B3034" t="s">
        <v>12</v>
      </c>
      <c r="C3034" s="14" t="s">
        <v>15835</v>
      </c>
      <c r="D3034" t="s">
        <v>10979</v>
      </c>
      <c r="E3034" s="14" t="s">
        <v>10724</v>
      </c>
      <c r="F3034" t="s">
        <v>10725</v>
      </c>
      <c r="I3034" t="s">
        <v>5088</v>
      </c>
      <c r="J3034">
        <v>3</v>
      </c>
      <c r="K3034" t="s">
        <v>38</v>
      </c>
      <c r="L3034" t="s">
        <v>10725</v>
      </c>
      <c r="M3034">
        <v>38</v>
      </c>
      <c r="N3034">
        <v>67</v>
      </c>
      <c r="O3034" s="16">
        <v>0.56699999999999995</v>
      </c>
      <c r="P3034" s="16"/>
    </row>
    <row r="3035" spans="1:16" x14ac:dyDescent="0.25">
      <c r="A3035" s="14" t="s">
        <v>728</v>
      </c>
      <c r="B3035" t="s">
        <v>12</v>
      </c>
      <c r="C3035" s="14" t="s">
        <v>15836</v>
      </c>
      <c r="D3035" t="s">
        <v>10980</v>
      </c>
      <c r="E3035" s="14" t="s">
        <v>10698</v>
      </c>
      <c r="F3035" t="s">
        <v>10930</v>
      </c>
      <c r="I3035" t="s">
        <v>10981</v>
      </c>
      <c r="J3035">
        <v>18</v>
      </c>
      <c r="K3035" t="s">
        <v>255</v>
      </c>
      <c r="L3035" t="s">
        <v>10930</v>
      </c>
      <c r="M3035">
        <v>70</v>
      </c>
      <c r="N3035">
        <v>80</v>
      </c>
      <c r="O3035" s="16">
        <v>0.875</v>
      </c>
      <c r="P3035" s="16"/>
    </row>
    <row r="3036" spans="1:16" x14ac:dyDescent="0.25">
      <c r="A3036" s="14" t="s">
        <v>728</v>
      </c>
      <c r="B3036" t="s">
        <v>12</v>
      </c>
      <c r="C3036" s="14" t="s">
        <v>15837</v>
      </c>
      <c r="D3036" t="s">
        <v>845</v>
      </c>
      <c r="E3036" s="14" t="s">
        <v>10982</v>
      </c>
      <c r="F3036" t="s">
        <v>10983</v>
      </c>
      <c r="H3036" t="s">
        <v>10984</v>
      </c>
      <c r="I3036" t="s">
        <v>1315</v>
      </c>
      <c r="J3036">
        <v>19</v>
      </c>
      <c r="K3036" t="s">
        <v>38</v>
      </c>
      <c r="L3036" t="s">
        <v>10678</v>
      </c>
      <c r="M3036">
        <v>62</v>
      </c>
      <c r="N3036">
        <v>69</v>
      </c>
      <c r="O3036" s="16">
        <v>0.89900000000000002</v>
      </c>
      <c r="P3036" s="16"/>
    </row>
    <row r="3037" spans="1:16" x14ac:dyDescent="0.25">
      <c r="A3037" s="14" t="s">
        <v>728</v>
      </c>
      <c r="B3037" t="s">
        <v>12</v>
      </c>
      <c r="C3037" s="14" t="s">
        <v>15838</v>
      </c>
      <c r="D3037" t="s">
        <v>10985</v>
      </c>
      <c r="E3037" s="14" t="s">
        <v>10919</v>
      </c>
      <c r="F3037" t="s">
        <v>10986</v>
      </c>
      <c r="I3037" t="s">
        <v>6613</v>
      </c>
      <c r="J3037">
        <v>3</v>
      </c>
      <c r="K3037" t="s">
        <v>53</v>
      </c>
      <c r="L3037" t="s">
        <v>10986</v>
      </c>
      <c r="M3037">
        <v>79</v>
      </c>
      <c r="N3037">
        <v>85</v>
      </c>
      <c r="O3037" s="16">
        <v>0.92900000000000005</v>
      </c>
      <c r="P3037" s="16"/>
    </row>
    <row r="3038" spans="1:16" x14ac:dyDescent="0.25">
      <c r="A3038" s="14" t="s">
        <v>728</v>
      </c>
      <c r="B3038" t="s">
        <v>12</v>
      </c>
      <c r="C3038" s="14" t="s">
        <v>15839</v>
      </c>
      <c r="D3038" t="s">
        <v>10987</v>
      </c>
      <c r="E3038" s="14" t="s">
        <v>10769</v>
      </c>
      <c r="F3038" t="s">
        <v>10877</v>
      </c>
      <c r="I3038" t="s">
        <v>273</v>
      </c>
      <c r="J3038">
        <v>20</v>
      </c>
      <c r="K3038" t="s">
        <v>38</v>
      </c>
      <c r="L3038" t="s">
        <v>10877</v>
      </c>
      <c r="M3038">
        <v>39</v>
      </c>
      <c r="N3038">
        <v>76</v>
      </c>
      <c r="O3038" s="16">
        <v>0.51300000000000001</v>
      </c>
      <c r="P3038" s="16"/>
    </row>
    <row r="3039" spans="1:16" x14ac:dyDescent="0.25">
      <c r="A3039" s="14" t="s">
        <v>728</v>
      </c>
      <c r="B3039" t="s">
        <v>12</v>
      </c>
      <c r="C3039" s="14" t="s">
        <v>15840</v>
      </c>
      <c r="D3039" t="s">
        <v>10988</v>
      </c>
      <c r="E3039" s="14" t="s">
        <v>10888</v>
      </c>
      <c r="F3039" t="s">
        <v>10989</v>
      </c>
      <c r="I3039" t="s">
        <v>10990</v>
      </c>
      <c r="J3039">
        <v>13</v>
      </c>
      <c r="K3039" t="s">
        <v>255</v>
      </c>
      <c r="L3039" t="s">
        <v>10991</v>
      </c>
      <c r="M3039">
        <v>59</v>
      </c>
      <c r="N3039">
        <v>78</v>
      </c>
      <c r="O3039" s="16">
        <v>0.75600000000000001</v>
      </c>
      <c r="P3039" s="16"/>
    </row>
    <row r="3040" spans="1:16" x14ac:dyDescent="0.25">
      <c r="A3040" s="14" t="s">
        <v>728</v>
      </c>
      <c r="B3040" t="s">
        <v>12</v>
      </c>
      <c r="C3040" s="14" t="s">
        <v>15841</v>
      </c>
      <c r="D3040" t="s">
        <v>10992</v>
      </c>
      <c r="E3040" s="14" t="s">
        <v>10801</v>
      </c>
      <c r="F3040" t="s">
        <v>10802</v>
      </c>
      <c r="I3040" t="s">
        <v>10993</v>
      </c>
      <c r="J3040">
        <v>145</v>
      </c>
      <c r="K3040" t="s">
        <v>38</v>
      </c>
      <c r="L3040" t="s">
        <v>10804</v>
      </c>
      <c r="M3040">
        <v>72</v>
      </c>
      <c r="N3040">
        <v>77</v>
      </c>
      <c r="O3040" s="16">
        <v>0.93500000000000005</v>
      </c>
      <c r="P3040" s="16"/>
    </row>
    <row r="3041" spans="1:16" x14ac:dyDescent="0.25">
      <c r="A3041" s="14" t="s">
        <v>728</v>
      </c>
      <c r="B3041" t="s">
        <v>12</v>
      </c>
      <c r="C3041" s="14" t="s">
        <v>15842</v>
      </c>
      <c r="D3041" t="s">
        <v>10994</v>
      </c>
      <c r="E3041" s="14" t="s">
        <v>10895</v>
      </c>
      <c r="F3041" t="s">
        <v>10916</v>
      </c>
      <c r="I3041" t="s">
        <v>10995</v>
      </c>
      <c r="K3041" t="s">
        <v>231</v>
      </c>
      <c r="L3041" t="s">
        <v>10916</v>
      </c>
      <c r="M3041">
        <v>68</v>
      </c>
      <c r="N3041">
        <v>82</v>
      </c>
      <c r="O3041" s="16">
        <v>0.82899999999999996</v>
      </c>
      <c r="P3041" s="16"/>
    </row>
    <row r="3042" spans="1:16" x14ac:dyDescent="0.25">
      <c r="A3042" s="14" t="s">
        <v>728</v>
      </c>
      <c r="B3042" t="s">
        <v>12</v>
      </c>
      <c r="C3042" s="14" t="s">
        <v>15843</v>
      </c>
      <c r="D3042" t="s">
        <v>10996</v>
      </c>
      <c r="E3042" s="14" t="s">
        <v>10859</v>
      </c>
      <c r="F3042" t="s">
        <v>10997</v>
      </c>
      <c r="I3042" t="s">
        <v>1182</v>
      </c>
      <c r="J3042">
        <v>8</v>
      </c>
      <c r="K3042" t="s">
        <v>324</v>
      </c>
      <c r="L3042" t="s">
        <v>10998</v>
      </c>
      <c r="M3042">
        <v>58</v>
      </c>
      <c r="N3042">
        <v>70</v>
      </c>
      <c r="O3042" s="16">
        <v>0.82899999999999996</v>
      </c>
      <c r="P3042" s="16"/>
    </row>
    <row r="3043" spans="1:16" x14ac:dyDescent="0.25">
      <c r="A3043" s="14" t="s">
        <v>728</v>
      </c>
      <c r="B3043" t="s">
        <v>12</v>
      </c>
      <c r="C3043" s="14" t="s">
        <v>15844</v>
      </c>
      <c r="D3043" t="s">
        <v>10999</v>
      </c>
      <c r="E3043" s="14" t="s">
        <v>10732</v>
      </c>
      <c r="F3043" t="s">
        <v>10678</v>
      </c>
      <c r="I3043" t="s">
        <v>11000</v>
      </c>
      <c r="J3043">
        <v>29</v>
      </c>
      <c r="K3043" t="s">
        <v>255</v>
      </c>
      <c r="L3043" t="s">
        <v>10678</v>
      </c>
      <c r="N3043">
        <v>67</v>
      </c>
      <c r="P3043" s="16"/>
    </row>
    <row r="3044" spans="1:16" x14ac:dyDescent="0.25">
      <c r="A3044" s="14" t="s">
        <v>728</v>
      </c>
      <c r="B3044" t="s">
        <v>12</v>
      </c>
      <c r="C3044" s="14" t="s">
        <v>15845</v>
      </c>
      <c r="D3044" t="s">
        <v>11001</v>
      </c>
      <c r="E3044" s="14" t="s">
        <v>10840</v>
      </c>
      <c r="F3044" t="s">
        <v>10841</v>
      </c>
      <c r="I3044" t="s">
        <v>11002</v>
      </c>
      <c r="J3044">
        <v>1</v>
      </c>
      <c r="K3044" t="s">
        <v>324</v>
      </c>
      <c r="L3044" t="s">
        <v>10841</v>
      </c>
      <c r="M3044">
        <v>51</v>
      </c>
      <c r="N3044">
        <v>73</v>
      </c>
      <c r="O3044" s="16">
        <v>0.69899999999999995</v>
      </c>
    </row>
    <row r="3045" spans="1:16" x14ac:dyDescent="0.25">
      <c r="A3045" s="14" t="s">
        <v>728</v>
      </c>
      <c r="B3045" t="s">
        <v>12</v>
      </c>
      <c r="C3045" s="14" t="s">
        <v>15846</v>
      </c>
      <c r="D3045" t="s">
        <v>11003</v>
      </c>
      <c r="E3045" s="14" t="s">
        <v>10716</v>
      </c>
      <c r="F3045" t="s">
        <v>10678</v>
      </c>
      <c r="I3045" t="s">
        <v>11004</v>
      </c>
      <c r="J3045">
        <v>36</v>
      </c>
      <c r="K3045" t="s">
        <v>123</v>
      </c>
      <c r="L3045" t="s">
        <v>10678</v>
      </c>
      <c r="M3045">
        <v>1</v>
      </c>
      <c r="N3045">
        <v>71</v>
      </c>
      <c r="O3045" s="16">
        <v>1.4E-2</v>
      </c>
      <c r="P3045" s="16"/>
    </row>
    <row r="3046" spans="1:16" x14ac:dyDescent="0.25">
      <c r="A3046" s="14" t="s">
        <v>728</v>
      </c>
      <c r="B3046" t="s">
        <v>12</v>
      </c>
      <c r="C3046" s="14" t="s">
        <v>15847</v>
      </c>
      <c r="D3046" t="s">
        <v>11005</v>
      </c>
      <c r="E3046" s="14" t="s">
        <v>11006</v>
      </c>
      <c r="F3046" t="s">
        <v>11007</v>
      </c>
      <c r="G3046" t="s">
        <v>47</v>
      </c>
      <c r="I3046" t="s">
        <v>11008</v>
      </c>
      <c r="J3046">
        <v>38</v>
      </c>
      <c r="K3046" t="s">
        <v>53</v>
      </c>
      <c r="L3046" t="s">
        <v>11007</v>
      </c>
      <c r="M3046">
        <v>36</v>
      </c>
      <c r="N3046">
        <v>78</v>
      </c>
      <c r="O3046" s="16">
        <v>0.46200000000000002</v>
      </c>
      <c r="P3046" s="16"/>
    </row>
    <row r="3047" spans="1:16" x14ac:dyDescent="0.25">
      <c r="A3047" s="14" t="s">
        <v>728</v>
      </c>
      <c r="B3047" t="s">
        <v>12</v>
      </c>
      <c r="C3047" s="14" t="s">
        <v>15848</v>
      </c>
      <c r="D3047" t="s">
        <v>11009</v>
      </c>
      <c r="E3047" s="14" t="s">
        <v>10822</v>
      </c>
      <c r="F3047" t="s">
        <v>10823</v>
      </c>
      <c r="I3047" t="s">
        <v>11010</v>
      </c>
      <c r="J3047">
        <v>2</v>
      </c>
      <c r="K3047" t="s">
        <v>38</v>
      </c>
      <c r="L3047" t="s">
        <v>10825</v>
      </c>
      <c r="M3047">
        <v>74</v>
      </c>
      <c r="N3047">
        <v>74</v>
      </c>
      <c r="O3047" s="16">
        <v>1</v>
      </c>
      <c r="P3047" s="16"/>
    </row>
    <row r="3048" spans="1:16" x14ac:dyDescent="0.25">
      <c r="A3048" s="14" t="s">
        <v>728</v>
      </c>
      <c r="B3048" t="s">
        <v>12</v>
      </c>
      <c r="C3048" s="14" t="s">
        <v>15849</v>
      </c>
      <c r="D3048" t="s">
        <v>9440</v>
      </c>
      <c r="E3048" s="14" t="s">
        <v>10735</v>
      </c>
      <c r="F3048" t="s">
        <v>11011</v>
      </c>
      <c r="I3048" t="s">
        <v>2596</v>
      </c>
      <c r="K3048" t="s">
        <v>479</v>
      </c>
      <c r="L3048" t="s">
        <v>11011</v>
      </c>
      <c r="M3048">
        <v>33</v>
      </c>
      <c r="N3048">
        <v>73</v>
      </c>
      <c r="O3048" s="16">
        <v>0.45200000000000001</v>
      </c>
      <c r="P3048" s="16"/>
    </row>
    <row r="3049" spans="1:16" x14ac:dyDescent="0.25">
      <c r="A3049" s="14" t="s">
        <v>728</v>
      </c>
      <c r="B3049" t="s">
        <v>12</v>
      </c>
      <c r="C3049" s="14" t="s">
        <v>15850</v>
      </c>
      <c r="D3049" t="s">
        <v>11012</v>
      </c>
      <c r="E3049" s="14" t="s">
        <v>11013</v>
      </c>
      <c r="F3049" t="s">
        <v>11014</v>
      </c>
      <c r="I3049" t="s">
        <v>11015</v>
      </c>
      <c r="J3049">
        <v>20</v>
      </c>
      <c r="K3049" t="s">
        <v>255</v>
      </c>
      <c r="L3049" t="s">
        <v>11016</v>
      </c>
      <c r="M3049">
        <v>51</v>
      </c>
      <c r="N3049">
        <v>63</v>
      </c>
      <c r="O3049" s="16">
        <v>0.81</v>
      </c>
    </row>
    <row r="3050" spans="1:16" x14ac:dyDescent="0.25">
      <c r="A3050" s="14" t="s">
        <v>728</v>
      </c>
      <c r="B3050" t="s">
        <v>12</v>
      </c>
      <c r="C3050" s="14" t="s">
        <v>15851</v>
      </c>
      <c r="D3050" t="s">
        <v>11017</v>
      </c>
      <c r="E3050" s="14" t="s">
        <v>10763</v>
      </c>
      <c r="F3050" t="s">
        <v>10678</v>
      </c>
      <c r="I3050" t="s">
        <v>11018</v>
      </c>
      <c r="J3050">
        <v>55</v>
      </c>
      <c r="K3050" t="s">
        <v>53</v>
      </c>
      <c r="L3050" t="s">
        <v>10678</v>
      </c>
      <c r="M3050">
        <v>73</v>
      </c>
      <c r="N3050">
        <v>82</v>
      </c>
      <c r="O3050" s="16">
        <v>0.89</v>
      </c>
      <c r="P3050" s="16"/>
    </row>
    <row r="3051" spans="1:16" x14ac:dyDescent="0.25">
      <c r="A3051" s="14" t="s">
        <v>728</v>
      </c>
      <c r="B3051" t="s">
        <v>12</v>
      </c>
      <c r="C3051" s="14" t="s">
        <v>15852</v>
      </c>
      <c r="D3051" t="s">
        <v>11019</v>
      </c>
      <c r="E3051" s="14" t="s">
        <v>10760</v>
      </c>
      <c r="F3051" t="s">
        <v>10678</v>
      </c>
      <c r="I3051" t="s">
        <v>11020</v>
      </c>
      <c r="J3051">
        <v>12</v>
      </c>
      <c r="K3051" t="s">
        <v>39</v>
      </c>
      <c r="L3051" t="s">
        <v>10678</v>
      </c>
      <c r="M3051">
        <v>51</v>
      </c>
      <c r="N3051">
        <v>78</v>
      </c>
      <c r="O3051" s="16">
        <v>0.65400000000000003</v>
      </c>
      <c r="P3051" s="16"/>
    </row>
    <row r="3052" spans="1:16" x14ac:dyDescent="0.25">
      <c r="A3052" s="14" t="s">
        <v>728</v>
      </c>
      <c r="B3052" t="s">
        <v>12</v>
      </c>
      <c r="C3052" s="14" t="s">
        <v>15853</v>
      </c>
      <c r="D3052" t="s">
        <v>11021</v>
      </c>
      <c r="E3052" s="14" t="s">
        <v>11022</v>
      </c>
      <c r="F3052" t="s">
        <v>11023</v>
      </c>
      <c r="I3052" t="s">
        <v>11024</v>
      </c>
      <c r="J3052">
        <v>14</v>
      </c>
      <c r="K3052" t="s">
        <v>324</v>
      </c>
      <c r="L3052" t="s">
        <v>11025</v>
      </c>
      <c r="M3052">
        <v>87</v>
      </c>
      <c r="N3052">
        <v>96</v>
      </c>
      <c r="O3052" s="16">
        <v>0.90600000000000003</v>
      </c>
      <c r="P3052" s="16"/>
    </row>
    <row r="3053" spans="1:16" x14ac:dyDescent="0.25">
      <c r="A3053" s="14" t="s">
        <v>728</v>
      </c>
      <c r="B3053" t="s">
        <v>12</v>
      </c>
      <c r="C3053" s="14" t="s">
        <v>15854</v>
      </c>
      <c r="D3053" t="s">
        <v>11026</v>
      </c>
      <c r="E3053" s="14" t="s">
        <v>10716</v>
      </c>
      <c r="F3053" t="s">
        <v>10678</v>
      </c>
      <c r="I3053" t="s">
        <v>11027</v>
      </c>
      <c r="J3053">
        <v>17</v>
      </c>
      <c r="K3053" t="s">
        <v>38</v>
      </c>
      <c r="L3053" t="s">
        <v>10678</v>
      </c>
      <c r="M3053">
        <v>1</v>
      </c>
      <c r="N3053">
        <v>69</v>
      </c>
      <c r="O3053" s="16">
        <v>1.4E-2</v>
      </c>
      <c r="P3053" s="16"/>
    </row>
    <row r="3054" spans="1:16" x14ac:dyDescent="0.25">
      <c r="A3054" s="14" t="s">
        <v>728</v>
      </c>
      <c r="B3054" t="s">
        <v>12</v>
      </c>
      <c r="C3054" s="14" t="s">
        <v>15855</v>
      </c>
      <c r="D3054" t="s">
        <v>9127</v>
      </c>
      <c r="E3054" s="14" t="s">
        <v>10971</v>
      </c>
      <c r="F3054" t="s">
        <v>11028</v>
      </c>
      <c r="I3054" t="s">
        <v>11029</v>
      </c>
      <c r="J3054">
        <v>7</v>
      </c>
      <c r="K3054" t="s">
        <v>255</v>
      </c>
      <c r="L3054" t="s">
        <v>11030</v>
      </c>
      <c r="M3054">
        <v>55</v>
      </c>
      <c r="N3054">
        <v>60</v>
      </c>
      <c r="O3054" s="16">
        <v>0.91700000000000004</v>
      </c>
      <c r="P3054" s="16"/>
    </row>
    <row r="3055" spans="1:16" x14ac:dyDescent="0.25">
      <c r="A3055" s="14" t="s">
        <v>728</v>
      </c>
      <c r="B3055" t="s">
        <v>12</v>
      </c>
      <c r="C3055" s="14" t="s">
        <v>15856</v>
      </c>
      <c r="D3055" t="s">
        <v>11031</v>
      </c>
      <c r="E3055" s="14" t="s">
        <v>11032</v>
      </c>
      <c r="F3055" t="s">
        <v>11033</v>
      </c>
      <c r="H3055" t="s">
        <v>11034</v>
      </c>
      <c r="I3055" t="s">
        <v>11035</v>
      </c>
      <c r="K3055" t="s">
        <v>38</v>
      </c>
      <c r="L3055" t="s">
        <v>11033</v>
      </c>
      <c r="M3055">
        <v>50</v>
      </c>
      <c r="N3055">
        <v>61</v>
      </c>
      <c r="O3055" s="16">
        <v>0.82</v>
      </c>
      <c r="P3055" s="16"/>
    </row>
    <row r="3056" spans="1:16" x14ac:dyDescent="0.25">
      <c r="A3056" s="14" t="s">
        <v>728</v>
      </c>
      <c r="B3056" t="s">
        <v>12</v>
      </c>
      <c r="C3056" s="14" t="s">
        <v>15857</v>
      </c>
      <c r="D3056" t="s">
        <v>11036</v>
      </c>
      <c r="E3056" s="14" t="s">
        <v>11037</v>
      </c>
      <c r="F3056" t="s">
        <v>11038</v>
      </c>
      <c r="I3056" t="s">
        <v>4860</v>
      </c>
      <c r="J3056">
        <v>24</v>
      </c>
      <c r="K3056" t="s">
        <v>53</v>
      </c>
      <c r="L3056" t="s">
        <v>11038</v>
      </c>
      <c r="M3056">
        <v>29</v>
      </c>
      <c r="N3056">
        <v>37</v>
      </c>
      <c r="O3056" s="16">
        <v>0.78400000000000003</v>
      </c>
      <c r="P3056" s="16"/>
    </row>
    <row r="3057" spans="1:16" x14ac:dyDescent="0.25">
      <c r="A3057" s="14" t="s">
        <v>728</v>
      </c>
      <c r="B3057" t="s">
        <v>12</v>
      </c>
      <c r="C3057" s="14" t="s">
        <v>15858</v>
      </c>
      <c r="D3057" t="s">
        <v>11039</v>
      </c>
      <c r="E3057" s="14" t="s">
        <v>11037</v>
      </c>
      <c r="F3057" t="s">
        <v>11038</v>
      </c>
      <c r="I3057" t="s">
        <v>1110</v>
      </c>
      <c r="J3057">
        <v>1</v>
      </c>
      <c r="K3057" t="s">
        <v>38</v>
      </c>
      <c r="L3057" t="s">
        <v>11038</v>
      </c>
      <c r="M3057">
        <v>75</v>
      </c>
      <c r="N3057">
        <v>84</v>
      </c>
      <c r="O3057" s="16">
        <v>0.89300000000000002</v>
      </c>
      <c r="P3057" s="16"/>
    </row>
    <row r="3058" spans="1:16" x14ac:dyDescent="0.25">
      <c r="A3058" s="14" t="s">
        <v>728</v>
      </c>
      <c r="B3058" t="s">
        <v>12</v>
      </c>
      <c r="C3058" s="14" t="s">
        <v>15859</v>
      </c>
      <c r="D3058" t="s">
        <v>11040</v>
      </c>
      <c r="E3058" s="14" t="s">
        <v>11041</v>
      </c>
      <c r="F3058" t="s">
        <v>11042</v>
      </c>
      <c r="H3058" t="s">
        <v>9576</v>
      </c>
      <c r="I3058" t="s">
        <v>11043</v>
      </c>
      <c r="K3058" t="s">
        <v>38</v>
      </c>
      <c r="L3058" t="s">
        <v>11042</v>
      </c>
      <c r="M3058">
        <v>73</v>
      </c>
      <c r="N3058">
        <v>74</v>
      </c>
      <c r="O3058" s="16">
        <v>0.98599999999999999</v>
      </c>
      <c r="P3058" s="16"/>
    </row>
    <row r="3059" spans="1:16" x14ac:dyDescent="0.25">
      <c r="A3059" s="14" t="s">
        <v>728</v>
      </c>
      <c r="B3059" t="s">
        <v>12</v>
      </c>
      <c r="C3059" s="14" t="s">
        <v>15860</v>
      </c>
      <c r="D3059" t="s">
        <v>11044</v>
      </c>
      <c r="E3059" s="14" t="s">
        <v>11045</v>
      </c>
      <c r="F3059" t="s">
        <v>11046</v>
      </c>
      <c r="I3059" t="s">
        <v>11047</v>
      </c>
      <c r="J3059">
        <v>3</v>
      </c>
      <c r="K3059" t="s">
        <v>38</v>
      </c>
      <c r="L3059" t="s">
        <v>11048</v>
      </c>
      <c r="M3059">
        <v>79</v>
      </c>
      <c r="N3059">
        <v>80</v>
      </c>
      <c r="O3059" s="16">
        <v>0.98799999999999999</v>
      </c>
      <c r="P3059" s="16"/>
    </row>
    <row r="3060" spans="1:16" x14ac:dyDescent="0.25">
      <c r="A3060" s="14" t="s">
        <v>728</v>
      </c>
      <c r="B3060" t="s">
        <v>12</v>
      </c>
      <c r="C3060" s="14" t="s">
        <v>15861</v>
      </c>
      <c r="D3060" t="s">
        <v>11049</v>
      </c>
      <c r="E3060" s="14" t="s">
        <v>11050</v>
      </c>
      <c r="F3060" t="s">
        <v>11051</v>
      </c>
      <c r="I3060" t="s">
        <v>11052</v>
      </c>
      <c r="L3060" t="s">
        <v>11051</v>
      </c>
      <c r="M3060">
        <v>62</v>
      </c>
      <c r="N3060">
        <v>83</v>
      </c>
      <c r="O3060" s="16">
        <v>0.747</v>
      </c>
      <c r="P3060" s="16"/>
    </row>
    <row r="3061" spans="1:16" x14ac:dyDescent="0.25">
      <c r="A3061" s="14" t="s">
        <v>728</v>
      </c>
      <c r="B3061" t="s">
        <v>12</v>
      </c>
      <c r="C3061" s="14" t="s">
        <v>15862</v>
      </c>
      <c r="D3061" t="s">
        <v>11053</v>
      </c>
      <c r="E3061" s="14" t="s">
        <v>11054</v>
      </c>
      <c r="F3061" t="s">
        <v>11055</v>
      </c>
      <c r="I3061" t="s">
        <v>11056</v>
      </c>
      <c r="J3061">
        <v>9</v>
      </c>
      <c r="K3061" t="s">
        <v>38</v>
      </c>
      <c r="L3061" t="s">
        <v>11055</v>
      </c>
      <c r="M3061">
        <v>68</v>
      </c>
      <c r="N3061">
        <v>70</v>
      </c>
      <c r="O3061" s="16">
        <v>0.97099999999999997</v>
      </c>
      <c r="P3061" s="16"/>
    </row>
    <row r="3062" spans="1:16" x14ac:dyDescent="0.25">
      <c r="A3062" s="14" t="s">
        <v>728</v>
      </c>
      <c r="B3062" t="s">
        <v>12</v>
      </c>
      <c r="C3062" s="14" t="s">
        <v>15863</v>
      </c>
      <c r="D3062" t="s">
        <v>9206</v>
      </c>
      <c r="E3062" s="14" t="s">
        <v>11057</v>
      </c>
      <c r="F3062" t="s">
        <v>9796</v>
      </c>
      <c r="G3062" t="s">
        <v>47</v>
      </c>
      <c r="I3062" t="s">
        <v>11058</v>
      </c>
      <c r="J3062">
        <v>7</v>
      </c>
      <c r="K3062" t="s">
        <v>53</v>
      </c>
      <c r="L3062" t="s">
        <v>9798</v>
      </c>
      <c r="M3062">
        <v>70</v>
      </c>
      <c r="N3062">
        <v>74</v>
      </c>
      <c r="O3062" s="16">
        <v>0.94599999999999995</v>
      </c>
      <c r="P3062" s="16"/>
    </row>
    <row r="3063" spans="1:16" x14ac:dyDescent="0.25">
      <c r="A3063" s="14" t="s">
        <v>728</v>
      </c>
      <c r="B3063" t="s">
        <v>12</v>
      </c>
      <c r="C3063" s="14" t="s">
        <v>15864</v>
      </c>
      <c r="D3063" t="s">
        <v>11059</v>
      </c>
      <c r="E3063" s="14" t="s">
        <v>11060</v>
      </c>
      <c r="F3063" t="s">
        <v>11061</v>
      </c>
      <c r="I3063" t="s">
        <v>11062</v>
      </c>
      <c r="K3063" t="s">
        <v>255</v>
      </c>
      <c r="L3063" t="s">
        <v>11061</v>
      </c>
      <c r="M3063">
        <v>51</v>
      </c>
      <c r="N3063">
        <v>59</v>
      </c>
      <c r="O3063" s="16">
        <v>0.86399999999999999</v>
      </c>
      <c r="P3063" s="16"/>
    </row>
    <row r="3064" spans="1:16" x14ac:dyDescent="0.25">
      <c r="A3064" s="14" t="s">
        <v>728</v>
      </c>
      <c r="B3064" t="s">
        <v>12</v>
      </c>
      <c r="C3064" s="14" t="s">
        <v>15865</v>
      </c>
      <c r="D3064" t="s">
        <v>11063</v>
      </c>
      <c r="E3064" s="14" t="s">
        <v>11064</v>
      </c>
      <c r="F3064" t="s">
        <v>11065</v>
      </c>
      <c r="I3064" t="s">
        <v>3855</v>
      </c>
      <c r="K3064" t="s">
        <v>53</v>
      </c>
      <c r="L3064" t="s">
        <v>11066</v>
      </c>
      <c r="M3064">
        <v>48</v>
      </c>
      <c r="N3064">
        <v>61</v>
      </c>
      <c r="O3064" s="16">
        <v>0.78700000000000003</v>
      </c>
      <c r="P3064" s="16"/>
    </row>
    <row r="3065" spans="1:16" x14ac:dyDescent="0.25">
      <c r="A3065" s="14" t="s">
        <v>728</v>
      </c>
      <c r="B3065" t="s">
        <v>12</v>
      </c>
      <c r="C3065" s="14" t="s">
        <v>15866</v>
      </c>
      <c r="D3065" t="s">
        <v>11067</v>
      </c>
      <c r="E3065" s="14" t="s">
        <v>11068</v>
      </c>
      <c r="F3065" t="s">
        <v>11069</v>
      </c>
      <c r="L3065" t="s">
        <v>11070</v>
      </c>
      <c r="M3065">
        <v>6</v>
      </c>
      <c r="N3065">
        <v>15</v>
      </c>
      <c r="O3065" s="16">
        <v>0.4</v>
      </c>
    </row>
    <row r="3066" spans="1:16" x14ac:dyDescent="0.25">
      <c r="A3066" s="14" t="s">
        <v>728</v>
      </c>
      <c r="B3066" t="s">
        <v>12</v>
      </c>
      <c r="C3066" s="14" t="s">
        <v>15867</v>
      </c>
      <c r="D3066" t="s">
        <v>11071</v>
      </c>
      <c r="E3066" s="14" t="s">
        <v>11037</v>
      </c>
      <c r="F3066" t="s">
        <v>11038</v>
      </c>
      <c r="I3066" t="s">
        <v>11072</v>
      </c>
      <c r="J3066">
        <v>26</v>
      </c>
      <c r="K3066" t="s">
        <v>255</v>
      </c>
      <c r="L3066" t="s">
        <v>11038</v>
      </c>
      <c r="M3066">
        <v>61</v>
      </c>
      <c r="N3066">
        <v>87</v>
      </c>
      <c r="O3066" s="16">
        <v>0.70099999999999996</v>
      </c>
      <c r="P3066" s="16"/>
    </row>
    <row r="3067" spans="1:16" x14ac:dyDescent="0.25">
      <c r="A3067" s="14" t="s">
        <v>728</v>
      </c>
      <c r="B3067" t="s">
        <v>12</v>
      </c>
      <c r="C3067" s="14" t="s">
        <v>15868</v>
      </c>
      <c r="D3067" t="s">
        <v>11073</v>
      </c>
      <c r="E3067" s="14" t="s">
        <v>11037</v>
      </c>
      <c r="F3067" t="s">
        <v>11038</v>
      </c>
      <c r="I3067" t="s">
        <v>11074</v>
      </c>
      <c r="J3067">
        <v>2</v>
      </c>
      <c r="K3067" t="s">
        <v>38</v>
      </c>
      <c r="L3067" t="s">
        <v>11038</v>
      </c>
      <c r="M3067">
        <v>50</v>
      </c>
      <c r="N3067">
        <v>55</v>
      </c>
      <c r="O3067" s="16">
        <v>0.90900000000000003</v>
      </c>
      <c r="P3067" s="16"/>
    </row>
    <row r="3068" spans="1:16" x14ac:dyDescent="0.25">
      <c r="A3068" s="14" t="s">
        <v>728</v>
      </c>
      <c r="B3068" t="s">
        <v>12</v>
      </c>
      <c r="C3068" s="14" t="s">
        <v>15869</v>
      </c>
      <c r="D3068" t="s">
        <v>11075</v>
      </c>
      <c r="E3068" s="14" t="s">
        <v>11076</v>
      </c>
      <c r="F3068" t="s">
        <v>11077</v>
      </c>
      <c r="I3068" t="s">
        <v>11047</v>
      </c>
      <c r="J3068">
        <v>20</v>
      </c>
      <c r="K3068" t="s">
        <v>38</v>
      </c>
      <c r="L3068" t="s">
        <v>11077</v>
      </c>
      <c r="M3068">
        <v>71</v>
      </c>
      <c r="N3068">
        <v>80</v>
      </c>
      <c r="O3068" s="16">
        <v>0.88800000000000001</v>
      </c>
      <c r="P3068" s="16"/>
    </row>
    <row r="3069" spans="1:16" x14ac:dyDescent="0.25">
      <c r="A3069" s="14" t="s">
        <v>728</v>
      </c>
      <c r="B3069" t="s">
        <v>12</v>
      </c>
      <c r="C3069" s="14" t="s">
        <v>15870</v>
      </c>
      <c r="D3069" t="s">
        <v>11078</v>
      </c>
      <c r="E3069" s="14" t="s">
        <v>11079</v>
      </c>
      <c r="F3069" t="s">
        <v>11080</v>
      </c>
      <c r="I3069" t="s">
        <v>11081</v>
      </c>
      <c r="J3069">
        <v>77</v>
      </c>
      <c r="K3069" t="s">
        <v>255</v>
      </c>
      <c r="L3069" t="s">
        <v>11080</v>
      </c>
      <c r="M3069">
        <v>67</v>
      </c>
      <c r="N3069">
        <v>79</v>
      </c>
      <c r="O3069" s="16">
        <v>0.84799999999999998</v>
      </c>
      <c r="P3069" s="16"/>
    </row>
    <row r="3070" spans="1:16" x14ac:dyDescent="0.25">
      <c r="A3070" s="14" t="s">
        <v>728</v>
      </c>
      <c r="B3070" t="s">
        <v>12</v>
      </c>
      <c r="C3070" s="14" t="s">
        <v>15871</v>
      </c>
      <c r="D3070" t="s">
        <v>11082</v>
      </c>
      <c r="E3070" s="14" t="s">
        <v>11083</v>
      </c>
      <c r="F3070" t="s">
        <v>11084</v>
      </c>
      <c r="I3070" t="s">
        <v>1213</v>
      </c>
      <c r="J3070">
        <v>32</v>
      </c>
      <c r="K3070" t="s">
        <v>38</v>
      </c>
      <c r="L3070" t="s">
        <v>11084</v>
      </c>
      <c r="M3070">
        <v>48</v>
      </c>
      <c r="N3070">
        <v>78</v>
      </c>
      <c r="O3070" s="16">
        <v>0.61499999999999999</v>
      </c>
      <c r="P3070" s="16"/>
    </row>
    <row r="3071" spans="1:16" x14ac:dyDescent="0.25">
      <c r="A3071" s="14" t="s">
        <v>728</v>
      </c>
      <c r="B3071" t="s">
        <v>12</v>
      </c>
      <c r="C3071" s="14" t="s">
        <v>15872</v>
      </c>
      <c r="D3071" t="s">
        <v>11085</v>
      </c>
      <c r="E3071" s="14" t="s">
        <v>11068</v>
      </c>
      <c r="F3071" t="s">
        <v>11086</v>
      </c>
      <c r="I3071" t="s">
        <v>6042</v>
      </c>
      <c r="J3071">
        <v>162</v>
      </c>
      <c r="K3071" t="s">
        <v>255</v>
      </c>
      <c r="L3071" t="s">
        <v>11086</v>
      </c>
      <c r="M3071">
        <v>72</v>
      </c>
      <c r="N3071">
        <v>75</v>
      </c>
      <c r="O3071" s="16">
        <v>0.96</v>
      </c>
      <c r="P3071" s="16"/>
    </row>
    <row r="3072" spans="1:16" x14ac:dyDescent="0.25">
      <c r="A3072" s="14" t="s">
        <v>728</v>
      </c>
      <c r="B3072" t="s">
        <v>12</v>
      </c>
      <c r="C3072" s="14" t="s">
        <v>15873</v>
      </c>
      <c r="D3072" t="s">
        <v>11087</v>
      </c>
      <c r="E3072" s="14" t="s">
        <v>11088</v>
      </c>
      <c r="F3072" t="s">
        <v>11089</v>
      </c>
      <c r="I3072" t="s">
        <v>11090</v>
      </c>
      <c r="K3072" t="s">
        <v>53</v>
      </c>
      <c r="L3072" t="s">
        <v>11091</v>
      </c>
      <c r="M3072">
        <v>62</v>
      </c>
      <c r="N3072">
        <v>65</v>
      </c>
      <c r="O3072" s="16">
        <v>0.95399999999999996</v>
      </c>
      <c r="P3072" s="16"/>
    </row>
    <row r="3073" spans="1:16" x14ac:dyDescent="0.25">
      <c r="A3073" s="14" t="s">
        <v>728</v>
      </c>
      <c r="B3073" t="s">
        <v>12</v>
      </c>
      <c r="C3073" s="14" t="s">
        <v>15874</v>
      </c>
      <c r="D3073" t="s">
        <v>11092</v>
      </c>
      <c r="E3073" s="14" t="s">
        <v>11037</v>
      </c>
      <c r="F3073" t="s">
        <v>11038</v>
      </c>
      <c r="I3073" t="s">
        <v>11093</v>
      </c>
      <c r="J3073">
        <v>10</v>
      </c>
      <c r="K3073" t="s">
        <v>38</v>
      </c>
      <c r="L3073" t="s">
        <v>11038</v>
      </c>
      <c r="M3073">
        <v>42</v>
      </c>
      <c r="N3073">
        <v>46</v>
      </c>
      <c r="O3073" s="16">
        <v>0.91300000000000003</v>
      </c>
      <c r="P3073" s="16"/>
    </row>
    <row r="3074" spans="1:16" x14ac:dyDescent="0.25">
      <c r="A3074" s="14" t="s">
        <v>728</v>
      </c>
      <c r="B3074" t="s">
        <v>12</v>
      </c>
      <c r="C3074" s="14" t="s">
        <v>15875</v>
      </c>
      <c r="D3074" t="s">
        <v>11094</v>
      </c>
      <c r="E3074" s="14" t="s">
        <v>11095</v>
      </c>
      <c r="F3074" t="s">
        <v>11096</v>
      </c>
      <c r="I3074" t="s">
        <v>11097</v>
      </c>
      <c r="K3074" t="s">
        <v>38</v>
      </c>
      <c r="L3074" t="s">
        <v>10274</v>
      </c>
      <c r="M3074">
        <v>23</v>
      </c>
      <c r="N3074">
        <v>26</v>
      </c>
      <c r="O3074" s="16">
        <v>0.88500000000000001</v>
      </c>
      <c r="P3074" s="16"/>
    </row>
    <row r="3075" spans="1:16" x14ac:dyDescent="0.25">
      <c r="A3075" s="14" t="s">
        <v>728</v>
      </c>
      <c r="B3075" t="s">
        <v>12</v>
      </c>
      <c r="C3075" s="14" t="s">
        <v>15966</v>
      </c>
      <c r="D3075" t="s">
        <v>11098</v>
      </c>
      <c r="E3075" s="14" t="s">
        <v>11099</v>
      </c>
      <c r="F3075" t="s">
        <v>11100</v>
      </c>
      <c r="I3075" t="s">
        <v>11101</v>
      </c>
      <c r="J3075">
        <v>1</v>
      </c>
      <c r="K3075" t="s">
        <v>53</v>
      </c>
      <c r="L3075" t="s">
        <v>11100</v>
      </c>
      <c r="M3075">
        <v>29</v>
      </c>
      <c r="N3075">
        <v>30</v>
      </c>
      <c r="O3075" s="16">
        <v>0.96699999999999997</v>
      </c>
      <c r="P3075" s="16"/>
    </row>
    <row r="3076" spans="1:16" x14ac:dyDescent="0.25">
      <c r="A3076" s="14" t="s">
        <v>728</v>
      </c>
      <c r="B3076" t="s">
        <v>12</v>
      </c>
      <c r="C3076" s="14" t="s">
        <v>15967</v>
      </c>
      <c r="D3076" t="s">
        <v>11102</v>
      </c>
      <c r="E3076" s="14" t="s">
        <v>11103</v>
      </c>
      <c r="F3076" t="s">
        <v>11104</v>
      </c>
      <c r="I3076" t="s">
        <v>2653</v>
      </c>
      <c r="J3076">
        <v>2</v>
      </c>
      <c r="K3076" t="s">
        <v>38</v>
      </c>
      <c r="L3076" t="s">
        <v>11105</v>
      </c>
      <c r="M3076">
        <v>42</v>
      </c>
      <c r="N3076">
        <v>46</v>
      </c>
      <c r="O3076" s="16">
        <v>0.91300000000000003</v>
      </c>
      <c r="P3076" s="16"/>
    </row>
    <row r="3077" spans="1:16" x14ac:dyDescent="0.25">
      <c r="A3077" s="14" t="s">
        <v>728</v>
      </c>
      <c r="B3077" t="s">
        <v>12</v>
      </c>
      <c r="C3077" s="14" t="s">
        <v>15968</v>
      </c>
      <c r="D3077" t="s">
        <v>11106</v>
      </c>
      <c r="E3077" s="14" t="s">
        <v>11107</v>
      </c>
      <c r="F3077" t="s">
        <v>11108</v>
      </c>
      <c r="I3077" t="s">
        <v>11109</v>
      </c>
      <c r="J3077">
        <v>1</v>
      </c>
      <c r="K3077" t="s">
        <v>38</v>
      </c>
      <c r="L3077" t="s">
        <v>11110</v>
      </c>
      <c r="M3077">
        <v>50</v>
      </c>
      <c r="N3077">
        <v>55</v>
      </c>
      <c r="O3077" s="16">
        <v>0.90900000000000003</v>
      </c>
      <c r="P3077" s="16"/>
    </row>
    <row r="3078" spans="1:16" x14ac:dyDescent="0.25">
      <c r="A3078" s="14" t="s">
        <v>728</v>
      </c>
      <c r="B3078" t="s">
        <v>12</v>
      </c>
      <c r="C3078" s="14" t="s">
        <v>15969</v>
      </c>
      <c r="D3078" t="s">
        <v>11111</v>
      </c>
      <c r="E3078" s="14" t="s">
        <v>11112</v>
      </c>
      <c r="F3078" t="s">
        <v>11113</v>
      </c>
      <c r="I3078" t="s">
        <v>11114</v>
      </c>
      <c r="J3078">
        <v>1</v>
      </c>
      <c r="K3078" t="s">
        <v>38</v>
      </c>
      <c r="L3078" t="s">
        <v>11115</v>
      </c>
      <c r="M3078">
        <v>27</v>
      </c>
      <c r="N3078">
        <v>42</v>
      </c>
      <c r="O3078" s="16">
        <v>0.64300000000000002</v>
      </c>
      <c r="P3078" s="16"/>
    </row>
    <row r="3079" spans="1:16" x14ac:dyDescent="0.25">
      <c r="A3079" s="14" t="s">
        <v>728</v>
      </c>
      <c r="B3079" t="s">
        <v>12</v>
      </c>
      <c r="C3079" s="14" t="s">
        <v>15970</v>
      </c>
      <c r="D3079" t="s">
        <v>11116</v>
      </c>
      <c r="E3079" s="14" t="s">
        <v>11117</v>
      </c>
      <c r="F3079" t="s">
        <v>11118</v>
      </c>
      <c r="G3079" t="s">
        <v>405</v>
      </c>
      <c r="I3079" t="s">
        <v>11119</v>
      </c>
      <c r="J3079">
        <v>15</v>
      </c>
      <c r="K3079" t="s">
        <v>255</v>
      </c>
      <c r="L3079" t="s">
        <v>11118</v>
      </c>
      <c r="N3079">
        <v>55</v>
      </c>
      <c r="P3079" s="16"/>
    </row>
    <row r="3080" spans="1:16" x14ac:dyDescent="0.25">
      <c r="A3080" s="14" t="s">
        <v>728</v>
      </c>
      <c r="B3080" t="s">
        <v>12</v>
      </c>
      <c r="C3080" s="14" t="s">
        <v>15971</v>
      </c>
      <c r="D3080" t="s">
        <v>11120</v>
      </c>
      <c r="E3080" s="14" t="s">
        <v>11121</v>
      </c>
      <c r="F3080" t="s">
        <v>11122</v>
      </c>
      <c r="I3080" t="s">
        <v>11123</v>
      </c>
      <c r="J3080">
        <v>145</v>
      </c>
      <c r="K3080" t="s">
        <v>255</v>
      </c>
      <c r="L3080" t="s">
        <v>11124</v>
      </c>
      <c r="N3080">
        <v>53</v>
      </c>
      <c r="P3080" s="16"/>
    </row>
    <row r="3081" spans="1:16" x14ac:dyDescent="0.25">
      <c r="A3081" s="14" t="s">
        <v>728</v>
      </c>
      <c r="B3081" t="s">
        <v>12</v>
      </c>
      <c r="C3081" s="14" t="s">
        <v>15972</v>
      </c>
      <c r="D3081" t="s">
        <v>11125</v>
      </c>
      <c r="E3081" s="14" t="s">
        <v>11126</v>
      </c>
      <c r="F3081" t="s">
        <v>11127</v>
      </c>
      <c r="I3081" t="s">
        <v>11128</v>
      </c>
      <c r="J3081">
        <v>31</v>
      </c>
      <c r="K3081" t="s">
        <v>38</v>
      </c>
      <c r="L3081" t="s">
        <v>11129</v>
      </c>
      <c r="M3081">
        <v>15</v>
      </c>
      <c r="N3081">
        <v>24</v>
      </c>
      <c r="O3081" s="16">
        <v>0.625</v>
      </c>
    </row>
    <row r="3082" spans="1:16" x14ac:dyDescent="0.25">
      <c r="A3082" s="14" t="s">
        <v>728</v>
      </c>
      <c r="B3082" t="s">
        <v>12</v>
      </c>
      <c r="C3082" s="14" t="s">
        <v>15973</v>
      </c>
      <c r="D3082" t="s">
        <v>11130</v>
      </c>
      <c r="E3082" s="14" t="s">
        <v>11131</v>
      </c>
      <c r="F3082" t="s">
        <v>11132</v>
      </c>
      <c r="I3082" t="s">
        <v>9481</v>
      </c>
      <c r="J3082">
        <v>18</v>
      </c>
      <c r="K3082" t="s">
        <v>38</v>
      </c>
      <c r="L3082" t="s">
        <v>11132</v>
      </c>
      <c r="M3082">
        <v>65</v>
      </c>
      <c r="N3082">
        <v>68</v>
      </c>
      <c r="O3082" s="16">
        <v>0.95599999999999996</v>
      </c>
      <c r="P3082" s="16"/>
    </row>
    <row r="3083" spans="1:16" x14ac:dyDescent="0.25">
      <c r="A3083" s="14" t="s">
        <v>728</v>
      </c>
      <c r="B3083" t="s">
        <v>12</v>
      </c>
      <c r="C3083" s="14" t="s">
        <v>15974</v>
      </c>
      <c r="D3083" t="s">
        <v>11133</v>
      </c>
      <c r="E3083" s="14" t="s">
        <v>11134</v>
      </c>
      <c r="F3083" t="s">
        <v>11135</v>
      </c>
      <c r="I3083" t="s">
        <v>11136</v>
      </c>
      <c r="J3083">
        <v>8</v>
      </c>
      <c r="K3083" t="s">
        <v>38</v>
      </c>
      <c r="L3083" t="s">
        <v>11135</v>
      </c>
      <c r="M3083">
        <v>25</v>
      </c>
      <c r="N3083">
        <v>45</v>
      </c>
      <c r="O3083" s="16">
        <v>0.55600000000000005</v>
      </c>
      <c r="P3083" s="16"/>
    </row>
    <row r="3084" spans="1:16" x14ac:dyDescent="0.25">
      <c r="A3084" s="14" t="s">
        <v>728</v>
      </c>
      <c r="B3084" t="s">
        <v>12</v>
      </c>
      <c r="C3084" s="14" t="s">
        <v>15975</v>
      </c>
      <c r="D3084" t="s">
        <v>11137</v>
      </c>
      <c r="E3084" s="14" t="s">
        <v>11138</v>
      </c>
      <c r="F3084" t="s">
        <v>11139</v>
      </c>
      <c r="I3084" t="s">
        <v>11140</v>
      </c>
      <c r="J3084">
        <v>28</v>
      </c>
      <c r="K3084" t="s">
        <v>123</v>
      </c>
      <c r="L3084" t="s">
        <v>11139</v>
      </c>
      <c r="M3084">
        <v>52</v>
      </c>
      <c r="N3084">
        <v>54</v>
      </c>
      <c r="O3084" s="16">
        <v>0.96299999999999997</v>
      </c>
      <c r="P3084" s="16"/>
    </row>
    <row r="3085" spans="1:16" x14ac:dyDescent="0.25">
      <c r="A3085" s="14" t="s">
        <v>728</v>
      </c>
      <c r="B3085" t="s">
        <v>12</v>
      </c>
      <c r="C3085" s="14" t="s">
        <v>15976</v>
      </c>
      <c r="D3085" t="s">
        <v>11141</v>
      </c>
      <c r="E3085" s="14" t="s">
        <v>11121</v>
      </c>
      <c r="F3085" t="s">
        <v>11142</v>
      </c>
      <c r="I3085" t="s">
        <v>11143</v>
      </c>
      <c r="J3085">
        <v>192</v>
      </c>
      <c r="K3085" t="s">
        <v>255</v>
      </c>
      <c r="L3085" t="s">
        <v>11144</v>
      </c>
      <c r="M3085">
        <v>44</v>
      </c>
      <c r="N3085">
        <v>58</v>
      </c>
      <c r="O3085" s="16">
        <v>0.75900000000000001</v>
      </c>
      <c r="P3085" s="16"/>
    </row>
    <row r="3086" spans="1:16" x14ac:dyDescent="0.25">
      <c r="A3086" s="14" t="s">
        <v>728</v>
      </c>
      <c r="B3086" t="s">
        <v>12</v>
      </c>
      <c r="C3086" s="14" t="s">
        <v>15977</v>
      </c>
      <c r="D3086" t="s">
        <v>6258</v>
      </c>
      <c r="E3086" s="14" t="s">
        <v>11145</v>
      </c>
      <c r="F3086" t="s">
        <v>11146</v>
      </c>
      <c r="H3086" t="s">
        <v>236</v>
      </c>
      <c r="I3086" t="s">
        <v>11147</v>
      </c>
      <c r="K3086" t="s">
        <v>38</v>
      </c>
      <c r="L3086" t="s">
        <v>11146</v>
      </c>
      <c r="M3086">
        <v>57</v>
      </c>
      <c r="N3086">
        <v>59</v>
      </c>
      <c r="O3086" s="16">
        <v>0.96599999999999997</v>
      </c>
      <c r="P3086" s="16"/>
    </row>
    <row r="3087" spans="1:16" x14ac:dyDescent="0.25">
      <c r="A3087" s="14" t="s">
        <v>728</v>
      </c>
      <c r="B3087" t="s">
        <v>12</v>
      </c>
      <c r="C3087" s="14" t="s">
        <v>15978</v>
      </c>
      <c r="D3087" t="s">
        <v>11148</v>
      </c>
      <c r="E3087" s="14" t="s">
        <v>11149</v>
      </c>
      <c r="F3087" t="s">
        <v>11150</v>
      </c>
      <c r="H3087" t="s">
        <v>4821</v>
      </c>
      <c r="I3087" t="s">
        <v>11151</v>
      </c>
      <c r="J3087">
        <v>541</v>
      </c>
      <c r="K3087" t="s">
        <v>231</v>
      </c>
      <c r="L3087" t="s">
        <v>11152</v>
      </c>
      <c r="M3087">
        <v>57</v>
      </c>
      <c r="N3087">
        <v>62</v>
      </c>
      <c r="O3087" s="16">
        <v>0.91900000000000004</v>
      </c>
      <c r="P3087" s="16"/>
    </row>
    <row r="3088" spans="1:16" x14ac:dyDescent="0.25">
      <c r="A3088" s="14" t="s">
        <v>728</v>
      </c>
      <c r="B3088" t="s">
        <v>12</v>
      </c>
      <c r="C3088" s="14" t="s">
        <v>15979</v>
      </c>
      <c r="D3088" t="s">
        <v>11153</v>
      </c>
      <c r="E3088" s="14" t="s">
        <v>11107</v>
      </c>
      <c r="F3088" t="s">
        <v>11108</v>
      </c>
      <c r="I3088" t="s">
        <v>72</v>
      </c>
      <c r="J3088">
        <v>4</v>
      </c>
      <c r="K3088" t="s">
        <v>53</v>
      </c>
      <c r="L3088" t="s">
        <v>11110</v>
      </c>
      <c r="M3088">
        <v>55</v>
      </c>
      <c r="N3088">
        <v>62</v>
      </c>
      <c r="O3088" s="16">
        <v>0.88700000000000001</v>
      </c>
      <c r="P3088" s="16"/>
    </row>
    <row r="3089" spans="1:16" x14ac:dyDescent="0.25">
      <c r="A3089" s="14" t="s">
        <v>728</v>
      </c>
      <c r="B3089" t="s">
        <v>12</v>
      </c>
      <c r="C3089" s="14" t="s">
        <v>15980</v>
      </c>
      <c r="D3089" t="s">
        <v>11154</v>
      </c>
      <c r="E3089" s="14" t="s">
        <v>11155</v>
      </c>
      <c r="F3089" t="s">
        <v>11156</v>
      </c>
      <c r="I3089" t="s">
        <v>11157</v>
      </c>
      <c r="J3089">
        <v>255</v>
      </c>
      <c r="K3089" t="s">
        <v>324</v>
      </c>
      <c r="L3089" t="s">
        <v>11158</v>
      </c>
      <c r="M3089">
        <v>37</v>
      </c>
      <c r="N3089">
        <v>56</v>
      </c>
      <c r="O3089" s="16">
        <v>0.66100000000000003</v>
      </c>
      <c r="P3089" s="16"/>
    </row>
    <row r="3090" spans="1:16" x14ac:dyDescent="0.25">
      <c r="A3090" s="14" t="s">
        <v>728</v>
      </c>
      <c r="B3090" t="s">
        <v>12</v>
      </c>
      <c r="C3090" s="14" t="s">
        <v>15981</v>
      </c>
      <c r="D3090" t="s">
        <v>11159</v>
      </c>
      <c r="E3090" s="14" t="s">
        <v>11160</v>
      </c>
      <c r="F3090" t="s">
        <v>11161</v>
      </c>
      <c r="G3090" t="s">
        <v>47</v>
      </c>
      <c r="H3090" t="s">
        <v>1782</v>
      </c>
      <c r="I3090" t="s">
        <v>11162</v>
      </c>
      <c r="J3090">
        <v>14</v>
      </c>
      <c r="K3090" t="s">
        <v>38</v>
      </c>
      <c r="L3090" t="s">
        <v>11161</v>
      </c>
      <c r="M3090">
        <v>25</v>
      </c>
      <c r="N3090">
        <v>55</v>
      </c>
      <c r="O3090" s="16">
        <v>0.45500000000000002</v>
      </c>
      <c r="P3090" s="16"/>
    </row>
    <row r="3091" spans="1:16" x14ac:dyDescent="0.25">
      <c r="A3091" s="14" t="s">
        <v>728</v>
      </c>
      <c r="B3091" t="s">
        <v>12</v>
      </c>
      <c r="C3091" s="14" t="s">
        <v>15982</v>
      </c>
      <c r="D3091" t="s">
        <v>11163</v>
      </c>
      <c r="E3091" s="14" t="s">
        <v>11164</v>
      </c>
      <c r="F3091" t="s">
        <v>11165</v>
      </c>
      <c r="I3091" t="s">
        <v>11166</v>
      </c>
      <c r="K3091" t="s">
        <v>38</v>
      </c>
      <c r="L3091" t="s">
        <v>11167</v>
      </c>
      <c r="M3091">
        <v>51</v>
      </c>
      <c r="N3091">
        <v>57</v>
      </c>
      <c r="O3091" s="16">
        <v>0.89500000000000002</v>
      </c>
      <c r="P3091" s="16"/>
    </row>
    <row r="3092" spans="1:16" x14ac:dyDescent="0.25">
      <c r="A3092" s="14" t="s">
        <v>728</v>
      </c>
      <c r="B3092" t="s">
        <v>12</v>
      </c>
      <c r="C3092" s="14" t="s">
        <v>15983</v>
      </c>
      <c r="D3092" t="s">
        <v>11168</v>
      </c>
      <c r="E3092" s="14" t="s">
        <v>11169</v>
      </c>
      <c r="F3092" t="s">
        <v>11170</v>
      </c>
      <c r="I3092" t="s">
        <v>11171</v>
      </c>
      <c r="K3092" t="s">
        <v>255</v>
      </c>
      <c r="L3092" t="s">
        <v>11170</v>
      </c>
      <c r="M3092">
        <v>17</v>
      </c>
      <c r="N3092">
        <v>32</v>
      </c>
      <c r="O3092" s="16">
        <v>0.53100000000000003</v>
      </c>
      <c r="P3092" s="16"/>
    </row>
    <row r="3093" spans="1:16" x14ac:dyDescent="0.25">
      <c r="A3093" s="14" t="s">
        <v>728</v>
      </c>
      <c r="B3093" t="s">
        <v>12</v>
      </c>
      <c r="C3093" s="14" t="s">
        <v>15984</v>
      </c>
      <c r="D3093" t="s">
        <v>11172</v>
      </c>
      <c r="E3093" s="14" t="s">
        <v>11173</v>
      </c>
      <c r="F3093" t="s">
        <v>11174</v>
      </c>
      <c r="I3093" t="s">
        <v>522</v>
      </c>
      <c r="K3093" t="s">
        <v>53</v>
      </c>
      <c r="L3093" t="s">
        <v>11174</v>
      </c>
      <c r="M3093">
        <v>29</v>
      </c>
      <c r="N3093">
        <v>32</v>
      </c>
      <c r="O3093" s="16">
        <v>0.90600000000000003</v>
      </c>
      <c r="P3093" s="16"/>
    </row>
    <row r="3094" spans="1:16" x14ac:dyDescent="0.25">
      <c r="A3094" s="14" t="s">
        <v>728</v>
      </c>
      <c r="B3094" t="s">
        <v>12</v>
      </c>
      <c r="C3094" s="14" t="s">
        <v>15985</v>
      </c>
      <c r="D3094" t="s">
        <v>11175</v>
      </c>
      <c r="E3094" s="14" t="s">
        <v>11176</v>
      </c>
      <c r="F3094" t="s">
        <v>11177</v>
      </c>
      <c r="G3094" t="s">
        <v>47</v>
      </c>
      <c r="I3094" t="s">
        <v>2689</v>
      </c>
      <c r="J3094">
        <v>1</v>
      </c>
      <c r="K3094" t="s">
        <v>53</v>
      </c>
      <c r="L3094" t="s">
        <v>11177</v>
      </c>
      <c r="M3094">
        <v>41</v>
      </c>
      <c r="N3094">
        <v>51</v>
      </c>
      <c r="O3094" s="16">
        <v>0.80400000000000005</v>
      </c>
      <c r="P3094" s="16"/>
    </row>
    <row r="3095" spans="1:16" x14ac:dyDescent="0.25">
      <c r="A3095" s="14" t="s">
        <v>728</v>
      </c>
      <c r="B3095" t="s">
        <v>12</v>
      </c>
      <c r="C3095" s="14" t="s">
        <v>15986</v>
      </c>
      <c r="D3095" t="s">
        <v>11178</v>
      </c>
      <c r="E3095" s="14" t="s">
        <v>11179</v>
      </c>
      <c r="F3095" t="s">
        <v>11180</v>
      </c>
      <c r="H3095" t="s">
        <v>1782</v>
      </c>
      <c r="I3095" t="s">
        <v>11181</v>
      </c>
      <c r="K3095" t="s">
        <v>324</v>
      </c>
      <c r="L3095" t="s">
        <v>11182</v>
      </c>
      <c r="M3095">
        <v>33</v>
      </c>
      <c r="N3095">
        <v>33</v>
      </c>
      <c r="O3095" s="16">
        <v>1</v>
      </c>
      <c r="P3095" s="16"/>
    </row>
    <row r="3096" spans="1:16" x14ac:dyDescent="0.25">
      <c r="A3096" s="14" t="s">
        <v>728</v>
      </c>
      <c r="B3096" t="s">
        <v>12</v>
      </c>
      <c r="C3096" s="14" t="s">
        <v>15987</v>
      </c>
      <c r="D3096" t="s">
        <v>6258</v>
      </c>
      <c r="E3096" s="14" t="s">
        <v>11183</v>
      </c>
      <c r="F3096" t="s">
        <v>11184</v>
      </c>
      <c r="I3096" t="s">
        <v>242</v>
      </c>
      <c r="J3096">
        <v>4</v>
      </c>
      <c r="K3096" t="s">
        <v>324</v>
      </c>
      <c r="L3096" t="s">
        <v>11184</v>
      </c>
      <c r="M3096">
        <v>36</v>
      </c>
      <c r="N3096">
        <v>57</v>
      </c>
      <c r="O3096" s="16">
        <v>0.63200000000000001</v>
      </c>
      <c r="P3096" s="16"/>
    </row>
    <row r="3097" spans="1:16" x14ac:dyDescent="0.25">
      <c r="A3097" s="14" t="s">
        <v>728</v>
      </c>
      <c r="B3097" t="s">
        <v>12</v>
      </c>
      <c r="C3097" s="14" t="s">
        <v>15988</v>
      </c>
      <c r="D3097" t="s">
        <v>11185</v>
      </c>
      <c r="E3097" s="14" t="s">
        <v>11186</v>
      </c>
      <c r="F3097" t="s">
        <v>11187</v>
      </c>
      <c r="I3097" t="s">
        <v>11188</v>
      </c>
      <c r="J3097">
        <v>3</v>
      </c>
      <c r="K3097" t="s">
        <v>38</v>
      </c>
      <c r="L3097" t="s">
        <v>11187</v>
      </c>
      <c r="M3097">
        <v>30</v>
      </c>
      <c r="N3097">
        <v>52</v>
      </c>
      <c r="O3097" s="16">
        <v>0.57699999999999996</v>
      </c>
      <c r="P3097" s="16"/>
    </row>
    <row r="3098" spans="1:16" x14ac:dyDescent="0.25">
      <c r="A3098" s="14" t="s">
        <v>728</v>
      </c>
      <c r="B3098" t="s">
        <v>12</v>
      </c>
      <c r="C3098" s="14" t="s">
        <v>15989</v>
      </c>
      <c r="D3098" t="s">
        <v>11189</v>
      </c>
      <c r="E3098" s="14" t="s">
        <v>11190</v>
      </c>
      <c r="F3098" t="s">
        <v>11191</v>
      </c>
      <c r="I3098" t="s">
        <v>5465</v>
      </c>
      <c r="J3098">
        <v>255</v>
      </c>
      <c r="K3098" t="s">
        <v>38</v>
      </c>
      <c r="L3098" t="s">
        <v>11192</v>
      </c>
      <c r="M3098">
        <v>56</v>
      </c>
      <c r="N3098">
        <v>62</v>
      </c>
      <c r="O3098" s="16">
        <v>0.90300000000000002</v>
      </c>
      <c r="P3098" s="16"/>
    </row>
    <row r="3099" spans="1:16" x14ac:dyDescent="0.25">
      <c r="A3099" s="14" t="s">
        <v>728</v>
      </c>
      <c r="B3099" t="s">
        <v>12</v>
      </c>
      <c r="C3099" s="14" t="s">
        <v>15990</v>
      </c>
      <c r="D3099" t="s">
        <v>11193</v>
      </c>
      <c r="E3099" s="14" t="s">
        <v>11176</v>
      </c>
      <c r="F3099" t="s">
        <v>11194</v>
      </c>
      <c r="I3099" t="s">
        <v>11195</v>
      </c>
      <c r="K3099" t="s">
        <v>231</v>
      </c>
      <c r="L3099" t="s">
        <v>11194</v>
      </c>
      <c r="M3099">
        <v>40</v>
      </c>
      <c r="N3099">
        <v>50</v>
      </c>
      <c r="O3099" s="16">
        <v>0.8</v>
      </c>
      <c r="P3099" s="16"/>
    </row>
    <row r="3100" spans="1:16" x14ac:dyDescent="0.25">
      <c r="A3100" s="14" t="s">
        <v>728</v>
      </c>
      <c r="B3100" t="s">
        <v>12</v>
      </c>
      <c r="C3100" s="14" t="s">
        <v>15991</v>
      </c>
      <c r="D3100" t="s">
        <v>11196</v>
      </c>
      <c r="E3100" s="14" t="s">
        <v>11197</v>
      </c>
      <c r="F3100" t="s">
        <v>11198</v>
      </c>
      <c r="I3100" t="s">
        <v>11199</v>
      </c>
      <c r="J3100">
        <v>9</v>
      </c>
      <c r="K3100" t="s">
        <v>53</v>
      </c>
      <c r="L3100" t="s">
        <v>11200</v>
      </c>
      <c r="M3100">
        <v>40</v>
      </c>
      <c r="N3100">
        <v>53</v>
      </c>
      <c r="O3100" s="16">
        <v>0.755</v>
      </c>
      <c r="P3100" s="16"/>
    </row>
    <row r="3101" spans="1:16" x14ac:dyDescent="0.25">
      <c r="A3101" s="14" t="s">
        <v>728</v>
      </c>
      <c r="B3101" t="s">
        <v>12</v>
      </c>
      <c r="C3101" s="14" t="s">
        <v>15992</v>
      </c>
      <c r="D3101" t="s">
        <v>11201</v>
      </c>
      <c r="E3101" s="14" t="s">
        <v>11202</v>
      </c>
      <c r="F3101" t="s">
        <v>11203</v>
      </c>
      <c r="I3101" t="s">
        <v>11204</v>
      </c>
      <c r="K3101" t="s">
        <v>255</v>
      </c>
      <c r="L3101" t="s">
        <v>11205</v>
      </c>
      <c r="M3101">
        <v>30</v>
      </c>
      <c r="N3101">
        <v>48</v>
      </c>
      <c r="O3101" s="16">
        <v>0.625</v>
      </c>
      <c r="P3101" s="16"/>
    </row>
    <row r="3102" spans="1:16" x14ac:dyDescent="0.25">
      <c r="A3102" s="14" t="s">
        <v>728</v>
      </c>
      <c r="B3102" t="s">
        <v>12</v>
      </c>
      <c r="C3102" s="14" t="s">
        <v>15993</v>
      </c>
      <c r="D3102" t="s">
        <v>11206</v>
      </c>
      <c r="E3102" s="14" t="s">
        <v>11207</v>
      </c>
      <c r="F3102" t="s">
        <v>11208</v>
      </c>
      <c r="I3102" t="s">
        <v>11209</v>
      </c>
      <c r="J3102">
        <v>400</v>
      </c>
      <c r="K3102" t="s">
        <v>38</v>
      </c>
      <c r="L3102" t="s">
        <v>11208</v>
      </c>
      <c r="M3102">
        <v>32</v>
      </c>
      <c r="N3102">
        <v>46</v>
      </c>
      <c r="O3102" s="16">
        <v>0.69599999999999995</v>
      </c>
      <c r="P3102" s="16"/>
    </row>
    <row r="3103" spans="1:16" x14ac:dyDescent="0.25">
      <c r="A3103" s="14" t="s">
        <v>728</v>
      </c>
      <c r="B3103" t="s">
        <v>12</v>
      </c>
      <c r="C3103" s="14" t="s">
        <v>15994</v>
      </c>
      <c r="D3103" t="s">
        <v>11210</v>
      </c>
      <c r="E3103" s="14" t="s">
        <v>11211</v>
      </c>
      <c r="F3103" t="s">
        <v>11212</v>
      </c>
      <c r="I3103" t="s">
        <v>11213</v>
      </c>
      <c r="J3103">
        <v>11</v>
      </c>
      <c r="K3103" t="s">
        <v>38</v>
      </c>
      <c r="L3103" t="s">
        <v>11214</v>
      </c>
      <c r="M3103">
        <v>56</v>
      </c>
      <c r="N3103">
        <v>60</v>
      </c>
      <c r="O3103" s="16">
        <v>0.93300000000000005</v>
      </c>
      <c r="P3103" s="16"/>
    </row>
    <row r="3104" spans="1:16" x14ac:dyDescent="0.25">
      <c r="A3104" s="14" t="s">
        <v>728</v>
      </c>
      <c r="B3104" t="s">
        <v>12</v>
      </c>
      <c r="C3104" s="14" t="s">
        <v>15995</v>
      </c>
      <c r="D3104" t="s">
        <v>11215</v>
      </c>
      <c r="E3104" s="14" t="s">
        <v>11216</v>
      </c>
      <c r="F3104" t="s">
        <v>11217</v>
      </c>
      <c r="I3104" t="s">
        <v>11218</v>
      </c>
      <c r="K3104" t="s">
        <v>231</v>
      </c>
      <c r="L3104" t="s">
        <v>11219</v>
      </c>
      <c r="M3104">
        <v>49</v>
      </c>
      <c r="N3104">
        <v>52</v>
      </c>
      <c r="O3104" s="16">
        <v>0.94199999999999995</v>
      </c>
      <c r="P3104" s="16"/>
    </row>
    <row r="3105" spans="1:16" x14ac:dyDescent="0.25">
      <c r="A3105" s="14" t="s">
        <v>728</v>
      </c>
      <c r="B3105" t="s">
        <v>12</v>
      </c>
      <c r="C3105" s="14" t="s">
        <v>15996</v>
      </c>
      <c r="D3105" t="s">
        <v>11220</v>
      </c>
      <c r="E3105" s="14" t="s">
        <v>11221</v>
      </c>
      <c r="F3105" t="s">
        <v>11222</v>
      </c>
      <c r="I3105" t="s">
        <v>11223</v>
      </c>
      <c r="J3105">
        <v>1</v>
      </c>
      <c r="K3105" t="s">
        <v>38</v>
      </c>
      <c r="L3105" t="s">
        <v>11222</v>
      </c>
      <c r="M3105">
        <v>48</v>
      </c>
      <c r="N3105">
        <v>57</v>
      </c>
      <c r="O3105" s="16">
        <v>0.84199999999999997</v>
      </c>
      <c r="P3105" s="16"/>
    </row>
    <row r="3106" spans="1:16" x14ac:dyDescent="0.25">
      <c r="A3106" s="14" t="s">
        <v>728</v>
      </c>
      <c r="B3106" t="s">
        <v>12</v>
      </c>
      <c r="C3106" s="14" t="s">
        <v>15997</v>
      </c>
      <c r="D3106" t="s">
        <v>11224</v>
      </c>
      <c r="E3106" s="14" t="s">
        <v>11225</v>
      </c>
      <c r="F3106" t="s">
        <v>11226</v>
      </c>
      <c r="I3106" t="s">
        <v>11227</v>
      </c>
      <c r="J3106">
        <v>3</v>
      </c>
      <c r="K3106" t="s">
        <v>38</v>
      </c>
      <c r="L3106" t="s">
        <v>11228</v>
      </c>
      <c r="M3106">
        <v>32</v>
      </c>
      <c r="N3106">
        <v>43</v>
      </c>
      <c r="O3106" s="16">
        <v>0.74399999999999999</v>
      </c>
      <c r="P3106" s="16"/>
    </row>
    <row r="3107" spans="1:16" x14ac:dyDescent="0.25">
      <c r="A3107" s="14" t="s">
        <v>728</v>
      </c>
      <c r="B3107" t="s">
        <v>12</v>
      </c>
      <c r="C3107" s="14" t="s">
        <v>15998</v>
      </c>
      <c r="D3107" t="s">
        <v>11229</v>
      </c>
      <c r="E3107" s="14" t="s">
        <v>11230</v>
      </c>
      <c r="F3107" t="s">
        <v>11231</v>
      </c>
      <c r="I3107" t="s">
        <v>6599</v>
      </c>
      <c r="J3107">
        <v>129</v>
      </c>
      <c r="K3107" t="s">
        <v>324</v>
      </c>
      <c r="L3107" t="s">
        <v>11232</v>
      </c>
      <c r="M3107">
        <v>50</v>
      </c>
      <c r="N3107">
        <v>57</v>
      </c>
      <c r="O3107" s="16">
        <v>0.877</v>
      </c>
      <c r="P3107" s="16"/>
    </row>
    <row r="3108" spans="1:16" x14ac:dyDescent="0.25">
      <c r="A3108" s="14" t="s">
        <v>728</v>
      </c>
      <c r="B3108" t="s">
        <v>12</v>
      </c>
      <c r="C3108" s="14" t="s">
        <v>15999</v>
      </c>
      <c r="D3108" t="s">
        <v>11233</v>
      </c>
      <c r="E3108" s="14" t="s">
        <v>11234</v>
      </c>
      <c r="F3108" t="s">
        <v>11235</v>
      </c>
      <c r="I3108" t="s">
        <v>11236</v>
      </c>
      <c r="J3108">
        <v>17</v>
      </c>
      <c r="K3108" t="s">
        <v>53</v>
      </c>
      <c r="L3108" t="s">
        <v>11235</v>
      </c>
      <c r="M3108">
        <v>56</v>
      </c>
      <c r="N3108">
        <v>58</v>
      </c>
      <c r="O3108" s="16">
        <v>0.96599999999999997</v>
      </c>
      <c r="P3108" s="16"/>
    </row>
    <row r="3109" spans="1:16" x14ac:dyDescent="0.25">
      <c r="A3109" s="14" t="s">
        <v>728</v>
      </c>
      <c r="B3109" t="s">
        <v>12</v>
      </c>
      <c r="C3109" s="14" t="s">
        <v>16000</v>
      </c>
      <c r="D3109" t="s">
        <v>11237</v>
      </c>
      <c r="E3109" s="14" t="s">
        <v>11238</v>
      </c>
      <c r="F3109" t="s">
        <v>11239</v>
      </c>
      <c r="I3109" t="s">
        <v>644</v>
      </c>
      <c r="J3109">
        <v>76</v>
      </c>
      <c r="K3109" t="s">
        <v>38</v>
      </c>
      <c r="L3109" t="s">
        <v>11240</v>
      </c>
      <c r="M3109">
        <v>1</v>
      </c>
      <c r="N3109">
        <v>58</v>
      </c>
      <c r="O3109" s="16">
        <v>1.7000000000000001E-2</v>
      </c>
      <c r="P3109" s="16"/>
    </row>
    <row r="3110" spans="1:16" x14ac:dyDescent="0.25">
      <c r="A3110" s="14" t="s">
        <v>728</v>
      </c>
      <c r="B3110" t="s">
        <v>12</v>
      </c>
      <c r="C3110" s="14" t="s">
        <v>16001</v>
      </c>
      <c r="D3110" t="s">
        <v>11241</v>
      </c>
      <c r="E3110" s="14" t="s">
        <v>11242</v>
      </c>
      <c r="F3110" t="s">
        <v>11243</v>
      </c>
      <c r="I3110" t="s">
        <v>11244</v>
      </c>
      <c r="J3110">
        <v>1</v>
      </c>
      <c r="K3110" t="s">
        <v>324</v>
      </c>
      <c r="L3110" t="s">
        <v>11245</v>
      </c>
      <c r="M3110">
        <v>28</v>
      </c>
      <c r="N3110">
        <v>30</v>
      </c>
      <c r="O3110" s="16">
        <v>0.93300000000000005</v>
      </c>
      <c r="P3110" s="16"/>
    </row>
    <row r="3111" spans="1:16" x14ac:dyDescent="0.25">
      <c r="A3111" s="14" t="s">
        <v>728</v>
      </c>
      <c r="B3111" t="s">
        <v>12</v>
      </c>
      <c r="C3111" s="14" t="s">
        <v>16002</v>
      </c>
      <c r="D3111" t="s">
        <v>2897</v>
      </c>
      <c r="E3111" s="14" t="s">
        <v>11246</v>
      </c>
      <c r="F3111" t="s">
        <v>11247</v>
      </c>
      <c r="I3111" t="s">
        <v>11248</v>
      </c>
      <c r="J3111">
        <v>830</v>
      </c>
      <c r="K3111" t="s">
        <v>38</v>
      </c>
      <c r="L3111" t="s">
        <v>11247</v>
      </c>
      <c r="M3111">
        <v>56</v>
      </c>
      <c r="N3111">
        <v>63</v>
      </c>
      <c r="O3111" s="16">
        <v>0.88900000000000001</v>
      </c>
      <c r="P3111" s="16"/>
    </row>
    <row r="3112" spans="1:16" x14ac:dyDescent="0.25">
      <c r="A3112" s="14" t="s">
        <v>728</v>
      </c>
      <c r="B3112" t="s">
        <v>12</v>
      </c>
      <c r="C3112" s="14" t="s">
        <v>16003</v>
      </c>
      <c r="D3112" t="s">
        <v>11249</v>
      </c>
      <c r="E3112" s="14" t="s">
        <v>11164</v>
      </c>
      <c r="F3112" t="s">
        <v>11165</v>
      </c>
      <c r="I3112" t="s">
        <v>11250</v>
      </c>
      <c r="J3112">
        <v>150</v>
      </c>
      <c r="K3112" t="s">
        <v>38</v>
      </c>
      <c r="L3112" t="s">
        <v>11167</v>
      </c>
      <c r="M3112">
        <v>101</v>
      </c>
      <c r="N3112">
        <v>108</v>
      </c>
      <c r="O3112" s="16">
        <v>0.93500000000000005</v>
      </c>
      <c r="P3112" s="16"/>
    </row>
    <row r="3113" spans="1:16" x14ac:dyDescent="0.25">
      <c r="A3113" s="14" t="s">
        <v>728</v>
      </c>
      <c r="B3113" t="s">
        <v>12</v>
      </c>
      <c r="C3113" s="14" t="s">
        <v>16004</v>
      </c>
      <c r="D3113" t="s">
        <v>11251</v>
      </c>
      <c r="E3113" s="14" t="s">
        <v>11252</v>
      </c>
      <c r="F3113" t="s">
        <v>11253</v>
      </c>
      <c r="I3113" t="s">
        <v>11254</v>
      </c>
      <c r="J3113">
        <v>2</v>
      </c>
      <c r="K3113" t="s">
        <v>53</v>
      </c>
      <c r="L3113" t="s">
        <v>11253</v>
      </c>
      <c r="M3113">
        <v>40</v>
      </c>
      <c r="N3113">
        <v>60</v>
      </c>
      <c r="O3113" s="16">
        <v>0.66700000000000004</v>
      </c>
      <c r="P3113" s="16"/>
    </row>
    <row r="3114" spans="1:16" x14ac:dyDescent="0.25">
      <c r="A3114" s="14" t="s">
        <v>728</v>
      </c>
      <c r="B3114" t="s">
        <v>12</v>
      </c>
      <c r="C3114" s="14" t="s">
        <v>16005</v>
      </c>
      <c r="D3114" t="s">
        <v>11255</v>
      </c>
      <c r="E3114" s="14" t="s">
        <v>11256</v>
      </c>
      <c r="F3114" t="s">
        <v>11257</v>
      </c>
      <c r="I3114" t="s">
        <v>11258</v>
      </c>
      <c r="J3114">
        <v>39</v>
      </c>
      <c r="K3114" t="s">
        <v>123</v>
      </c>
      <c r="L3114" t="s">
        <v>11257</v>
      </c>
      <c r="M3114">
        <v>37</v>
      </c>
      <c r="N3114">
        <v>58</v>
      </c>
      <c r="O3114" s="16">
        <v>0.63800000000000001</v>
      </c>
      <c r="P3114" s="16"/>
    </row>
    <row r="3115" spans="1:16" x14ac:dyDescent="0.25">
      <c r="A3115" s="14" t="s">
        <v>728</v>
      </c>
      <c r="B3115" t="s">
        <v>12</v>
      </c>
      <c r="C3115" s="14" t="s">
        <v>16006</v>
      </c>
      <c r="D3115" t="s">
        <v>11259</v>
      </c>
      <c r="E3115" s="14" t="s">
        <v>11260</v>
      </c>
      <c r="F3115" t="s">
        <v>11261</v>
      </c>
      <c r="I3115" t="s">
        <v>406</v>
      </c>
      <c r="J3115">
        <v>32</v>
      </c>
      <c r="K3115" t="s">
        <v>123</v>
      </c>
      <c r="L3115" t="s">
        <v>11262</v>
      </c>
      <c r="N3115">
        <v>51</v>
      </c>
      <c r="P3115" s="16"/>
    </row>
    <row r="3116" spans="1:16" x14ac:dyDescent="0.25">
      <c r="A3116" s="14" t="s">
        <v>728</v>
      </c>
      <c r="B3116" t="s">
        <v>12</v>
      </c>
      <c r="C3116" s="14" t="s">
        <v>16007</v>
      </c>
      <c r="D3116" t="s">
        <v>11263</v>
      </c>
      <c r="E3116" s="14" t="s">
        <v>11264</v>
      </c>
      <c r="F3116" t="s">
        <v>11247</v>
      </c>
      <c r="I3116" t="s">
        <v>11265</v>
      </c>
      <c r="J3116">
        <v>345</v>
      </c>
      <c r="K3116" t="s">
        <v>53</v>
      </c>
      <c r="L3116" t="s">
        <v>11247</v>
      </c>
      <c r="M3116">
        <v>41</v>
      </c>
      <c r="N3116">
        <v>64</v>
      </c>
      <c r="O3116" s="16">
        <v>0.64100000000000001</v>
      </c>
      <c r="P3116" s="16"/>
    </row>
    <row r="3117" spans="1:16" x14ac:dyDescent="0.25">
      <c r="A3117" s="14" t="s">
        <v>728</v>
      </c>
      <c r="B3117" t="s">
        <v>12</v>
      </c>
      <c r="C3117" s="14" t="s">
        <v>16008</v>
      </c>
      <c r="D3117" t="s">
        <v>10240</v>
      </c>
      <c r="E3117" s="14" t="s">
        <v>11266</v>
      </c>
      <c r="F3117" t="s">
        <v>11267</v>
      </c>
      <c r="I3117" t="s">
        <v>10459</v>
      </c>
      <c r="J3117">
        <v>40</v>
      </c>
      <c r="K3117" t="s">
        <v>38</v>
      </c>
      <c r="L3117" t="s">
        <v>11267</v>
      </c>
      <c r="M3117">
        <v>45</v>
      </c>
      <c r="N3117">
        <v>57</v>
      </c>
      <c r="O3117" s="16">
        <v>0.78900000000000003</v>
      </c>
      <c r="P3117" s="16"/>
    </row>
    <row r="3118" spans="1:16" x14ac:dyDescent="0.25">
      <c r="A3118" s="14" t="s">
        <v>728</v>
      </c>
      <c r="B3118" t="s">
        <v>12</v>
      </c>
      <c r="C3118" s="14" t="s">
        <v>16009</v>
      </c>
      <c r="D3118" t="s">
        <v>11268</v>
      </c>
      <c r="E3118" s="14" t="s">
        <v>11269</v>
      </c>
      <c r="F3118" t="s">
        <v>11270</v>
      </c>
      <c r="I3118" t="s">
        <v>11271</v>
      </c>
      <c r="J3118">
        <v>2</v>
      </c>
      <c r="K3118" t="s">
        <v>53</v>
      </c>
      <c r="L3118" t="s">
        <v>11270</v>
      </c>
      <c r="M3118">
        <v>25</v>
      </c>
      <c r="N3118">
        <v>40</v>
      </c>
      <c r="O3118" s="16">
        <v>0.625</v>
      </c>
      <c r="P3118" s="16"/>
    </row>
    <row r="3119" spans="1:16" x14ac:dyDescent="0.25">
      <c r="A3119" s="14" t="s">
        <v>728</v>
      </c>
      <c r="B3119" t="s">
        <v>12</v>
      </c>
      <c r="C3119" s="14" t="s">
        <v>16010</v>
      </c>
      <c r="D3119" t="s">
        <v>11272</v>
      </c>
      <c r="E3119" s="14" t="s">
        <v>11134</v>
      </c>
      <c r="F3119" t="s">
        <v>11273</v>
      </c>
      <c r="I3119" t="s">
        <v>11274</v>
      </c>
      <c r="J3119">
        <v>33</v>
      </c>
      <c r="K3119" t="s">
        <v>38</v>
      </c>
      <c r="L3119" t="s">
        <v>11275</v>
      </c>
      <c r="M3119">
        <v>33</v>
      </c>
      <c r="N3119">
        <v>61</v>
      </c>
      <c r="O3119" s="16">
        <v>0.54100000000000004</v>
      </c>
      <c r="P3119" s="16"/>
    </row>
    <row r="3120" spans="1:16" x14ac:dyDescent="0.25">
      <c r="A3120" s="14" t="s">
        <v>728</v>
      </c>
      <c r="B3120" t="s">
        <v>12</v>
      </c>
      <c r="C3120" s="14" t="s">
        <v>16011</v>
      </c>
      <c r="D3120" t="s">
        <v>11276</v>
      </c>
      <c r="E3120" s="14" t="s">
        <v>11277</v>
      </c>
      <c r="F3120" t="s">
        <v>11247</v>
      </c>
      <c r="I3120" t="s">
        <v>11278</v>
      </c>
      <c r="J3120">
        <v>135</v>
      </c>
      <c r="K3120" t="s">
        <v>38</v>
      </c>
      <c r="L3120" t="s">
        <v>11247</v>
      </c>
      <c r="M3120">
        <v>58</v>
      </c>
      <c r="N3120">
        <v>65</v>
      </c>
      <c r="O3120" s="16">
        <v>0.89200000000000002</v>
      </c>
      <c r="P3120" s="16"/>
    </row>
    <row r="3121" spans="1:16" x14ac:dyDescent="0.25">
      <c r="A3121" s="14" t="s">
        <v>728</v>
      </c>
      <c r="B3121" t="s">
        <v>12</v>
      </c>
      <c r="C3121" s="14" t="s">
        <v>16012</v>
      </c>
      <c r="D3121" t="s">
        <v>11279</v>
      </c>
      <c r="E3121" s="14" t="s">
        <v>11256</v>
      </c>
      <c r="F3121" t="s">
        <v>11257</v>
      </c>
      <c r="I3121" t="s">
        <v>11280</v>
      </c>
      <c r="K3121" t="s">
        <v>38</v>
      </c>
      <c r="L3121" t="s">
        <v>11257</v>
      </c>
      <c r="M3121">
        <v>47</v>
      </c>
      <c r="N3121">
        <v>56</v>
      </c>
      <c r="O3121" s="16">
        <v>0.83899999999999997</v>
      </c>
      <c r="P3121" s="16"/>
    </row>
    <row r="3122" spans="1:16" x14ac:dyDescent="0.25">
      <c r="A3122" s="14" t="s">
        <v>728</v>
      </c>
      <c r="B3122" t="s">
        <v>12</v>
      </c>
      <c r="C3122" s="14" t="s">
        <v>16013</v>
      </c>
      <c r="D3122" t="s">
        <v>11281</v>
      </c>
      <c r="E3122" s="14" t="s">
        <v>11282</v>
      </c>
      <c r="F3122" t="s">
        <v>11283</v>
      </c>
      <c r="I3122" t="s">
        <v>1211</v>
      </c>
      <c r="J3122">
        <v>420</v>
      </c>
      <c r="K3122" t="s">
        <v>38</v>
      </c>
      <c r="L3122" t="s">
        <v>11283</v>
      </c>
      <c r="M3122">
        <v>56</v>
      </c>
      <c r="N3122">
        <v>59</v>
      </c>
      <c r="O3122" s="16">
        <v>0.94899999999999995</v>
      </c>
      <c r="P3122" s="16"/>
    </row>
    <row r="3123" spans="1:16" x14ac:dyDescent="0.25">
      <c r="A3123" s="14" t="s">
        <v>728</v>
      </c>
      <c r="B3123" t="s">
        <v>12</v>
      </c>
      <c r="C3123" s="14" t="s">
        <v>16014</v>
      </c>
      <c r="D3123" t="s">
        <v>11284</v>
      </c>
      <c r="E3123" s="14" t="s">
        <v>11285</v>
      </c>
      <c r="F3123" t="s">
        <v>11247</v>
      </c>
      <c r="I3123" t="s">
        <v>11286</v>
      </c>
      <c r="J3123">
        <v>50</v>
      </c>
      <c r="K3123" t="s">
        <v>38</v>
      </c>
      <c r="L3123" t="s">
        <v>11247</v>
      </c>
      <c r="M3123">
        <v>16</v>
      </c>
      <c r="N3123">
        <v>25</v>
      </c>
      <c r="O3123" s="16">
        <v>0.64</v>
      </c>
      <c r="P3123" s="16"/>
    </row>
    <row r="3124" spans="1:16" x14ac:dyDescent="0.25">
      <c r="A3124" s="14" t="s">
        <v>728</v>
      </c>
      <c r="B3124" t="s">
        <v>12</v>
      </c>
      <c r="C3124" s="14" t="s">
        <v>16015</v>
      </c>
      <c r="D3124" t="s">
        <v>11287</v>
      </c>
      <c r="E3124" s="14" t="s">
        <v>11186</v>
      </c>
      <c r="F3124" t="s">
        <v>11288</v>
      </c>
      <c r="I3124" t="s">
        <v>11188</v>
      </c>
      <c r="K3124" t="s">
        <v>38</v>
      </c>
      <c r="L3124" t="s">
        <v>11288</v>
      </c>
      <c r="M3124">
        <v>42</v>
      </c>
      <c r="N3124">
        <v>50</v>
      </c>
      <c r="O3124" s="16">
        <v>0.84</v>
      </c>
      <c r="P3124" s="16"/>
    </row>
    <row r="3125" spans="1:16" x14ac:dyDescent="0.25">
      <c r="A3125" s="14" t="s">
        <v>728</v>
      </c>
      <c r="B3125" t="s">
        <v>12</v>
      </c>
      <c r="C3125" s="14" t="s">
        <v>16016</v>
      </c>
      <c r="D3125" t="s">
        <v>11289</v>
      </c>
      <c r="E3125" s="14" t="s">
        <v>11197</v>
      </c>
      <c r="F3125" t="s">
        <v>11290</v>
      </c>
      <c r="I3125" t="s">
        <v>11291</v>
      </c>
      <c r="J3125">
        <v>3</v>
      </c>
      <c r="K3125" t="s">
        <v>231</v>
      </c>
      <c r="L3125" t="s">
        <v>11290</v>
      </c>
      <c r="M3125">
        <v>22</v>
      </c>
      <c r="N3125">
        <v>22</v>
      </c>
      <c r="O3125" s="16">
        <v>1</v>
      </c>
      <c r="P3125" s="16"/>
    </row>
    <row r="3126" spans="1:16" x14ac:dyDescent="0.25">
      <c r="A3126" s="14" t="s">
        <v>728</v>
      </c>
      <c r="B3126" t="s">
        <v>12</v>
      </c>
      <c r="C3126" s="14" t="s">
        <v>16017</v>
      </c>
      <c r="D3126" t="s">
        <v>11292</v>
      </c>
      <c r="E3126" s="14" t="s">
        <v>11293</v>
      </c>
      <c r="F3126" t="s">
        <v>11294</v>
      </c>
      <c r="I3126" t="s">
        <v>11295</v>
      </c>
      <c r="J3126">
        <v>1315</v>
      </c>
      <c r="K3126" t="s">
        <v>53</v>
      </c>
      <c r="L3126" t="s">
        <v>11296</v>
      </c>
      <c r="M3126">
        <v>43</v>
      </c>
      <c r="N3126">
        <v>70</v>
      </c>
      <c r="O3126" s="16">
        <v>0.61399999999999999</v>
      </c>
      <c r="P3126" s="16"/>
    </row>
    <row r="3127" spans="1:16" x14ac:dyDescent="0.25">
      <c r="A3127" s="14" t="s">
        <v>728</v>
      </c>
      <c r="B3127" t="s">
        <v>12</v>
      </c>
      <c r="C3127" s="14" t="s">
        <v>16018</v>
      </c>
      <c r="D3127" t="s">
        <v>11297</v>
      </c>
      <c r="E3127" s="14" t="s">
        <v>11298</v>
      </c>
      <c r="F3127" t="s">
        <v>11299</v>
      </c>
      <c r="H3127" t="s">
        <v>4821</v>
      </c>
      <c r="I3127" t="s">
        <v>11300</v>
      </c>
      <c r="K3127" t="s">
        <v>231</v>
      </c>
      <c r="L3127" t="s">
        <v>11299</v>
      </c>
      <c r="N3127">
        <v>72</v>
      </c>
      <c r="P3127" s="16"/>
    </row>
    <row r="3128" spans="1:16" x14ac:dyDescent="0.25">
      <c r="A3128" s="14" t="s">
        <v>728</v>
      </c>
      <c r="B3128" t="s">
        <v>12</v>
      </c>
      <c r="C3128" s="14" t="s">
        <v>16019</v>
      </c>
      <c r="D3128" t="s">
        <v>8875</v>
      </c>
      <c r="E3128" s="14" t="s">
        <v>11176</v>
      </c>
      <c r="F3128" t="s">
        <v>11301</v>
      </c>
      <c r="I3128" t="s">
        <v>11302</v>
      </c>
      <c r="J3128">
        <v>9</v>
      </c>
      <c r="K3128" t="s">
        <v>53</v>
      </c>
      <c r="L3128" t="s">
        <v>11303</v>
      </c>
      <c r="N3128">
        <v>51</v>
      </c>
      <c r="P3128" s="16"/>
    </row>
    <row r="3129" spans="1:16" x14ac:dyDescent="0.25">
      <c r="A3129" s="14" t="s">
        <v>728</v>
      </c>
      <c r="B3129" t="s">
        <v>12</v>
      </c>
      <c r="C3129" s="14" t="s">
        <v>16020</v>
      </c>
      <c r="D3129" t="s">
        <v>11304</v>
      </c>
      <c r="E3129" s="14" t="s">
        <v>11305</v>
      </c>
      <c r="F3129" t="s">
        <v>11306</v>
      </c>
      <c r="I3129" t="s">
        <v>11307</v>
      </c>
      <c r="K3129" t="s">
        <v>255</v>
      </c>
      <c r="L3129" t="s">
        <v>11308</v>
      </c>
      <c r="M3129">
        <v>33</v>
      </c>
      <c r="N3129">
        <v>47</v>
      </c>
      <c r="O3129" s="16">
        <v>0.70199999999999996</v>
      </c>
      <c r="P3129" s="16"/>
    </row>
    <row r="3130" spans="1:16" x14ac:dyDescent="0.25">
      <c r="A3130" s="14" t="s">
        <v>728</v>
      </c>
      <c r="B3130" t="s">
        <v>12</v>
      </c>
      <c r="C3130" s="14" t="s">
        <v>16021</v>
      </c>
      <c r="D3130" t="s">
        <v>11309</v>
      </c>
      <c r="E3130" s="14" t="s">
        <v>11234</v>
      </c>
      <c r="F3130" t="s">
        <v>11310</v>
      </c>
      <c r="I3130" t="s">
        <v>11311</v>
      </c>
      <c r="K3130" t="s">
        <v>38</v>
      </c>
      <c r="L3130" t="s">
        <v>11310</v>
      </c>
      <c r="M3130">
        <v>63</v>
      </c>
      <c r="N3130">
        <v>85</v>
      </c>
      <c r="O3130" s="16">
        <v>0.74099999999999999</v>
      </c>
      <c r="P3130" s="16"/>
    </row>
    <row r="3131" spans="1:16" x14ac:dyDescent="0.25">
      <c r="A3131" s="14" t="s">
        <v>728</v>
      </c>
      <c r="B3131" t="s">
        <v>12</v>
      </c>
      <c r="C3131" s="14" t="s">
        <v>16022</v>
      </c>
      <c r="D3131" t="s">
        <v>11312</v>
      </c>
      <c r="E3131" s="14" t="s">
        <v>11313</v>
      </c>
      <c r="F3131" t="s">
        <v>11314</v>
      </c>
      <c r="H3131" t="s">
        <v>11315</v>
      </c>
      <c r="I3131" t="s">
        <v>11316</v>
      </c>
      <c r="K3131" t="s">
        <v>255</v>
      </c>
      <c r="L3131" t="s">
        <v>11110</v>
      </c>
      <c r="M3131">
        <v>1</v>
      </c>
      <c r="N3131">
        <v>120</v>
      </c>
      <c r="O3131" s="16">
        <v>8.0000000000000002E-3</v>
      </c>
      <c r="P3131" s="16"/>
    </row>
    <row r="3132" spans="1:16" x14ac:dyDescent="0.25">
      <c r="A3132" s="14" t="s">
        <v>728</v>
      </c>
      <c r="B3132" t="s">
        <v>12</v>
      </c>
      <c r="C3132" s="14" t="s">
        <v>16023</v>
      </c>
      <c r="D3132" t="s">
        <v>11317</v>
      </c>
      <c r="E3132" s="14" t="s">
        <v>11179</v>
      </c>
      <c r="F3132" t="s">
        <v>11180</v>
      </c>
      <c r="H3132" t="s">
        <v>1782</v>
      </c>
      <c r="I3132" t="s">
        <v>11318</v>
      </c>
      <c r="J3132">
        <v>295</v>
      </c>
      <c r="K3132" t="s">
        <v>255</v>
      </c>
      <c r="L3132" t="s">
        <v>11182</v>
      </c>
      <c r="M3132">
        <v>57</v>
      </c>
      <c r="N3132">
        <v>74</v>
      </c>
      <c r="O3132" s="16">
        <v>0.77</v>
      </c>
      <c r="P3132" s="16"/>
    </row>
    <row r="3133" spans="1:16" x14ac:dyDescent="0.25">
      <c r="A3133" s="14" t="s">
        <v>728</v>
      </c>
      <c r="B3133" t="s">
        <v>12</v>
      </c>
      <c r="C3133" s="14" t="s">
        <v>16024</v>
      </c>
      <c r="D3133" t="s">
        <v>11319</v>
      </c>
      <c r="E3133" s="14" t="s">
        <v>11320</v>
      </c>
      <c r="F3133" t="s">
        <v>11321</v>
      </c>
      <c r="I3133" t="s">
        <v>682</v>
      </c>
      <c r="J3133">
        <v>25</v>
      </c>
      <c r="K3133" t="s">
        <v>53</v>
      </c>
      <c r="L3133" t="s">
        <v>11322</v>
      </c>
      <c r="M3133">
        <v>55</v>
      </c>
      <c r="N3133">
        <v>62</v>
      </c>
      <c r="O3133" s="16">
        <v>0.88700000000000001</v>
      </c>
      <c r="P3133" s="16"/>
    </row>
    <row r="3134" spans="1:16" x14ac:dyDescent="0.25">
      <c r="A3134" s="14" t="s">
        <v>728</v>
      </c>
      <c r="B3134" t="s">
        <v>12</v>
      </c>
      <c r="C3134" s="14" t="s">
        <v>16025</v>
      </c>
      <c r="D3134" t="s">
        <v>11323</v>
      </c>
      <c r="E3134" s="14" t="s">
        <v>11277</v>
      </c>
      <c r="F3134" t="s">
        <v>11247</v>
      </c>
      <c r="I3134" t="s">
        <v>11324</v>
      </c>
      <c r="J3134">
        <v>174</v>
      </c>
      <c r="K3134" t="s">
        <v>38</v>
      </c>
      <c r="L3134" t="s">
        <v>11247</v>
      </c>
      <c r="M3134">
        <v>90</v>
      </c>
      <c r="N3134">
        <v>112</v>
      </c>
      <c r="O3134" s="16">
        <v>0.80400000000000005</v>
      </c>
      <c r="P3134" s="16"/>
    </row>
    <row r="3135" spans="1:16" x14ac:dyDescent="0.25">
      <c r="A3135" s="14" t="s">
        <v>728</v>
      </c>
      <c r="B3135" t="s">
        <v>12</v>
      </c>
      <c r="C3135" s="14" t="s">
        <v>16026</v>
      </c>
      <c r="D3135" t="s">
        <v>11325</v>
      </c>
      <c r="E3135" s="14" t="s">
        <v>11221</v>
      </c>
      <c r="F3135" t="s">
        <v>11326</v>
      </c>
      <c r="H3135" t="s">
        <v>9045</v>
      </c>
      <c r="I3135" t="s">
        <v>11327</v>
      </c>
      <c r="K3135" t="s">
        <v>38</v>
      </c>
      <c r="L3135" t="s">
        <v>11328</v>
      </c>
      <c r="M3135">
        <v>56</v>
      </c>
      <c r="N3135">
        <v>75</v>
      </c>
      <c r="O3135" s="16">
        <v>0.747</v>
      </c>
      <c r="P3135" s="16"/>
    </row>
    <row r="3136" spans="1:16" x14ac:dyDescent="0.25">
      <c r="A3136" s="14" t="s">
        <v>728</v>
      </c>
      <c r="B3136" t="s">
        <v>12</v>
      </c>
      <c r="C3136" s="14" t="s">
        <v>16027</v>
      </c>
      <c r="D3136" t="s">
        <v>11329</v>
      </c>
      <c r="E3136" s="14" t="s">
        <v>11330</v>
      </c>
      <c r="F3136" t="s">
        <v>11331</v>
      </c>
      <c r="I3136" t="s">
        <v>11332</v>
      </c>
      <c r="K3136" t="s">
        <v>53</v>
      </c>
      <c r="L3136" t="s">
        <v>11333</v>
      </c>
      <c r="M3136">
        <v>19</v>
      </c>
      <c r="N3136">
        <v>71</v>
      </c>
      <c r="O3136" s="16">
        <v>0.26800000000000002</v>
      </c>
      <c r="P3136" s="16"/>
    </row>
    <row r="3137" spans="1:16" x14ac:dyDescent="0.25">
      <c r="A3137" s="14" t="s">
        <v>728</v>
      </c>
      <c r="B3137" t="s">
        <v>12</v>
      </c>
      <c r="C3137" s="14" t="s">
        <v>16028</v>
      </c>
      <c r="D3137" t="s">
        <v>11334</v>
      </c>
      <c r="E3137" s="14" t="s">
        <v>11164</v>
      </c>
      <c r="F3137" t="s">
        <v>11165</v>
      </c>
      <c r="I3137" t="s">
        <v>11335</v>
      </c>
      <c r="J3137">
        <v>123</v>
      </c>
      <c r="K3137" t="s">
        <v>255</v>
      </c>
      <c r="L3137" t="s">
        <v>11167</v>
      </c>
      <c r="M3137">
        <v>42</v>
      </c>
      <c r="N3137">
        <v>58</v>
      </c>
      <c r="O3137" s="16">
        <v>0.72399999999999998</v>
      </c>
      <c r="P3137" s="16"/>
    </row>
    <row r="3138" spans="1:16" x14ac:dyDescent="0.25">
      <c r="A3138" s="14" t="s">
        <v>728</v>
      </c>
      <c r="B3138" t="s">
        <v>12</v>
      </c>
      <c r="C3138" s="14" t="s">
        <v>16029</v>
      </c>
      <c r="D3138" t="s">
        <v>5020</v>
      </c>
      <c r="E3138" s="14" t="s">
        <v>11164</v>
      </c>
      <c r="F3138" t="s">
        <v>11165</v>
      </c>
      <c r="I3138" t="s">
        <v>11335</v>
      </c>
      <c r="J3138">
        <v>123</v>
      </c>
      <c r="K3138" t="s">
        <v>255</v>
      </c>
      <c r="L3138" t="s">
        <v>11167</v>
      </c>
      <c r="M3138">
        <v>49</v>
      </c>
      <c r="N3138">
        <v>61</v>
      </c>
      <c r="O3138" s="16">
        <v>0.80300000000000005</v>
      </c>
      <c r="P3138" s="16"/>
    </row>
    <row r="3139" spans="1:16" x14ac:dyDescent="0.25">
      <c r="A3139" s="14" t="s">
        <v>728</v>
      </c>
      <c r="B3139" t="s">
        <v>12</v>
      </c>
      <c r="C3139" s="14" t="s">
        <v>16030</v>
      </c>
      <c r="D3139" t="s">
        <v>11336</v>
      </c>
      <c r="E3139" s="14" t="s">
        <v>11160</v>
      </c>
      <c r="F3139" t="s">
        <v>11161</v>
      </c>
      <c r="I3139" t="s">
        <v>11337</v>
      </c>
      <c r="J3139">
        <v>34</v>
      </c>
      <c r="K3139" t="s">
        <v>38</v>
      </c>
      <c r="L3139" t="s">
        <v>11161</v>
      </c>
      <c r="M3139">
        <v>31</v>
      </c>
      <c r="N3139">
        <v>35</v>
      </c>
      <c r="O3139" s="16">
        <v>0.88600000000000001</v>
      </c>
      <c r="P3139" s="16"/>
    </row>
    <row r="3140" spans="1:16" x14ac:dyDescent="0.25">
      <c r="A3140" s="14" t="s">
        <v>728</v>
      </c>
      <c r="B3140" t="s">
        <v>12</v>
      </c>
      <c r="C3140" s="14" t="s">
        <v>16031</v>
      </c>
      <c r="D3140" t="s">
        <v>11338</v>
      </c>
      <c r="E3140" s="14" t="s">
        <v>11298</v>
      </c>
      <c r="F3140" t="s">
        <v>11299</v>
      </c>
      <c r="I3140" t="s">
        <v>522</v>
      </c>
      <c r="K3140" t="s">
        <v>53</v>
      </c>
      <c r="L3140" t="s">
        <v>11299</v>
      </c>
      <c r="M3140">
        <v>27</v>
      </c>
      <c r="N3140">
        <v>39</v>
      </c>
      <c r="O3140" s="16">
        <v>0.69199999999999995</v>
      </c>
      <c r="P3140" s="16"/>
    </row>
    <row r="3141" spans="1:16" x14ac:dyDescent="0.25">
      <c r="A3141" s="14" t="s">
        <v>728</v>
      </c>
      <c r="B3141" t="s">
        <v>12</v>
      </c>
      <c r="C3141" s="14" t="s">
        <v>16032</v>
      </c>
      <c r="D3141" t="s">
        <v>2925</v>
      </c>
      <c r="E3141" s="14" t="s">
        <v>11320</v>
      </c>
      <c r="F3141" t="s">
        <v>11321</v>
      </c>
      <c r="I3141" t="s">
        <v>5641</v>
      </c>
      <c r="J3141">
        <v>4</v>
      </c>
      <c r="K3141" t="s">
        <v>38</v>
      </c>
      <c r="L3141" t="s">
        <v>11322</v>
      </c>
      <c r="M3141">
        <v>29</v>
      </c>
      <c r="N3141">
        <v>44</v>
      </c>
      <c r="O3141" s="16">
        <v>0.65900000000000003</v>
      </c>
      <c r="P3141" s="16"/>
    </row>
    <row r="3142" spans="1:16" x14ac:dyDescent="0.25">
      <c r="A3142" s="14" t="s">
        <v>728</v>
      </c>
      <c r="B3142" t="s">
        <v>12</v>
      </c>
      <c r="C3142" s="14" t="s">
        <v>16033</v>
      </c>
      <c r="D3142" t="s">
        <v>270</v>
      </c>
      <c r="E3142" s="14" t="s">
        <v>11173</v>
      </c>
      <c r="F3142" t="s">
        <v>11339</v>
      </c>
      <c r="I3142" t="s">
        <v>522</v>
      </c>
      <c r="K3142" t="s">
        <v>53</v>
      </c>
      <c r="L3142" t="s">
        <v>11339</v>
      </c>
      <c r="M3142">
        <v>61</v>
      </c>
      <c r="N3142">
        <v>66</v>
      </c>
      <c r="O3142" s="16">
        <v>0.92400000000000004</v>
      </c>
      <c r="P3142" s="16"/>
    </row>
    <row r="3143" spans="1:16" x14ac:dyDescent="0.25">
      <c r="A3143" s="14" t="s">
        <v>728</v>
      </c>
      <c r="B3143" t="s">
        <v>12</v>
      </c>
      <c r="C3143" s="14" t="s">
        <v>16034</v>
      </c>
      <c r="D3143" t="s">
        <v>11340</v>
      </c>
      <c r="E3143" s="14" t="s">
        <v>11121</v>
      </c>
      <c r="F3143" t="s">
        <v>11142</v>
      </c>
      <c r="I3143" t="s">
        <v>11341</v>
      </c>
      <c r="L3143" t="s">
        <v>11144</v>
      </c>
      <c r="M3143">
        <v>55</v>
      </c>
      <c r="N3143">
        <v>61</v>
      </c>
      <c r="O3143" s="16">
        <v>0.90200000000000002</v>
      </c>
      <c r="P3143" s="16"/>
    </row>
    <row r="3144" spans="1:16" x14ac:dyDescent="0.25">
      <c r="A3144" s="14" t="s">
        <v>728</v>
      </c>
      <c r="B3144" t="s">
        <v>12</v>
      </c>
      <c r="C3144" s="14" t="s">
        <v>16035</v>
      </c>
      <c r="D3144" t="s">
        <v>11342</v>
      </c>
      <c r="E3144" s="14" t="s">
        <v>11285</v>
      </c>
      <c r="F3144" t="s">
        <v>11247</v>
      </c>
      <c r="I3144" t="s">
        <v>11343</v>
      </c>
      <c r="J3144">
        <v>2252</v>
      </c>
      <c r="K3144" t="s">
        <v>231</v>
      </c>
      <c r="L3144" t="s">
        <v>11247</v>
      </c>
      <c r="M3144">
        <v>35</v>
      </c>
      <c r="N3144">
        <v>82</v>
      </c>
      <c r="O3144" s="16">
        <v>0.42699999999999999</v>
      </c>
      <c r="P3144" s="16"/>
    </row>
    <row r="3145" spans="1:16" x14ac:dyDescent="0.25">
      <c r="A3145" s="14" t="s">
        <v>728</v>
      </c>
      <c r="B3145" t="s">
        <v>12</v>
      </c>
      <c r="C3145" s="14" t="s">
        <v>16036</v>
      </c>
      <c r="D3145" t="s">
        <v>6587</v>
      </c>
      <c r="E3145" s="14" t="s">
        <v>11277</v>
      </c>
      <c r="F3145" t="s">
        <v>11247</v>
      </c>
      <c r="I3145" t="s">
        <v>11344</v>
      </c>
      <c r="J3145">
        <v>728</v>
      </c>
      <c r="K3145" t="s">
        <v>53</v>
      </c>
      <c r="L3145" t="s">
        <v>11247</v>
      </c>
      <c r="M3145">
        <v>64</v>
      </c>
      <c r="N3145">
        <v>70</v>
      </c>
      <c r="O3145" s="16">
        <v>0.91400000000000003</v>
      </c>
    </row>
    <row r="3146" spans="1:16" x14ac:dyDescent="0.25">
      <c r="A3146" s="14" t="s">
        <v>728</v>
      </c>
      <c r="B3146" t="s">
        <v>12</v>
      </c>
      <c r="C3146" s="14" t="s">
        <v>16037</v>
      </c>
      <c r="D3146" t="s">
        <v>11345</v>
      </c>
      <c r="E3146" s="14" t="s">
        <v>11277</v>
      </c>
      <c r="F3146" t="s">
        <v>11247</v>
      </c>
      <c r="I3146" t="s">
        <v>11346</v>
      </c>
      <c r="K3146" t="s">
        <v>38</v>
      </c>
      <c r="L3146" t="s">
        <v>11247</v>
      </c>
      <c r="M3146">
        <v>31</v>
      </c>
      <c r="N3146">
        <v>45</v>
      </c>
      <c r="O3146" s="16">
        <v>0.68899999999999995</v>
      </c>
    </row>
    <row r="3147" spans="1:16" x14ac:dyDescent="0.25">
      <c r="A3147" s="14" t="s">
        <v>728</v>
      </c>
      <c r="B3147" t="s">
        <v>12</v>
      </c>
      <c r="C3147" s="14" t="s">
        <v>16038</v>
      </c>
      <c r="D3147" t="s">
        <v>1112</v>
      </c>
      <c r="E3147" s="14" t="s">
        <v>11260</v>
      </c>
      <c r="F3147" t="s">
        <v>11347</v>
      </c>
      <c r="I3147" t="s">
        <v>682</v>
      </c>
      <c r="J3147">
        <v>1</v>
      </c>
      <c r="K3147" t="s">
        <v>38</v>
      </c>
      <c r="L3147" t="s">
        <v>11347</v>
      </c>
      <c r="M3147">
        <v>62</v>
      </c>
      <c r="N3147">
        <v>64</v>
      </c>
      <c r="O3147" s="16">
        <v>0.96899999999999997</v>
      </c>
      <c r="P3147" s="16"/>
    </row>
    <row r="3148" spans="1:16" x14ac:dyDescent="0.25">
      <c r="A3148" s="14" t="s">
        <v>728</v>
      </c>
      <c r="B3148" t="s">
        <v>12</v>
      </c>
      <c r="C3148" s="14" t="s">
        <v>16039</v>
      </c>
      <c r="D3148" t="s">
        <v>11348</v>
      </c>
      <c r="E3148" s="14" t="s">
        <v>11207</v>
      </c>
      <c r="F3148" t="s">
        <v>11349</v>
      </c>
      <c r="I3148" t="s">
        <v>11350</v>
      </c>
      <c r="J3148">
        <v>17</v>
      </c>
      <c r="K3148" t="s">
        <v>38</v>
      </c>
      <c r="L3148" t="s">
        <v>11349</v>
      </c>
      <c r="M3148">
        <v>24</v>
      </c>
      <c r="N3148">
        <v>26</v>
      </c>
      <c r="O3148" s="16">
        <v>0.92300000000000004</v>
      </c>
      <c r="P3148" s="16"/>
    </row>
    <row r="3149" spans="1:16" x14ac:dyDescent="0.25">
      <c r="A3149" s="14" t="s">
        <v>728</v>
      </c>
      <c r="B3149" t="s">
        <v>12</v>
      </c>
      <c r="C3149" s="14" t="s">
        <v>16040</v>
      </c>
      <c r="D3149" t="s">
        <v>11351</v>
      </c>
      <c r="E3149" s="14" t="s">
        <v>11352</v>
      </c>
      <c r="F3149" t="s">
        <v>11353</v>
      </c>
      <c r="I3149" t="s">
        <v>11354</v>
      </c>
      <c r="K3149" t="s">
        <v>231</v>
      </c>
      <c r="L3149" t="s">
        <v>11355</v>
      </c>
      <c r="M3149">
        <v>55</v>
      </c>
      <c r="N3149">
        <v>58</v>
      </c>
      <c r="O3149" s="16">
        <v>0.94799999999999995</v>
      </c>
      <c r="P3149" s="16"/>
    </row>
    <row r="3150" spans="1:16" x14ac:dyDescent="0.25">
      <c r="A3150" s="14" t="s">
        <v>728</v>
      </c>
      <c r="B3150" t="s">
        <v>12</v>
      </c>
      <c r="C3150" s="14" t="s">
        <v>16041</v>
      </c>
      <c r="D3150" t="s">
        <v>11356</v>
      </c>
      <c r="E3150" s="14" t="s">
        <v>11246</v>
      </c>
      <c r="F3150" t="s">
        <v>11247</v>
      </c>
      <c r="I3150" t="s">
        <v>11357</v>
      </c>
      <c r="J3150">
        <v>16</v>
      </c>
      <c r="K3150" t="s">
        <v>38</v>
      </c>
      <c r="L3150" t="s">
        <v>11247</v>
      </c>
      <c r="M3150">
        <v>53</v>
      </c>
      <c r="N3150">
        <v>54</v>
      </c>
      <c r="O3150" s="16">
        <v>0.98099999999999998</v>
      </c>
      <c r="P3150" s="16"/>
    </row>
    <row r="3151" spans="1:16" x14ac:dyDescent="0.25">
      <c r="A3151" s="14" t="s">
        <v>728</v>
      </c>
      <c r="B3151" t="s">
        <v>12</v>
      </c>
      <c r="C3151" s="14" t="s">
        <v>16042</v>
      </c>
      <c r="D3151" t="s">
        <v>11358</v>
      </c>
      <c r="E3151" s="14" t="s">
        <v>11246</v>
      </c>
      <c r="F3151" t="s">
        <v>11247</v>
      </c>
      <c r="I3151" t="s">
        <v>11359</v>
      </c>
      <c r="J3151">
        <v>3</v>
      </c>
      <c r="K3151" t="s">
        <v>38</v>
      </c>
      <c r="L3151" t="s">
        <v>11247</v>
      </c>
      <c r="M3151">
        <v>51</v>
      </c>
      <c r="N3151">
        <v>59</v>
      </c>
      <c r="O3151" s="16">
        <v>0.86399999999999999</v>
      </c>
      <c r="P3151" s="16"/>
    </row>
    <row r="3152" spans="1:16" x14ac:dyDescent="0.25">
      <c r="A3152" s="14" t="s">
        <v>728</v>
      </c>
      <c r="B3152" t="s">
        <v>12</v>
      </c>
      <c r="C3152" s="14" t="s">
        <v>16043</v>
      </c>
      <c r="D3152" t="s">
        <v>637</v>
      </c>
      <c r="E3152" s="14" t="s">
        <v>11246</v>
      </c>
      <c r="F3152" t="s">
        <v>11247</v>
      </c>
      <c r="I3152" t="s">
        <v>4543</v>
      </c>
      <c r="J3152">
        <v>4</v>
      </c>
      <c r="K3152" t="s">
        <v>38</v>
      </c>
      <c r="L3152" t="s">
        <v>11247</v>
      </c>
      <c r="M3152">
        <v>67</v>
      </c>
      <c r="N3152">
        <v>75</v>
      </c>
      <c r="O3152" s="16">
        <v>0.89300000000000002</v>
      </c>
      <c r="P3152" s="16"/>
    </row>
    <row r="3153" spans="1:16" x14ac:dyDescent="0.25">
      <c r="A3153" s="14" t="s">
        <v>728</v>
      </c>
      <c r="B3153" t="s">
        <v>12</v>
      </c>
      <c r="C3153" s="14" t="s">
        <v>16044</v>
      </c>
      <c r="D3153" t="s">
        <v>11360</v>
      </c>
      <c r="E3153" s="14" t="s">
        <v>11099</v>
      </c>
      <c r="F3153" t="s">
        <v>11361</v>
      </c>
      <c r="L3153" t="s">
        <v>11361</v>
      </c>
      <c r="M3153">
        <v>50</v>
      </c>
      <c r="N3153">
        <v>60</v>
      </c>
      <c r="O3153" s="16">
        <v>0.83299999999999996</v>
      </c>
      <c r="P3153" s="16"/>
    </row>
    <row r="3154" spans="1:16" x14ac:dyDescent="0.25">
      <c r="A3154" s="14" t="s">
        <v>728</v>
      </c>
      <c r="B3154" t="s">
        <v>12</v>
      </c>
      <c r="C3154" s="14" t="s">
        <v>16045</v>
      </c>
      <c r="D3154" t="s">
        <v>11362</v>
      </c>
      <c r="E3154" s="14" t="s">
        <v>11246</v>
      </c>
      <c r="F3154" t="s">
        <v>11247</v>
      </c>
      <c r="I3154" t="s">
        <v>11363</v>
      </c>
      <c r="J3154">
        <v>119</v>
      </c>
      <c r="K3154" t="s">
        <v>53</v>
      </c>
      <c r="L3154" t="s">
        <v>11247</v>
      </c>
      <c r="M3154">
        <v>1</v>
      </c>
      <c r="N3154">
        <v>76</v>
      </c>
      <c r="O3154" s="16">
        <v>1.2999999999999999E-2</v>
      </c>
      <c r="P3154" s="16"/>
    </row>
    <row r="3155" spans="1:16" x14ac:dyDescent="0.25">
      <c r="A3155" s="14" t="s">
        <v>728</v>
      </c>
      <c r="B3155" t="s">
        <v>12</v>
      </c>
      <c r="C3155" s="14" t="s">
        <v>16046</v>
      </c>
      <c r="D3155" t="s">
        <v>11364</v>
      </c>
      <c r="E3155" s="14" t="s">
        <v>11277</v>
      </c>
      <c r="F3155" t="s">
        <v>11247</v>
      </c>
      <c r="I3155" t="s">
        <v>3447</v>
      </c>
      <c r="J3155">
        <v>570</v>
      </c>
      <c r="K3155" t="s">
        <v>38</v>
      </c>
      <c r="L3155" t="s">
        <v>11247</v>
      </c>
      <c r="M3155">
        <v>55</v>
      </c>
      <c r="N3155">
        <v>73</v>
      </c>
      <c r="O3155" s="16">
        <v>0.753</v>
      </c>
      <c r="P3155" s="16"/>
    </row>
    <row r="3156" spans="1:16" x14ac:dyDescent="0.25">
      <c r="A3156" s="14" t="s">
        <v>728</v>
      </c>
      <c r="B3156" t="s">
        <v>12</v>
      </c>
      <c r="C3156" s="14" t="s">
        <v>16047</v>
      </c>
      <c r="D3156" t="s">
        <v>11365</v>
      </c>
      <c r="E3156" s="14" t="s">
        <v>11264</v>
      </c>
      <c r="F3156" t="s">
        <v>11247</v>
      </c>
      <c r="I3156" t="s">
        <v>631</v>
      </c>
      <c r="J3156">
        <v>41</v>
      </c>
      <c r="K3156" t="s">
        <v>39</v>
      </c>
      <c r="L3156" t="s">
        <v>11247</v>
      </c>
      <c r="M3156">
        <v>65</v>
      </c>
      <c r="N3156">
        <v>75</v>
      </c>
      <c r="O3156" s="16">
        <v>0.86699999999999999</v>
      </c>
      <c r="P3156" s="16"/>
    </row>
    <row r="3157" spans="1:16" x14ac:dyDescent="0.25">
      <c r="A3157" s="14" t="s">
        <v>728</v>
      </c>
      <c r="B3157" t="s">
        <v>12</v>
      </c>
      <c r="C3157" s="14" t="s">
        <v>16048</v>
      </c>
      <c r="D3157" t="s">
        <v>10942</v>
      </c>
      <c r="E3157" s="14" t="s">
        <v>11366</v>
      </c>
      <c r="F3157" t="s">
        <v>11367</v>
      </c>
      <c r="I3157" t="s">
        <v>11368</v>
      </c>
      <c r="K3157" t="s">
        <v>53</v>
      </c>
      <c r="L3157" t="s">
        <v>11367</v>
      </c>
      <c r="M3157">
        <v>42</v>
      </c>
      <c r="N3157">
        <v>44</v>
      </c>
      <c r="O3157" s="16">
        <v>0.95499999999999996</v>
      </c>
      <c r="P3157" s="16"/>
    </row>
    <row r="3158" spans="1:16" x14ac:dyDescent="0.25">
      <c r="A3158" s="14" t="s">
        <v>728</v>
      </c>
      <c r="B3158" t="s">
        <v>12</v>
      </c>
      <c r="C3158" s="14" t="s">
        <v>16049</v>
      </c>
      <c r="D3158" t="s">
        <v>2660</v>
      </c>
      <c r="E3158" s="14" t="s">
        <v>11369</v>
      </c>
      <c r="F3158" t="s">
        <v>11370</v>
      </c>
      <c r="I3158" t="s">
        <v>11371</v>
      </c>
      <c r="J3158">
        <v>2</v>
      </c>
      <c r="K3158" t="s">
        <v>123</v>
      </c>
      <c r="L3158" t="s">
        <v>11372</v>
      </c>
      <c r="M3158">
        <v>36</v>
      </c>
      <c r="N3158">
        <v>49</v>
      </c>
      <c r="O3158" s="16">
        <v>0.73499999999999999</v>
      </c>
      <c r="P3158" s="16"/>
    </row>
    <row r="3159" spans="1:16" x14ac:dyDescent="0.25">
      <c r="A3159" s="14" t="s">
        <v>728</v>
      </c>
      <c r="B3159" t="s">
        <v>12</v>
      </c>
      <c r="C3159" s="14" t="s">
        <v>16050</v>
      </c>
      <c r="D3159" t="s">
        <v>11373</v>
      </c>
      <c r="E3159" s="14" t="s">
        <v>11374</v>
      </c>
      <c r="F3159" t="s">
        <v>11375</v>
      </c>
      <c r="I3159" t="s">
        <v>11376</v>
      </c>
      <c r="J3159">
        <v>411</v>
      </c>
      <c r="K3159" t="s">
        <v>11377</v>
      </c>
      <c r="L3159" t="s">
        <v>11378</v>
      </c>
      <c r="M3159">
        <v>54</v>
      </c>
      <c r="N3159">
        <v>56</v>
      </c>
      <c r="O3159" s="16">
        <v>0.96399999999999997</v>
      </c>
      <c r="P3159" s="16"/>
    </row>
    <row r="3160" spans="1:16" x14ac:dyDescent="0.25">
      <c r="A3160" s="14" t="s">
        <v>728</v>
      </c>
      <c r="B3160" t="s">
        <v>12</v>
      </c>
      <c r="C3160" s="14" t="s">
        <v>16051</v>
      </c>
      <c r="D3160" t="s">
        <v>11379</v>
      </c>
      <c r="E3160" s="14" t="s">
        <v>11225</v>
      </c>
      <c r="F3160" t="s">
        <v>11380</v>
      </c>
      <c r="I3160" t="s">
        <v>11381</v>
      </c>
      <c r="J3160">
        <v>11</v>
      </c>
      <c r="K3160" t="s">
        <v>53</v>
      </c>
      <c r="L3160" t="s">
        <v>11380</v>
      </c>
      <c r="M3160">
        <v>20</v>
      </c>
      <c r="N3160">
        <v>65</v>
      </c>
      <c r="O3160" s="16">
        <v>0.308</v>
      </c>
    </row>
    <row r="3161" spans="1:16" x14ac:dyDescent="0.25">
      <c r="A3161" s="14" t="s">
        <v>728</v>
      </c>
      <c r="B3161" t="s">
        <v>12</v>
      </c>
      <c r="C3161" s="14" t="s">
        <v>16052</v>
      </c>
      <c r="D3161" t="s">
        <v>11382</v>
      </c>
      <c r="E3161" s="14" t="s">
        <v>11252</v>
      </c>
      <c r="F3161" t="s">
        <v>11383</v>
      </c>
      <c r="I3161" t="s">
        <v>11384</v>
      </c>
      <c r="J3161">
        <v>1</v>
      </c>
      <c r="K3161" t="s">
        <v>255</v>
      </c>
      <c r="L3161" t="s">
        <v>11383</v>
      </c>
      <c r="M3161">
        <v>48</v>
      </c>
      <c r="N3161">
        <v>48</v>
      </c>
      <c r="O3161" s="16">
        <v>1</v>
      </c>
      <c r="P3161" s="16"/>
    </row>
    <row r="3162" spans="1:16" x14ac:dyDescent="0.25">
      <c r="A3162" s="14" t="s">
        <v>728</v>
      </c>
      <c r="B3162" t="s">
        <v>12</v>
      </c>
      <c r="C3162" s="14" t="s">
        <v>16053</v>
      </c>
      <c r="D3162" t="s">
        <v>11385</v>
      </c>
      <c r="E3162" s="14" t="s">
        <v>11207</v>
      </c>
      <c r="F3162" t="s">
        <v>11386</v>
      </c>
      <c r="I3162" t="s">
        <v>11387</v>
      </c>
      <c r="J3162">
        <v>177</v>
      </c>
      <c r="K3162" t="s">
        <v>38</v>
      </c>
      <c r="L3162" t="s">
        <v>11386</v>
      </c>
      <c r="M3162">
        <v>29</v>
      </c>
      <c r="N3162">
        <v>48</v>
      </c>
      <c r="O3162" s="16">
        <v>0.60399999999999998</v>
      </c>
      <c r="P3162" s="16"/>
    </row>
    <row r="3163" spans="1:16" x14ac:dyDescent="0.25">
      <c r="A3163" s="14" t="s">
        <v>728</v>
      </c>
      <c r="B3163" t="s">
        <v>12</v>
      </c>
      <c r="C3163" s="14" t="s">
        <v>16054</v>
      </c>
      <c r="D3163" t="s">
        <v>11388</v>
      </c>
      <c r="E3163" s="14" t="s">
        <v>11169</v>
      </c>
      <c r="F3163" t="s">
        <v>11389</v>
      </c>
      <c r="I3163" t="s">
        <v>11390</v>
      </c>
      <c r="K3163" t="s">
        <v>255</v>
      </c>
      <c r="L3163" t="s">
        <v>11391</v>
      </c>
      <c r="M3163">
        <v>38</v>
      </c>
      <c r="N3163">
        <v>43</v>
      </c>
      <c r="O3163" s="16">
        <v>0.88400000000000001</v>
      </c>
      <c r="P3163" s="16"/>
    </row>
    <row r="3164" spans="1:16" x14ac:dyDescent="0.25">
      <c r="A3164" s="14" t="s">
        <v>728</v>
      </c>
      <c r="B3164" t="s">
        <v>12</v>
      </c>
      <c r="C3164" s="14" t="s">
        <v>16055</v>
      </c>
      <c r="D3164" t="s">
        <v>5011</v>
      </c>
      <c r="E3164" s="14" t="s">
        <v>11298</v>
      </c>
      <c r="F3164" t="s">
        <v>11299</v>
      </c>
      <c r="I3164" t="s">
        <v>11392</v>
      </c>
      <c r="J3164">
        <v>21</v>
      </c>
      <c r="K3164" t="s">
        <v>38</v>
      </c>
      <c r="L3164" t="s">
        <v>11299</v>
      </c>
      <c r="M3164">
        <v>68</v>
      </c>
      <c r="N3164">
        <v>70</v>
      </c>
      <c r="O3164" s="16">
        <v>0.97099999999999997</v>
      </c>
      <c r="P3164" s="16"/>
    </row>
    <row r="3165" spans="1:16" x14ac:dyDescent="0.25">
      <c r="A3165" s="14" t="s">
        <v>728</v>
      </c>
      <c r="B3165" t="s">
        <v>12</v>
      </c>
      <c r="C3165" s="14" t="s">
        <v>16056</v>
      </c>
      <c r="D3165" t="s">
        <v>11393</v>
      </c>
      <c r="E3165" s="14" t="s">
        <v>11394</v>
      </c>
      <c r="F3165" t="s">
        <v>11395</v>
      </c>
      <c r="H3165" t="s">
        <v>5033</v>
      </c>
      <c r="I3165" t="s">
        <v>5010</v>
      </c>
      <c r="K3165" t="s">
        <v>38</v>
      </c>
      <c r="L3165" t="s">
        <v>11396</v>
      </c>
      <c r="M3165">
        <v>1</v>
      </c>
      <c r="N3165">
        <v>65</v>
      </c>
      <c r="O3165" s="16">
        <v>1.4999999999999999E-2</v>
      </c>
      <c r="P3165" s="16"/>
    </row>
    <row r="3166" spans="1:16" x14ac:dyDescent="0.25">
      <c r="A3166" s="14" t="s">
        <v>728</v>
      </c>
      <c r="B3166" t="s">
        <v>12</v>
      </c>
      <c r="C3166" s="14" t="s">
        <v>16057</v>
      </c>
      <c r="D3166" t="s">
        <v>11397</v>
      </c>
      <c r="E3166" s="14" t="s">
        <v>11330</v>
      </c>
      <c r="F3166" t="s">
        <v>11331</v>
      </c>
      <c r="I3166" t="s">
        <v>11398</v>
      </c>
      <c r="K3166" t="s">
        <v>231</v>
      </c>
      <c r="L3166" t="s">
        <v>11333</v>
      </c>
      <c r="M3166">
        <v>22</v>
      </c>
      <c r="N3166">
        <v>48</v>
      </c>
      <c r="O3166" s="16">
        <v>0.45800000000000002</v>
      </c>
      <c r="P3166" s="16"/>
    </row>
    <row r="3167" spans="1:16" x14ac:dyDescent="0.25">
      <c r="A3167" s="14" t="s">
        <v>728</v>
      </c>
      <c r="B3167" t="s">
        <v>12</v>
      </c>
      <c r="C3167" s="14" t="s">
        <v>16058</v>
      </c>
      <c r="D3167" t="s">
        <v>11399</v>
      </c>
      <c r="E3167" s="14" t="s">
        <v>11400</v>
      </c>
      <c r="F3167" t="s">
        <v>11401</v>
      </c>
      <c r="I3167" t="s">
        <v>11402</v>
      </c>
      <c r="J3167">
        <v>6</v>
      </c>
      <c r="K3167" t="s">
        <v>479</v>
      </c>
      <c r="L3167" t="s">
        <v>11401</v>
      </c>
      <c r="M3167">
        <v>49</v>
      </c>
      <c r="N3167">
        <v>51</v>
      </c>
      <c r="O3167" s="16">
        <v>0.96099999999999997</v>
      </c>
      <c r="P3167" s="16"/>
    </row>
    <row r="3168" spans="1:16" x14ac:dyDescent="0.25">
      <c r="A3168" s="14" t="s">
        <v>728</v>
      </c>
      <c r="B3168" t="s">
        <v>12</v>
      </c>
      <c r="C3168" s="14" t="s">
        <v>16059</v>
      </c>
      <c r="D3168" t="s">
        <v>11403</v>
      </c>
      <c r="E3168" s="14" t="s">
        <v>11404</v>
      </c>
      <c r="F3168" t="s">
        <v>11405</v>
      </c>
      <c r="I3168" t="s">
        <v>11406</v>
      </c>
      <c r="K3168" t="s">
        <v>53</v>
      </c>
      <c r="L3168" t="s">
        <v>11405</v>
      </c>
      <c r="M3168">
        <v>54</v>
      </c>
      <c r="N3168">
        <v>63</v>
      </c>
      <c r="O3168" s="16">
        <v>0.85699999999999998</v>
      </c>
      <c r="P3168" s="16"/>
    </row>
    <row r="3169" spans="1:16" x14ac:dyDescent="0.25">
      <c r="A3169" s="14" t="s">
        <v>728</v>
      </c>
      <c r="B3169" t="s">
        <v>12</v>
      </c>
      <c r="C3169" s="14" t="s">
        <v>16060</v>
      </c>
      <c r="D3169" t="s">
        <v>11407</v>
      </c>
      <c r="E3169" s="14" t="s">
        <v>11246</v>
      </c>
      <c r="F3169" t="s">
        <v>11247</v>
      </c>
      <c r="I3169" t="s">
        <v>11408</v>
      </c>
      <c r="J3169">
        <v>662</v>
      </c>
      <c r="K3169" t="s">
        <v>53</v>
      </c>
      <c r="L3169" t="s">
        <v>11247</v>
      </c>
      <c r="M3169">
        <v>47</v>
      </c>
      <c r="N3169">
        <v>117</v>
      </c>
      <c r="O3169" s="16">
        <v>0.40200000000000002</v>
      </c>
      <c r="P3169" s="16"/>
    </row>
    <row r="3170" spans="1:16" x14ac:dyDescent="0.25">
      <c r="A3170" s="14" t="s">
        <v>728</v>
      </c>
      <c r="B3170" t="s">
        <v>12</v>
      </c>
      <c r="C3170" s="14" t="s">
        <v>16061</v>
      </c>
      <c r="D3170" t="s">
        <v>11409</v>
      </c>
      <c r="E3170" s="14" t="s">
        <v>11186</v>
      </c>
      <c r="F3170" t="s">
        <v>11410</v>
      </c>
      <c r="G3170" t="s">
        <v>47</v>
      </c>
      <c r="I3170" t="s">
        <v>6368</v>
      </c>
      <c r="J3170">
        <v>68</v>
      </c>
      <c r="L3170" t="s">
        <v>11410</v>
      </c>
      <c r="M3170">
        <v>42</v>
      </c>
      <c r="N3170">
        <v>46</v>
      </c>
      <c r="O3170" s="16">
        <v>0.91300000000000003</v>
      </c>
      <c r="P3170" s="16"/>
    </row>
    <row r="3171" spans="1:16" x14ac:dyDescent="0.25">
      <c r="A3171" s="14" t="s">
        <v>728</v>
      </c>
      <c r="B3171" t="s">
        <v>12</v>
      </c>
      <c r="C3171" s="14" t="s">
        <v>16062</v>
      </c>
      <c r="D3171" t="s">
        <v>11411</v>
      </c>
      <c r="E3171" s="14" t="s">
        <v>11169</v>
      </c>
      <c r="F3171" t="s">
        <v>11412</v>
      </c>
      <c r="I3171" t="s">
        <v>11413</v>
      </c>
      <c r="J3171">
        <v>10</v>
      </c>
      <c r="K3171" t="s">
        <v>231</v>
      </c>
      <c r="L3171" t="s">
        <v>11412</v>
      </c>
      <c r="M3171">
        <v>17</v>
      </c>
      <c r="N3171">
        <v>27</v>
      </c>
      <c r="O3171" s="16">
        <v>0.63</v>
      </c>
      <c r="P3171" s="16"/>
    </row>
    <row r="3172" spans="1:16" x14ac:dyDescent="0.25">
      <c r="A3172" s="14" t="s">
        <v>728</v>
      </c>
      <c r="B3172" t="s">
        <v>12</v>
      </c>
      <c r="C3172" s="14" t="s">
        <v>16063</v>
      </c>
      <c r="D3172" t="s">
        <v>11414</v>
      </c>
      <c r="E3172" s="14" t="s">
        <v>11320</v>
      </c>
      <c r="F3172" t="s">
        <v>11415</v>
      </c>
      <c r="I3172" t="s">
        <v>11416</v>
      </c>
      <c r="K3172" t="s">
        <v>255</v>
      </c>
      <c r="L3172" t="s">
        <v>11417</v>
      </c>
      <c r="M3172">
        <v>39</v>
      </c>
      <c r="N3172">
        <v>57</v>
      </c>
      <c r="O3172" s="16">
        <v>0.68400000000000005</v>
      </c>
    </row>
    <row r="3173" spans="1:16" x14ac:dyDescent="0.25">
      <c r="A3173" s="14" t="s">
        <v>728</v>
      </c>
      <c r="B3173" t="s">
        <v>12</v>
      </c>
      <c r="C3173" s="14" t="s">
        <v>16064</v>
      </c>
      <c r="D3173" t="s">
        <v>11418</v>
      </c>
      <c r="E3173" s="14" t="s">
        <v>11419</v>
      </c>
      <c r="F3173" t="s">
        <v>11420</v>
      </c>
      <c r="H3173" t="s">
        <v>5004</v>
      </c>
      <c r="I3173" t="s">
        <v>11421</v>
      </c>
      <c r="J3173">
        <v>5</v>
      </c>
      <c r="K3173" t="s">
        <v>324</v>
      </c>
      <c r="L3173" t="s">
        <v>11422</v>
      </c>
      <c r="M3173">
        <v>34</v>
      </c>
      <c r="N3173">
        <v>49</v>
      </c>
      <c r="O3173" s="16">
        <v>0.69399999999999995</v>
      </c>
      <c r="P3173" s="16"/>
    </row>
    <row r="3174" spans="1:16" x14ac:dyDescent="0.25">
      <c r="A3174" s="14" t="s">
        <v>728</v>
      </c>
      <c r="B3174" t="s">
        <v>12</v>
      </c>
      <c r="C3174" s="14" t="s">
        <v>16065</v>
      </c>
      <c r="D3174" t="s">
        <v>11423</v>
      </c>
      <c r="E3174" s="14" t="s">
        <v>11266</v>
      </c>
      <c r="F3174" t="s">
        <v>11424</v>
      </c>
      <c r="I3174" t="s">
        <v>11425</v>
      </c>
      <c r="J3174">
        <v>111</v>
      </c>
      <c r="K3174" t="s">
        <v>38</v>
      </c>
      <c r="L3174" t="s">
        <v>11424</v>
      </c>
      <c r="M3174">
        <v>40</v>
      </c>
      <c r="N3174">
        <v>41</v>
      </c>
      <c r="O3174" s="16">
        <v>0.97599999999999998</v>
      </c>
    </row>
    <row r="3175" spans="1:16" x14ac:dyDescent="0.25">
      <c r="A3175" s="14" t="s">
        <v>728</v>
      </c>
      <c r="B3175" t="s">
        <v>12</v>
      </c>
      <c r="C3175" s="14" t="s">
        <v>16066</v>
      </c>
      <c r="D3175" t="s">
        <v>11426</v>
      </c>
      <c r="E3175" s="14" t="s">
        <v>11427</v>
      </c>
      <c r="F3175" t="s">
        <v>11428</v>
      </c>
      <c r="I3175" t="s">
        <v>11429</v>
      </c>
      <c r="K3175" t="s">
        <v>38</v>
      </c>
      <c r="L3175" t="s">
        <v>11430</v>
      </c>
      <c r="M3175">
        <v>1</v>
      </c>
      <c r="N3175">
        <v>58</v>
      </c>
      <c r="O3175" s="16">
        <v>1.7000000000000001E-2</v>
      </c>
      <c r="P3175" s="16"/>
    </row>
    <row r="3176" spans="1:16" x14ac:dyDescent="0.25">
      <c r="A3176" s="14" t="s">
        <v>728</v>
      </c>
      <c r="B3176" t="s">
        <v>12</v>
      </c>
      <c r="C3176" s="14" t="s">
        <v>16067</v>
      </c>
      <c r="D3176" t="s">
        <v>11431</v>
      </c>
      <c r="E3176" s="14" t="s">
        <v>11432</v>
      </c>
      <c r="F3176" t="s">
        <v>11433</v>
      </c>
      <c r="I3176" t="s">
        <v>11434</v>
      </c>
      <c r="K3176" t="s">
        <v>53</v>
      </c>
      <c r="L3176" t="s">
        <v>11435</v>
      </c>
      <c r="M3176">
        <v>16</v>
      </c>
      <c r="N3176">
        <v>23</v>
      </c>
      <c r="O3176" s="16">
        <v>0.69599999999999995</v>
      </c>
      <c r="P3176" s="16"/>
    </row>
    <row r="3177" spans="1:16" x14ac:dyDescent="0.25">
      <c r="A3177" s="14" t="s">
        <v>728</v>
      </c>
      <c r="B3177" t="s">
        <v>12</v>
      </c>
      <c r="C3177" s="14" t="s">
        <v>16068</v>
      </c>
      <c r="D3177" t="s">
        <v>11436</v>
      </c>
      <c r="E3177" s="14" t="s">
        <v>11121</v>
      </c>
      <c r="F3177" t="s">
        <v>11437</v>
      </c>
      <c r="I3177" t="s">
        <v>11438</v>
      </c>
      <c r="J3177">
        <v>455</v>
      </c>
      <c r="K3177" t="s">
        <v>38</v>
      </c>
      <c r="L3177" t="s">
        <v>11439</v>
      </c>
      <c r="M3177">
        <v>27</v>
      </c>
      <c r="N3177">
        <v>51</v>
      </c>
      <c r="O3177" s="16">
        <v>0.52900000000000003</v>
      </c>
      <c r="P3177" s="16"/>
    </row>
    <row r="3178" spans="1:16" x14ac:dyDescent="0.25">
      <c r="A3178" s="14" t="s">
        <v>728</v>
      </c>
      <c r="B3178" t="s">
        <v>12</v>
      </c>
      <c r="C3178" s="14" t="s">
        <v>16069</v>
      </c>
      <c r="D3178" t="s">
        <v>845</v>
      </c>
      <c r="E3178" s="14" t="s">
        <v>11197</v>
      </c>
      <c r="F3178" t="s">
        <v>11440</v>
      </c>
      <c r="I3178" t="s">
        <v>1182</v>
      </c>
      <c r="J3178">
        <v>3</v>
      </c>
      <c r="K3178" t="s">
        <v>324</v>
      </c>
      <c r="L3178" t="s">
        <v>11441</v>
      </c>
      <c r="M3178">
        <v>46</v>
      </c>
      <c r="N3178">
        <v>53</v>
      </c>
      <c r="O3178" s="16">
        <v>0.86799999999999999</v>
      </c>
      <c r="P3178" s="16"/>
    </row>
    <row r="3179" spans="1:16" x14ac:dyDescent="0.25">
      <c r="A3179" s="14" t="s">
        <v>728</v>
      </c>
      <c r="B3179" t="s">
        <v>12</v>
      </c>
      <c r="C3179" s="14" t="s">
        <v>16070</v>
      </c>
      <c r="D3179" t="s">
        <v>11442</v>
      </c>
      <c r="E3179" s="14" t="s">
        <v>11238</v>
      </c>
      <c r="F3179" t="s">
        <v>11443</v>
      </c>
      <c r="I3179" t="s">
        <v>3888</v>
      </c>
      <c r="K3179" t="s">
        <v>479</v>
      </c>
      <c r="L3179" t="s">
        <v>11443</v>
      </c>
      <c r="M3179">
        <v>84</v>
      </c>
      <c r="N3179">
        <v>93</v>
      </c>
      <c r="O3179" s="16">
        <v>0.90300000000000002</v>
      </c>
      <c r="P3179" s="16"/>
    </row>
    <row r="3180" spans="1:16" x14ac:dyDescent="0.25">
      <c r="A3180" s="14" t="s">
        <v>728</v>
      </c>
      <c r="B3180" t="s">
        <v>12</v>
      </c>
      <c r="C3180" s="14" t="s">
        <v>16071</v>
      </c>
      <c r="D3180" t="s">
        <v>11444</v>
      </c>
      <c r="E3180" s="14" t="s">
        <v>11445</v>
      </c>
      <c r="F3180" t="s">
        <v>11446</v>
      </c>
      <c r="I3180" t="s">
        <v>10335</v>
      </c>
      <c r="J3180">
        <v>8</v>
      </c>
      <c r="K3180" t="s">
        <v>53</v>
      </c>
      <c r="L3180" t="s">
        <v>11446</v>
      </c>
      <c r="M3180">
        <v>34</v>
      </c>
      <c r="N3180">
        <v>55</v>
      </c>
      <c r="O3180" s="16">
        <v>0.61799999999999999</v>
      </c>
      <c r="P3180" s="16"/>
    </row>
    <row r="3181" spans="1:16" x14ac:dyDescent="0.25">
      <c r="A3181" s="14" t="s">
        <v>728</v>
      </c>
      <c r="B3181" t="s">
        <v>12</v>
      </c>
      <c r="C3181" s="14" t="s">
        <v>16072</v>
      </c>
      <c r="D3181" t="s">
        <v>11447</v>
      </c>
      <c r="E3181" s="14" t="s">
        <v>11134</v>
      </c>
      <c r="F3181" t="s">
        <v>11135</v>
      </c>
      <c r="I3181" t="s">
        <v>936</v>
      </c>
      <c r="K3181" t="s">
        <v>38</v>
      </c>
      <c r="L3181" t="s">
        <v>11135</v>
      </c>
      <c r="M3181">
        <v>59</v>
      </c>
      <c r="N3181">
        <v>70</v>
      </c>
      <c r="O3181" s="16">
        <v>0.84299999999999997</v>
      </c>
    </row>
    <row r="3182" spans="1:16" x14ac:dyDescent="0.25">
      <c r="A3182" s="14" t="s">
        <v>728</v>
      </c>
      <c r="B3182" t="s">
        <v>12</v>
      </c>
      <c r="C3182" s="14" t="s">
        <v>16073</v>
      </c>
      <c r="D3182" t="s">
        <v>11448</v>
      </c>
      <c r="E3182" s="14" t="s">
        <v>11264</v>
      </c>
      <c r="F3182" t="s">
        <v>11247</v>
      </c>
      <c r="I3182" t="s">
        <v>11449</v>
      </c>
      <c r="J3182">
        <v>50</v>
      </c>
      <c r="K3182" t="s">
        <v>38</v>
      </c>
      <c r="L3182" t="s">
        <v>11247</v>
      </c>
      <c r="M3182">
        <v>40</v>
      </c>
      <c r="N3182">
        <v>61</v>
      </c>
      <c r="O3182" s="16">
        <v>0.65600000000000003</v>
      </c>
      <c r="P3182" s="16"/>
    </row>
    <row r="3183" spans="1:16" x14ac:dyDescent="0.25">
      <c r="A3183" s="14" t="s">
        <v>728</v>
      </c>
      <c r="B3183" t="s">
        <v>12</v>
      </c>
      <c r="C3183" s="14" t="s">
        <v>16074</v>
      </c>
      <c r="D3183" t="s">
        <v>11450</v>
      </c>
      <c r="E3183" s="14" t="s">
        <v>11451</v>
      </c>
      <c r="F3183" t="s">
        <v>11452</v>
      </c>
      <c r="I3183" t="s">
        <v>11453</v>
      </c>
      <c r="J3183">
        <v>7</v>
      </c>
      <c r="K3183" t="s">
        <v>38</v>
      </c>
      <c r="L3183" t="s">
        <v>11452</v>
      </c>
      <c r="M3183">
        <v>50</v>
      </c>
      <c r="N3183">
        <v>58</v>
      </c>
      <c r="O3183" s="16">
        <v>0.86199999999999999</v>
      </c>
      <c r="P3183" s="16"/>
    </row>
    <row r="3184" spans="1:16" x14ac:dyDescent="0.25">
      <c r="A3184" s="14" t="s">
        <v>728</v>
      </c>
      <c r="B3184" t="s">
        <v>12</v>
      </c>
      <c r="C3184" s="14" t="s">
        <v>16075</v>
      </c>
      <c r="D3184" t="s">
        <v>11454</v>
      </c>
      <c r="E3184" s="14" t="s">
        <v>11455</v>
      </c>
      <c r="F3184" t="s">
        <v>11456</v>
      </c>
      <c r="I3184" t="s">
        <v>11457</v>
      </c>
      <c r="J3184">
        <v>1632</v>
      </c>
      <c r="K3184" t="s">
        <v>38</v>
      </c>
      <c r="L3184" t="s">
        <v>11247</v>
      </c>
      <c r="M3184">
        <v>66</v>
      </c>
      <c r="N3184">
        <v>71</v>
      </c>
      <c r="O3184" s="16">
        <v>0.93</v>
      </c>
      <c r="P3184" s="16"/>
    </row>
    <row r="3185" spans="1:16" x14ac:dyDescent="0.25">
      <c r="A3185" s="14" t="s">
        <v>728</v>
      </c>
      <c r="B3185" t="s">
        <v>12</v>
      </c>
      <c r="C3185" s="14" t="s">
        <v>16076</v>
      </c>
      <c r="D3185" t="s">
        <v>265</v>
      </c>
      <c r="E3185" s="14" t="s">
        <v>11246</v>
      </c>
      <c r="F3185" t="s">
        <v>11247</v>
      </c>
      <c r="I3185" t="s">
        <v>11458</v>
      </c>
      <c r="J3185">
        <v>60</v>
      </c>
      <c r="K3185" t="s">
        <v>38</v>
      </c>
      <c r="L3185" t="s">
        <v>11247</v>
      </c>
      <c r="N3185">
        <v>49</v>
      </c>
      <c r="P3185" s="16"/>
    </row>
    <row r="3186" spans="1:16" x14ac:dyDescent="0.25">
      <c r="A3186" s="14" t="s">
        <v>728</v>
      </c>
      <c r="B3186" t="s">
        <v>12</v>
      </c>
      <c r="C3186" s="14" t="s">
        <v>16077</v>
      </c>
      <c r="D3186" t="s">
        <v>11459</v>
      </c>
      <c r="E3186" s="14" t="s">
        <v>11460</v>
      </c>
      <c r="F3186" t="s">
        <v>11461</v>
      </c>
      <c r="I3186" t="s">
        <v>11462</v>
      </c>
      <c r="K3186" t="s">
        <v>53</v>
      </c>
      <c r="L3186" t="s">
        <v>11463</v>
      </c>
      <c r="M3186">
        <v>27</v>
      </c>
      <c r="N3186">
        <v>44</v>
      </c>
      <c r="O3186" s="16">
        <v>0.61399999999999999</v>
      </c>
      <c r="P3186" s="16"/>
    </row>
    <row r="3187" spans="1:16" x14ac:dyDescent="0.25">
      <c r="A3187" s="14" t="s">
        <v>728</v>
      </c>
      <c r="B3187" t="s">
        <v>12</v>
      </c>
      <c r="C3187" s="14" t="s">
        <v>16078</v>
      </c>
      <c r="D3187" t="s">
        <v>11464</v>
      </c>
      <c r="E3187" s="14" t="s">
        <v>11164</v>
      </c>
      <c r="F3187" t="s">
        <v>11165</v>
      </c>
      <c r="I3187" t="s">
        <v>11465</v>
      </c>
      <c r="J3187">
        <v>46</v>
      </c>
      <c r="K3187" t="s">
        <v>53</v>
      </c>
      <c r="L3187" t="s">
        <v>11167</v>
      </c>
      <c r="M3187">
        <v>41</v>
      </c>
      <c r="N3187">
        <v>49</v>
      </c>
      <c r="O3187" s="16">
        <v>0.83699999999999997</v>
      </c>
      <c r="P3187" s="16"/>
    </row>
    <row r="3188" spans="1:16" x14ac:dyDescent="0.25">
      <c r="A3188" s="14" t="s">
        <v>728</v>
      </c>
      <c r="B3188" t="s">
        <v>12</v>
      </c>
      <c r="C3188" s="14" t="s">
        <v>16079</v>
      </c>
      <c r="D3188" t="s">
        <v>11466</v>
      </c>
      <c r="E3188" s="14" t="s">
        <v>11269</v>
      </c>
      <c r="F3188" t="s">
        <v>11467</v>
      </c>
      <c r="I3188" t="s">
        <v>11468</v>
      </c>
      <c r="J3188">
        <v>12</v>
      </c>
      <c r="K3188" t="s">
        <v>53</v>
      </c>
      <c r="L3188" t="s">
        <v>11469</v>
      </c>
      <c r="M3188">
        <v>22</v>
      </c>
      <c r="N3188">
        <v>23</v>
      </c>
      <c r="O3188" s="16">
        <v>0.95699999999999996</v>
      </c>
      <c r="P3188" s="16"/>
    </row>
    <row r="3189" spans="1:16" x14ac:dyDescent="0.25">
      <c r="A3189" s="14" t="s">
        <v>728</v>
      </c>
      <c r="B3189" t="s">
        <v>12</v>
      </c>
      <c r="C3189" s="14" t="s">
        <v>16080</v>
      </c>
      <c r="D3189" t="s">
        <v>11470</v>
      </c>
      <c r="E3189" s="14" t="s">
        <v>11256</v>
      </c>
      <c r="F3189" t="s">
        <v>11257</v>
      </c>
      <c r="I3189" t="s">
        <v>11471</v>
      </c>
      <c r="J3189">
        <v>2</v>
      </c>
      <c r="K3189" t="s">
        <v>38</v>
      </c>
      <c r="L3189" t="s">
        <v>11257</v>
      </c>
      <c r="N3189">
        <v>58</v>
      </c>
      <c r="P3189" s="16"/>
    </row>
    <row r="3190" spans="1:16" x14ac:dyDescent="0.25">
      <c r="A3190" s="14" t="s">
        <v>728</v>
      </c>
      <c r="B3190" t="s">
        <v>12</v>
      </c>
      <c r="C3190" s="14" t="s">
        <v>16081</v>
      </c>
      <c r="D3190" t="s">
        <v>11472</v>
      </c>
      <c r="E3190" s="14" t="s">
        <v>11473</v>
      </c>
      <c r="F3190" t="s">
        <v>11474</v>
      </c>
      <c r="I3190" t="s">
        <v>5468</v>
      </c>
      <c r="K3190" t="s">
        <v>38</v>
      </c>
      <c r="L3190" t="s">
        <v>11474</v>
      </c>
      <c r="M3190">
        <v>54</v>
      </c>
      <c r="N3190">
        <v>66</v>
      </c>
      <c r="O3190" s="16">
        <v>0.81799999999999995</v>
      </c>
      <c r="P3190" s="16"/>
    </row>
    <row r="3191" spans="1:16" x14ac:dyDescent="0.25">
      <c r="A3191" s="14" t="s">
        <v>728</v>
      </c>
      <c r="B3191" t="s">
        <v>12</v>
      </c>
      <c r="C3191" s="14" t="s">
        <v>16082</v>
      </c>
      <c r="D3191" t="s">
        <v>5020</v>
      </c>
      <c r="E3191" s="14" t="s">
        <v>11473</v>
      </c>
      <c r="F3191" t="s">
        <v>11475</v>
      </c>
      <c r="I3191" t="s">
        <v>11318</v>
      </c>
      <c r="J3191">
        <v>4</v>
      </c>
      <c r="K3191" t="s">
        <v>38</v>
      </c>
      <c r="L3191" t="s">
        <v>11475</v>
      </c>
      <c r="M3191">
        <v>39</v>
      </c>
      <c r="N3191">
        <v>46</v>
      </c>
      <c r="O3191" s="16">
        <v>0.84799999999999998</v>
      </c>
      <c r="P3191" s="16"/>
    </row>
    <row r="3192" spans="1:16" x14ac:dyDescent="0.25">
      <c r="A3192" s="14" t="s">
        <v>728</v>
      </c>
      <c r="B3192" t="s">
        <v>12</v>
      </c>
      <c r="C3192" s="14" t="s">
        <v>16083</v>
      </c>
      <c r="D3192" t="s">
        <v>11476</v>
      </c>
      <c r="E3192" s="14" t="s">
        <v>11477</v>
      </c>
      <c r="F3192" t="s">
        <v>11478</v>
      </c>
      <c r="I3192" t="s">
        <v>11479</v>
      </c>
      <c r="K3192" t="s">
        <v>11480</v>
      </c>
      <c r="L3192" t="s">
        <v>11478</v>
      </c>
      <c r="M3192">
        <v>34</v>
      </c>
      <c r="N3192">
        <v>42</v>
      </c>
      <c r="O3192" s="16">
        <v>0.81</v>
      </c>
    </row>
    <row r="3193" spans="1:16" x14ac:dyDescent="0.25">
      <c r="A3193" s="14" t="s">
        <v>728</v>
      </c>
      <c r="B3193" t="s">
        <v>12</v>
      </c>
      <c r="C3193" s="14" t="s">
        <v>16084</v>
      </c>
      <c r="D3193" t="s">
        <v>11481</v>
      </c>
      <c r="E3193" s="14" t="s">
        <v>11482</v>
      </c>
      <c r="F3193" t="s">
        <v>11483</v>
      </c>
      <c r="I3193" t="s">
        <v>11484</v>
      </c>
      <c r="K3193" t="s">
        <v>324</v>
      </c>
      <c r="L3193" t="s">
        <v>11485</v>
      </c>
      <c r="M3193">
        <v>28</v>
      </c>
      <c r="N3193">
        <v>43</v>
      </c>
      <c r="O3193" s="16">
        <v>0.65100000000000002</v>
      </c>
    </row>
    <row r="3194" spans="1:16" x14ac:dyDescent="0.25">
      <c r="A3194" s="14" t="s">
        <v>728</v>
      </c>
      <c r="B3194" t="s">
        <v>12</v>
      </c>
      <c r="C3194" s="14" t="s">
        <v>16085</v>
      </c>
      <c r="D3194" t="s">
        <v>11486</v>
      </c>
      <c r="E3194" s="14" t="s">
        <v>11121</v>
      </c>
      <c r="F3194" t="s">
        <v>11437</v>
      </c>
      <c r="H3194" t="s">
        <v>5447</v>
      </c>
      <c r="I3194" t="s">
        <v>411</v>
      </c>
      <c r="J3194">
        <v>149</v>
      </c>
      <c r="K3194" t="s">
        <v>38</v>
      </c>
      <c r="L3194" t="s">
        <v>11439</v>
      </c>
      <c r="M3194">
        <v>61</v>
      </c>
      <c r="N3194">
        <v>65</v>
      </c>
      <c r="O3194" s="16">
        <v>0.93799999999999994</v>
      </c>
    </row>
    <row r="3195" spans="1:16" x14ac:dyDescent="0.25">
      <c r="A3195" s="14" t="s">
        <v>728</v>
      </c>
      <c r="B3195" t="s">
        <v>12</v>
      </c>
      <c r="C3195" s="14" t="s">
        <v>16086</v>
      </c>
      <c r="D3195" t="s">
        <v>11487</v>
      </c>
      <c r="E3195" s="14" t="s">
        <v>11134</v>
      </c>
      <c r="F3195" t="s">
        <v>11488</v>
      </c>
      <c r="H3195" t="s">
        <v>4199</v>
      </c>
      <c r="I3195" t="s">
        <v>1343</v>
      </c>
      <c r="J3195">
        <v>31</v>
      </c>
      <c r="K3195" t="s">
        <v>53</v>
      </c>
      <c r="L3195" t="s">
        <v>11488</v>
      </c>
      <c r="M3195">
        <v>57</v>
      </c>
      <c r="N3195">
        <v>59</v>
      </c>
      <c r="O3195" s="16">
        <v>0.96599999999999997</v>
      </c>
      <c r="P3195" s="16"/>
    </row>
    <row r="3196" spans="1:16" x14ac:dyDescent="0.25">
      <c r="A3196" s="14" t="s">
        <v>728</v>
      </c>
      <c r="B3196" t="s">
        <v>12</v>
      </c>
      <c r="C3196" s="14" t="s">
        <v>16087</v>
      </c>
      <c r="D3196" t="s">
        <v>6565</v>
      </c>
      <c r="E3196" s="14" t="s">
        <v>11216</v>
      </c>
      <c r="F3196" t="s">
        <v>11217</v>
      </c>
      <c r="H3196" t="s">
        <v>8165</v>
      </c>
      <c r="I3196" t="s">
        <v>11489</v>
      </c>
      <c r="K3196" t="s">
        <v>39</v>
      </c>
      <c r="L3196" t="s">
        <v>11219</v>
      </c>
      <c r="M3196">
        <v>45</v>
      </c>
      <c r="N3196">
        <v>47</v>
      </c>
      <c r="O3196" s="16">
        <v>0.95699999999999996</v>
      </c>
      <c r="P3196" s="16"/>
    </row>
    <row r="3197" spans="1:16" x14ac:dyDescent="0.25">
      <c r="A3197" s="14" t="s">
        <v>728</v>
      </c>
      <c r="B3197" t="s">
        <v>12</v>
      </c>
      <c r="C3197" s="14" t="s">
        <v>16088</v>
      </c>
      <c r="D3197" t="s">
        <v>11490</v>
      </c>
      <c r="E3197" s="14" t="s">
        <v>11112</v>
      </c>
      <c r="F3197" t="s">
        <v>11491</v>
      </c>
      <c r="I3197" t="s">
        <v>3096</v>
      </c>
      <c r="K3197" t="s">
        <v>255</v>
      </c>
      <c r="L3197" t="s">
        <v>11491</v>
      </c>
      <c r="M3197">
        <v>54</v>
      </c>
      <c r="N3197">
        <v>55</v>
      </c>
      <c r="O3197" s="16">
        <v>0.98199999999999998</v>
      </c>
      <c r="P3197" s="16"/>
    </row>
    <row r="3198" spans="1:16" x14ac:dyDescent="0.25">
      <c r="A3198" s="14" t="s">
        <v>728</v>
      </c>
      <c r="B3198" t="s">
        <v>12</v>
      </c>
      <c r="C3198" s="14" t="s">
        <v>16089</v>
      </c>
      <c r="D3198" t="s">
        <v>3352</v>
      </c>
      <c r="E3198" s="14" t="s">
        <v>11164</v>
      </c>
      <c r="F3198" t="s">
        <v>11165</v>
      </c>
      <c r="I3198" t="s">
        <v>11492</v>
      </c>
      <c r="J3198">
        <v>40</v>
      </c>
      <c r="K3198" t="s">
        <v>38</v>
      </c>
      <c r="L3198" t="s">
        <v>11167</v>
      </c>
      <c r="M3198">
        <v>37</v>
      </c>
      <c r="N3198">
        <v>39</v>
      </c>
      <c r="O3198" s="16">
        <v>0.94899999999999995</v>
      </c>
    </row>
    <row r="3199" spans="1:16" x14ac:dyDescent="0.25">
      <c r="A3199" s="14" t="s">
        <v>728</v>
      </c>
      <c r="B3199" t="s">
        <v>12</v>
      </c>
      <c r="C3199" s="14" t="s">
        <v>16090</v>
      </c>
      <c r="D3199" t="s">
        <v>11493</v>
      </c>
      <c r="E3199" s="14" t="s">
        <v>11494</v>
      </c>
      <c r="F3199" t="s">
        <v>11495</v>
      </c>
      <c r="I3199" t="s">
        <v>11496</v>
      </c>
      <c r="J3199">
        <v>8</v>
      </c>
      <c r="K3199" t="s">
        <v>479</v>
      </c>
      <c r="L3199" t="s">
        <v>11495</v>
      </c>
      <c r="M3199">
        <v>55</v>
      </c>
      <c r="N3199">
        <v>58</v>
      </c>
      <c r="O3199" s="16">
        <v>0.94799999999999995</v>
      </c>
      <c r="P3199" s="16"/>
    </row>
    <row r="3200" spans="1:16" x14ac:dyDescent="0.25">
      <c r="A3200" s="14" t="s">
        <v>728</v>
      </c>
      <c r="B3200" t="s">
        <v>12</v>
      </c>
      <c r="C3200" s="14" t="s">
        <v>16091</v>
      </c>
      <c r="D3200" t="s">
        <v>11497</v>
      </c>
      <c r="E3200" s="14" t="s">
        <v>11202</v>
      </c>
      <c r="F3200" t="s">
        <v>11498</v>
      </c>
      <c r="H3200" t="s">
        <v>11499</v>
      </c>
      <c r="I3200" t="s">
        <v>11199</v>
      </c>
      <c r="K3200" t="s">
        <v>53</v>
      </c>
      <c r="L3200" t="s">
        <v>11498</v>
      </c>
      <c r="M3200">
        <v>44</v>
      </c>
      <c r="N3200">
        <v>46</v>
      </c>
      <c r="O3200" s="16">
        <v>0.95699999999999996</v>
      </c>
      <c r="P3200" s="16"/>
    </row>
    <row r="3201" spans="1:16" x14ac:dyDescent="0.25">
      <c r="A3201" s="14" t="s">
        <v>728</v>
      </c>
      <c r="B3201" t="s">
        <v>12</v>
      </c>
      <c r="C3201" s="14" t="s">
        <v>16092</v>
      </c>
      <c r="D3201" t="s">
        <v>11500</v>
      </c>
      <c r="E3201" s="14" t="s">
        <v>11169</v>
      </c>
      <c r="F3201" t="s">
        <v>11501</v>
      </c>
      <c r="I3201" t="s">
        <v>2648</v>
      </c>
      <c r="J3201">
        <v>13</v>
      </c>
      <c r="K3201" t="s">
        <v>38</v>
      </c>
      <c r="L3201" t="s">
        <v>11501</v>
      </c>
      <c r="M3201">
        <v>21</v>
      </c>
      <c r="N3201">
        <v>23</v>
      </c>
      <c r="O3201" s="16">
        <v>0.91300000000000003</v>
      </c>
      <c r="P3201" s="16"/>
    </row>
    <row r="3202" spans="1:16" x14ac:dyDescent="0.25">
      <c r="A3202" s="14" t="s">
        <v>728</v>
      </c>
      <c r="B3202" t="s">
        <v>12</v>
      </c>
      <c r="C3202" s="14" t="s">
        <v>16093</v>
      </c>
      <c r="D3202" t="s">
        <v>11502</v>
      </c>
      <c r="E3202" s="14" t="s">
        <v>11503</v>
      </c>
      <c r="F3202" t="s">
        <v>11504</v>
      </c>
      <c r="I3202" t="s">
        <v>11505</v>
      </c>
      <c r="J3202">
        <v>1</v>
      </c>
      <c r="K3202" t="s">
        <v>38</v>
      </c>
      <c r="L3202" t="s">
        <v>11504</v>
      </c>
      <c r="M3202">
        <v>19</v>
      </c>
      <c r="N3202">
        <v>48</v>
      </c>
      <c r="O3202" s="16">
        <v>0.39600000000000002</v>
      </c>
    </row>
    <row r="3203" spans="1:16" x14ac:dyDescent="0.25">
      <c r="A3203" s="14" t="s">
        <v>728</v>
      </c>
      <c r="B3203" t="s">
        <v>12</v>
      </c>
      <c r="C3203" s="14" t="s">
        <v>16094</v>
      </c>
      <c r="D3203" t="s">
        <v>10852</v>
      </c>
      <c r="E3203" s="14" t="s">
        <v>11506</v>
      </c>
      <c r="F3203" t="s">
        <v>11507</v>
      </c>
      <c r="I3203" t="s">
        <v>11508</v>
      </c>
      <c r="J3203">
        <v>289</v>
      </c>
      <c r="K3203" t="s">
        <v>38</v>
      </c>
      <c r="L3203" t="s">
        <v>11509</v>
      </c>
      <c r="M3203">
        <v>47</v>
      </c>
      <c r="N3203">
        <v>48</v>
      </c>
      <c r="O3203" s="16">
        <v>0.97899999999999998</v>
      </c>
      <c r="P3203" s="16"/>
    </row>
    <row r="3204" spans="1:16" x14ac:dyDescent="0.25">
      <c r="A3204" s="14" t="s">
        <v>728</v>
      </c>
      <c r="B3204" t="s">
        <v>12</v>
      </c>
      <c r="C3204" s="14" t="s">
        <v>16095</v>
      </c>
      <c r="D3204" t="s">
        <v>11510</v>
      </c>
      <c r="E3204" s="14" t="s">
        <v>11511</v>
      </c>
      <c r="F3204" t="s">
        <v>11512</v>
      </c>
      <c r="H3204" t="s">
        <v>11513</v>
      </c>
      <c r="I3204" t="s">
        <v>11514</v>
      </c>
      <c r="J3204">
        <v>2</v>
      </c>
      <c r="K3204" t="s">
        <v>123</v>
      </c>
      <c r="L3204" t="s">
        <v>11167</v>
      </c>
      <c r="M3204">
        <v>1</v>
      </c>
      <c r="N3204">
        <v>173</v>
      </c>
      <c r="O3204" s="16">
        <v>6.0000000000000001E-3</v>
      </c>
      <c r="P3204" s="16"/>
    </row>
    <row r="3205" spans="1:16" x14ac:dyDescent="0.25">
      <c r="A3205" s="14" t="s">
        <v>728</v>
      </c>
      <c r="B3205" t="s">
        <v>12</v>
      </c>
      <c r="C3205" s="14" t="s">
        <v>16096</v>
      </c>
      <c r="D3205" t="s">
        <v>11515</v>
      </c>
      <c r="E3205" s="14" t="s">
        <v>11516</v>
      </c>
      <c r="F3205" t="s">
        <v>11456</v>
      </c>
      <c r="I3205" t="s">
        <v>11517</v>
      </c>
      <c r="J3205">
        <v>13</v>
      </c>
      <c r="K3205" t="s">
        <v>38</v>
      </c>
      <c r="L3205" t="s">
        <v>11247</v>
      </c>
      <c r="M3205">
        <v>59</v>
      </c>
      <c r="N3205">
        <v>63</v>
      </c>
      <c r="O3205" s="16">
        <v>0.93700000000000006</v>
      </c>
      <c r="P3205" s="16"/>
    </row>
    <row r="3206" spans="1:16" x14ac:dyDescent="0.25">
      <c r="A3206" s="14" t="s">
        <v>728</v>
      </c>
      <c r="B3206" t="s">
        <v>12</v>
      </c>
      <c r="C3206" s="14" t="s">
        <v>16097</v>
      </c>
      <c r="D3206" t="s">
        <v>11518</v>
      </c>
      <c r="E3206" s="14" t="s">
        <v>11099</v>
      </c>
      <c r="F3206" t="s">
        <v>11519</v>
      </c>
      <c r="H3206" t="s">
        <v>2031</v>
      </c>
      <c r="I3206" t="s">
        <v>11520</v>
      </c>
      <c r="K3206" t="s">
        <v>4049</v>
      </c>
      <c r="L3206" t="s">
        <v>11521</v>
      </c>
      <c r="M3206">
        <v>47</v>
      </c>
      <c r="N3206">
        <v>50</v>
      </c>
      <c r="O3206" s="16">
        <v>0.94</v>
      </c>
      <c r="P3206" s="16"/>
    </row>
    <row r="3207" spans="1:16" x14ac:dyDescent="0.25">
      <c r="A3207" s="14" t="s">
        <v>728</v>
      </c>
      <c r="B3207" t="s">
        <v>12</v>
      </c>
      <c r="C3207" s="14" t="s">
        <v>16098</v>
      </c>
      <c r="D3207" t="s">
        <v>1414</v>
      </c>
      <c r="E3207" s="14" t="s">
        <v>11164</v>
      </c>
      <c r="F3207" t="s">
        <v>11165</v>
      </c>
      <c r="I3207" t="s">
        <v>11522</v>
      </c>
      <c r="K3207" t="s">
        <v>38</v>
      </c>
      <c r="L3207" t="s">
        <v>11167</v>
      </c>
      <c r="M3207">
        <v>80</v>
      </c>
      <c r="N3207">
        <v>89</v>
      </c>
      <c r="O3207" s="16">
        <v>0.89900000000000002</v>
      </c>
      <c r="P3207" s="16"/>
    </row>
    <row r="3208" spans="1:16" x14ac:dyDescent="0.25">
      <c r="A3208" s="14" t="s">
        <v>728</v>
      </c>
      <c r="B3208" t="s">
        <v>12</v>
      </c>
      <c r="C3208" s="14" t="s">
        <v>16099</v>
      </c>
      <c r="D3208" t="s">
        <v>11523</v>
      </c>
      <c r="E3208" s="14" t="s">
        <v>11524</v>
      </c>
      <c r="F3208" t="s">
        <v>11525</v>
      </c>
      <c r="I3208" t="s">
        <v>3444</v>
      </c>
      <c r="J3208">
        <v>14</v>
      </c>
      <c r="K3208" t="s">
        <v>255</v>
      </c>
      <c r="L3208" t="s">
        <v>11525</v>
      </c>
      <c r="M3208">
        <v>46</v>
      </c>
      <c r="N3208">
        <v>55</v>
      </c>
      <c r="O3208" s="16">
        <v>0.83599999999999997</v>
      </c>
      <c r="P3208" s="16"/>
    </row>
    <row r="3209" spans="1:16" x14ac:dyDescent="0.25">
      <c r="A3209" s="14" t="s">
        <v>728</v>
      </c>
      <c r="B3209" t="s">
        <v>12</v>
      </c>
      <c r="C3209" s="14" t="s">
        <v>16100</v>
      </c>
      <c r="D3209" t="s">
        <v>11526</v>
      </c>
      <c r="E3209" s="14" t="s">
        <v>11277</v>
      </c>
      <c r="F3209" t="s">
        <v>11247</v>
      </c>
      <c r="I3209" t="s">
        <v>1653</v>
      </c>
      <c r="J3209">
        <v>891</v>
      </c>
      <c r="K3209" t="s">
        <v>53</v>
      </c>
      <c r="L3209" t="s">
        <v>11247</v>
      </c>
      <c r="M3209">
        <v>2</v>
      </c>
      <c r="N3209">
        <v>55</v>
      </c>
      <c r="O3209" s="16">
        <v>3.5999999999999997E-2</v>
      </c>
      <c r="P3209" s="16"/>
    </row>
    <row r="3210" spans="1:16" x14ac:dyDescent="0.25">
      <c r="A3210" s="14" t="s">
        <v>728</v>
      </c>
      <c r="B3210" t="s">
        <v>12</v>
      </c>
      <c r="C3210" s="14" t="s">
        <v>16630</v>
      </c>
      <c r="D3210" t="s">
        <v>11527</v>
      </c>
      <c r="E3210" s="14" t="s">
        <v>11528</v>
      </c>
      <c r="F3210" t="s">
        <v>11529</v>
      </c>
      <c r="I3210" t="s">
        <v>11530</v>
      </c>
      <c r="K3210" t="s">
        <v>324</v>
      </c>
      <c r="L3210" t="s">
        <v>11529</v>
      </c>
      <c r="M3210">
        <v>43</v>
      </c>
      <c r="N3210">
        <v>57</v>
      </c>
      <c r="O3210" s="16">
        <v>0.754</v>
      </c>
      <c r="P3210" s="16"/>
    </row>
    <row r="3211" spans="1:16" x14ac:dyDescent="0.25">
      <c r="A3211" s="14" t="s">
        <v>728</v>
      </c>
      <c r="B3211" t="s">
        <v>12</v>
      </c>
      <c r="C3211" s="14" t="s">
        <v>16631</v>
      </c>
      <c r="D3211" t="s">
        <v>6601</v>
      </c>
      <c r="E3211" s="14" t="s">
        <v>11528</v>
      </c>
      <c r="F3211" t="s">
        <v>11531</v>
      </c>
      <c r="L3211" t="s">
        <v>11532</v>
      </c>
      <c r="M3211">
        <v>1</v>
      </c>
      <c r="N3211">
        <v>16</v>
      </c>
      <c r="O3211" s="16">
        <v>6.3E-2</v>
      </c>
    </row>
    <row r="3212" spans="1:16" x14ac:dyDescent="0.25">
      <c r="A3212" s="14" t="s">
        <v>728</v>
      </c>
      <c r="B3212" t="s">
        <v>12</v>
      </c>
      <c r="C3212" s="14" t="s">
        <v>16632</v>
      </c>
      <c r="D3212" t="s">
        <v>11533</v>
      </c>
      <c r="E3212" s="14" t="s">
        <v>11534</v>
      </c>
      <c r="F3212" t="s">
        <v>11535</v>
      </c>
      <c r="I3212" t="s">
        <v>11536</v>
      </c>
      <c r="J3212">
        <v>14</v>
      </c>
      <c r="K3212" t="s">
        <v>255</v>
      </c>
      <c r="L3212" t="s">
        <v>11535</v>
      </c>
      <c r="M3212">
        <v>28</v>
      </c>
      <c r="N3212">
        <v>37</v>
      </c>
      <c r="O3212" s="16">
        <v>0.75700000000000001</v>
      </c>
      <c r="P3212" s="16"/>
    </row>
    <row r="3213" spans="1:16" x14ac:dyDescent="0.25">
      <c r="A3213" s="14" t="s">
        <v>728</v>
      </c>
      <c r="B3213" t="s">
        <v>12</v>
      </c>
      <c r="C3213" s="14" t="s">
        <v>16633</v>
      </c>
      <c r="D3213" t="s">
        <v>11537</v>
      </c>
      <c r="E3213" s="14" t="s">
        <v>11538</v>
      </c>
      <c r="F3213" t="s">
        <v>11539</v>
      </c>
      <c r="I3213" t="s">
        <v>11540</v>
      </c>
      <c r="L3213" t="s">
        <v>11539</v>
      </c>
      <c r="M3213">
        <v>128</v>
      </c>
      <c r="N3213">
        <v>134</v>
      </c>
      <c r="O3213" s="16">
        <v>0.95499999999999996</v>
      </c>
    </row>
    <row r="3214" spans="1:16" x14ac:dyDescent="0.25">
      <c r="A3214" s="14" t="s">
        <v>728</v>
      </c>
      <c r="B3214" t="s">
        <v>12</v>
      </c>
      <c r="C3214" s="14" t="s">
        <v>16634</v>
      </c>
      <c r="D3214" t="s">
        <v>11541</v>
      </c>
      <c r="E3214" s="14" t="s">
        <v>11528</v>
      </c>
      <c r="F3214" t="s">
        <v>11542</v>
      </c>
      <c r="I3214" t="s">
        <v>2689</v>
      </c>
      <c r="K3214" t="s">
        <v>231</v>
      </c>
      <c r="L3214" t="s">
        <v>11542</v>
      </c>
      <c r="M3214">
        <v>30</v>
      </c>
      <c r="N3214">
        <v>53</v>
      </c>
      <c r="O3214" s="16">
        <v>0.56599999999999995</v>
      </c>
      <c r="P3214" s="16"/>
    </row>
    <row r="3215" spans="1:16" x14ac:dyDescent="0.25">
      <c r="A3215" s="14" t="s">
        <v>728</v>
      </c>
      <c r="B3215" t="s">
        <v>12</v>
      </c>
      <c r="C3215" s="14" t="s">
        <v>16635</v>
      </c>
      <c r="D3215" t="s">
        <v>11543</v>
      </c>
      <c r="E3215" s="14" t="s">
        <v>11544</v>
      </c>
      <c r="F3215" t="s">
        <v>11545</v>
      </c>
      <c r="I3215" t="s">
        <v>65</v>
      </c>
      <c r="J3215">
        <v>12</v>
      </c>
      <c r="K3215" t="s">
        <v>479</v>
      </c>
      <c r="L3215" t="s">
        <v>11546</v>
      </c>
      <c r="M3215">
        <v>20</v>
      </c>
      <c r="N3215">
        <v>22</v>
      </c>
      <c r="O3215" s="16">
        <v>0.90900000000000003</v>
      </c>
      <c r="P3215" s="16"/>
    </row>
    <row r="3216" spans="1:16" x14ac:dyDescent="0.25">
      <c r="A3216" s="14" t="s">
        <v>728</v>
      </c>
      <c r="B3216" t="s">
        <v>12</v>
      </c>
      <c r="C3216" s="14" t="s">
        <v>16636</v>
      </c>
      <c r="D3216" t="s">
        <v>11547</v>
      </c>
      <c r="E3216" s="14" t="s">
        <v>11548</v>
      </c>
      <c r="F3216" t="s">
        <v>11549</v>
      </c>
      <c r="I3216" t="s">
        <v>11550</v>
      </c>
      <c r="K3216" t="s">
        <v>38</v>
      </c>
      <c r="L3216" t="s">
        <v>11549</v>
      </c>
      <c r="M3216">
        <v>75</v>
      </c>
      <c r="N3216">
        <v>100</v>
      </c>
      <c r="O3216" s="16">
        <v>0.75</v>
      </c>
      <c r="P3216" s="16"/>
    </row>
    <row r="3217" spans="1:16" x14ac:dyDescent="0.25">
      <c r="A3217" s="14" t="s">
        <v>728</v>
      </c>
      <c r="B3217" t="s">
        <v>12</v>
      </c>
      <c r="C3217" s="14" t="s">
        <v>16637</v>
      </c>
      <c r="D3217" t="s">
        <v>11551</v>
      </c>
      <c r="E3217" s="14" t="s">
        <v>11552</v>
      </c>
      <c r="F3217" t="s">
        <v>11553</v>
      </c>
      <c r="I3217" t="s">
        <v>11554</v>
      </c>
      <c r="K3217" t="s">
        <v>123</v>
      </c>
      <c r="L3217" t="s">
        <v>11555</v>
      </c>
      <c r="M3217">
        <v>45</v>
      </c>
      <c r="N3217">
        <v>56</v>
      </c>
      <c r="O3217" s="16">
        <v>0.80400000000000005</v>
      </c>
      <c r="P3217" s="16"/>
    </row>
    <row r="3218" spans="1:16" x14ac:dyDescent="0.25">
      <c r="A3218" s="14" t="s">
        <v>728</v>
      </c>
      <c r="B3218" t="s">
        <v>12</v>
      </c>
      <c r="C3218" s="14" t="s">
        <v>16638</v>
      </c>
      <c r="D3218" t="s">
        <v>11556</v>
      </c>
      <c r="E3218" s="14" t="s">
        <v>11557</v>
      </c>
      <c r="F3218" t="s">
        <v>11558</v>
      </c>
      <c r="I3218" t="s">
        <v>11559</v>
      </c>
      <c r="L3218" t="s">
        <v>11558</v>
      </c>
      <c r="M3218">
        <v>51</v>
      </c>
      <c r="N3218">
        <v>55</v>
      </c>
      <c r="O3218" s="16">
        <v>0.92700000000000005</v>
      </c>
      <c r="P3218" s="16"/>
    </row>
    <row r="3219" spans="1:16" x14ac:dyDescent="0.25">
      <c r="A3219" s="14" t="s">
        <v>728</v>
      </c>
      <c r="B3219" t="s">
        <v>12</v>
      </c>
      <c r="C3219" s="14" t="s">
        <v>16639</v>
      </c>
      <c r="D3219" t="s">
        <v>11159</v>
      </c>
      <c r="E3219" s="14" t="s">
        <v>11560</v>
      </c>
      <c r="F3219" t="s">
        <v>11561</v>
      </c>
      <c r="I3219" t="s">
        <v>11562</v>
      </c>
      <c r="K3219" t="s">
        <v>39</v>
      </c>
      <c r="L3219" t="s">
        <v>11563</v>
      </c>
      <c r="M3219">
        <v>26</v>
      </c>
      <c r="N3219">
        <v>58</v>
      </c>
      <c r="O3219" s="16">
        <v>0.44800000000000001</v>
      </c>
    </row>
    <row r="3220" spans="1:16" x14ac:dyDescent="0.25">
      <c r="A3220" s="14" t="s">
        <v>728</v>
      </c>
      <c r="B3220" t="s">
        <v>12</v>
      </c>
      <c r="C3220" s="14" t="s">
        <v>16640</v>
      </c>
      <c r="D3220" t="s">
        <v>11564</v>
      </c>
      <c r="E3220" s="14" t="s">
        <v>11565</v>
      </c>
      <c r="F3220" t="s">
        <v>11566</v>
      </c>
      <c r="I3220" t="s">
        <v>2862</v>
      </c>
      <c r="L3220" t="s">
        <v>11566</v>
      </c>
      <c r="M3220">
        <v>37</v>
      </c>
      <c r="N3220">
        <v>40</v>
      </c>
      <c r="O3220" s="16">
        <v>0.92500000000000004</v>
      </c>
      <c r="P3220" s="16"/>
    </row>
    <row r="3221" spans="1:16" x14ac:dyDescent="0.25">
      <c r="A3221" s="14" t="s">
        <v>728</v>
      </c>
      <c r="B3221" t="s">
        <v>12</v>
      </c>
      <c r="C3221" s="14" t="s">
        <v>16641</v>
      </c>
      <c r="D3221" t="s">
        <v>11567</v>
      </c>
      <c r="E3221" s="14" t="s">
        <v>11568</v>
      </c>
      <c r="F3221" t="s">
        <v>11569</v>
      </c>
      <c r="H3221" t="s">
        <v>11570</v>
      </c>
      <c r="L3221" t="s">
        <v>11569</v>
      </c>
      <c r="M3221">
        <v>52</v>
      </c>
      <c r="N3221">
        <v>62</v>
      </c>
      <c r="O3221" s="16">
        <v>0.83899999999999997</v>
      </c>
      <c r="P3221" s="16"/>
    </row>
    <row r="3222" spans="1:16" x14ac:dyDescent="0.25">
      <c r="A3222" s="14" t="s">
        <v>728</v>
      </c>
      <c r="B3222" t="s">
        <v>12</v>
      </c>
      <c r="C3222" s="14" t="s">
        <v>16642</v>
      </c>
      <c r="D3222" t="s">
        <v>10405</v>
      </c>
      <c r="E3222" s="14" t="s">
        <v>11571</v>
      </c>
      <c r="F3222" t="s">
        <v>11572</v>
      </c>
      <c r="I3222" t="s">
        <v>11573</v>
      </c>
      <c r="K3222" t="s">
        <v>479</v>
      </c>
      <c r="L3222" t="s">
        <v>11574</v>
      </c>
      <c r="M3222">
        <v>32</v>
      </c>
      <c r="N3222">
        <v>60</v>
      </c>
      <c r="O3222" s="16">
        <v>0.53300000000000003</v>
      </c>
      <c r="P3222" s="16"/>
    </row>
    <row r="3223" spans="1:16" x14ac:dyDescent="0.25">
      <c r="A3223" s="14" t="s">
        <v>728</v>
      </c>
      <c r="B3223" t="s">
        <v>12</v>
      </c>
      <c r="C3223" s="14" t="s">
        <v>16643</v>
      </c>
      <c r="D3223" t="s">
        <v>11575</v>
      </c>
      <c r="E3223" s="14" t="s">
        <v>11576</v>
      </c>
      <c r="F3223" t="s">
        <v>11577</v>
      </c>
      <c r="L3223" t="s">
        <v>11578</v>
      </c>
      <c r="M3223">
        <v>68</v>
      </c>
      <c r="N3223">
        <v>90</v>
      </c>
      <c r="O3223" s="16">
        <v>0.75600000000000001</v>
      </c>
      <c r="P3223" s="16"/>
    </row>
    <row r="3224" spans="1:16" x14ac:dyDescent="0.25">
      <c r="A3224" s="14" t="s">
        <v>728</v>
      </c>
      <c r="B3224" t="s">
        <v>12</v>
      </c>
      <c r="C3224" s="14" t="s">
        <v>16644</v>
      </c>
      <c r="D3224" t="s">
        <v>11579</v>
      </c>
      <c r="E3224" s="14" t="s">
        <v>11580</v>
      </c>
      <c r="F3224" t="s">
        <v>11581</v>
      </c>
      <c r="L3224" t="s">
        <v>11581</v>
      </c>
      <c r="M3224">
        <v>45</v>
      </c>
      <c r="N3224">
        <v>83</v>
      </c>
      <c r="O3224" s="16">
        <v>0.54200000000000004</v>
      </c>
    </row>
    <row r="3225" spans="1:16" x14ac:dyDescent="0.25">
      <c r="A3225" s="14" t="s">
        <v>728</v>
      </c>
      <c r="B3225" t="s">
        <v>12</v>
      </c>
      <c r="C3225" s="14" t="s">
        <v>16645</v>
      </c>
      <c r="D3225" t="s">
        <v>11582</v>
      </c>
      <c r="E3225" s="14" t="s">
        <v>11568</v>
      </c>
      <c r="F3225" t="s">
        <v>11583</v>
      </c>
      <c r="I3225" t="s">
        <v>11584</v>
      </c>
      <c r="J3225">
        <v>3</v>
      </c>
      <c r="K3225" t="s">
        <v>231</v>
      </c>
      <c r="L3225" t="s">
        <v>11585</v>
      </c>
      <c r="M3225">
        <v>40</v>
      </c>
      <c r="N3225">
        <v>54</v>
      </c>
      <c r="O3225" s="16">
        <v>0.74099999999999999</v>
      </c>
      <c r="P3225" s="16"/>
    </row>
    <row r="3226" spans="1:16" x14ac:dyDescent="0.25">
      <c r="A3226" s="14" t="s">
        <v>728</v>
      </c>
      <c r="B3226" t="s">
        <v>12</v>
      </c>
      <c r="C3226" s="14" t="s">
        <v>16646</v>
      </c>
      <c r="D3226" t="s">
        <v>11586</v>
      </c>
      <c r="E3226" s="14" t="s">
        <v>11587</v>
      </c>
      <c r="F3226" t="s">
        <v>11588</v>
      </c>
      <c r="H3226" t="s">
        <v>11589</v>
      </c>
      <c r="L3226" t="s">
        <v>11590</v>
      </c>
      <c r="M3226">
        <v>23</v>
      </c>
      <c r="N3226">
        <v>40</v>
      </c>
      <c r="O3226" s="16">
        <v>0.57499999999999996</v>
      </c>
      <c r="P3226" s="16"/>
    </row>
    <row r="3227" spans="1:16" x14ac:dyDescent="0.25">
      <c r="A3227" s="14" t="s">
        <v>728</v>
      </c>
      <c r="B3227" t="s">
        <v>12</v>
      </c>
      <c r="C3227" s="14" t="s">
        <v>16647</v>
      </c>
      <c r="D3227" t="s">
        <v>11591</v>
      </c>
      <c r="E3227" s="14" t="s">
        <v>11592</v>
      </c>
      <c r="F3227" t="s">
        <v>11593</v>
      </c>
      <c r="I3227" t="s">
        <v>2862</v>
      </c>
      <c r="L3227" t="s">
        <v>11593</v>
      </c>
      <c r="M3227">
        <v>17</v>
      </c>
      <c r="N3227">
        <v>29</v>
      </c>
      <c r="O3227" s="16">
        <v>0.58599999999999997</v>
      </c>
    </row>
    <row r="3228" spans="1:16" x14ac:dyDescent="0.25">
      <c r="A3228" s="14" t="s">
        <v>728</v>
      </c>
      <c r="B3228" t="s">
        <v>12</v>
      </c>
      <c r="C3228" s="14" t="s">
        <v>16648</v>
      </c>
      <c r="D3228" t="s">
        <v>11594</v>
      </c>
      <c r="E3228" s="14" t="s">
        <v>11595</v>
      </c>
      <c r="F3228" t="s">
        <v>11596</v>
      </c>
      <c r="I3228" t="s">
        <v>11597</v>
      </c>
      <c r="K3228" t="s">
        <v>38</v>
      </c>
      <c r="L3228" t="s">
        <v>11596</v>
      </c>
      <c r="M3228">
        <v>32</v>
      </c>
      <c r="N3228">
        <v>36</v>
      </c>
      <c r="O3228" s="16">
        <v>0.88900000000000001</v>
      </c>
      <c r="P3228" s="16"/>
    </row>
    <row r="3229" spans="1:16" x14ac:dyDescent="0.25">
      <c r="A3229" s="14" t="s">
        <v>728</v>
      </c>
      <c r="B3229" t="s">
        <v>12</v>
      </c>
      <c r="C3229" s="14" t="s">
        <v>16649</v>
      </c>
      <c r="D3229" t="s">
        <v>2259</v>
      </c>
      <c r="E3229" s="14" t="s">
        <v>11598</v>
      </c>
      <c r="F3229" t="s">
        <v>11599</v>
      </c>
      <c r="I3229" t="s">
        <v>11600</v>
      </c>
      <c r="K3229" t="s">
        <v>4080</v>
      </c>
      <c r="L3229" t="s">
        <v>11599</v>
      </c>
      <c r="M3229">
        <v>27</v>
      </c>
      <c r="N3229">
        <v>30</v>
      </c>
      <c r="O3229" s="16">
        <v>0.9</v>
      </c>
    </row>
    <row r="3230" spans="1:16" x14ac:dyDescent="0.25">
      <c r="A3230" s="14" t="s">
        <v>728</v>
      </c>
      <c r="B3230" t="s">
        <v>12</v>
      </c>
      <c r="C3230" s="14" t="s">
        <v>16650</v>
      </c>
      <c r="D3230" t="s">
        <v>11601</v>
      </c>
      <c r="E3230" s="14" t="s">
        <v>11538</v>
      </c>
      <c r="F3230" t="s">
        <v>11539</v>
      </c>
      <c r="I3230" t="s">
        <v>11602</v>
      </c>
      <c r="K3230" t="s">
        <v>2478</v>
      </c>
      <c r="L3230" t="s">
        <v>11539</v>
      </c>
      <c r="M3230">
        <v>35</v>
      </c>
      <c r="N3230">
        <v>62</v>
      </c>
      <c r="O3230" s="16">
        <v>0.56499999999999995</v>
      </c>
      <c r="P3230" s="16"/>
    </row>
    <row r="3231" spans="1:16" x14ac:dyDescent="0.25">
      <c r="A3231" s="14" t="s">
        <v>728</v>
      </c>
      <c r="B3231" t="s">
        <v>12</v>
      </c>
      <c r="C3231" s="14" t="s">
        <v>16651</v>
      </c>
      <c r="D3231" t="s">
        <v>11603</v>
      </c>
      <c r="E3231" s="14" t="s">
        <v>11604</v>
      </c>
      <c r="F3231" t="s">
        <v>11605</v>
      </c>
      <c r="I3231" t="s">
        <v>11606</v>
      </c>
      <c r="K3231" t="s">
        <v>38</v>
      </c>
      <c r="L3231" t="s">
        <v>11605</v>
      </c>
      <c r="M3231">
        <v>19</v>
      </c>
      <c r="N3231">
        <v>62</v>
      </c>
      <c r="O3231" s="16">
        <v>0.30599999999999999</v>
      </c>
      <c r="P3231" s="16"/>
    </row>
    <row r="3232" spans="1:16" x14ac:dyDescent="0.25">
      <c r="A3232" s="14" t="s">
        <v>728</v>
      </c>
      <c r="B3232" t="s">
        <v>12</v>
      </c>
      <c r="C3232" s="14" t="s">
        <v>16652</v>
      </c>
      <c r="D3232" t="s">
        <v>11607</v>
      </c>
      <c r="E3232" s="14" t="s">
        <v>11608</v>
      </c>
      <c r="F3232" t="s">
        <v>11609</v>
      </c>
      <c r="I3232" t="s">
        <v>242</v>
      </c>
      <c r="K3232" t="s">
        <v>38</v>
      </c>
      <c r="L3232" t="s">
        <v>11609</v>
      </c>
      <c r="M3232">
        <v>28</v>
      </c>
      <c r="N3232">
        <v>34</v>
      </c>
      <c r="O3232" s="16">
        <v>0.82399999999999995</v>
      </c>
      <c r="P3232" s="16"/>
    </row>
    <row r="3233" spans="1:16" x14ac:dyDescent="0.25">
      <c r="A3233" s="14" t="s">
        <v>728</v>
      </c>
      <c r="B3233" t="s">
        <v>12</v>
      </c>
      <c r="C3233" s="14" t="s">
        <v>16653</v>
      </c>
      <c r="D3233" t="s">
        <v>11610</v>
      </c>
      <c r="E3233" s="14" t="s">
        <v>11611</v>
      </c>
      <c r="F3233" t="s">
        <v>11612</v>
      </c>
      <c r="L3233" t="s">
        <v>11612</v>
      </c>
      <c r="M3233">
        <v>36</v>
      </c>
      <c r="N3233">
        <v>40</v>
      </c>
      <c r="O3233" s="16">
        <v>0.9</v>
      </c>
      <c r="P3233" s="16"/>
    </row>
    <row r="3234" spans="1:16" x14ac:dyDescent="0.25">
      <c r="A3234" s="14" t="s">
        <v>728</v>
      </c>
      <c r="B3234" t="s">
        <v>12</v>
      </c>
      <c r="C3234" s="14" t="s">
        <v>16654</v>
      </c>
      <c r="D3234" t="s">
        <v>11613</v>
      </c>
      <c r="E3234" s="14" t="s">
        <v>11614</v>
      </c>
      <c r="F3234" t="s">
        <v>11615</v>
      </c>
      <c r="I3234" t="s">
        <v>2862</v>
      </c>
      <c r="L3234" t="s">
        <v>11616</v>
      </c>
      <c r="M3234">
        <v>27</v>
      </c>
      <c r="N3234">
        <v>29</v>
      </c>
      <c r="O3234" s="16">
        <v>0.93100000000000005</v>
      </c>
      <c r="P3234" s="16"/>
    </row>
    <row r="3235" spans="1:16" x14ac:dyDescent="0.25">
      <c r="A3235" s="14" t="s">
        <v>728</v>
      </c>
      <c r="B3235" t="s">
        <v>12</v>
      </c>
      <c r="C3235" s="14" t="s">
        <v>16655</v>
      </c>
      <c r="D3235" t="s">
        <v>11617</v>
      </c>
      <c r="E3235" s="14" t="s">
        <v>11618</v>
      </c>
      <c r="F3235" t="s">
        <v>11619</v>
      </c>
      <c r="L3235" t="s">
        <v>11619</v>
      </c>
      <c r="N3235">
        <v>39</v>
      </c>
      <c r="P3235" s="16"/>
    </row>
    <row r="3236" spans="1:16" x14ac:dyDescent="0.25">
      <c r="A3236" s="14" t="s">
        <v>728</v>
      </c>
      <c r="B3236" t="s">
        <v>12</v>
      </c>
      <c r="C3236" s="14" t="s">
        <v>16700</v>
      </c>
      <c r="D3236" t="s">
        <v>11620</v>
      </c>
      <c r="E3236" s="14" t="s">
        <v>11621</v>
      </c>
      <c r="F3236" t="s">
        <v>11622</v>
      </c>
      <c r="L3236" t="s">
        <v>11623</v>
      </c>
      <c r="M3236">
        <v>16</v>
      </c>
      <c r="N3236">
        <v>20</v>
      </c>
      <c r="O3236" s="16">
        <v>0.8</v>
      </c>
      <c r="P3236" s="16"/>
    </row>
    <row r="3237" spans="1:16" x14ac:dyDescent="0.25">
      <c r="A3237" s="14" t="s">
        <v>728</v>
      </c>
      <c r="B3237" t="s">
        <v>12</v>
      </c>
      <c r="C3237" s="14" t="s">
        <v>16701</v>
      </c>
      <c r="D3237" t="s">
        <v>9704</v>
      </c>
      <c r="E3237" s="14" t="s">
        <v>11624</v>
      </c>
      <c r="F3237" t="s">
        <v>11625</v>
      </c>
      <c r="I3237" t="s">
        <v>11626</v>
      </c>
      <c r="K3237" t="s">
        <v>1418</v>
      </c>
      <c r="L3237" t="s">
        <v>11627</v>
      </c>
      <c r="M3237">
        <v>26</v>
      </c>
      <c r="N3237">
        <v>27</v>
      </c>
      <c r="O3237" s="16">
        <v>0.96299999999999997</v>
      </c>
      <c r="P3237" s="16"/>
    </row>
    <row r="3238" spans="1:16" x14ac:dyDescent="0.25">
      <c r="A3238" s="14" t="s">
        <v>728</v>
      </c>
      <c r="B3238" t="s">
        <v>12</v>
      </c>
      <c r="C3238" s="14" t="s">
        <v>16702</v>
      </c>
      <c r="D3238" t="s">
        <v>11628</v>
      </c>
      <c r="E3238" s="14" t="s">
        <v>11629</v>
      </c>
      <c r="F3238" t="s">
        <v>11630</v>
      </c>
      <c r="I3238" t="s">
        <v>11631</v>
      </c>
      <c r="K3238" t="s">
        <v>231</v>
      </c>
      <c r="L3238" t="s">
        <v>11630</v>
      </c>
      <c r="M3238">
        <v>20</v>
      </c>
      <c r="N3238">
        <v>22</v>
      </c>
      <c r="O3238" s="16">
        <v>0.90900000000000003</v>
      </c>
      <c r="P3238" s="16"/>
    </row>
    <row r="3239" spans="1:16" x14ac:dyDescent="0.25">
      <c r="A3239" s="14" t="s">
        <v>728</v>
      </c>
      <c r="B3239" t="s">
        <v>12</v>
      </c>
      <c r="C3239" s="14" t="s">
        <v>16703</v>
      </c>
      <c r="D3239" t="s">
        <v>11632</v>
      </c>
      <c r="E3239" s="14" t="s">
        <v>11633</v>
      </c>
      <c r="F3239" t="s">
        <v>11634</v>
      </c>
      <c r="I3239" t="s">
        <v>11635</v>
      </c>
      <c r="K3239" t="s">
        <v>231</v>
      </c>
      <c r="L3239" t="s">
        <v>11634</v>
      </c>
      <c r="M3239">
        <v>14</v>
      </c>
      <c r="N3239">
        <v>42</v>
      </c>
      <c r="O3239" s="16">
        <v>0.33300000000000002</v>
      </c>
      <c r="P3239" s="16"/>
    </row>
    <row r="3240" spans="1:16" x14ac:dyDescent="0.25">
      <c r="A3240" s="14" t="s">
        <v>728</v>
      </c>
      <c r="B3240" t="s">
        <v>12</v>
      </c>
      <c r="C3240" s="14" t="s">
        <v>16704</v>
      </c>
      <c r="D3240" t="s">
        <v>11636</v>
      </c>
      <c r="E3240" s="14" t="s">
        <v>11637</v>
      </c>
      <c r="F3240" t="s">
        <v>11638</v>
      </c>
      <c r="H3240" t="s">
        <v>2009</v>
      </c>
      <c r="I3240" t="s">
        <v>11639</v>
      </c>
      <c r="J3240">
        <v>12</v>
      </c>
      <c r="K3240" t="s">
        <v>1418</v>
      </c>
      <c r="L3240" t="s">
        <v>11638</v>
      </c>
      <c r="M3240">
        <v>53</v>
      </c>
      <c r="N3240">
        <v>65</v>
      </c>
      <c r="O3240" s="16">
        <v>0.81499999999999995</v>
      </c>
      <c r="P3240" s="16"/>
    </row>
    <row r="3241" spans="1:16" x14ac:dyDescent="0.25">
      <c r="A3241" s="14" t="s">
        <v>728</v>
      </c>
      <c r="B3241" t="s">
        <v>12</v>
      </c>
      <c r="C3241" s="14" t="s">
        <v>16705</v>
      </c>
      <c r="D3241" t="s">
        <v>11640</v>
      </c>
      <c r="E3241" s="14" t="s">
        <v>11637</v>
      </c>
      <c r="F3241" t="s">
        <v>11638</v>
      </c>
      <c r="I3241" t="s">
        <v>11641</v>
      </c>
      <c r="J3241">
        <v>18</v>
      </c>
      <c r="K3241" t="s">
        <v>38</v>
      </c>
      <c r="L3241" t="s">
        <v>11638</v>
      </c>
      <c r="M3241">
        <v>24</v>
      </c>
      <c r="N3241">
        <v>40</v>
      </c>
      <c r="O3241" s="16">
        <v>0.6</v>
      </c>
    </row>
    <row r="3242" spans="1:16" x14ac:dyDescent="0.25">
      <c r="A3242" s="14" t="s">
        <v>728</v>
      </c>
      <c r="B3242" t="s">
        <v>12</v>
      </c>
      <c r="C3242" s="14" t="s">
        <v>16706</v>
      </c>
      <c r="D3242" t="s">
        <v>11642</v>
      </c>
      <c r="E3242" s="14" t="s">
        <v>11643</v>
      </c>
      <c r="F3242" t="s">
        <v>11644</v>
      </c>
      <c r="H3242" t="s">
        <v>11644</v>
      </c>
      <c r="I3242" t="s">
        <v>11645</v>
      </c>
      <c r="K3242" t="s">
        <v>38</v>
      </c>
      <c r="L3242" t="s">
        <v>11646</v>
      </c>
      <c r="N3242">
        <v>51</v>
      </c>
      <c r="P3242" s="16"/>
    </row>
    <row r="3243" spans="1:16" x14ac:dyDescent="0.25">
      <c r="A3243" s="14" t="s">
        <v>728</v>
      </c>
      <c r="B3243" t="s">
        <v>12</v>
      </c>
      <c r="C3243" s="14" t="s">
        <v>16707</v>
      </c>
      <c r="D3243" t="s">
        <v>11647</v>
      </c>
      <c r="E3243" s="14" t="s">
        <v>11629</v>
      </c>
      <c r="F3243" t="s">
        <v>11648</v>
      </c>
      <c r="I3243" t="s">
        <v>11649</v>
      </c>
      <c r="K3243" t="s">
        <v>231</v>
      </c>
      <c r="L3243" t="s">
        <v>11648</v>
      </c>
      <c r="M3243">
        <v>18</v>
      </c>
      <c r="N3243">
        <v>20</v>
      </c>
      <c r="O3243" s="16">
        <v>0.9</v>
      </c>
      <c r="P3243" s="16"/>
    </row>
    <row r="3244" spans="1:16" x14ac:dyDescent="0.25">
      <c r="A3244" s="14" t="s">
        <v>728</v>
      </c>
      <c r="B3244" t="s">
        <v>12</v>
      </c>
      <c r="C3244" s="14" t="s">
        <v>16708</v>
      </c>
      <c r="D3244" t="s">
        <v>11650</v>
      </c>
      <c r="E3244" s="14" t="s">
        <v>11651</v>
      </c>
      <c r="F3244" t="s">
        <v>11652</v>
      </c>
      <c r="I3244" t="s">
        <v>11653</v>
      </c>
      <c r="K3244" t="s">
        <v>38</v>
      </c>
      <c r="L3244" t="s">
        <v>11652</v>
      </c>
      <c r="M3244">
        <v>12</v>
      </c>
      <c r="N3244">
        <v>28</v>
      </c>
      <c r="O3244" s="16">
        <v>0.42899999999999999</v>
      </c>
      <c r="P3244" s="16"/>
    </row>
    <row r="3245" spans="1:16" x14ac:dyDescent="0.25">
      <c r="A3245" s="14" t="s">
        <v>728</v>
      </c>
      <c r="B3245" t="s">
        <v>12</v>
      </c>
      <c r="C3245" s="14" t="s">
        <v>16709</v>
      </c>
      <c r="D3245" t="s">
        <v>11654</v>
      </c>
      <c r="E3245" s="14" t="s">
        <v>11655</v>
      </c>
      <c r="F3245" t="s">
        <v>11656</v>
      </c>
      <c r="I3245" t="s">
        <v>6032</v>
      </c>
      <c r="J3245">
        <v>58</v>
      </c>
      <c r="K3245" t="s">
        <v>38</v>
      </c>
      <c r="L3245" t="s">
        <v>11656</v>
      </c>
      <c r="M3245">
        <v>26</v>
      </c>
      <c r="N3245">
        <v>40</v>
      </c>
      <c r="O3245" s="16">
        <v>0.65</v>
      </c>
      <c r="P3245" s="16"/>
    </row>
    <row r="3246" spans="1:16" x14ac:dyDescent="0.25">
      <c r="A3246" s="14" t="s">
        <v>728</v>
      </c>
      <c r="B3246" t="s">
        <v>12</v>
      </c>
      <c r="C3246" s="14" t="s">
        <v>16710</v>
      </c>
      <c r="D3246" t="s">
        <v>11657</v>
      </c>
      <c r="E3246" s="14" t="s">
        <v>11658</v>
      </c>
      <c r="F3246" t="s">
        <v>11659</v>
      </c>
      <c r="I3246" t="s">
        <v>11660</v>
      </c>
      <c r="K3246" t="s">
        <v>231</v>
      </c>
      <c r="L3246" t="s">
        <v>11659</v>
      </c>
      <c r="M3246">
        <v>35</v>
      </c>
      <c r="N3246">
        <v>74</v>
      </c>
      <c r="O3246" s="16">
        <v>0.47299999999999998</v>
      </c>
      <c r="P3246" s="16"/>
    </row>
    <row r="3247" spans="1:16" x14ac:dyDescent="0.25">
      <c r="A3247" s="14" t="s">
        <v>728</v>
      </c>
      <c r="B3247" t="s">
        <v>12</v>
      </c>
      <c r="C3247" s="14" t="s">
        <v>16711</v>
      </c>
      <c r="D3247" t="s">
        <v>11661</v>
      </c>
      <c r="E3247" s="14" t="s">
        <v>11662</v>
      </c>
      <c r="F3247" t="s">
        <v>11663</v>
      </c>
      <c r="L3247" t="s">
        <v>11663</v>
      </c>
      <c r="M3247">
        <v>32</v>
      </c>
      <c r="N3247">
        <v>48</v>
      </c>
      <c r="O3247" s="16">
        <v>0.66700000000000004</v>
      </c>
      <c r="P3247" s="16"/>
    </row>
    <row r="3248" spans="1:16" x14ac:dyDescent="0.25">
      <c r="A3248" s="14" t="s">
        <v>728</v>
      </c>
      <c r="B3248" t="s">
        <v>12</v>
      </c>
      <c r="C3248" s="14" t="s">
        <v>16712</v>
      </c>
      <c r="D3248" t="s">
        <v>11664</v>
      </c>
      <c r="E3248" s="14" t="s">
        <v>11665</v>
      </c>
      <c r="F3248" t="s">
        <v>11666</v>
      </c>
      <c r="L3248" t="s">
        <v>11667</v>
      </c>
      <c r="M3248">
        <v>35</v>
      </c>
      <c r="N3248">
        <v>47</v>
      </c>
      <c r="O3248" s="16">
        <v>0.745</v>
      </c>
      <c r="P3248" s="16"/>
    </row>
    <row r="3249" spans="1:16" x14ac:dyDescent="0.25">
      <c r="A3249" s="14" t="s">
        <v>728</v>
      </c>
      <c r="B3249" t="s">
        <v>12</v>
      </c>
      <c r="C3249" s="14" t="s">
        <v>16713</v>
      </c>
      <c r="D3249" t="s">
        <v>11668</v>
      </c>
      <c r="E3249" s="14" t="s">
        <v>11669</v>
      </c>
      <c r="F3249" t="s">
        <v>11670</v>
      </c>
      <c r="I3249" t="s">
        <v>11671</v>
      </c>
      <c r="J3249">
        <v>5</v>
      </c>
      <c r="K3249" t="s">
        <v>9431</v>
      </c>
      <c r="L3249" t="s">
        <v>11670</v>
      </c>
      <c r="M3249">
        <v>50</v>
      </c>
      <c r="N3249">
        <v>56</v>
      </c>
      <c r="O3249" s="16">
        <v>0.89300000000000002</v>
      </c>
      <c r="P3249" s="16"/>
    </row>
    <row r="3250" spans="1:16" x14ac:dyDescent="0.25">
      <c r="A3250" s="14" t="s">
        <v>728</v>
      </c>
      <c r="B3250" t="s">
        <v>12</v>
      </c>
      <c r="C3250" s="14" t="s">
        <v>16714</v>
      </c>
      <c r="D3250" t="s">
        <v>11672</v>
      </c>
      <c r="E3250" s="14" t="s">
        <v>11673</v>
      </c>
      <c r="F3250" t="s">
        <v>11674</v>
      </c>
      <c r="I3250" t="s">
        <v>11675</v>
      </c>
      <c r="K3250" t="s">
        <v>38</v>
      </c>
      <c r="L3250" t="s">
        <v>11674</v>
      </c>
      <c r="M3250">
        <v>27</v>
      </c>
      <c r="N3250">
        <v>35</v>
      </c>
      <c r="O3250" s="16">
        <v>0.77100000000000002</v>
      </c>
      <c r="P3250" s="16"/>
    </row>
    <row r="3251" spans="1:16" x14ac:dyDescent="0.25">
      <c r="A3251" s="14" t="s">
        <v>728</v>
      </c>
      <c r="B3251" t="s">
        <v>12</v>
      </c>
      <c r="C3251" s="14" t="s">
        <v>16715</v>
      </c>
      <c r="D3251" t="s">
        <v>11676</v>
      </c>
      <c r="E3251" s="14" t="s">
        <v>11637</v>
      </c>
      <c r="F3251" t="s">
        <v>11677</v>
      </c>
      <c r="H3251" t="s">
        <v>11678</v>
      </c>
      <c r="I3251" t="s">
        <v>11679</v>
      </c>
      <c r="J3251">
        <v>43</v>
      </c>
      <c r="K3251" t="s">
        <v>231</v>
      </c>
      <c r="L3251" t="s">
        <v>11677</v>
      </c>
      <c r="M3251">
        <v>36</v>
      </c>
      <c r="N3251">
        <v>49</v>
      </c>
      <c r="O3251" s="16">
        <v>0.73499999999999999</v>
      </c>
      <c r="P3251" s="16"/>
    </row>
    <row r="3252" spans="1:16" x14ac:dyDescent="0.25">
      <c r="A3252" s="14" t="s">
        <v>728</v>
      </c>
      <c r="B3252" t="s">
        <v>12</v>
      </c>
      <c r="C3252" s="14" t="s">
        <v>16716</v>
      </c>
      <c r="D3252" t="s">
        <v>6271</v>
      </c>
      <c r="E3252" s="14" t="s">
        <v>11680</v>
      </c>
      <c r="F3252" t="s">
        <v>11681</v>
      </c>
      <c r="I3252" t="s">
        <v>11682</v>
      </c>
      <c r="J3252">
        <v>2</v>
      </c>
      <c r="K3252" t="s">
        <v>38</v>
      </c>
      <c r="L3252" t="s">
        <v>11681</v>
      </c>
      <c r="M3252">
        <v>94</v>
      </c>
      <c r="N3252">
        <v>132</v>
      </c>
      <c r="O3252" s="16">
        <v>0.71199999999999997</v>
      </c>
      <c r="P3252" s="16"/>
    </row>
    <row r="3253" spans="1:16" x14ac:dyDescent="0.25">
      <c r="A3253" s="14" t="s">
        <v>728</v>
      </c>
      <c r="B3253" t="s">
        <v>12</v>
      </c>
      <c r="C3253" s="14" t="s">
        <v>16717</v>
      </c>
      <c r="D3253" t="s">
        <v>11683</v>
      </c>
      <c r="E3253" s="14" t="s">
        <v>11684</v>
      </c>
      <c r="F3253" t="s">
        <v>11685</v>
      </c>
      <c r="I3253" t="s">
        <v>522</v>
      </c>
      <c r="K3253" t="s">
        <v>53</v>
      </c>
      <c r="L3253" t="s">
        <v>11686</v>
      </c>
      <c r="N3253">
        <v>38</v>
      </c>
      <c r="P3253" s="16"/>
    </row>
    <row r="3254" spans="1:16" x14ac:dyDescent="0.25">
      <c r="A3254" s="14" t="s">
        <v>728</v>
      </c>
      <c r="B3254" t="s">
        <v>12</v>
      </c>
      <c r="C3254" s="14" t="s">
        <v>16718</v>
      </c>
      <c r="D3254" t="s">
        <v>11687</v>
      </c>
      <c r="E3254" s="14" t="s">
        <v>11621</v>
      </c>
      <c r="F3254" t="s">
        <v>11688</v>
      </c>
      <c r="I3254" t="s">
        <v>11689</v>
      </c>
      <c r="K3254" t="s">
        <v>231</v>
      </c>
      <c r="L3254" t="s">
        <v>11688</v>
      </c>
      <c r="M3254">
        <v>24</v>
      </c>
      <c r="N3254">
        <v>37</v>
      </c>
      <c r="O3254" s="16">
        <v>0.64900000000000002</v>
      </c>
      <c r="P3254" s="16"/>
    </row>
    <row r="3255" spans="1:16" x14ac:dyDescent="0.25">
      <c r="A3255" s="14" t="s">
        <v>728</v>
      </c>
      <c r="B3255" t="s">
        <v>12</v>
      </c>
      <c r="C3255" s="14" t="s">
        <v>16719</v>
      </c>
      <c r="D3255" t="s">
        <v>11690</v>
      </c>
      <c r="E3255" s="14" t="s">
        <v>11691</v>
      </c>
      <c r="F3255" t="s">
        <v>11692</v>
      </c>
      <c r="I3255" t="s">
        <v>11693</v>
      </c>
      <c r="J3255">
        <v>5</v>
      </c>
      <c r="K3255" t="s">
        <v>53</v>
      </c>
      <c r="L3255" t="s">
        <v>11692</v>
      </c>
      <c r="M3255">
        <v>56</v>
      </c>
      <c r="N3255">
        <v>67</v>
      </c>
      <c r="O3255" s="16">
        <v>0.83599999999999997</v>
      </c>
      <c r="P3255" s="16"/>
    </row>
    <row r="3256" spans="1:16" x14ac:dyDescent="0.25">
      <c r="A3256" s="14" t="s">
        <v>728</v>
      </c>
      <c r="B3256" t="s">
        <v>12</v>
      </c>
      <c r="C3256" s="14" t="s">
        <v>17313</v>
      </c>
      <c r="D3256" t="s">
        <v>11694</v>
      </c>
      <c r="E3256" s="14" t="s">
        <v>11695</v>
      </c>
      <c r="F3256" t="s">
        <v>11696</v>
      </c>
      <c r="L3256" t="s">
        <v>11697</v>
      </c>
      <c r="M3256">
        <v>43</v>
      </c>
      <c r="N3256">
        <v>52</v>
      </c>
      <c r="O3256" s="16">
        <v>0.82699999999999996</v>
      </c>
      <c r="P3256" s="16"/>
    </row>
    <row r="3257" spans="1:16" x14ac:dyDescent="0.25">
      <c r="A3257" s="14" t="s">
        <v>728</v>
      </c>
      <c r="B3257" t="s">
        <v>12</v>
      </c>
      <c r="C3257" s="14" t="s">
        <v>17314</v>
      </c>
      <c r="D3257" t="s">
        <v>11698</v>
      </c>
      <c r="E3257" s="14" t="s">
        <v>11699</v>
      </c>
      <c r="F3257" t="s">
        <v>11700</v>
      </c>
      <c r="I3257" t="s">
        <v>11701</v>
      </c>
      <c r="J3257">
        <v>350</v>
      </c>
      <c r="K3257" t="s">
        <v>38</v>
      </c>
      <c r="L3257" t="s">
        <v>11700</v>
      </c>
      <c r="M3257">
        <v>15</v>
      </c>
      <c r="N3257">
        <v>54</v>
      </c>
      <c r="O3257" s="16">
        <v>0.27800000000000002</v>
      </c>
    </row>
    <row r="3258" spans="1:16" x14ac:dyDescent="0.25">
      <c r="A3258" s="14" t="s">
        <v>728</v>
      </c>
      <c r="B3258" t="s">
        <v>12</v>
      </c>
      <c r="C3258" s="14" t="s">
        <v>17315</v>
      </c>
      <c r="D3258" t="s">
        <v>11702</v>
      </c>
      <c r="E3258" s="14" t="s">
        <v>11703</v>
      </c>
      <c r="F3258" t="s">
        <v>11704</v>
      </c>
      <c r="I3258" t="s">
        <v>11705</v>
      </c>
      <c r="J3258">
        <v>15</v>
      </c>
      <c r="K3258" t="s">
        <v>38</v>
      </c>
      <c r="L3258" t="s">
        <v>11706</v>
      </c>
      <c r="M3258">
        <v>79</v>
      </c>
      <c r="N3258">
        <v>126</v>
      </c>
      <c r="O3258" s="16">
        <v>0.627</v>
      </c>
      <c r="P3258" s="16"/>
    </row>
    <row r="3259" spans="1:16" x14ac:dyDescent="0.25">
      <c r="A3259" s="14" t="s">
        <v>728</v>
      </c>
      <c r="B3259" t="s">
        <v>12</v>
      </c>
      <c r="C3259" s="14" t="s">
        <v>17316</v>
      </c>
      <c r="D3259" t="s">
        <v>11707</v>
      </c>
      <c r="E3259" s="14" t="s">
        <v>11708</v>
      </c>
      <c r="F3259" t="s">
        <v>11709</v>
      </c>
      <c r="I3259" t="s">
        <v>11710</v>
      </c>
      <c r="J3259">
        <v>16</v>
      </c>
      <c r="K3259" t="s">
        <v>38</v>
      </c>
      <c r="L3259" t="s">
        <v>11711</v>
      </c>
      <c r="M3259">
        <v>120</v>
      </c>
      <c r="N3259">
        <v>156</v>
      </c>
      <c r="O3259" s="16">
        <v>0.76900000000000002</v>
      </c>
      <c r="P3259" s="16"/>
    </row>
    <row r="3260" spans="1:16" x14ac:dyDescent="0.25">
      <c r="A3260" s="14" t="s">
        <v>728</v>
      </c>
      <c r="B3260" t="s">
        <v>12</v>
      </c>
      <c r="C3260" s="14" t="s">
        <v>17317</v>
      </c>
      <c r="D3260" t="s">
        <v>11712</v>
      </c>
      <c r="E3260" s="14" t="s">
        <v>11713</v>
      </c>
      <c r="F3260" t="s">
        <v>11714</v>
      </c>
      <c r="I3260" t="s">
        <v>11715</v>
      </c>
      <c r="J3260">
        <v>240</v>
      </c>
      <c r="K3260" t="s">
        <v>38</v>
      </c>
      <c r="L3260" t="s">
        <v>11714</v>
      </c>
      <c r="M3260">
        <v>66</v>
      </c>
      <c r="N3260">
        <v>77</v>
      </c>
      <c r="O3260" s="16">
        <v>0.85699999999999998</v>
      </c>
      <c r="P3260" s="16"/>
    </row>
    <row r="3261" spans="1:16" x14ac:dyDescent="0.25">
      <c r="A3261" s="14" t="s">
        <v>728</v>
      </c>
      <c r="B3261" t="s">
        <v>12</v>
      </c>
      <c r="C3261" s="14" t="s">
        <v>17318</v>
      </c>
      <c r="D3261" t="s">
        <v>11716</v>
      </c>
      <c r="E3261" s="14" t="s">
        <v>11713</v>
      </c>
      <c r="F3261" t="s">
        <v>11717</v>
      </c>
      <c r="I3261" t="s">
        <v>11718</v>
      </c>
      <c r="J3261">
        <v>1</v>
      </c>
      <c r="K3261" t="s">
        <v>38</v>
      </c>
      <c r="L3261" t="s">
        <v>11719</v>
      </c>
      <c r="M3261">
        <v>56</v>
      </c>
      <c r="N3261">
        <v>60</v>
      </c>
      <c r="O3261" s="16">
        <v>0.93300000000000005</v>
      </c>
      <c r="P3261" s="16"/>
    </row>
    <row r="3262" spans="1:16" x14ac:dyDescent="0.25">
      <c r="A3262" s="14" t="s">
        <v>728</v>
      </c>
      <c r="B3262" t="s">
        <v>12</v>
      </c>
      <c r="C3262" s="14" t="s">
        <v>17319</v>
      </c>
      <c r="D3262" t="s">
        <v>11720</v>
      </c>
      <c r="E3262" s="14" t="s">
        <v>11721</v>
      </c>
      <c r="F3262" t="s">
        <v>11722</v>
      </c>
      <c r="I3262" t="s">
        <v>11723</v>
      </c>
      <c r="J3262">
        <v>5</v>
      </c>
      <c r="K3262" t="s">
        <v>255</v>
      </c>
      <c r="L3262" t="s">
        <v>11722</v>
      </c>
      <c r="M3262">
        <v>47</v>
      </c>
      <c r="N3262">
        <v>59</v>
      </c>
      <c r="O3262" s="16">
        <v>0.79700000000000004</v>
      </c>
      <c r="P3262" s="16"/>
    </row>
    <row r="3263" spans="1:16" x14ac:dyDescent="0.25">
      <c r="A3263" s="14" t="s">
        <v>728</v>
      </c>
      <c r="B3263" t="s">
        <v>12</v>
      </c>
      <c r="C3263" s="14" t="s">
        <v>17320</v>
      </c>
      <c r="D3263" t="s">
        <v>11724</v>
      </c>
      <c r="E3263" s="14" t="s">
        <v>11725</v>
      </c>
      <c r="F3263" t="s">
        <v>11726</v>
      </c>
      <c r="I3263" t="s">
        <v>9144</v>
      </c>
      <c r="K3263" t="s">
        <v>231</v>
      </c>
      <c r="L3263" t="s">
        <v>11727</v>
      </c>
      <c r="M3263">
        <v>23</v>
      </c>
      <c r="N3263">
        <v>62</v>
      </c>
      <c r="O3263" s="16">
        <v>0.371</v>
      </c>
      <c r="P3263" s="16"/>
    </row>
    <row r="3264" spans="1:16" x14ac:dyDescent="0.25">
      <c r="A3264" s="14" t="s">
        <v>728</v>
      </c>
      <c r="B3264" t="s">
        <v>12</v>
      </c>
      <c r="C3264" s="14" t="s">
        <v>17321</v>
      </c>
      <c r="D3264" t="s">
        <v>11728</v>
      </c>
      <c r="E3264" s="14" t="s">
        <v>11695</v>
      </c>
      <c r="F3264" t="s">
        <v>11729</v>
      </c>
      <c r="H3264" t="s">
        <v>11730</v>
      </c>
      <c r="L3264" t="s">
        <v>11731</v>
      </c>
      <c r="M3264">
        <v>35</v>
      </c>
      <c r="N3264">
        <v>45</v>
      </c>
      <c r="O3264" s="16">
        <v>0.77800000000000002</v>
      </c>
      <c r="P3264" s="16"/>
    </row>
    <row r="3265" spans="1:16" x14ac:dyDescent="0.25">
      <c r="A3265" s="14" t="s">
        <v>728</v>
      </c>
      <c r="B3265" t="s">
        <v>12</v>
      </c>
      <c r="C3265" s="14" t="s">
        <v>17322</v>
      </c>
      <c r="D3265" t="s">
        <v>11732</v>
      </c>
      <c r="E3265" s="14" t="s">
        <v>11733</v>
      </c>
      <c r="F3265" t="s">
        <v>11734</v>
      </c>
      <c r="I3265" t="s">
        <v>11735</v>
      </c>
      <c r="J3265">
        <v>41</v>
      </c>
      <c r="K3265" t="s">
        <v>38</v>
      </c>
      <c r="L3265" t="s">
        <v>11736</v>
      </c>
      <c r="M3265">
        <v>19</v>
      </c>
      <c r="N3265">
        <v>68</v>
      </c>
      <c r="O3265" s="16">
        <v>0.27900000000000003</v>
      </c>
      <c r="P3265" s="16"/>
    </row>
    <row r="3266" spans="1:16" x14ac:dyDescent="0.25">
      <c r="A3266" s="14" t="s">
        <v>728</v>
      </c>
      <c r="B3266" t="s">
        <v>12</v>
      </c>
      <c r="C3266" s="14" t="s">
        <v>17323</v>
      </c>
      <c r="D3266" t="s">
        <v>11737</v>
      </c>
      <c r="E3266" s="14" t="s">
        <v>11738</v>
      </c>
      <c r="F3266" t="s">
        <v>11739</v>
      </c>
      <c r="I3266" t="s">
        <v>11740</v>
      </c>
      <c r="J3266">
        <v>23</v>
      </c>
      <c r="K3266" t="s">
        <v>38</v>
      </c>
      <c r="L3266" t="s">
        <v>11739</v>
      </c>
      <c r="M3266">
        <v>64</v>
      </c>
      <c r="N3266">
        <v>82</v>
      </c>
      <c r="O3266" s="16">
        <v>0.78</v>
      </c>
      <c r="P3266" s="16"/>
    </row>
    <row r="3267" spans="1:16" x14ac:dyDescent="0.25">
      <c r="A3267" s="14" t="s">
        <v>728</v>
      </c>
      <c r="B3267" t="s">
        <v>12</v>
      </c>
      <c r="C3267" s="14" t="s">
        <v>17324</v>
      </c>
      <c r="D3267" t="s">
        <v>11741</v>
      </c>
      <c r="E3267" s="14" t="s">
        <v>11742</v>
      </c>
      <c r="F3267" t="s">
        <v>11743</v>
      </c>
      <c r="I3267" t="s">
        <v>11744</v>
      </c>
      <c r="J3267">
        <v>2</v>
      </c>
      <c r="K3267" t="s">
        <v>38</v>
      </c>
      <c r="L3267" t="s">
        <v>11743</v>
      </c>
      <c r="M3267">
        <v>73</v>
      </c>
      <c r="N3267">
        <v>79</v>
      </c>
      <c r="O3267" s="16">
        <v>0.92400000000000004</v>
      </c>
      <c r="P3267" s="16"/>
    </row>
    <row r="3268" spans="1:16" x14ac:dyDescent="0.25">
      <c r="A3268" s="14" t="s">
        <v>728</v>
      </c>
      <c r="B3268" t="s">
        <v>12</v>
      </c>
      <c r="C3268" s="14" t="s">
        <v>17325</v>
      </c>
      <c r="D3268" t="s">
        <v>11745</v>
      </c>
      <c r="E3268" s="14" t="s">
        <v>11746</v>
      </c>
      <c r="F3268" t="s">
        <v>11747</v>
      </c>
      <c r="I3268" t="s">
        <v>11748</v>
      </c>
      <c r="J3268">
        <v>35</v>
      </c>
      <c r="K3268" t="s">
        <v>38</v>
      </c>
      <c r="L3268" t="s">
        <v>11749</v>
      </c>
      <c r="M3268">
        <v>28</v>
      </c>
      <c r="N3268">
        <v>55</v>
      </c>
      <c r="O3268" s="16">
        <v>0.50900000000000001</v>
      </c>
      <c r="P3268" s="16"/>
    </row>
    <row r="3269" spans="1:16" x14ac:dyDescent="0.25">
      <c r="A3269" s="14" t="s">
        <v>728</v>
      </c>
      <c r="B3269" t="s">
        <v>12</v>
      </c>
      <c r="C3269" s="14" t="s">
        <v>17326</v>
      </c>
      <c r="D3269" t="s">
        <v>11750</v>
      </c>
      <c r="E3269" s="14" t="s">
        <v>11751</v>
      </c>
      <c r="F3269" t="s">
        <v>11752</v>
      </c>
      <c r="I3269" t="s">
        <v>11753</v>
      </c>
      <c r="J3269">
        <v>2</v>
      </c>
      <c r="K3269" t="s">
        <v>38</v>
      </c>
      <c r="L3269" t="s">
        <v>11752</v>
      </c>
      <c r="M3269">
        <v>75</v>
      </c>
      <c r="N3269">
        <v>108</v>
      </c>
      <c r="O3269" s="16">
        <v>0.69399999999999995</v>
      </c>
      <c r="P3269" s="16"/>
    </row>
    <row r="3270" spans="1:16" x14ac:dyDescent="0.25">
      <c r="A3270" s="14" t="s">
        <v>728</v>
      </c>
      <c r="B3270" t="s">
        <v>12</v>
      </c>
      <c r="C3270" s="14" t="s">
        <v>17327</v>
      </c>
      <c r="D3270" t="s">
        <v>11754</v>
      </c>
      <c r="E3270" s="14" t="s">
        <v>11755</v>
      </c>
      <c r="F3270" t="s">
        <v>11756</v>
      </c>
      <c r="I3270" t="s">
        <v>10845</v>
      </c>
      <c r="J3270">
        <v>3</v>
      </c>
      <c r="K3270" t="s">
        <v>53</v>
      </c>
      <c r="L3270" t="s">
        <v>11757</v>
      </c>
      <c r="M3270">
        <v>57</v>
      </c>
      <c r="N3270">
        <v>74</v>
      </c>
      <c r="O3270" s="16">
        <v>0.77</v>
      </c>
      <c r="P3270" s="16"/>
    </row>
    <row r="3271" spans="1:16" x14ac:dyDescent="0.25">
      <c r="A3271" s="14" t="s">
        <v>728</v>
      </c>
      <c r="B3271" t="s">
        <v>12</v>
      </c>
      <c r="C3271" s="14" t="s">
        <v>17328</v>
      </c>
      <c r="D3271" t="s">
        <v>11758</v>
      </c>
      <c r="E3271" s="14" t="s">
        <v>11751</v>
      </c>
      <c r="F3271" t="s">
        <v>11752</v>
      </c>
      <c r="I3271" t="s">
        <v>11759</v>
      </c>
      <c r="J3271">
        <v>5</v>
      </c>
      <c r="K3271" t="s">
        <v>39</v>
      </c>
      <c r="L3271" t="s">
        <v>11752</v>
      </c>
      <c r="M3271">
        <v>35</v>
      </c>
      <c r="N3271">
        <v>57</v>
      </c>
      <c r="O3271" s="16">
        <v>0.61399999999999999</v>
      </c>
      <c r="P3271" s="16"/>
    </row>
    <row r="3272" spans="1:16" x14ac:dyDescent="0.25">
      <c r="A3272" s="14" t="s">
        <v>728</v>
      </c>
      <c r="B3272" t="s">
        <v>12</v>
      </c>
      <c r="C3272" s="14" t="s">
        <v>17329</v>
      </c>
      <c r="D3272" t="s">
        <v>11760</v>
      </c>
      <c r="E3272" s="14" t="s">
        <v>11761</v>
      </c>
      <c r="F3272" t="s">
        <v>11762</v>
      </c>
      <c r="I3272" t="s">
        <v>11763</v>
      </c>
      <c r="J3272">
        <v>2</v>
      </c>
      <c r="K3272" t="s">
        <v>38</v>
      </c>
      <c r="L3272" t="s">
        <v>11762</v>
      </c>
      <c r="M3272">
        <v>28</v>
      </c>
      <c r="N3272">
        <v>35</v>
      </c>
      <c r="O3272" s="16">
        <v>0.8</v>
      </c>
      <c r="P3272" s="16"/>
    </row>
    <row r="3273" spans="1:16" x14ac:dyDescent="0.25">
      <c r="A3273" s="14" t="s">
        <v>728</v>
      </c>
      <c r="B3273" t="s">
        <v>12</v>
      </c>
      <c r="C3273" s="14" t="s">
        <v>17330</v>
      </c>
      <c r="D3273" t="s">
        <v>11764</v>
      </c>
      <c r="E3273" s="14" t="s">
        <v>11765</v>
      </c>
      <c r="F3273" t="s">
        <v>11766</v>
      </c>
      <c r="I3273" t="s">
        <v>11767</v>
      </c>
      <c r="J3273">
        <v>9</v>
      </c>
      <c r="K3273" t="s">
        <v>38</v>
      </c>
      <c r="L3273" t="s">
        <v>11768</v>
      </c>
      <c r="M3273">
        <v>47</v>
      </c>
      <c r="N3273">
        <v>64</v>
      </c>
      <c r="O3273" s="16">
        <v>0.73399999999999999</v>
      </c>
      <c r="P3273" s="16"/>
    </row>
    <row r="3274" spans="1:16" x14ac:dyDescent="0.25">
      <c r="A3274" s="14" t="s">
        <v>728</v>
      </c>
      <c r="B3274" t="s">
        <v>12</v>
      </c>
      <c r="C3274" s="14" t="s">
        <v>17331</v>
      </c>
      <c r="D3274" t="s">
        <v>11769</v>
      </c>
      <c r="E3274" s="14" t="s">
        <v>11770</v>
      </c>
      <c r="F3274" t="s">
        <v>11771</v>
      </c>
      <c r="I3274" t="s">
        <v>11772</v>
      </c>
      <c r="J3274">
        <v>2</v>
      </c>
      <c r="K3274" t="s">
        <v>38</v>
      </c>
      <c r="L3274" t="s">
        <v>11773</v>
      </c>
      <c r="M3274">
        <v>21</v>
      </c>
      <c r="N3274">
        <v>29</v>
      </c>
      <c r="O3274" s="16">
        <v>0.72399999999999998</v>
      </c>
      <c r="P3274" s="16"/>
    </row>
    <row r="3275" spans="1:16" x14ac:dyDescent="0.25">
      <c r="A3275" s="14" t="s">
        <v>728</v>
      </c>
      <c r="B3275" t="s">
        <v>12</v>
      </c>
      <c r="C3275" s="14" t="s">
        <v>17332</v>
      </c>
      <c r="D3275" t="s">
        <v>11774</v>
      </c>
      <c r="E3275" s="14" t="s">
        <v>11775</v>
      </c>
      <c r="F3275" t="s">
        <v>11776</v>
      </c>
      <c r="I3275" t="s">
        <v>11777</v>
      </c>
      <c r="K3275" t="s">
        <v>1418</v>
      </c>
      <c r="L3275" t="s">
        <v>11776</v>
      </c>
      <c r="M3275">
        <v>61</v>
      </c>
      <c r="N3275">
        <v>85</v>
      </c>
      <c r="O3275" s="16">
        <v>0.71799999999999997</v>
      </c>
      <c r="P3275" s="16"/>
    </row>
    <row r="3276" spans="1:16" x14ac:dyDescent="0.25">
      <c r="A3276" s="14" t="s">
        <v>728</v>
      </c>
      <c r="B3276" t="s">
        <v>12</v>
      </c>
      <c r="C3276" s="14" t="s">
        <v>17333</v>
      </c>
      <c r="D3276" t="s">
        <v>11778</v>
      </c>
      <c r="E3276" s="14" t="s">
        <v>11779</v>
      </c>
      <c r="F3276" t="s">
        <v>11780</v>
      </c>
      <c r="I3276" t="s">
        <v>11781</v>
      </c>
      <c r="J3276">
        <v>11</v>
      </c>
      <c r="K3276" t="s">
        <v>255</v>
      </c>
      <c r="L3276" t="s">
        <v>11780</v>
      </c>
      <c r="M3276">
        <v>35</v>
      </c>
      <c r="N3276">
        <v>56</v>
      </c>
      <c r="O3276" s="16">
        <v>0.625</v>
      </c>
      <c r="P3276" s="16"/>
    </row>
    <row r="3277" spans="1:16" x14ac:dyDescent="0.25">
      <c r="A3277" s="14" t="s">
        <v>728</v>
      </c>
      <c r="B3277" t="s">
        <v>12</v>
      </c>
      <c r="C3277" s="14" t="s">
        <v>17334</v>
      </c>
      <c r="D3277" t="s">
        <v>11782</v>
      </c>
      <c r="E3277" s="14" t="s">
        <v>11779</v>
      </c>
      <c r="F3277" t="s">
        <v>11783</v>
      </c>
      <c r="I3277" t="s">
        <v>765</v>
      </c>
      <c r="J3277">
        <v>3</v>
      </c>
      <c r="K3277" t="s">
        <v>53</v>
      </c>
      <c r="L3277" t="s">
        <v>11783</v>
      </c>
      <c r="M3277">
        <v>41</v>
      </c>
      <c r="N3277">
        <v>69</v>
      </c>
      <c r="O3277" s="16">
        <v>0.59399999999999997</v>
      </c>
      <c r="P3277" s="16"/>
    </row>
    <row r="3278" spans="1:16" x14ac:dyDescent="0.25">
      <c r="A3278" s="14" t="s">
        <v>728</v>
      </c>
      <c r="B3278" t="s">
        <v>12</v>
      </c>
      <c r="C3278" s="14" t="s">
        <v>17335</v>
      </c>
      <c r="D3278" t="s">
        <v>11784</v>
      </c>
      <c r="E3278" s="14" t="s">
        <v>11785</v>
      </c>
      <c r="F3278" t="s">
        <v>11786</v>
      </c>
      <c r="I3278" t="s">
        <v>11787</v>
      </c>
      <c r="J3278">
        <v>51</v>
      </c>
      <c r="K3278" t="s">
        <v>38</v>
      </c>
      <c r="L3278" t="s">
        <v>11786</v>
      </c>
      <c r="M3278">
        <v>48</v>
      </c>
      <c r="N3278">
        <v>52</v>
      </c>
      <c r="O3278" s="16">
        <v>0.92300000000000004</v>
      </c>
      <c r="P3278" s="16"/>
    </row>
    <row r="3279" spans="1:16" x14ac:dyDescent="0.25">
      <c r="A3279" s="14" t="s">
        <v>728</v>
      </c>
      <c r="B3279" t="s">
        <v>12</v>
      </c>
      <c r="C3279" s="14" t="s">
        <v>17336</v>
      </c>
      <c r="D3279" t="s">
        <v>7148</v>
      </c>
      <c r="E3279" s="14" t="s">
        <v>11788</v>
      </c>
      <c r="F3279" t="s">
        <v>11789</v>
      </c>
      <c r="I3279" t="s">
        <v>3370</v>
      </c>
      <c r="J3279">
        <v>8</v>
      </c>
      <c r="K3279" t="s">
        <v>38</v>
      </c>
      <c r="L3279" t="s">
        <v>11789</v>
      </c>
      <c r="M3279">
        <v>1</v>
      </c>
      <c r="N3279">
        <v>98</v>
      </c>
      <c r="O3279" s="16">
        <v>0.01</v>
      </c>
      <c r="P3279" s="16"/>
    </row>
    <row r="3280" spans="1:16" x14ac:dyDescent="0.25">
      <c r="A3280" s="14" t="s">
        <v>728</v>
      </c>
      <c r="B3280" t="s">
        <v>12</v>
      </c>
      <c r="C3280" s="14" t="s">
        <v>17337</v>
      </c>
      <c r="D3280" t="s">
        <v>11790</v>
      </c>
      <c r="E3280" s="14" t="s">
        <v>11791</v>
      </c>
      <c r="F3280" t="s">
        <v>11792</v>
      </c>
      <c r="I3280" t="s">
        <v>11793</v>
      </c>
      <c r="J3280">
        <v>10</v>
      </c>
      <c r="K3280" t="s">
        <v>53</v>
      </c>
      <c r="L3280" t="s">
        <v>11794</v>
      </c>
      <c r="M3280">
        <v>61</v>
      </c>
      <c r="N3280">
        <v>76</v>
      </c>
      <c r="O3280" s="16">
        <v>0.80300000000000005</v>
      </c>
      <c r="P3280" s="16"/>
    </row>
    <row r="3281" spans="1:16" x14ac:dyDescent="0.25">
      <c r="A3281" s="14" t="s">
        <v>728</v>
      </c>
      <c r="B3281" t="s">
        <v>12</v>
      </c>
      <c r="C3281" s="14" t="s">
        <v>17338</v>
      </c>
      <c r="D3281" t="s">
        <v>11795</v>
      </c>
      <c r="E3281" s="14" t="s">
        <v>11796</v>
      </c>
      <c r="F3281" t="s">
        <v>11797</v>
      </c>
      <c r="I3281" t="s">
        <v>3066</v>
      </c>
      <c r="K3281" t="s">
        <v>38</v>
      </c>
      <c r="L3281" t="s">
        <v>11797</v>
      </c>
      <c r="M3281">
        <v>56</v>
      </c>
      <c r="N3281">
        <v>58</v>
      </c>
      <c r="O3281" s="16">
        <v>0.96599999999999997</v>
      </c>
      <c r="P3281" s="16"/>
    </row>
    <row r="3282" spans="1:16" x14ac:dyDescent="0.25">
      <c r="A3282" s="14" t="s">
        <v>728</v>
      </c>
      <c r="B3282" t="s">
        <v>12</v>
      </c>
      <c r="C3282" s="14" t="s">
        <v>17339</v>
      </c>
      <c r="D3282" t="s">
        <v>11798</v>
      </c>
      <c r="E3282" s="14" t="s">
        <v>11799</v>
      </c>
      <c r="F3282" t="s">
        <v>11800</v>
      </c>
      <c r="I3282" t="s">
        <v>11801</v>
      </c>
      <c r="J3282">
        <v>56</v>
      </c>
      <c r="K3282" t="s">
        <v>53</v>
      </c>
      <c r="L3282" t="s">
        <v>11800</v>
      </c>
      <c r="M3282">
        <v>49</v>
      </c>
      <c r="N3282">
        <v>58</v>
      </c>
      <c r="O3282" s="16">
        <v>0.84499999999999997</v>
      </c>
      <c r="P3282" s="16"/>
    </row>
    <row r="3283" spans="1:16" x14ac:dyDescent="0.25">
      <c r="A3283" s="14" t="s">
        <v>728</v>
      </c>
      <c r="B3283" t="s">
        <v>12</v>
      </c>
      <c r="C3283" s="14" t="s">
        <v>17340</v>
      </c>
      <c r="D3283" t="s">
        <v>11802</v>
      </c>
      <c r="E3283" s="14" t="s">
        <v>11803</v>
      </c>
      <c r="F3283" t="s">
        <v>11804</v>
      </c>
      <c r="I3283" t="s">
        <v>11805</v>
      </c>
      <c r="K3283" t="s">
        <v>255</v>
      </c>
      <c r="L3283" t="s">
        <v>11804</v>
      </c>
      <c r="M3283">
        <v>55</v>
      </c>
      <c r="N3283">
        <v>68</v>
      </c>
      <c r="O3283" s="16">
        <v>0.80900000000000005</v>
      </c>
      <c r="P3283" s="16"/>
    </row>
    <row r="3284" spans="1:16" x14ac:dyDescent="0.25">
      <c r="A3284" s="14" t="s">
        <v>728</v>
      </c>
      <c r="B3284" t="s">
        <v>12</v>
      </c>
      <c r="C3284" s="14" t="s">
        <v>17341</v>
      </c>
      <c r="D3284" t="s">
        <v>11806</v>
      </c>
      <c r="E3284" s="14" t="s">
        <v>11807</v>
      </c>
      <c r="F3284" t="s">
        <v>11808</v>
      </c>
      <c r="I3284" t="s">
        <v>11809</v>
      </c>
      <c r="J3284">
        <v>3</v>
      </c>
      <c r="K3284" t="s">
        <v>38</v>
      </c>
      <c r="L3284" t="s">
        <v>11810</v>
      </c>
      <c r="M3284">
        <v>65</v>
      </c>
      <c r="N3284">
        <v>73</v>
      </c>
      <c r="O3284" s="16">
        <v>0.89</v>
      </c>
      <c r="P3284" s="16"/>
    </row>
    <row r="3285" spans="1:16" x14ac:dyDescent="0.25">
      <c r="A3285" s="14" t="s">
        <v>728</v>
      </c>
      <c r="B3285" t="s">
        <v>12</v>
      </c>
      <c r="C3285" s="14" t="s">
        <v>17342</v>
      </c>
      <c r="D3285" t="s">
        <v>11811</v>
      </c>
      <c r="E3285" s="14" t="s">
        <v>11812</v>
      </c>
      <c r="F3285" t="s">
        <v>11813</v>
      </c>
      <c r="I3285" t="s">
        <v>11814</v>
      </c>
      <c r="J3285">
        <v>57</v>
      </c>
      <c r="K3285" t="s">
        <v>53</v>
      </c>
      <c r="L3285" t="s">
        <v>11815</v>
      </c>
      <c r="N3285">
        <v>40</v>
      </c>
      <c r="P3285" s="16"/>
    </row>
    <row r="3286" spans="1:16" x14ac:dyDescent="0.25">
      <c r="A3286" s="14" t="s">
        <v>728</v>
      </c>
      <c r="B3286" t="s">
        <v>12</v>
      </c>
      <c r="C3286" s="14" t="s">
        <v>17343</v>
      </c>
      <c r="D3286" t="s">
        <v>11816</v>
      </c>
      <c r="E3286" s="14" t="s">
        <v>11817</v>
      </c>
      <c r="F3286" t="s">
        <v>11818</v>
      </c>
      <c r="I3286" t="s">
        <v>11819</v>
      </c>
      <c r="J3286">
        <v>1</v>
      </c>
      <c r="K3286" t="s">
        <v>479</v>
      </c>
      <c r="L3286" t="s">
        <v>11820</v>
      </c>
      <c r="M3286">
        <v>66</v>
      </c>
      <c r="N3286">
        <v>69</v>
      </c>
      <c r="O3286" s="16">
        <v>0.95699999999999996</v>
      </c>
      <c r="P3286" s="16"/>
    </row>
    <row r="3287" spans="1:16" x14ac:dyDescent="0.25">
      <c r="A3287" s="14" t="s">
        <v>728</v>
      </c>
      <c r="B3287" t="s">
        <v>12</v>
      </c>
      <c r="C3287" s="14" t="s">
        <v>17344</v>
      </c>
      <c r="D3287" t="s">
        <v>11821</v>
      </c>
      <c r="E3287" s="14" t="s">
        <v>11822</v>
      </c>
      <c r="F3287" t="s">
        <v>11823</v>
      </c>
      <c r="I3287" t="s">
        <v>7961</v>
      </c>
      <c r="J3287">
        <v>100</v>
      </c>
      <c r="K3287" t="s">
        <v>53</v>
      </c>
      <c r="L3287" t="s">
        <v>11824</v>
      </c>
      <c r="M3287">
        <v>41</v>
      </c>
      <c r="N3287">
        <v>72</v>
      </c>
      <c r="O3287" s="16">
        <v>0.56899999999999995</v>
      </c>
      <c r="P3287" s="16"/>
    </row>
    <row r="3288" spans="1:16" x14ac:dyDescent="0.25">
      <c r="A3288" s="14" t="s">
        <v>728</v>
      </c>
      <c r="B3288" t="s">
        <v>12</v>
      </c>
      <c r="C3288" s="14" t="s">
        <v>17345</v>
      </c>
      <c r="D3288" t="s">
        <v>11825</v>
      </c>
      <c r="E3288" s="14" t="s">
        <v>11826</v>
      </c>
      <c r="F3288" t="s">
        <v>11827</v>
      </c>
      <c r="I3288" t="s">
        <v>1308</v>
      </c>
      <c r="J3288">
        <v>5</v>
      </c>
      <c r="K3288" t="s">
        <v>231</v>
      </c>
      <c r="L3288" t="s">
        <v>11828</v>
      </c>
      <c r="M3288">
        <v>55</v>
      </c>
      <c r="N3288">
        <v>73</v>
      </c>
      <c r="O3288" s="16">
        <v>0.753</v>
      </c>
      <c r="P3288" s="16"/>
    </row>
    <row r="3289" spans="1:16" x14ac:dyDescent="0.25">
      <c r="A3289" s="14" t="s">
        <v>728</v>
      </c>
      <c r="B3289" t="s">
        <v>12</v>
      </c>
      <c r="C3289" s="14" t="s">
        <v>17346</v>
      </c>
      <c r="D3289" t="s">
        <v>2897</v>
      </c>
      <c r="E3289" s="14" t="s">
        <v>11829</v>
      </c>
      <c r="F3289" t="s">
        <v>11830</v>
      </c>
      <c r="I3289" t="s">
        <v>11831</v>
      </c>
      <c r="K3289" t="s">
        <v>38</v>
      </c>
      <c r="L3289" t="s">
        <v>11832</v>
      </c>
      <c r="M3289">
        <v>25</v>
      </c>
      <c r="N3289">
        <v>47</v>
      </c>
      <c r="O3289" s="16">
        <v>0.53200000000000003</v>
      </c>
      <c r="P3289" s="16"/>
    </row>
    <row r="3290" spans="1:16" x14ac:dyDescent="0.25">
      <c r="A3290" s="14" t="s">
        <v>728</v>
      </c>
      <c r="B3290" t="s">
        <v>12</v>
      </c>
      <c r="C3290" s="14" t="s">
        <v>17347</v>
      </c>
      <c r="D3290" t="s">
        <v>5007</v>
      </c>
      <c r="E3290" s="14" t="s">
        <v>11833</v>
      </c>
      <c r="F3290" t="s">
        <v>11834</v>
      </c>
      <c r="I3290" t="s">
        <v>11835</v>
      </c>
      <c r="K3290" t="s">
        <v>53</v>
      </c>
      <c r="L3290" t="s">
        <v>11834</v>
      </c>
      <c r="N3290">
        <v>32</v>
      </c>
      <c r="P3290" s="16"/>
    </row>
    <row r="3291" spans="1:16" x14ac:dyDescent="0.25">
      <c r="A3291" s="14" t="s">
        <v>728</v>
      </c>
      <c r="B3291" t="s">
        <v>12</v>
      </c>
      <c r="C3291" s="14" t="s">
        <v>17348</v>
      </c>
      <c r="D3291" t="s">
        <v>11836</v>
      </c>
      <c r="E3291" s="14" t="s">
        <v>11837</v>
      </c>
      <c r="F3291" t="s">
        <v>11838</v>
      </c>
      <c r="H3291" t="s">
        <v>6600</v>
      </c>
      <c r="I3291" t="s">
        <v>11839</v>
      </c>
      <c r="J3291">
        <v>1</v>
      </c>
      <c r="K3291" t="s">
        <v>231</v>
      </c>
      <c r="L3291" t="s">
        <v>11840</v>
      </c>
      <c r="M3291">
        <v>1</v>
      </c>
      <c r="N3291">
        <v>93</v>
      </c>
      <c r="O3291" s="16">
        <v>1.0999999999999999E-2</v>
      </c>
      <c r="P3291" s="16"/>
    </row>
    <row r="3292" spans="1:16" x14ac:dyDescent="0.25">
      <c r="A3292" s="14" t="s">
        <v>728</v>
      </c>
      <c r="B3292" t="s">
        <v>12</v>
      </c>
      <c r="C3292" s="14" t="s">
        <v>17349</v>
      </c>
      <c r="D3292" t="s">
        <v>11841</v>
      </c>
      <c r="E3292" s="14" t="s">
        <v>11842</v>
      </c>
      <c r="F3292" t="s">
        <v>11843</v>
      </c>
      <c r="I3292" t="s">
        <v>11844</v>
      </c>
      <c r="K3292" t="s">
        <v>123</v>
      </c>
      <c r="L3292" t="s">
        <v>11845</v>
      </c>
      <c r="M3292">
        <v>73</v>
      </c>
      <c r="N3292">
        <v>90</v>
      </c>
      <c r="O3292" s="16">
        <v>0.81100000000000005</v>
      </c>
      <c r="P3292" s="16"/>
    </row>
    <row r="3293" spans="1:16" x14ac:dyDescent="0.25">
      <c r="A3293" s="14" t="s">
        <v>728</v>
      </c>
      <c r="B3293" t="s">
        <v>12</v>
      </c>
      <c r="C3293" s="14" t="s">
        <v>17350</v>
      </c>
      <c r="D3293" t="s">
        <v>11846</v>
      </c>
      <c r="E3293" s="14" t="s">
        <v>11847</v>
      </c>
      <c r="F3293" t="s">
        <v>11848</v>
      </c>
      <c r="H3293" t="s">
        <v>4826</v>
      </c>
      <c r="I3293" t="s">
        <v>11849</v>
      </c>
      <c r="J3293">
        <v>9</v>
      </c>
      <c r="K3293" t="s">
        <v>255</v>
      </c>
      <c r="L3293" t="s">
        <v>11850</v>
      </c>
      <c r="N3293">
        <v>115</v>
      </c>
      <c r="P3293" s="16"/>
    </row>
    <row r="3294" spans="1:16" x14ac:dyDescent="0.25">
      <c r="A3294" s="14" t="s">
        <v>728</v>
      </c>
      <c r="B3294" t="s">
        <v>12</v>
      </c>
      <c r="C3294" s="14" t="s">
        <v>17351</v>
      </c>
      <c r="D3294" t="s">
        <v>11851</v>
      </c>
      <c r="E3294" s="14" t="s">
        <v>11852</v>
      </c>
      <c r="F3294" t="s">
        <v>11853</v>
      </c>
      <c r="I3294" t="s">
        <v>11606</v>
      </c>
      <c r="J3294">
        <v>2</v>
      </c>
      <c r="K3294" t="s">
        <v>324</v>
      </c>
      <c r="L3294" t="s">
        <v>11853</v>
      </c>
      <c r="M3294">
        <v>72</v>
      </c>
      <c r="N3294">
        <v>73</v>
      </c>
      <c r="O3294" s="16">
        <v>0.98599999999999999</v>
      </c>
      <c r="P3294" s="16"/>
    </row>
    <row r="3295" spans="1:16" x14ac:dyDescent="0.25">
      <c r="A3295" s="14" t="s">
        <v>728</v>
      </c>
      <c r="B3295" t="s">
        <v>12</v>
      </c>
      <c r="C3295" s="14" t="s">
        <v>17352</v>
      </c>
      <c r="D3295" t="s">
        <v>11854</v>
      </c>
      <c r="E3295" s="14" t="s">
        <v>11855</v>
      </c>
      <c r="F3295" t="s">
        <v>11856</v>
      </c>
      <c r="I3295" t="s">
        <v>11857</v>
      </c>
      <c r="K3295" t="s">
        <v>231</v>
      </c>
      <c r="L3295" t="s">
        <v>11858</v>
      </c>
      <c r="M3295">
        <v>39</v>
      </c>
      <c r="N3295">
        <v>47</v>
      </c>
      <c r="O3295" s="16">
        <v>0.83</v>
      </c>
      <c r="P3295" s="16"/>
    </row>
    <row r="3296" spans="1:16" x14ac:dyDescent="0.25">
      <c r="A3296" s="14" t="s">
        <v>728</v>
      </c>
      <c r="B3296" t="s">
        <v>12</v>
      </c>
      <c r="C3296" s="14" t="s">
        <v>17353</v>
      </c>
      <c r="D3296" t="s">
        <v>11859</v>
      </c>
      <c r="E3296" s="14" t="s">
        <v>11860</v>
      </c>
      <c r="F3296" t="s">
        <v>11861</v>
      </c>
      <c r="I3296" t="s">
        <v>11862</v>
      </c>
      <c r="K3296" t="s">
        <v>231</v>
      </c>
      <c r="L3296" t="s">
        <v>11863</v>
      </c>
      <c r="M3296">
        <v>52</v>
      </c>
      <c r="N3296">
        <v>72</v>
      </c>
      <c r="O3296" s="16">
        <v>0.72199999999999998</v>
      </c>
      <c r="P3296" s="16"/>
    </row>
    <row r="3297" spans="1:16" x14ac:dyDescent="0.25">
      <c r="A3297" s="14" t="s">
        <v>728</v>
      </c>
      <c r="B3297" t="s">
        <v>12</v>
      </c>
      <c r="C3297" s="14" t="s">
        <v>17354</v>
      </c>
      <c r="D3297" t="s">
        <v>11864</v>
      </c>
      <c r="E3297" s="14" t="s">
        <v>11865</v>
      </c>
      <c r="F3297" t="s">
        <v>11866</v>
      </c>
      <c r="H3297" t="s">
        <v>7096</v>
      </c>
      <c r="I3297" t="s">
        <v>6328</v>
      </c>
      <c r="J3297">
        <v>24</v>
      </c>
      <c r="K3297" t="s">
        <v>53</v>
      </c>
      <c r="L3297" t="s">
        <v>11867</v>
      </c>
      <c r="N3297">
        <v>85</v>
      </c>
      <c r="P3297" s="16"/>
    </row>
    <row r="3298" spans="1:16" x14ac:dyDescent="0.25">
      <c r="A3298" s="14" t="s">
        <v>728</v>
      </c>
      <c r="B3298" t="s">
        <v>12</v>
      </c>
      <c r="C3298" s="14" t="s">
        <v>17355</v>
      </c>
      <c r="D3298" t="s">
        <v>11868</v>
      </c>
      <c r="E3298" s="14" t="s">
        <v>11869</v>
      </c>
      <c r="F3298" t="s">
        <v>11870</v>
      </c>
      <c r="H3298" t="s">
        <v>11871</v>
      </c>
      <c r="I3298" t="s">
        <v>11872</v>
      </c>
      <c r="J3298">
        <v>1</v>
      </c>
      <c r="K3298" t="s">
        <v>255</v>
      </c>
      <c r="L3298" t="s">
        <v>11873</v>
      </c>
      <c r="M3298">
        <v>59</v>
      </c>
      <c r="N3298">
        <v>86</v>
      </c>
      <c r="O3298" s="16">
        <v>0.68600000000000005</v>
      </c>
    </row>
    <row r="3299" spans="1:16" x14ac:dyDescent="0.25">
      <c r="A3299" s="14" t="s">
        <v>728</v>
      </c>
      <c r="B3299" t="s">
        <v>12</v>
      </c>
      <c r="C3299" s="14" t="s">
        <v>17356</v>
      </c>
      <c r="D3299" t="s">
        <v>11874</v>
      </c>
      <c r="E3299" s="14" t="s">
        <v>11875</v>
      </c>
      <c r="F3299" t="s">
        <v>11815</v>
      </c>
      <c r="I3299" t="s">
        <v>11876</v>
      </c>
      <c r="J3299">
        <v>120</v>
      </c>
      <c r="K3299" t="s">
        <v>53</v>
      </c>
      <c r="L3299" t="s">
        <v>11815</v>
      </c>
      <c r="M3299">
        <v>44</v>
      </c>
      <c r="N3299">
        <v>56</v>
      </c>
      <c r="O3299" s="16">
        <v>0.78600000000000003</v>
      </c>
    </row>
    <row r="3300" spans="1:16" x14ac:dyDescent="0.25">
      <c r="A3300" s="14" t="s">
        <v>728</v>
      </c>
      <c r="B3300" t="s">
        <v>12</v>
      </c>
      <c r="C3300" s="14" t="s">
        <v>17357</v>
      </c>
      <c r="D3300" t="s">
        <v>2614</v>
      </c>
      <c r="E3300" s="14" t="s">
        <v>11877</v>
      </c>
      <c r="F3300" t="s">
        <v>11878</v>
      </c>
      <c r="I3300" t="s">
        <v>11879</v>
      </c>
      <c r="J3300">
        <v>1</v>
      </c>
      <c r="K3300" t="s">
        <v>38</v>
      </c>
      <c r="L3300" t="s">
        <v>11878</v>
      </c>
      <c r="M3300">
        <v>26</v>
      </c>
      <c r="N3300">
        <v>47</v>
      </c>
      <c r="O3300" s="16">
        <v>0.55300000000000005</v>
      </c>
      <c r="P3300" s="16"/>
    </row>
    <row r="3301" spans="1:16" x14ac:dyDescent="0.25">
      <c r="A3301" s="14" t="s">
        <v>728</v>
      </c>
      <c r="B3301" t="s">
        <v>12</v>
      </c>
      <c r="C3301" s="14" t="s">
        <v>17358</v>
      </c>
      <c r="D3301" t="s">
        <v>11880</v>
      </c>
      <c r="E3301" s="14" t="s">
        <v>11881</v>
      </c>
      <c r="F3301" t="s">
        <v>11815</v>
      </c>
      <c r="I3301" t="s">
        <v>11882</v>
      </c>
      <c r="J3301">
        <v>2384</v>
      </c>
      <c r="K3301" t="s">
        <v>255</v>
      </c>
      <c r="L3301" t="s">
        <v>11815</v>
      </c>
      <c r="M3301">
        <v>48</v>
      </c>
      <c r="N3301">
        <v>74</v>
      </c>
      <c r="O3301" s="16">
        <v>0.64900000000000002</v>
      </c>
    </row>
    <row r="3302" spans="1:16" x14ac:dyDescent="0.25">
      <c r="A3302" s="14" t="s">
        <v>728</v>
      </c>
      <c r="B3302" t="s">
        <v>12</v>
      </c>
      <c r="C3302" s="14" t="s">
        <v>17359</v>
      </c>
      <c r="D3302" t="s">
        <v>11883</v>
      </c>
      <c r="E3302" s="14" t="s">
        <v>11875</v>
      </c>
      <c r="F3302" t="s">
        <v>11815</v>
      </c>
      <c r="I3302" t="s">
        <v>11814</v>
      </c>
      <c r="J3302">
        <v>115</v>
      </c>
      <c r="K3302" t="s">
        <v>53</v>
      </c>
      <c r="L3302" t="s">
        <v>11815</v>
      </c>
      <c r="M3302">
        <v>63</v>
      </c>
      <c r="N3302">
        <v>81</v>
      </c>
      <c r="O3302" s="16">
        <v>0.77800000000000002</v>
      </c>
      <c r="P3302" s="16"/>
    </row>
    <row r="3303" spans="1:16" x14ac:dyDescent="0.25">
      <c r="A3303" s="14" t="s">
        <v>728</v>
      </c>
      <c r="B3303" t="s">
        <v>12</v>
      </c>
      <c r="C3303" s="14" t="s">
        <v>17360</v>
      </c>
      <c r="D3303" t="s">
        <v>11884</v>
      </c>
      <c r="E3303" s="14" t="s">
        <v>11875</v>
      </c>
      <c r="F3303" t="s">
        <v>11815</v>
      </c>
      <c r="I3303" t="s">
        <v>11885</v>
      </c>
      <c r="J3303">
        <v>34</v>
      </c>
      <c r="K3303" t="s">
        <v>38</v>
      </c>
      <c r="L3303" t="s">
        <v>11815</v>
      </c>
      <c r="M3303">
        <v>44</v>
      </c>
      <c r="N3303">
        <v>69</v>
      </c>
      <c r="O3303" s="16">
        <v>0.63800000000000001</v>
      </c>
      <c r="P3303" s="16"/>
    </row>
    <row r="3304" spans="1:16" x14ac:dyDescent="0.25">
      <c r="A3304" s="14" t="s">
        <v>728</v>
      </c>
      <c r="B3304" t="s">
        <v>12</v>
      </c>
      <c r="C3304" s="14" t="s">
        <v>17361</v>
      </c>
      <c r="D3304" t="s">
        <v>637</v>
      </c>
      <c r="E3304" s="14" t="s">
        <v>11881</v>
      </c>
      <c r="F3304" t="s">
        <v>11815</v>
      </c>
      <c r="I3304" t="s">
        <v>4543</v>
      </c>
      <c r="J3304">
        <v>15</v>
      </c>
      <c r="K3304" t="s">
        <v>38</v>
      </c>
      <c r="L3304" t="s">
        <v>11815</v>
      </c>
      <c r="M3304">
        <v>61</v>
      </c>
      <c r="N3304">
        <v>68</v>
      </c>
      <c r="O3304" s="16">
        <v>0.89700000000000002</v>
      </c>
      <c r="P3304" s="16"/>
    </row>
    <row r="3305" spans="1:16" x14ac:dyDescent="0.25">
      <c r="A3305" s="14" t="s">
        <v>728</v>
      </c>
      <c r="B3305" t="s">
        <v>12</v>
      </c>
      <c r="C3305" s="14" t="s">
        <v>17362</v>
      </c>
      <c r="D3305" t="s">
        <v>11886</v>
      </c>
      <c r="E3305" s="14" t="s">
        <v>11887</v>
      </c>
      <c r="F3305" t="s">
        <v>11888</v>
      </c>
      <c r="H3305" t="s">
        <v>2481</v>
      </c>
      <c r="I3305" t="s">
        <v>11889</v>
      </c>
      <c r="J3305">
        <v>8</v>
      </c>
      <c r="K3305" t="s">
        <v>123</v>
      </c>
      <c r="L3305" t="s">
        <v>11888</v>
      </c>
      <c r="N3305">
        <v>61</v>
      </c>
      <c r="P3305" s="16"/>
    </row>
    <row r="3306" spans="1:16" x14ac:dyDescent="0.25">
      <c r="A3306" s="14" t="s">
        <v>728</v>
      </c>
      <c r="B3306" t="s">
        <v>12</v>
      </c>
      <c r="C3306" s="14" t="s">
        <v>17363</v>
      </c>
      <c r="D3306" t="s">
        <v>11890</v>
      </c>
      <c r="E3306" s="14" t="s">
        <v>11887</v>
      </c>
      <c r="F3306" t="s">
        <v>11891</v>
      </c>
      <c r="H3306" t="s">
        <v>6600</v>
      </c>
      <c r="I3306" t="s">
        <v>11892</v>
      </c>
      <c r="K3306" t="s">
        <v>231</v>
      </c>
      <c r="L3306" t="s">
        <v>11893</v>
      </c>
      <c r="M3306">
        <v>60</v>
      </c>
      <c r="N3306">
        <v>85</v>
      </c>
      <c r="O3306" s="16">
        <v>0.70599999999999996</v>
      </c>
      <c r="P3306" s="16"/>
    </row>
    <row r="3307" spans="1:16" x14ac:dyDescent="0.25">
      <c r="A3307" s="14" t="s">
        <v>728</v>
      </c>
      <c r="B3307" t="s">
        <v>12</v>
      </c>
      <c r="C3307" s="14" t="s">
        <v>17364</v>
      </c>
      <c r="D3307" t="s">
        <v>11894</v>
      </c>
      <c r="E3307" s="14" t="s">
        <v>11895</v>
      </c>
      <c r="F3307" t="s">
        <v>11896</v>
      </c>
      <c r="I3307" t="s">
        <v>1886</v>
      </c>
      <c r="K3307" t="s">
        <v>38</v>
      </c>
      <c r="L3307" t="s">
        <v>11897</v>
      </c>
      <c r="N3307">
        <v>54</v>
      </c>
      <c r="P3307" s="16"/>
    </row>
    <row r="3308" spans="1:16" x14ac:dyDescent="0.25">
      <c r="A3308" s="14" t="s">
        <v>728</v>
      </c>
      <c r="B3308" t="s">
        <v>12</v>
      </c>
      <c r="C3308" s="14" t="s">
        <v>17365</v>
      </c>
      <c r="D3308" t="s">
        <v>11898</v>
      </c>
      <c r="E3308" s="14" t="s">
        <v>11899</v>
      </c>
      <c r="F3308" t="s">
        <v>11900</v>
      </c>
      <c r="H3308" t="s">
        <v>5039</v>
      </c>
      <c r="I3308" t="s">
        <v>765</v>
      </c>
      <c r="K3308" t="s">
        <v>479</v>
      </c>
      <c r="L3308" t="s">
        <v>11901</v>
      </c>
      <c r="N3308">
        <v>56</v>
      </c>
      <c r="P3308" s="16"/>
    </row>
    <row r="3309" spans="1:16" x14ac:dyDescent="0.25">
      <c r="A3309" s="14" t="s">
        <v>728</v>
      </c>
      <c r="B3309" t="s">
        <v>12</v>
      </c>
      <c r="C3309" s="14" t="s">
        <v>17366</v>
      </c>
      <c r="D3309" t="s">
        <v>11902</v>
      </c>
      <c r="E3309" s="14" t="s">
        <v>11875</v>
      </c>
      <c r="F3309" t="s">
        <v>11815</v>
      </c>
      <c r="I3309" t="s">
        <v>11903</v>
      </c>
      <c r="J3309">
        <v>10</v>
      </c>
      <c r="K3309" t="s">
        <v>38</v>
      </c>
      <c r="L3309" t="s">
        <v>11815</v>
      </c>
      <c r="M3309">
        <v>58</v>
      </c>
      <c r="N3309">
        <v>61</v>
      </c>
      <c r="O3309" s="16">
        <v>0.95099999999999996</v>
      </c>
      <c r="P3309" s="16"/>
    </row>
    <row r="3310" spans="1:16" x14ac:dyDescent="0.25">
      <c r="A3310" s="14" t="s">
        <v>728</v>
      </c>
      <c r="B3310" t="s">
        <v>12</v>
      </c>
      <c r="C3310" s="14" t="s">
        <v>17367</v>
      </c>
      <c r="D3310" t="s">
        <v>11904</v>
      </c>
      <c r="E3310" s="14" t="s">
        <v>11905</v>
      </c>
      <c r="F3310" t="s">
        <v>11906</v>
      </c>
      <c r="H3310" t="s">
        <v>4683</v>
      </c>
      <c r="I3310" t="s">
        <v>11907</v>
      </c>
      <c r="K3310" t="s">
        <v>53</v>
      </c>
      <c r="L3310" t="s">
        <v>11908</v>
      </c>
      <c r="M3310">
        <v>59</v>
      </c>
      <c r="N3310">
        <v>64</v>
      </c>
      <c r="O3310" s="16">
        <v>0.92200000000000004</v>
      </c>
      <c r="P3310" s="16"/>
    </row>
    <row r="3311" spans="1:16" x14ac:dyDescent="0.25">
      <c r="A3311" s="14" t="s">
        <v>728</v>
      </c>
      <c r="B3311" t="s">
        <v>12</v>
      </c>
      <c r="C3311" s="14" t="s">
        <v>17368</v>
      </c>
      <c r="D3311" t="s">
        <v>233</v>
      </c>
      <c r="E3311" s="14" t="s">
        <v>11909</v>
      </c>
      <c r="F3311" t="s">
        <v>11910</v>
      </c>
      <c r="H3311" t="s">
        <v>6594</v>
      </c>
      <c r="I3311" t="s">
        <v>11911</v>
      </c>
      <c r="J3311">
        <v>21</v>
      </c>
      <c r="K3311" t="s">
        <v>123</v>
      </c>
      <c r="L3311" t="s">
        <v>11912</v>
      </c>
      <c r="M3311">
        <v>44</v>
      </c>
      <c r="N3311">
        <v>49</v>
      </c>
      <c r="O3311" s="16">
        <v>0.89800000000000002</v>
      </c>
      <c r="P3311" s="16"/>
    </row>
    <row r="3312" spans="1:16" x14ac:dyDescent="0.25">
      <c r="A3312" s="14" t="s">
        <v>728</v>
      </c>
      <c r="B3312" t="s">
        <v>12</v>
      </c>
      <c r="C3312" s="14" t="s">
        <v>17369</v>
      </c>
      <c r="D3312" t="s">
        <v>11913</v>
      </c>
      <c r="E3312" s="14" t="s">
        <v>11914</v>
      </c>
      <c r="F3312" t="s">
        <v>11915</v>
      </c>
      <c r="I3312" t="s">
        <v>7686</v>
      </c>
      <c r="J3312">
        <v>8</v>
      </c>
      <c r="K3312" t="s">
        <v>38</v>
      </c>
      <c r="L3312" t="s">
        <v>11915</v>
      </c>
      <c r="M3312">
        <v>73</v>
      </c>
      <c r="N3312">
        <v>78</v>
      </c>
      <c r="O3312" s="16">
        <v>0.93600000000000005</v>
      </c>
      <c r="P3312" s="16"/>
    </row>
    <row r="3313" spans="1:16" x14ac:dyDescent="0.25">
      <c r="A3313" s="14" t="s">
        <v>728</v>
      </c>
      <c r="B3313" t="s">
        <v>12</v>
      </c>
      <c r="C3313" s="14" t="s">
        <v>17370</v>
      </c>
      <c r="D3313" t="s">
        <v>217</v>
      </c>
      <c r="E3313" s="14" t="s">
        <v>11887</v>
      </c>
      <c r="F3313" t="s">
        <v>11916</v>
      </c>
      <c r="I3313" t="s">
        <v>11917</v>
      </c>
      <c r="K3313" t="s">
        <v>38</v>
      </c>
      <c r="L3313" t="s">
        <v>11918</v>
      </c>
      <c r="M3313">
        <v>47</v>
      </c>
      <c r="N3313">
        <v>57</v>
      </c>
      <c r="O3313" s="16">
        <v>0.82499999999999996</v>
      </c>
      <c r="P3313" s="16"/>
    </row>
    <row r="3314" spans="1:16" x14ac:dyDescent="0.25">
      <c r="A3314" s="14" t="s">
        <v>728</v>
      </c>
      <c r="B3314" t="s">
        <v>12</v>
      </c>
      <c r="C3314" s="14" t="s">
        <v>17371</v>
      </c>
      <c r="D3314" t="s">
        <v>11919</v>
      </c>
      <c r="E3314" s="14" t="s">
        <v>11920</v>
      </c>
      <c r="F3314" t="s">
        <v>11921</v>
      </c>
      <c r="H3314" t="s">
        <v>4656</v>
      </c>
      <c r="I3314" t="s">
        <v>11922</v>
      </c>
      <c r="K3314" t="s">
        <v>255</v>
      </c>
      <c r="L3314" t="s">
        <v>11923</v>
      </c>
      <c r="M3314">
        <v>58</v>
      </c>
      <c r="N3314">
        <v>79</v>
      </c>
      <c r="O3314" s="16">
        <v>0.73399999999999999</v>
      </c>
      <c r="P3314" s="16"/>
    </row>
    <row r="3315" spans="1:16" x14ac:dyDescent="0.25">
      <c r="A3315" s="14" t="s">
        <v>728</v>
      </c>
      <c r="B3315" t="s">
        <v>12</v>
      </c>
      <c r="C3315" s="14" t="s">
        <v>17372</v>
      </c>
      <c r="D3315" t="s">
        <v>11924</v>
      </c>
      <c r="E3315" s="14" t="s">
        <v>11925</v>
      </c>
      <c r="F3315" t="s">
        <v>11926</v>
      </c>
      <c r="I3315" t="s">
        <v>406</v>
      </c>
      <c r="K3315" t="s">
        <v>53</v>
      </c>
      <c r="L3315" t="s">
        <v>11927</v>
      </c>
      <c r="M3315">
        <v>32</v>
      </c>
      <c r="N3315">
        <v>64</v>
      </c>
      <c r="O3315" s="16">
        <v>0.5</v>
      </c>
      <c r="P3315" s="16"/>
    </row>
    <row r="3316" spans="1:16" x14ac:dyDescent="0.25">
      <c r="A3316" s="14" t="s">
        <v>728</v>
      </c>
      <c r="B3316" t="s">
        <v>12</v>
      </c>
      <c r="C3316" s="14" t="s">
        <v>17373</v>
      </c>
      <c r="D3316" t="s">
        <v>11928</v>
      </c>
      <c r="E3316" s="14" t="s">
        <v>11875</v>
      </c>
      <c r="F3316" t="s">
        <v>11815</v>
      </c>
      <c r="G3316" t="s">
        <v>47</v>
      </c>
      <c r="I3316" t="s">
        <v>11929</v>
      </c>
      <c r="J3316">
        <v>28</v>
      </c>
      <c r="K3316" t="s">
        <v>38</v>
      </c>
      <c r="L3316" t="s">
        <v>11815</v>
      </c>
      <c r="M3316">
        <v>32</v>
      </c>
      <c r="N3316">
        <v>89</v>
      </c>
      <c r="O3316" s="16">
        <v>0.36</v>
      </c>
      <c r="P3316" s="16"/>
    </row>
    <row r="3317" spans="1:16" x14ac:dyDescent="0.25">
      <c r="A3317" s="14" t="s">
        <v>728</v>
      </c>
      <c r="B3317" t="s">
        <v>12</v>
      </c>
      <c r="C3317" s="14" t="s">
        <v>17374</v>
      </c>
      <c r="D3317" t="s">
        <v>11930</v>
      </c>
      <c r="E3317" s="14" t="s">
        <v>11931</v>
      </c>
      <c r="F3317" t="s">
        <v>11932</v>
      </c>
      <c r="I3317" t="s">
        <v>11933</v>
      </c>
      <c r="J3317">
        <v>3</v>
      </c>
      <c r="K3317" t="s">
        <v>53</v>
      </c>
      <c r="L3317" t="s">
        <v>11934</v>
      </c>
      <c r="M3317">
        <v>74</v>
      </c>
      <c r="N3317">
        <v>76</v>
      </c>
      <c r="O3317" s="16">
        <v>0.97399999999999998</v>
      </c>
    </row>
    <row r="3318" spans="1:16" x14ac:dyDescent="0.25">
      <c r="A3318" s="14" t="s">
        <v>728</v>
      </c>
      <c r="B3318" t="s">
        <v>12</v>
      </c>
      <c r="C3318" s="14" t="s">
        <v>17375</v>
      </c>
      <c r="D3318" t="s">
        <v>11935</v>
      </c>
      <c r="E3318" s="14" t="s">
        <v>11936</v>
      </c>
      <c r="F3318" t="s">
        <v>11937</v>
      </c>
      <c r="I3318" t="s">
        <v>11938</v>
      </c>
      <c r="K3318" t="s">
        <v>231</v>
      </c>
      <c r="L3318" t="s">
        <v>11939</v>
      </c>
      <c r="M3318">
        <v>92</v>
      </c>
      <c r="N3318">
        <v>98</v>
      </c>
      <c r="O3318" s="16">
        <v>0.93899999999999995</v>
      </c>
      <c r="P3318" s="16"/>
    </row>
    <row r="3319" spans="1:16" x14ac:dyDescent="0.25">
      <c r="A3319" s="14" t="s">
        <v>728</v>
      </c>
      <c r="B3319" t="s">
        <v>12</v>
      </c>
      <c r="C3319" s="14" t="s">
        <v>17376</v>
      </c>
      <c r="D3319" t="s">
        <v>11940</v>
      </c>
      <c r="E3319" s="14" t="s">
        <v>11914</v>
      </c>
      <c r="F3319" t="s">
        <v>11915</v>
      </c>
      <c r="I3319" t="s">
        <v>11941</v>
      </c>
      <c r="K3319" t="s">
        <v>8159</v>
      </c>
      <c r="L3319" t="s">
        <v>11915</v>
      </c>
      <c r="M3319">
        <v>44</v>
      </c>
      <c r="N3319">
        <v>63</v>
      </c>
      <c r="O3319" s="16">
        <v>0.69799999999999995</v>
      </c>
      <c r="P3319" s="16"/>
    </row>
    <row r="3320" spans="1:16" x14ac:dyDescent="0.25">
      <c r="A3320" s="14" t="s">
        <v>728</v>
      </c>
      <c r="B3320" t="s">
        <v>12</v>
      </c>
      <c r="C3320" s="14" t="s">
        <v>17377</v>
      </c>
      <c r="D3320" t="s">
        <v>5037</v>
      </c>
      <c r="E3320" s="14" t="s">
        <v>11942</v>
      </c>
      <c r="F3320" t="s">
        <v>11943</v>
      </c>
      <c r="I3320" t="s">
        <v>11944</v>
      </c>
      <c r="J3320">
        <v>26</v>
      </c>
      <c r="K3320" t="s">
        <v>53</v>
      </c>
      <c r="L3320" t="s">
        <v>11943</v>
      </c>
      <c r="M3320">
        <v>44</v>
      </c>
      <c r="N3320">
        <v>51</v>
      </c>
      <c r="O3320" s="16">
        <v>0.86299999999999999</v>
      </c>
      <c r="P3320" s="16"/>
    </row>
    <row r="3321" spans="1:16" x14ac:dyDescent="0.25">
      <c r="A3321" s="14" t="s">
        <v>728</v>
      </c>
      <c r="B3321" t="s">
        <v>12</v>
      </c>
      <c r="C3321" s="14" t="s">
        <v>17378</v>
      </c>
      <c r="D3321" t="s">
        <v>838</v>
      </c>
      <c r="E3321" s="14" t="s">
        <v>11822</v>
      </c>
      <c r="F3321" t="s">
        <v>11945</v>
      </c>
      <c r="I3321" t="s">
        <v>11946</v>
      </c>
      <c r="K3321" t="s">
        <v>231</v>
      </c>
      <c r="L3321" t="s">
        <v>11947</v>
      </c>
      <c r="M3321">
        <v>56</v>
      </c>
      <c r="N3321">
        <v>65</v>
      </c>
      <c r="O3321" s="16">
        <v>0.86199999999999999</v>
      </c>
      <c r="P3321" s="16"/>
    </row>
    <row r="3322" spans="1:16" x14ac:dyDescent="0.25">
      <c r="A3322" s="14" t="s">
        <v>728</v>
      </c>
      <c r="B3322" t="s">
        <v>12</v>
      </c>
      <c r="C3322" s="14" t="s">
        <v>17379</v>
      </c>
      <c r="D3322" t="s">
        <v>11948</v>
      </c>
      <c r="E3322" s="14" t="s">
        <v>11875</v>
      </c>
      <c r="F3322" t="s">
        <v>11815</v>
      </c>
      <c r="I3322" t="s">
        <v>11949</v>
      </c>
      <c r="J3322">
        <v>78</v>
      </c>
      <c r="K3322" t="s">
        <v>508</v>
      </c>
      <c r="L3322" t="s">
        <v>11815</v>
      </c>
      <c r="M3322">
        <v>47</v>
      </c>
      <c r="N3322">
        <v>63</v>
      </c>
      <c r="O3322" s="16">
        <v>0.746</v>
      </c>
      <c r="P3322" s="16"/>
    </row>
    <row r="3323" spans="1:16" x14ac:dyDescent="0.25">
      <c r="A3323" s="14" t="s">
        <v>728</v>
      </c>
      <c r="B3323" t="s">
        <v>12</v>
      </c>
      <c r="C3323" s="14" t="s">
        <v>17380</v>
      </c>
      <c r="D3323" t="s">
        <v>908</v>
      </c>
      <c r="E3323" s="14" t="s">
        <v>11936</v>
      </c>
      <c r="F3323" t="s">
        <v>11937</v>
      </c>
      <c r="I3323" t="s">
        <v>11606</v>
      </c>
      <c r="J3323">
        <v>32</v>
      </c>
      <c r="K3323" t="s">
        <v>38</v>
      </c>
      <c r="L3323" t="s">
        <v>11939</v>
      </c>
      <c r="M3323">
        <v>61</v>
      </c>
      <c r="N3323">
        <v>63</v>
      </c>
      <c r="O3323" s="16">
        <v>0.96799999999999997</v>
      </c>
    </row>
    <row r="3324" spans="1:16" x14ac:dyDescent="0.25">
      <c r="A3324" s="14" t="s">
        <v>728</v>
      </c>
      <c r="B3324" t="s">
        <v>12</v>
      </c>
      <c r="C3324" s="14" t="s">
        <v>17381</v>
      </c>
      <c r="D3324" t="s">
        <v>11950</v>
      </c>
      <c r="E3324" s="14" t="s">
        <v>11875</v>
      </c>
      <c r="F3324" t="s">
        <v>11815</v>
      </c>
      <c r="G3324" t="s">
        <v>47</v>
      </c>
      <c r="I3324" t="s">
        <v>11951</v>
      </c>
      <c r="J3324">
        <v>16</v>
      </c>
      <c r="K3324" t="s">
        <v>508</v>
      </c>
      <c r="L3324" t="s">
        <v>11815</v>
      </c>
      <c r="M3324">
        <v>60</v>
      </c>
      <c r="N3324">
        <v>106</v>
      </c>
      <c r="O3324" s="16">
        <v>0.56599999999999995</v>
      </c>
      <c r="P3324" s="16"/>
    </row>
    <row r="3325" spans="1:16" x14ac:dyDescent="0.25">
      <c r="A3325" s="14" t="s">
        <v>728</v>
      </c>
      <c r="B3325" t="s">
        <v>12</v>
      </c>
      <c r="C3325" s="14" t="s">
        <v>17382</v>
      </c>
      <c r="D3325" t="s">
        <v>11952</v>
      </c>
      <c r="E3325" s="14" t="s">
        <v>11953</v>
      </c>
      <c r="F3325" t="s">
        <v>11954</v>
      </c>
      <c r="I3325" t="s">
        <v>11955</v>
      </c>
      <c r="J3325">
        <v>12</v>
      </c>
      <c r="K3325" t="s">
        <v>53</v>
      </c>
      <c r="L3325" t="s">
        <v>11956</v>
      </c>
      <c r="N3325">
        <v>72</v>
      </c>
      <c r="P3325" s="16"/>
    </row>
    <row r="3326" spans="1:16" x14ac:dyDescent="0.25">
      <c r="A3326" s="14" t="s">
        <v>728</v>
      </c>
      <c r="B3326" t="s">
        <v>12</v>
      </c>
      <c r="C3326" s="14" t="s">
        <v>18114</v>
      </c>
      <c r="D3326" t="s">
        <v>11957</v>
      </c>
      <c r="E3326" s="14" t="s">
        <v>11958</v>
      </c>
      <c r="F3326" t="s">
        <v>11959</v>
      </c>
      <c r="I3326" t="s">
        <v>11960</v>
      </c>
      <c r="J3326">
        <v>16</v>
      </c>
      <c r="K3326" t="s">
        <v>53</v>
      </c>
      <c r="L3326" t="s">
        <v>11959</v>
      </c>
      <c r="M3326">
        <v>63</v>
      </c>
      <c r="N3326">
        <v>74</v>
      </c>
      <c r="O3326" s="16">
        <v>0.85099999999999998</v>
      </c>
      <c r="P3326" s="16"/>
    </row>
    <row r="3327" spans="1:16" x14ac:dyDescent="0.25">
      <c r="A3327" s="14" t="s">
        <v>728</v>
      </c>
      <c r="B3327" t="s">
        <v>12</v>
      </c>
      <c r="C3327" s="14" t="s">
        <v>18115</v>
      </c>
      <c r="D3327" t="s">
        <v>11961</v>
      </c>
      <c r="E3327" s="14" t="s">
        <v>11962</v>
      </c>
      <c r="F3327" t="s">
        <v>11963</v>
      </c>
      <c r="I3327" t="s">
        <v>11964</v>
      </c>
      <c r="J3327">
        <v>1</v>
      </c>
      <c r="K3327" t="s">
        <v>38</v>
      </c>
      <c r="L3327" t="s">
        <v>11963</v>
      </c>
      <c r="M3327">
        <v>61</v>
      </c>
      <c r="N3327">
        <v>88</v>
      </c>
      <c r="O3327" s="16">
        <v>0.69299999999999995</v>
      </c>
      <c r="P3327" s="16"/>
    </row>
    <row r="3328" spans="1:16" x14ac:dyDescent="0.25">
      <c r="A3328" s="14" t="s">
        <v>728</v>
      </c>
      <c r="B3328" t="s">
        <v>12</v>
      </c>
      <c r="C3328" s="14" t="s">
        <v>18116</v>
      </c>
      <c r="D3328" t="s">
        <v>11965</v>
      </c>
      <c r="E3328" s="14" t="s">
        <v>11966</v>
      </c>
      <c r="F3328" t="s">
        <v>11967</v>
      </c>
      <c r="I3328" t="s">
        <v>11968</v>
      </c>
      <c r="K3328" t="s">
        <v>38</v>
      </c>
      <c r="L3328" t="s">
        <v>11967</v>
      </c>
      <c r="M3328">
        <v>36</v>
      </c>
      <c r="N3328">
        <v>63</v>
      </c>
      <c r="O3328" s="16">
        <v>0.57099999999999995</v>
      </c>
    </row>
    <row r="3329" spans="1:16" x14ac:dyDescent="0.25">
      <c r="A3329" s="14" t="s">
        <v>728</v>
      </c>
      <c r="B3329" t="s">
        <v>12</v>
      </c>
      <c r="C3329" s="14" t="s">
        <v>18117</v>
      </c>
      <c r="D3329" t="s">
        <v>2951</v>
      </c>
      <c r="E3329" s="14" t="s">
        <v>11969</v>
      </c>
      <c r="F3329" t="s">
        <v>11970</v>
      </c>
      <c r="I3329" t="s">
        <v>11971</v>
      </c>
      <c r="J3329">
        <v>1</v>
      </c>
      <c r="K3329" t="s">
        <v>38</v>
      </c>
      <c r="L3329" t="s">
        <v>11970</v>
      </c>
      <c r="M3329">
        <v>49</v>
      </c>
      <c r="N3329">
        <v>61</v>
      </c>
      <c r="O3329" s="16">
        <v>0.80300000000000005</v>
      </c>
      <c r="P3329" s="16"/>
    </row>
    <row r="3330" spans="1:16" x14ac:dyDescent="0.25">
      <c r="A3330" s="14" t="s">
        <v>728</v>
      </c>
      <c r="B3330" t="s">
        <v>12</v>
      </c>
      <c r="C3330" s="14" t="s">
        <v>18118</v>
      </c>
      <c r="D3330" t="s">
        <v>1059</v>
      </c>
      <c r="E3330" s="14" t="s">
        <v>11972</v>
      </c>
      <c r="F3330" t="s">
        <v>11973</v>
      </c>
      <c r="I3330" t="s">
        <v>11974</v>
      </c>
      <c r="J3330">
        <v>29</v>
      </c>
      <c r="K3330" t="s">
        <v>53</v>
      </c>
      <c r="L3330" t="s">
        <v>11973</v>
      </c>
      <c r="M3330">
        <v>33</v>
      </c>
      <c r="N3330">
        <v>53</v>
      </c>
      <c r="O3330" s="16">
        <v>0.623</v>
      </c>
      <c r="P3330" s="16"/>
    </row>
    <row r="3331" spans="1:16" x14ac:dyDescent="0.25">
      <c r="A3331" s="14" t="s">
        <v>728</v>
      </c>
      <c r="B3331" t="s">
        <v>12</v>
      </c>
      <c r="C3331" s="14" t="s">
        <v>18119</v>
      </c>
      <c r="D3331" t="s">
        <v>11975</v>
      </c>
      <c r="E3331" s="14" t="s">
        <v>11976</v>
      </c>
      <c r="F3331" t="s">
        <v>11977</v>
      </c>
      <c r="I3331" t="s">
        <v>2596</v>
      </c>
      <c r="J3331">
        <v>258</v>
      </c>
      <c r="K3331" t="s">
        <v>231</v>
      </c>
      <c r="L3331" t="s">
        <v>11978</v>
      </c>
      <c r="M3331">
        <v>63</v>
      </c>
      <c r="N3331">
        <v>63</v>
      </c>
      <c r="O3331" s="16">
        <v>1</v>
      </c>
      <c r="P3331" s="16"/>
    </row>
    <row r="3332" spans="1:16" x14ac:dyDescent="0.25">
      <c r="A3332" s="14" t="s">
        <v>728</v>
      </c>
      <c r="B3332" t="s">
        <v>12</v>
      </c>
      <c r="C3332" s="14" t="s">
        <v>18120</v>
      </c>
      <c r="D3332" t="s">
        <v>11979</v>
      </c>
      <c r="E3332" s="14" t="s">
        <v>11980</v>
      </c>
      <c r="F3332" t="s">
        <v>11981</v>
      </c>
      <c r="I3332" t="s">
        <v>11982</v>
      </c>
      <c r="J3332">
        <v>46</v>
      </c>
      <c r="K3332" t="s">
        <v>53</v>
      </c>
      <c r="L3332" t="s">
        <v>11981</v>
      </c>
      <c r="M3332">
        <v>32</v>
      </c>
      <c r="N3332">
        <v>38</v>
      </c>
      <c r="O3332" s="16">
        <v>0.84199999999999997</v>
      </c>
      <c r="P3332" s="16"/>
    </row>
    <row r="3333" spans="1:16" x14ac:dyDescent="0.25">
      <c r="A3333" s="14" t="s">
        <v>728</v>
      </c>
      <c r="B3333" t="s">
        <v>12</v>
      </c>
      <c r="C3333" s="14" t="s">
        <v>18121</v>
      </c>
      <c r="D3333" t="s">
        <v>11983</v>
      </c>
      <c r="E3333" s="14" t="s">
        <v>11984</v>
      </c>
      <c r="F3333" t="s">
        <v>11985</v>
      </c>
      <c r="I3333" t="s">
        <v>11986</v>
      </c>
      <c r="J3333">
        <v>4</v>
      </c>
      <c r="K3333" t="s">
        <v>38</v>
      </c>
      <c r="L3333" t="s">
        <v>11985</v>
      </c>
      <c r="M3333">
        <v>74</v>
      </c>
      <c r="N3333">
        <v>85</v>
      </c>
      <c r="O3333" s="16">
        <v>0.871</v>
      </c>
      <c r="P3333" s="16"/>
    </row>
    <row r="3334" spans="1:16" x14ac:dyDescent="0.25">
      <c r="A3334" s="14" t="s">
        <v>728</v>
      </c>
      <c r="B3334" t="s">
        <v>12</v>
      </c>
      <c r="C3334" s="14" t="s">
        <v>18122</v>
      </c>
      <c r="D3334" t="s">
        <v>11987</v>
      </c>
      <c r="E3334" s="14" t="s">
        <v>11988</v>
      </c>
      <c r="F3334" t="s">
        <v>11989</v>
      </c>
      <c r="I3334" t="s">
        <v>11990</v>
      </c>
      <c r="K3334" t="s">
        <v>479</v>
      </c>
      <c r="L3334" t="s">
        <v>11991</v>
      </c>
      <c r="M3334">
        <v>45</v>
      </c>
      <c r="N3334">
        <v>80</v>
      </c>
      <c r="O3334" s="16">
        <v>0.56299999999999994</v>
      </c>
      <c r="P3334" s="16"/>
    </row>
    <row r="3335" spans="1:16" x14ac:dyDescent="0.25">
      <c r="A3335" s="14" t="s">
        <v>728</v>
      </c>
      <c r="B3335" t="s">
        <v>12</v>
      </c>
      <c r="C3335" s="14" t="s">
        <v>18123</v>
      </c>
      <c r="D3335" t="s">
        <v>11992</v>
      </c>
      <c r="E3335" s="14" t="s">
        <v>11962</v>
      </c>
      <c r="F3335" t="s">
        <v>11963</v>
      </c>
      <c r="I3335" t="s">
        <v>5430</v>
      </c>
      <c r="J3335">
        <v>17</v>
      </c>
      <c r="K3335" t="s">
        <v>38</v>
      </c>
      <c r="L3335" t="s">
        <v>11963</v>
      </c>
      <c r="M3335">
        <v>55</v>
      </c>
      <c r="N3335">
        <v>67</v>
      </c>
      <c r="O3335" s="16">
        <v>0.82099999999999995</v>
      </c>
      <c r="P3335" s="16"/>
    </row>
    <row r="3336" spans="1:16" x14ac:dyDescent="0.25">
      <c r="A3336" s="14" t="s">
        <v>728</v>
      </c>
      <c r="B3336" t="s">
        <v>12</v>
      </c>
      <c r="C3336" s="14" t="s">
        <v>18124</v>
      </c>
      <c r="D3336" t="s">
        <v>11993</v>
      </c>
      <c r="E3336" s="14" t="s">
        <v>11994</v>
      </c>
      <c r="F3336" t="s">
        <v>11995</v>
      </c>
      <c r="I3336" t="s">
        <v>11996</v>
      </c>
      <c r="J3336">
        <v>42</v>
      </c>
      <c r="K3336" t="s">
        <v>38</v>
      </c>
      <c r="L3336" t="s">
        <v>11995</v>
      </c>
      <c r="M3336">
        <v>93</v>
      </c>
      <c r="N3336">
        <v>115</v>
      </c>
      <c r="O3336" s="16">
        <v>0.80900000000000005</v>
      </c>
      <c r="P3336" s="16"/>
    </row>
    <row r="3337" spans="1:16" x14ac:dyDescent="0.25">
      <c r="A3337" s="14" t="s">
        <v>728</v>
      </c>
      <c r="B3337" t="s">
        <v>12</v>
      </c>
      <c r="C3337" s="14" t="s">
        <v>18125</v>
      </c>
      <c r="D3337" t="s">
        <v>11997</v>
      </c>
      <c r="E3337" s="14" t="s">
        <v>11998</v>
      </c>
      <c r="F3337" t="s">
        <v>11999</v>
      </c>
      <c r="I3337" t="s">
        <v>682</v>
      </c>
      <c r="J3337">
        <v>6</v>
      </c>
      <c r="K3337" t="s">
        <v>53</v>
      </c>
      <c r="L3337" t="s">
        <v>12000</v>
      </c>
      <c r="M3337">
        <v>71</v>
      </c>
      <c r="N3337">
        <v>72</v>
      </c>
      <c r="O3337" s="16">
        <v>0.98599999999999999</v>
      </c>
      <c r="P3337" s="16"/>
    </row>
    <row r="3338" spans="1:16" x14ac:dyDescent="0.25">
      <c r="A3338" s="14" t="s">
        <v>728</v>
      </c>
      <c r="B3338" t="s">
        <v>12</v>
      </c>
      <c r="C3338" s="14" t="s">
        <v>18126</v>
      </c>
      <c r="D3338" t="s">
        <v>12001</v>
      </c>
      <c r="E3338" s="14" t="s">
        <v>12002</v>
      </c>
      <c r="F3338" t="s">
        <v>12003</v>
      </c>
      <c r="I3338" t="s">
        <v>12004</v>
      </c>
      <c r="J3338">
        <v>12</v>
      </c>
      <c r="K3338" t="s">
        <v>38</v>
      </c>
      <c r="L3338" t="s">
        <v>12005</v>
      </c>
      <c r="M3338">
        <v>68</v>
      </c>
      <c r="N3338">
        <v>74</v>
      </c>
      <c r="O3338" s="16">
        <v>0.91900000000000004</v>
      </c>
      <c r="P3338" s="16"/>
    </row>
    <row r="3339" spans="1:16" x14ac:dyDescent="0.25">
      <c r="A3339" s="14" t="s">
        <v>728</v>
      </c>
      <c r="B3339" t="s">
        <v>12</v>
      </c>
      <c r="C3339" s="14" t="s">
        <v>18127</v>
      </c>
      <c r="D3339" t="s">
        <v>12006</v>
      </c>
      <c r="E3339" s="14" t="s">
        <v>12007</v>
      </c>
      <c r="F3339" t="s">
        <v>12008</v>
      </c>
      <c r="I3339" t="s">
        <v>5088</v>
      </c>
      <c r="J3339">
        <v>4</v>
      </c>
      <c r="K3339" t="s">
        <v>53</v>
      </c>
      <c r="L3339" t="s">
        <v>12009</v>
      </c>
      <c r="M3339">
        <v>67</v>
      </c>
      <c r="N3339">
        <v>74</v>
      </c>
      <c r="O3339" s="16">
        <v>0.90500000000000003</v>
      </c>
      <c r="P3339" s="16"/>
    </row>
    <row r="3340" spans="1:16" x14ac:dyDescent="0.25">
      <c r="A3340" s="14" t="s">
        <v>728</v>
      </c>
      <c r="B3340" t="s">
        <v>12</v>
      </c>
      <c r="C3340" s="14" t="s">
        <v>18128</v>
      </c>
      <c r="D3340" t="s">
        <v>12010</v>
      </c>
      <c r="E3340" s="14" t="s">
        <v>12011</v>
      </c>
      <c r="F3340" t="s">
        <v>12012</v>
      </c>
      <c r="I3340" t="s">
        <v>12013</v>
      </c>
      <c r="J3340">
        <v>3</v>
      </c>
      <c r="K3340" t="s">
        <v>231</v>
      </c>
      <c r="L3340" t="s">
        <v>12014</v>
      </c>
      <c r="M3340">
        <v>77</v>
      </c>
      <c r="N3340">
        <v>94</v>
      </c>
      <c r="O3340" s="16">
        <v>0.81899999999999995</v>
      </c>
      <c r="P3340" s="16"/>
    </row>
    <row r="3341" spans="1:16" x14ac:dyDescent="0.25">
      <c r="A3341" s="14" t="s">
        <v>728</v>
      </c>
      <c r="B3341" t="s">
        <v>12</v>
      </c>
      <c r="C3341" s="14" t="s">
        <v>18129</v>
      </c>
      <c r="D3341" t="s">
        <v>12015</v>
      </c>
      <c r="E3341" s="14" t="s">
        <v>12016</v>
      </c>
      <c r="F3341" t="s">
        <v>12017</v>
      </c>
      <c r="I3341" t="s">
        <v>2862</v>
      </c>
      <c r="L3341" t="s">
        <v>12017</v>
      </c>
      <c r="M3341">
        <v>38</v>
      </c>
      <c r="N3341">
        <v>48</v>
      </c>
      <c r="O3341" s="16">
        <v>0.79200000000000004</v>
      </c>
      <c r="P3341" s="16"/>
    </row>
    <row r="3342" spans="1:16" x14ac:dyDescent="0.25">
      <c r="A3342" s="14" t="s">
        <v>728</v>
      </c>
      <c r="B3342" t="s">
        <v>12</v>
      </c>
      <c r="C3342" s="14" t="s">
        <v>18130</v>
      </c>
      <c r="D3342" t="s">
        <v>12018</v>
      </c>
      <c r="E3342" s="14" t="s">
        <v>12019</v>
      </c>
      <c r="F3342" t="s">
        <v>12020</v>
      </c>
      <c r="I3342" t="s">
        <v>1211</v>
      </c>
      <c r="J3342">
        <v>44</v>
      </c>
      <c r="K3342" t="s">
        <v>324</v>
      </c>
      <c r="L3342" t="s">
        <v>12020</v>
      </c>
      <c r="M3342">
        <v>35</v>
      </c>
      <c r="N3342">
        <v>52</v>
      </c>
      <c r="O3342" s="16">
        <v>0.67300000000000004</v>
      </c>
      <c r="P3342" s="16"/>
    </row>
    <row r="3343" spans="1:16" x14ac:dyDescent="0.25">
      <c r="A3343" s="14" t="s">
        <v>728</v>
      </c>
      <c r="B3343" t="s">
        <v>12</v>
      </c>
      <c r="C3343" s="14" t="s">
        <v>18131</v>
      </c>
      <c r="D3343" t="s">
        <v>12021</v>
      </c>
      <c r="E3343" s="14" t="s">
        <v>12022</v>
      </c>
      <c r="F3343" t="s">
        <v>12023</v>
      </c>
      <c r="I3343" t="s">
        <v>12024</v>
      </c>
      <c r="J3343">
        <v>44</v>
      </c>
      <c r="K3343" t="s">
        <v>53</v>
      </c>
      <c r="L3343" t="s">
        <v>12023</v>
      </c>
      <c r="M3343">
        <v>52</v>
      </c>
      <c r="N3343">
        <v>59</v>
      </c>
      <c r="O3343" s="16">
        <v>0.88100000000000001</v>
      </c>
      <c r="P3343" s="16"/>
    </row>
    <row r="3344" spans="1:16" x14ac:dyDescent="0.25">
      <c r="A3344" s="14" t="s">
        <v>728</v>
      </c>
      <c r="B3344" t="s">
        <v>12</v>
      </c>
      <c r="C3344" s="14" t="s">
        <v>18132</v>
      </c>
      <c r="D3344" t="s">
        <v>12025</v>
      </c>
      <c r="E3344" s="14" t="s">
        <v>11958</v>
      </c>
      <c r="F3344" t="s">
        <v>11959</v>
      </c>
      <c r="I3344" t="s">
        <v>12026</v>
      </c>
      <c r="J3344">
        <v>7</v>
      </c>
      <c r="K3344" t="s">
        <v>38</v>
      </c>
      <c r="L3344" t="s">
        <v>11959</v>
      </c>
      <c r="M3344">
        <v>77</v>
      </c>
      <c r="N3344">
        <v>113</v>
      </c>
      <c r="O3344" s="16">
        <v>0.68100000000000005</v>
      </c>
      <c r="P3344" s="16"/>
    </row>
    <row r="3345" spans="1:16" x14ac:dyDescent="0.25">
      <c r="A3345" s="14" t="s">
        <v>728</v>
      </c>
      <c r="B3345" t="s">
        <v>12</v>
      </c>
      <c r="C3345" s="14" t="s">
        <v>18133</v>
      </c>
      <c r="D3345" t="s">
        <v>12027</v>
      </c>
      <c r="E3345" s="14" t="s">
        <v>11980</v>
      </c>
      <c r="F3345" t="s">
        <v>12028</v>
      </c>
      <c r="G3345" t="s">
        <v>47</v>
      </c>
      <c r="I3345" t="s">
        <v>12029</v>
      </c>
      <c r="J3345">
        <v>2</v>
      </c>
      <c r="K3345" t="s">
        <v>231</v>
      </c>
      <c r="L3345" t="s">
        <v>12028</v>
      </c>
      <c r="M3345">
        <v>24</v>
      </c>
      <c r="N3345">
        <v>32</v>
      </c>
      <c r="O3345" s="16">
        <v>0.75</v>
      </c>
      <c r="P3345" s="16"/>
    </row>
    <row r="3346" spans="1:16" x14ac:dyDescent="0.25">
      <c r="A3346" s="14" t="s">
        <v>728</v>
      </c>
      <c r="B3346" t="s">
        <v>12</v>
      </c>
      <c r="C3346" s="14" t="s">
        <v>18134</v>
      </c>
      <c r="D3346" t="s">
        <v>12030</v>
      </c>
      <c r="E3346" s="14" t="s">
        <v>12031</v>
      </c>
      <c r="F3346" t="s">
        <v>12032</v>
      </c>
      <c r="I3346" t="s">
        <v>12033</v>
      </c>
      <c r="K3346" t="s">
        <v>231</v>
      </c>
      <c r="L3346" t="s">
        <v>12032</v>
      </c>
      <c r="M3346">
        <v>43</v>
      </c>
      <c r="N3346">
        <v>72</v>
      </c>
      <c r="O3346" s="16">
        <v>0.59699999999999998</v>
      </c>
      <c r="P3346" s="16"/>
    </row>
    <row r="3347" spans="1:16" x14ac:dyDescent="0.25">
      <c r="A3347" s="14" t="s">
        <v>728</v>
      </c>
      <c r="B3347" t="s">
        <v>12</v>
      </c>
      <c r="C3347" s="14" t="s">
        <v>18135</v>
      </c>
      <c r="D3347" t="s">
        <v>12034</v>
      </c>
      <c r="E3347" s="14" t="s">
        <v>12035</v>
      </c>
      <c r="F3347" t="s">
        <v>12036</v>
      </c>
      <c r="I3347" t="s">
        <v>12037</v>
      </c>
      <c r="J3347">
        <v>16</v>
      </c>
      <c r="K3347" t="s">
        <v>38</v>
      </c>
      <c r="L3347" t="s">
        <v>12036</v>
      </c>
      <c r="M3347">
        <v>57</v>
      </c>
      <c r="N3347">
        <v>73</v>
      </c>
      <c r="O3347" s="16">
        <v>0.78100000000000003</v>
      </c>
      <c r="P3347" s="16"/>
    </row>
    <row r="3348" spans="1:16" x14ac:dyDescent="0.25">
      <c r="A3348" s="14" t="s">
        <v>728</v>
      </c>
      <c r="B3348" t="s">
        <v>12</v>
      </c>
      <c r="C3348" s="14" t="s">
        <v>18136</v>
      </c>
      <c r="D3348" t="s">
        <v>12038</v>
      </c>
      <c r="E3348" s="14" t="s">
        <v>12039</v>
      </c>
      <c r="F3348" t="s">
        <v>12040</v>
      </c>
      <c r="H3348" t="s">
        <v>12041</v>
      </c>
      <c r="I3348" t="s">
        <v>12042</v>
      </c>
      <c r="J3348">
        <v>23</v>
      </c>
      <c r="K3348" t="s">
        <v>38</v>
      </c>
      <c r="L3348" t="s">
        <v>12043</v>
      </c>
      <c r="M3348">
        <v>54</v>
      </c>
      <c r="N3348">
        <v>74</v>
      </c>
      <c r="O3348" s="16">
        <v>0.73</v>
      </c>
      <c r="P3348" s="16"/>
    </row>
    <row r="3349" spans="1:16" x14ac:dyDescent="0.25">
      <c r="A3349" s="14" t="s">
        <v>728</v>
      </c>
      <c r="B3349" t="s">
        <v>12</v>
      </c>
      <c r="C3349" s="14" t="s">
        <v>18137</v>
      </c>
      <c r="D3349" t="s">
        <v>12044</v>
      </c>
      <c r="E3349" s="14" t="s">
        <v>12045</v>
      </c>
      <c r="F3349" t="s">
        <v>12046</v>
      </c>
      <c r="I3349" t="s">
        <v>12047</v>
      </c>
      <c r="J3349">
        <v>6</v>
      </c>
      <c r="K3349" t="s">
        <v>255</v>
      </c>
      <c r="L3349" t="s">
        <v>12048</v>
      </c>
      <c r="M3349">
        <v>25</v>
      </c>
      <c r="N3349">
        <v>54</v>
      </c>
      <c r="O3349" s="16">
        <v>0.46300000000000002</v>
      </c>
      <c r="P3349" s="16"/>
    </row>
    <row r="3350" spans="1:16" x14ac:dyDescent="0.25">
      <c r="A3350" s="14" t="s">
        <v>728</v>
      </c>
      <c r="B3350" t="s">
        <v>12</v>
      </c>
      <c r="C3350" s="14" t="s">
        <v>18138</v>
      </c>
      <c r="D3350" t="s">
        <v>12049</v>
      </c>
      <c r="E3350" s="14" t="s">
        <v>11969</v>
      </c>
      <c r="F3350" t="s">
        <v>12050</v>
      </c>
      <c r="I3350" t="s">
        <v>12051</v>
      </c>
      <c r="L3350" t="s">
        <v>12050</v>
      </c>
      <c r="M3350">
        <v>33</v>
      </c>
      <c r="N3350">
        <v>53</v>
      </c>
      <c r="O3350" s="16">
        <v>0.623</v>
      </c>
      <c r="P3350" s="16"/>
    </row>
    <row r="3351" spans="1:16" x14ac:dyDescent="0.25">
      <c r="A3351" s="14" t="s">
        <v>728</v>
      </c>
      <c r="B3351" t="s">
        <v>12</v>
      </c>
      <c r="C3351" s="14" t="s">
        <v>18139</v>
      </c>
      <c r="D3351" t="s">
        <v>1414</v>
      </c>
      <c r="E3351" s="14" t="s">
        <v>12052</v>
      </c>
      <c r="F3351" t="s">
        <v>12053</v>
      </c>
      <c r="I3351" t="s">
        <v>2862</v>
      </c>
      <c r="L3351" t="s">
        <v>12054</v>
      </c>
      <c r="M3351">
        <v>40</v>
      </c>
      <c r="N3351">
        <v>46</v>
      </c>
      <c r="O3351" s="16">
        <v>0.87</v>
      </c>
      <c r="P3351" s="16"/>
    </row>
    <row r="3352" spans="1:16" x14ac:dyDescent="0.25">
      <c r="A3352" s="14" t="s">
        <v>728</v>
      </c>
      <c r="B3352" t="s">
        <v>12</v>
      </c>
      <c r="C3352" s="14" t="s">
        <v>18140</v>
      </c>
      <c r="D3352" t="s">
        <v>12055</v>
      </c>
      <c r="E3352" s="14" t="s">
        <v>12045</v>
      </c>
      <c r="F3352" t="s">
        <v>12046</v>
      </c>
      <c r="I3352" t="s">
        <v>12056</v>
      </c>
      <c r="K3352" t="s">
        <v>231</v>
      </c>
      <c r="L3352" t="s">
        <v>12048</v>
      </c>
      <c r="M3352">
        <v>32</v>
      </c>
      <c r="N3352">
        <v>40</v>
      </c>
      <c r="O3352" s="16">
        <v>0.8</v>
      </c>
      <c r="P3352" s="16"/>
    </row>
    <row r="3353" spans="1:16" x14ac:dyDescent="0.25">
      <c r="A3353" s="14" t="s">
        <v>728</v>
      </c>
      <c r="B3353" t="s">
        <v>12</v>
      </c>
      <c r="C3353" s="14" t="s">
        <v>18141</v>
      </c>
      <c r="D3353" t="s">
        <v>12057</v>
      </c>
      <c r="E3353" s="14" t="s">
        <v>12058</v>
      </c>
      <c r="F3353" t="s">
        <v>12059</v>
      </c>
      <c r="I3353" t="s">
        <v>1332</v>
      </c>
      <c r="J3353">
        <v>23</v>
      </c>
      <c r="K3353" t="s">
        <v>123</v>
      </c>
      <c r="L3353" t="s">
        <v>12060</v>
      </c>
      <c r="M3353">
        <v>40</v>
      </c>
      <c r="N3353">
        <v>47</v>
      </c>
      <c r="O3353" s="16">
        <v>0.85099999999999998</v>
      </c>
      <c r="P3353" s="16"/>
    </row>
    <row r="3354" spans="1:16" x14ac:dyDescent="0.25">
      <c r="A3354" s="14" t="s">
        <v>728</v>
      </c>
      <c r="B3354" t="s">
        <v>12</v>
      </c>
      <c r="C3354" s="14" t="s">
        <v>18142</v>
      </c>
      <c r="D3354" t="s">
        <v>12061</v>
      </c>
      <c r="E3354" s="14" t="s">
        <v>12039</v>
      </c>
      <c r="F3354" t="s">
        <v>12062</v>
      </c>
      <c r="I3354" t="s">
        <v>2862</v>
      </c>
      <c r="L3354" t="s">
        <v>12062</v>
      </c>
      <c r="M3354">
        <v>44</v>
      </c>
      <c r="N3354">
        <v>60</v>
      </c>
      <c r="O3354" s="16">
        <v>0.73299999999999998</v>
      </c>
      <c r="P3354" s="16"/>
    </row>
    <row r="3355" spans="1:16" x14ac:dyDescent="0.25">
      <c r="A3355" s="14" t="s">
        <v>728</v>
      </c>
      <c r="B3355" t="s">
        <v>12</v>
      </c>
      <c r="C3355" s="14" t="s">
        <v>18143</v>
      </c>
      <c r="D3355" t="s">
        <v>12063</v>
      </c>
      <c r="E3355" s="14" t="s">
        <v>12022</v>
      </c>
      <c r="F3355" t="s">
        <v>12023</v>
      </c>
      <c r="I3355" t="s">
        <v>12064</v>
      </c>
      <c r="J3355">
        <v>9</v>
      </c>
      <c r="K3355" t="s">
        <v>53</v>
      </c>
      <c r="L3355" t="s">
        <v>12023</v>
      </c>
      <c r="M3355">
        <v>47</v>
      </c>
      <c r="N3355">
        <v>64</v>
      </c>
      <c r="O3355" s="16">
        <v>0.73399999999999999</v>
      </c>
      <c r="P3355" s="16"/>
    </row>
    <row r="3356" spans="1:16" x14ac:dyDescent="0.25">
      <c r="A3356" s="14" t="s">
        <v>728</v>
      </c>
      <c r="B3356" t="s">
        <v>12</v>
      </c>
      <c r="C3356" s="14" t="s">
        <v>18144</v>
      </c>
      <c r="D3356" t="s">
        <v>12065</v>
      </c>
      <c r="E3356" s="14" t="s">
        <v>12031</v>
      </c>
      <c r="F3356" t="s">
        <v>12066</v>
      </c>
      <c r="I3356" t="s">
        <v>5031</v>
      </c>
      <c r="J3356">
        <v>485</v>
      </c>
      <c r="K3356" t="s">
        <v>38</v>
      </c>
      <c r="L3356" t="s">
        <v>12066</v>
      </c>
      <c r="M3356">
        <v>63</v>
      </c>
      <c r="N3356">
        <v>69</v>
      </c>
      <c r="O3356" s="16">
        <v>0.91300000000000003</v>
      </c>
      <c r="P3356" s="16"/>
    </row>
    <row r="3357" spans="1:16" x14ac:dyDescent="0.25">
      <c r="A3357" s="14" t="s">
        <v>728</v>
      </c>
      <c r="B3357" t="s">
        <v>12</v>
      </c>
      <c r="C3357" s="14" t="s">
        <v>18145</v>
      </c>
      <c r="D3357" t="s">
        <v>12067</v>
      </c>
      <c r="E3357" s="14" t="s">
        <v>12068</v>
      </c>
      <c r="F3357" t="s">
        <v>12069</v>
      </c>
      <c r="I3357" t="s">
        <v>12070</v>
      </c>
      <c r="J3357">
        <v>14</v>
      </c>
      <c r="K3357" t="s">
        <v>479</v>
      </c>
      <c r="L3357" t="s">
        <v>12071</v>
      </c>
      <c r="M3357">
        <v>41</v>
      </c>
      <c r="N3357">
        <v>49</v>
      </c>
      <c r="O3357" s="16">
        <v>0.83699999999999997</v>
      </c>
      <c r="P3357" s="16"/>
    </row>
    <row r="3358" spans="1:16" x14ac:dyDescent="0.25">
      <c r="A3358" s="14" t="s">
        <v>728</v>
      </c>
      <c r="B3358" t="s">
        <v>12</v>
      </c>
      <c r="C3358" s="14" t="s">
        <v>18146</v>
      </c>
      <c r="D3358" t="s">
        <v>2024</v>
      </c>
      <c r="E3358" s="14" t="s">
        <v>12072</v>
      </c>
      <c r="F3358" t="s">
        <v>12073</v>
      </c>
      <c r="I3358" t="s">
        <v>12074</v>
      </c>
      <c r="J3358">
        <v>6</v>
      </c>
      <c r="K3358" t="s">
        <v>38</v>
      </c>
      <c r="L3358" t="s">
        <v>12075</v>
      </c>
      <c r="M3358">
        <v>48</v>
      </c>
      <c r="N3358">
        <v>56</v>
      </c>
      <c r="O3358" s="16">
        <v>0.85699999999999998</v>
      </c>
      <c r="P3358" s="16"/>
    </row>
    <row r="3359" spans="1:16" x14ac:dyDescent="0.25">
      <c r="A3359" s="14" t="s">
        <v>728</v>
      </c>
      <c r="B3359" t="s">
        <v>12</v>
      </c>
      <c r="C3359" s="14" t="s">
        <v>18147</v>
      </c>
      <c r="D3359" t="s">
        <v>12076</v>
      </c>
      <c r="E3359" s="14" t="s">
        <v>12035</v>
      </c>
      <c r="F3359" t="s">
        <v>12077</v>
      </c>
      <c r="I3359" t="s">
        <v>12024</v>
      </c>
      <c r="J3359">
        <v>11</v>
      </c>
      <c r="K3359" t="s">
        <v>231</v>
      </c>
      <c r="L3359" t="s">
        <v>12077</v>
      </c>
      <c r="M3359">
        <v>36</v>
      </c>
      <c r="N3359">
        <v>37</v>
      </c>
      <c r="O3359" s="16">
        <v>0.97299999999999998</v>
      </c>
    </row>
    <row r="3360" spans="1:16" x14ac:dyDescent="0.25">
      <c r="A3360" s="14" t="s">
        <v>728</v>
      </c>
      <c r="B3360" t="s">
        <v>12</v>
      </c>
      <c r="C3360" s="14" t="s">
        <v>18148</v>
      </c>
      <c r="D3360" t="s">
        <v>12078</v>
      </c>
      <c r="E3360" s="14" t="s">
        <v>12079</v>
      </c>
      <c r="F3360" t="s">
        <v>12080</v>
      </c>
      <c r="I3360" t="s">
        <v>12081</v>
      </c>
      <c r="J3360">
        <v>13</v>
      </c>
      <c r="K3360" t="s">
        <v>3228</v>
      </c>
      <c r="L3360" t="s">
        <v>12080</v>
      </c>
      <c r="M3360">
        <v>56</v>
      </c>
      <c r="N3360">
        <v>62</v>
      </c>
      <c r="O3360" s="16">
        <v>0.90300000000000002</v>
      </c>
      <c r="P3360" s="16"/>
    </row>
    <row r="3361" spans="1:16" x14ac:dyDescent="0.25">
      <c r="A3361" s="14" t="s">
        <v>728</v>
      </c>
      <c r="B3361" t="s">
        <v>12</v>
      </c>
      <c r="C3361" s="14" t="s">
        <v>18149</v>
      </c>
      <c r="D3361" t="s">
        <v>12082</v>
      </c>
      <c r="E3361" s="14" t="s">
        <v>11962</v>
      </c>
      <c r="F3361" t="s">
        <v>11963</v>
      </c>
      <c r="I3361" t="s">
        <v>12083</v>
      </c>
      <c r="J3361">
        <v>10</v>
      </c>
      <c r="K3361" t="s">
        <v>38</v>
      </c>
      <c r="L3361" t="s">
        <v>11963</v>
      </c>
      <c r="M3361">
        <v>51</v>
      </c>
      <c r="N3361">
        <v>105</v>
      </c>
      <c r="O3361" s="16">
        <v>0.48599999999999999</v>
      </c>
      <c r="P3361" s="16"/>
    </row>
    <row r="3362" spans="1:16" x14ac:dyDescent="0.25">
      <c r="A3362" s="14" t="s">
        <v>728</v>
      </c>
      <c r="B3362" t="s">
        <v>12</v>
      </c>
      <c r="C3362" s="14" t="s">
        <v>18150</v>
      </c>
      <c r="D3362" t="s">
        <v>12084</v>
      </c>
      <c r="E3362" s="14" t="s">
        <v>12085</v>
      </c>
      <c r="F3362" t="s">
        <v>12086</v>
      </c>
      <c r="I3362" t="s">
        <v>765</v>
      </c>
      <c r="J3362">
        <v>21</v>
      </c>
      <c r="K3362" t="s">
        <v>53</v>
      </c>
      <c r="L3362" t="s">
        <v>12086</v>
      </c>
      <c r="M3362">
        <v>64</v>
      </c>
      <c r="N3362">
        <v>82</v>
      </c>
      <c r="O3362" s="16">
        <v>0.78</v>
      </c>
    </row>
    <row r="3363" spans="1:16" x14ac:dyDescent="0.25">
      <c r="A3363" s="14" t="s">
        <v>728</v>
      </c>
      <c r="B3363" t="s">
        <v>12</v>
      </c>
      <c r="C3363" s="14" t="s">
        <v>18151</v>
      </c>
      <c r="D3363" t="s">
        <v>12087</v>
      </c>
      <c r="E3363" s="14" t="s">
        <v>12019</v>
      </c>
      <c r="F3363" t="s">
        <v>6604</v>
      </c>
      <c r="I3363" t="s">
        <v>12088</v>
      </c>
      <c r="K3363" t="s">
        <v>255</v>
      </c>
      <c r="L3363" t="s">
        <v>12089</v>
      </c>
      <c r="M3363">
        <v>13</v>
      </c>
      <c r="N3363">
        <v>27</v>
      </c>
      <c r="O3363" s="16">
        <v>0.48099999999999998</v>
      </c>
      <c r="P3363" s="16"/>
    </row>
    <row r="3364" spans="1:16" x14ac:dyDescent="0.25">
      <c r="A3364" s="14" t="s">
        <v>728</v>
      </c>
      <c r="B3364" t="s">
        <v>12</v>
      </c>
      <c r="C3364" s="14" t="s">
        <v>18152</v>
      </c>
      <c r="D3364" t="s">
        <v>12090</v>
      </c>
      <c r="E3364" s="14" t="s">
        <v>11962</v>
      </c>
      <c r="F3364" t="s">
        <v>11963</v>
      </c>
      <c r="I3364" t="s">
        <v>12091</v>
      </c>
      <c r="J3364">
        <v>14</v>
      </c>
      <c r="K3364" t="s">
        <v>479</v>
      </c>
      <c r="L3364" t="s">
        <v>11963</v>
      </c>
      <c r="M3364">
        <v>20</v>
      </c>
      <c r="N3364">
        <v>31</v>
      </c>
      <c r="O3364" s="16">
        <v>0.64500000000000002</v>
      </c>
      <c r="P3364" s="16"/>
    </row>
    <row r="3365" spans="1:16" x14ac:dyDescent="0.25">
      <c r="A3365" s="14" t="s">
        <v>728</v>
      </c>
      <c r="B3365" t="s">
        <v>12</v>
      </c>
      <c r="C3365" s="14" t="s">
        <v>18153</v>
      </c>
      <c r="D3365" t="s">
        <v>12092</v>
      </c>
      <c r="E3365" s="14" t="s">
        <v>12022</v>
      </c>
      <c r="F3365" t="s">
        <v>12023</v>
      </c>
      <c r="I3365" t="s">
        <v>12093</v>
      </c>
      <c r="J3365">
        <v>34</v>
      </c>
      <c r="K3365" t="s">
        <v>38</v>
      </c>
      <c r="L3365" t="s">
        <v>12023</v>
      </c>
      <c r="M3365">
        <v>65</v>
      </c>
      <c r="N3365">
        <v>67</v>
      </c>
      <c r="O3365" s="16">
        <v>0.97</v>
      </c>
    </row>
    <row r="3366" spans="1:16" x14ac:dyDescent="0.25">
      <c r="A3366" s="14" t="s">
        <v>728</v>
      </c>
      <c r="B3366" t="s">
        <v>12</v>
      </c>
      <c r="C3366" s="14" t="s">
        <v>18154</v>
      </c>
      <c r="D3366" t="s">
        <v>12094</v>
      </c>
      <c r="E3366" s="14" t="s">
        <v>12095</v>
      </c>
      <c r="F3366" t="s">
        <v>12096</v>
      </c>
      <c r="I3366" t="s">
        <v>12097</v>
      </c>
      <c r="J3366">
        <v>5</v>
      </c>
      <c r="K3366" t="s">
        <v>231</v>
      </c>
      <c r="L3366" t="s">
        <v>12098</v>
      </c>
      <c r="M3366">
        <v>53</v>
      </c>
      <c r="N3366">
        <v>57</v>
      </c>
      <c r="O3366" s="16">
        <v>0.93</v>
      </c>
      <c r="P3366" s="16"/>
    </row>
    <row r="3367" spans="1:16" x14ac:dyDescent="0.25">
      <c r="A3367" s="14" t="s">
        <v>728</v>
      </c>
      <c r="B3367" t="s">
        <v>12</v>
      </c>
      <c r="C3367" s="14" t="s">
        <v>18155</v>
      </c>
      <c r="D3367" t="s">
        <v>12099</v>
      </c>
      <c r="E3367" s="14" t="s">
        <v>12100</v>
      </c>
      <c r="F3367" t="s">
        <v>12101</v>
      </c>
      <c r="H3367" t="s">
        <v>12102</v>
      </c>
      <c r="L3367" t="s">
        <v>12103</v>
      </c>
      <c r="M3367">
        <v>46</v>
      </c>
      <c r="N3367">
        <v>60</v>
      </c>
      <c r="O3367" s="16">
        <v>0.76700000000000002</v>
      </c>
      <c r="P3367" s="16"/>
    </row>
    <row r="3368" spans="1:16" x14ac:dyDescent="0.25">
      <c r="A3368" s="14" t="s">
        <v>728</v>
      </c>
      <c r="B3368" t="s">
        <v>12</v>
      </c>
      <c r="C3368" s="14" t="s">
        <v>18156</v>
      </c>
      <c r="D3368" t="s">
        <v>12104</v>
      </c>
      <c r="E3368" s="14" t="s">
        <v>11962</v>
      </c>
      <c r="F3368" t="s">
        <v>11963</v>
      </c>
      <c r="I3368" t="s">
        <v>12105</v>
      </c>
      <c r="J3368">
        <v>80</v>
      </c>
      <c r="K3368" t="s">
        <v>53</v>
      </c>
      <c r="L3368" t="s">
        <v>11963</v>
      </c>
      <c r="M3368">
        <v>60</v>
      </c>
      <c r="N3368">
        <v>82</v>
      </c>
      <c r="O3368" s="16">
        <v>0.73199999999999998</v>
      </c>
      <c r="P3368" s="16"/>
    </row>
    <row r="3369" spans="1:16" x14ac:dyDescent="0.25">
      <c r="A3369" s="14" t="s">
        <v>728</v>
      </c>
      <c r="B3369" t="s">
        <v>12</v>
      </c>
      <c r="C3369" s="14" t="s">
        <v>18157</v>
      </c>
      <c r="D3369" t="s">
        <v>12106</v>
      </c>
      <c r="E3369" s="14" t="s">
        <v>12068</v>
      </c>
      <c r="F3369" t="s">
        <v>12069</v>
      </c>
      <c r="I3369" t="s">
        <v>12107</v>
      </c>
      <c r="J3369">
        <v>14</v>
      </c>
      <c r="K3369" t="s">
        <v>255</v>
      </c>
      <c r="L3369" t="s">
        <v>12071</v>
      </c>
      <c r="M3369">
        <v>40</v>
      </c>
      <c r="N3369">
        <v>65</v>
      </c>
      <c r="O3369" s="16">
        <v>0.61499999999999999</v>
      </c>
      <c r="P3369" s="16"/>
    </row>
    <row r="3370" spans="1:16" x14ac:dyDescent="0.25">
      <c r="A3370" s="14" t="s">
        <v>728</v>
      </c>
      <c r="B3370" t="s">
        <v>12</v>
      </c>
      <c r="C3370" s="14" t="s">
        <v>18158</v>
      </c>
      <c r="D3370" t="s">
        <v>12108</v>
      </c>
      <c r="E3370" s="14" t="s">
        <v>12109</v>
      </c>
      <c r="F3370" t="s">
        <v>12110</v>
      </c>
      <c r="I3370" t="s">
        <v>12111</v>
      </c>
      <c r="J3370">
        <v>7</v>
      </c>
      <c r="K3370" t="s">
        <v>38</v>
      </c>
      <c r="L3370" t="s">
        <v>12112</v>
      </c>
      <c r="M3370">
        <v>62</v>
      </c>
      <c r="N3370">
        <v>67</v>
      </c>
      <c r="O3370" s="16">
        <v>0.92500000000000004</v>
      </c>
      <c r="P3370" s="16"/>
    </row>
    <row r="3371" spans="1:16" x14ac:dyDescent="0.25">
      <c r="A3371" s="14" t="s">
        <v>728</v>
      </c>
      <c r="B3371" t="s">
        <v>12</v>
      </c>
      <c r="C3371" s="14" t="s">
        <v>18159</v>
      </c>
      <c r="D3371" t="s">
        <v>12113</v>
      </c>
      <c r="E3371" s="14" t="s">
        <v>12114</v>
      </c>
      <c r="F3371" t="s">
        <v>12115</v>
      </c>
      <c r="I3371" t="s">
        <v>12116</v>
      </c>
      <c r="K3371" t="s">
        <v>38</v>
      </c>
      <c r="L3371" t="s">
        <v>12115</v>
      </c>
      <c r="M3371">
        <v>54</v>
      </c>
      <c r="N3371">
        <v>71</v>
      </c>
      <c r="O3371" s="16">
        <v>0.76100000000000001</v>
      </c>
      <c r="P3371" s="16"/>
    </row>
    <row r="3372" spans="1:16" x14ac:dyDescent="0.25">
      <c r="A3372" s="14" t="s">
        <v>728</v>
      </c>
      <c r="B3372" t="s">
        <v>12</v>
      </c>
      <c r="C3372" s="14" t="s">
        <v>18160</v>
      </c>
      <c r="D3372" t="s">
        <v>12117</v>
      </c>
      <c r="E3372" s="14" t="s">
        <v>11962</v>
      </c>
      <c r="F3372" t="s">
        <v>11963</v>
      </c>
      <c r="I3372" t="s">
        <v>12118</v>
      </c>
      <c r="J3372">
        <v>42</v>
      </c>
      <c r="K3372" t="s">
        <v>38</v>
      </c>
      <c r="L3372" t="s">
        <v>11963</v>
      </c>
      <c r="M3372">
        <v>56</v>
      </c>
      <c r="N3372">
        <v>63</v>
      </c>
      <c r="O3372" s="16">
        <v>0.88900000000000001</v>
      </c>
      <c r="P3372" s="16"/>
    </row>
    <row r="3373" spans="1:16" x14ac:dyDescent="0.25">
      <c r="A3373" s="14" t="s">
        <v>728</v>
      </c>
      <c r="B3373" t="s">
        <v>12</v>
      </c>
      <c r="C3373" s="14" t="s">
        <v>18161</v>
      </c>
      <c r="D3373" t="s">
        <v>12119</v>
      </c>
      <c r="E3373" s="14" t="s">
        <v>12120</v>
      </c>
      <c r="F3373" t="s">
        <v>12121</v>
      </c>
      <c r="I3373" t="s">
        <v>12122</v>
      </c>
      <c r="K3373" t="s">
        <v>38</v>
      </c>
      <c r="L3373" t="s">
        <v>12123</v>
      </c>
      <c r="M3373">
        <v>14</v>
      </c>
      <c r="N3373">
        <v>29</v>
      </c>
      <c r="O3373" s="16">
        <v>0.48299999999999998</v>
      </c>
      <c r="P3373" s="16"/>
    </row>
    <row r="3374" spans="1:16" x14ac:dyDescent="0.25">
      <c r="A3374" s="14" t="s">
        <v>728</v>
      </c>
      <c r="B3374" t="s">
        <v>12</v>
      </c>
      <c r="C3374" s="14" t="s">
        <v>18162</v>
      </c>
      <c r="D3374" t="s">
        <v>12124</v>
      </c>
      <c r="E3374" s="14" t="s">
        <v>12100</v>
      </c>
      <c r="F3374" t="s">
        <v>12125</v>
      </c>
      <c r="I3374" t="s">
        <v>12126</v>
      </c>
      <c r="J3374">
        <v>20</v>
      </c>
      <c r="K3374" t="s">
        <v>38</v>
      </c>
      <c r="L3374" t="s">
        <v>12125</v>
      </c>
      <c r="M3374">
        <v>64</v>
      </c>
      <c r="N3374">
        <v>83</v>
      </c>
      <c r="O3374" s="16">
        <v>0.77100000000000002</v>
      </c>
      <c r="P3374" s="16"/>
    </row>
    <row r="3375" spans="1:16" x14ac:dyDescent="0.25">
      <c r="A3375" s="14" t="s">
        <v>728</v>
      </c>
      <c r="B3375" t="s">
        <v>12</v>
      </c>
      <c r="C3375" s="14" t="s">
        <v>18163</v>
      </c>
      <c r="D3375" t="s">
        <v>12127</v>
      </c>
      <c r="E3375" s="14" t="s">
        <v>12128</v>
      </c>
      <c r="F3375" t="s">
        <v>12129</v>
      </c>
      <c r="I3375" t="s">
        <v>5026</v>
      </c>
      <c r="J3375">
        <v>1</v>
      </c>
      <c r="K3375" t="s">
        <v>38</v>
      </c>
      <c r="L3375" t="s">
        <v>12129</v>
      </c>
      <c r="M3375">
        <v>64</v>
      </c>
      <c r="N3375">
        <v>121</v>
      </c>
      <c r="O3375" s="16">
        <v>0.52900000000000003</v>
      </c>
      <c r="P3375" s="16"/>
    </row>
    <row r="3376" spans="1:16" x14ac:dyDescent="0.25">
      <c r="A3376" s="14" t="s">
        <v>728</v>
      </c>
      <c r="B3376" t="s">
        <v>12</v>
      </c>
      <c r="C3376" s="14" t="s">
        <v>18164</v>
      </c>
      <c r="D3376" t="s">
        <v>12130</v>
      </c>
      <c r="E3376" s="14" t="s">
        <v>12131</v>
      </c>
      <c r="F3376" t="s">
        <v>12132</v>
      </c>
      <c r="I3376" t="s">
        <v>705</v>
      </c>
      <c r="J3376">
        <v>10</v>
      </c>
      <c r="K3376" t="s">
        <v>38</v>
      </c>
      <c r="L3376" t="s">
        <v>12133</v>
      </c>
      <c r="M3376">
        <v>87</v>
      </c>
      <c r="N3376">
        <v>125</v>
      </c>
      <c r="O3376" s="16">
        <v>0.69599999999999995</v>
      </c>
      <c r="P3376" s="16"/>
    </row>
    <row r="3377" spans="1:16" x14ac:dyDescent="0.25">
      <c r="A3377" s="14" t="s">
        <v>728</v>
      </c>
      <c r="B3377" t="s">
        <v>12</v>
      </c>
      <c r="C3377" s="14" t="s">
        <v>18165</v>
      </c>
      <c r="D3377" t="s">
        <v>12134</v>
      </c>
      <c r="E3377" s="14" t="s">
        <v>12135</v>
      </c>
      <c r="F3377" t="s">
        <v>12136</v>
      </c>
      <c r="I3377" t="s">
        <v>12137</v>
      </c>
      <c r="K3377" t="s">
        <v>255</v>
      </c>
      <c r="L3377" t="s">
        <v>12136</v>
      </c>
      <c r="M3377">
        <v>65</v>
      </c>
      <c r="N3377">
        <v>83</v>
      </c>
      <c r="O3377" s="16">
        <v>0.78300000000000003</v>
      </c>
      <c r="P3377" s="16"/>
    </row>
    <row r="3378" spans="1:16" x14ac:dyDescent="0.25">
      <c r="A3378" s="14" t="s">
        <v>728</v>
      </c>
      <c r="B3378" t="s">
        <v>12</v>
      </c>
      <c r="C3378" s="14" t="s">
        <v>18166</v>
      </c>
      <c r="D3378" t="s">
        <v>12138</v>
      </c>
      <c r="E3378" s="14" t="s">
        <v>12139</v>
      </c>
      <c r="F3378" t="s">
        <v>12140</v>
      </c>
      <c r="L3378" t="s">
        <v>12140</v>
      </c>
      <c r="M3378">
        <v>47</v>
      </c>
      <c r="N3378">
        <v>48</v>
      </c>
      <c r="O3378" s="16">
        <v>0.97899999999999998</v>
      </c>
      <c r="P3378" s="16"/>
    </row>
    <row r="3379" spans="1:16" x14ac:dyDescent="0.25">
      <c r="A3379" s="14" t="s">
        <v>728</v>
      </c>
      <c r="B3379" t="s">
        <v>12</v>
      </c>
      <c r="C3379" s="14" t="s">
        <v>18167</v>
      </c>
      <c r="D3379" t="s">
        <v>12141</v>
      </c>
      <c r="E3379" s="14" t="s">
        <v>12142</v>
      </c>
      <c r="F3379" t="s">
        <v>12143</v>
      </c>
      <c r="I3379" t="s">
        <v>12144</v>
      </c>
      <c r="J3379">
        <v>661</v>
      </c>
      <c r="K3379" t="s">
        <v>38</v>
      </c>
      <c r="L3379" t="s">
        <v>12143</v>
      </c>
      <c r="M3379">
        <v>68</v>
      </c>
      <c r="N3379">
        <v>69</v>
      </c>
      <c r="O3379" s="16">
        <v>0.98599999999999999</v>
      </c>
      <c r="P3379" s="16"/>
    </row>
    <row r="3380" spans="1:16" x14ac:dyDescent="0.25">
      <c r="A3380" s="14" t="s">
        <v>728</v>
      </c>
      <c r="B3380" t="s">
        <v>12</v>
      </c>
      <c r="C3380" s="14" t="s">
        <v>18168</v>
      </c>
      <c r="D3380" t="s">
        <v>12145</v>
      </c>
      <c r="E3380" s="14" t="s">
        <v>12146</v>
      </c>
      <c r="F3380" t="s">
        <v>12147</v>
      </c>
      <c r="I3380" t="s">
        <v>12148</v>
      </c>
      <c r="J3380">
        <v>13</v>
      </c>
      <c r="K3380" t="s">
        <v>38</v>
      </c>
      <c r="L3380" t="s">
        <v>12149</v>
      </c>
      <c r="M3380">
        <v>63</v>
      </c>
      <c r="N3380">
        <v>71</v>
      </c>
      <c r="O3380" s="16">
        <v>0.88700000000000001</v>
      </c>
      <c r="P3380" s="16"/>
    </row>
    <row r="3381" spans="1:16" x14ac:dyDescent="0.25">
      <c r="A3381" s="14" t="s">
        <v>728</v>
      </c>
      <c r="B3381" t="s">
        <v>12</v>
      </c>
      <c r="C3381" s="14" t="s">
        <v>18169</v>
      </c>
      <c r="D3381" t="s">
        <v>10817</v>
      </c>
      <c r="E3381" s="14" t="s">
        <v>12150</v>
      </c>
      <c r="F3381" t="s">
        <v>12151</v>
      </c>
      <c r="I3381" t="s">
        <v>12152</v>
      </c>
      <c r="J3381">
        <v>79</v>
      </c>
      <c r="K3381" t="s">
        <v>255</v>
      </c>
      <c r="L3381" t="s">
        <v>12153</v>
      </c>
      <c r="M3381">
        <v>93</v>
      </c>
      <c r="N3381">
        <v>98</v>
      </c>
      <c r="O3381" s="16">
        <v>0.94899999999999995</v>
      </c>
      <c r="P3381" s="16"/>
    </row>
    <row r="3382" spans="1:16" x14ac:dyDescent="0.25">
      <c r="A3382" s="14" t="s">
        <v>728</v>
      </c>
      <c r="B3382" t="s">
        <v>12</v>
      </c>
      <c r="C3382" s="14" t="s">
        <v>18170</v>
      </c>
      <c r="D3382" t="s">
        <v>12154</v>
      </c>
      <c r="E3382" s="14" t="s">
        <v>12155</v>
      </c>
      <c r="F3382" t="s">
        <v>12156</v>
      </c>
      <c r="I3382" t="s">
        <v>12157</v>
      </c>
      <c r="J3382">
        <v>21</v>
      </c>
      <c r="K3382" t="s">
        <v>123</v>
      </c>
      <c r="L3382" t="s">
        <v>12158</v>
      </c>
      <c r="M3382">
        <v>48</v>
      </c>
      <c r="N3382">
        <v>50</v>
      </c>
      <c r="O3382" s="16">
        <v>0.96</v>
      </c>
      <c r="P3382" s="16"/>
    </row>
    <row r="3383" spans="1:16" x14ac:dyDescent="0.25">
      <c r="A3383" s="14" t="s">
        <v>728</v>
      </c>
      <c r="B3383" t="s">
        <v>12</v>
      </c>
      <c r="C3383" s="14" t="s">
        <v>18171</v>
      </c>
      <c r="D3383" t="s">
        <v>12159</v>
      </c>
      <c r="E3383" s="14" t="s">
        <v>12160</v>
      </c>
      <c r="F3383" t="s">
        <v>12161</v>
      </c>
      <c r="L3383" t="s">
        <v>12161</v>
      </c>
      <c r="M3383">
        <v>33</v>
      </c>
      <c r="N3383">
        <v>56</v>
      </c>
      <c r="O3383" s="16">
        <v>0.58899999999999997</v>
      </c>
      <c r="P3383" s="16"/>
    </row>
    <row r="3384" spans="1:16" x14ac:dyDescent="0.25">
      <c r="A3384" s="14" t="s">
        <v>728</v>
      </c>
      <c r="B3384" t="s">
        <v>12</v>
      </c>
      <c r="C3384" s="14" t="s">
        <v>18172</v>
      </c>
      <c r="D3384" t="s">
        <v>12162</v>
      </c>
      <c r="E3384" s="14" t="s">
        <v>12131</v>
      </c>
      <c r="F3384" t="s">
        <v>12163</v>
      </c>
      <c r="L3384" t="s">
        <v>12163</v>
      </c>
      <c r="M3384">
        <v>62</v>
      </c>
      <c r="N3384">
        <v>65</v>
      </c>
      <c r="O3384" s="16">
        <v>0.95399999999999996</v>
      </c>
      <c r="P3384" s="16"/>
    </row>
    <row r="3385" spans="1:16" x14ac:dyDescent="0.25">
      <c r="A3385" s="14" t="s">
        <v>728</v>
      </c>
      <c r="B3385" t="s">
        <v>12</v>
      </c>
      <c r="C3385" s="14" t="s">
        <v>18173</v>
      </c>
      <c r="D3385" t="s">
        <v>12164</v>
      </c>
      <c r="E3385" s="14" t="s">
        <v>12165</v>
      </c>
      <c r="F3385" t="s">
        <v>12166</v>
      </c>
      <c r="H3385" t="s">
        <v>12167</v>
      </c>
      <c r="L3385" t="s">
        <v>12168</v>
      </c>
      <c r="M3385">
        <v>36</v>
      </c>
      <c r="N3385">
        <v>36</v>
      </c>
      <c r="O3385" s="16">
        <v>1</v>
      </c>
      <c r="P3385" s="16"/>
    </row>
    <row r="3386" spans="1:16" x14ac:dyDescent="0.25">
      <c r="A3386" s="14" t="s">
        <v>728</v>
      </c>
      <c r="B3386" t="s">
        <v>12</v>
      </c>
      <c r="C3386" s="14" t="s">
        <v>18174</v>
      </c>
      <c r="D3386" t="s">
        <v>12169</v>
      </c>
      <c r="E3386" s="14" t="s">
        <v>12170</v>
      </c>
      <c r="F3386" t="s">
        <v>12171</v>
      </c>
      <c r="I3386" t="s">
        <v>12172</v>
      </c>
      <c r="J3386">
        <v>18</v>
      </c>
      <c r="K3386" t="s">
        <v>255</v>
      </c>
      <c r="L3386" t="s">
        <v>12171</v>
      </c>
      <c r="M3386">
        <v>41</v>
      </c>
      <c r="N3386">
        <v>57</v>
      </c>
      <c r="O3386" s="16">
        <v>0.71899999999999997</v>
      </c>
      <c r="P3386" s="16"/>
    </row>
    <row r="3387" spans="1:16" x14ac:dyDescent="0.25">
      <c r="A3387" s="14" t="s">
        <v>728</v>
      </c>
      <c r="B3387" t="s">
        <v>12</v>
      </c>
      <c r="C3387" s="14" t="s">
        <v>18175</v>
      </c>
      <c r="D3387" t="s">
        <v>12173</v>
      </c>
      <c r="E3387" s="14" t="s">
        <v>12174</v>
      </c>
      <c r="F3387" t="s">
        <v>12175</v>
      </c>
      <c r="L3387" t="s">
        <v>12176</v>
      </c>
      <c r="M3387">
        <v>41</v>
      </c>
      <c r="N3387">
        <v>48</v>
      </c>
      <c r="O3387" s="16">
        <v>0.85399999999999998</v>
      </c>
      <c r="P3387" s="16"/>
    </row>
    <row r="3388" spans="1:16" x14ac:dyDescent="0.25">
      <c r="A3388" s="14" t="s">
        <v>728</v>
      </c>
      <c r="B3388" t="s">
        <v>12</v>
      </c>
      <c r="C3388" s="14" t="s">
        <v>18176</v>
      </c>
      <c r="D3388" t="s">
        <v>12177</v>
      </c>
      <c r="E3388" s="14" t="s">
        <v>12178</v>
      </c>
      <c r="F3388" t="s">
        <v>12179</v>
      </c>
      <c r="I3388" t="s">
        <v>12180</v>
      </c>
      <c r="J3388">
        <v>62</v>
      </c>
      <c r="K3388" t="s">
        <v>3208</v>
      </c>
      <c r="L3388" t="s">
        <v>12179</v>
      </c>
      <c r="M3388">
        <v>70</v>
      </c>
      <c r="N3388">
        <v>70</v>
      </c>
      <c r="O3388" s="16">
        <v>1</v>
      </c>
      <c r="P3388" s="16"/>
    </row>
    <row r="3389" spans="1:16" x14ac:dyDescent="0.25">
      <c r="A3389" s="14" t="s">
        <v>728</v>
      </c>
      <c r="B3389" t="s">
        <v>12</v>
      </c>
      <c r="C3389" s="14" t="s">
        <v>18177</v>
      </c>
      <c r="D3389" t="s">
        <v>3393</v>
      </c>
      <c r="E3389" s="14" t="s">
        <v>12131</v>
      </c>
      <c r="F3389" t="s">
        <v>12132</v>
      </c>
      <c r="I3389" t="s">
        <v>12181</v>
      </c>
      <c r="J3389">
        <v>15</v>
      </c>
      <c r="K3389" t="s">
        <v>38</v>
      </c>
      <c r="L3389" t="s">
        <v>12133</v>
      </c>
      <c r="M3389">
        <v>41</v>
      </c>
      <c r="N3389">
        <v>55</v>
      </c>
      <c r="O3389" s="16">
        <v>0.745</v>
      </c>
      <c r="P3389" s="16"/>
    </row>
    <row r="3390" spans="1:16" x14ac:dyDescent="0.25">
      <c r="A3390" s="14" t="s">
        <v>728</v>
      </c>
      <c r="B3390" t="s">
        <v>12</v>
      </c>
      <c r="C3390" s="14" t="s">
        <v>18178</v>
      </c>
      <c r="D3390" t="s">
        <v>1203</v>
      </c>
      <c r="E3390" s="14" t="s">
        <v>12182</v>
      </c>
      <c r="F3390" t="s">
        <v>12183</v>
      </c>
      <c r="I3390" t="s">
        <v>12184</v>
      </c>
      <c r="J3390">
        <v>63</v>
      </c>
      <c r="K3390" t="s">
        <v>324</v>
      </c>
      <c r="L3390" t="s">
        <v>12183</v>
      </c>
      <c r="M3390">
        <v>25</v>
      </c>
      <c r="N3390">
        <v>45</v>
      </c>
      <c r="O3390" s="16">
        <v>0.55600000000000005</v>
      </c>
      <c r="P3390" s="16"/>
    </row>
    <row r="3391" spans="1:16" x14ac:dyDescent="0.25">
      <c r="A3391" s="14" t="s">
        <v>728</v>
      </c>
      <c r="B3391" t="s">
        <v>12</v>
      </c>
      <c r="C3391" s="14" t="s">
        <v>18179</v>
      </c>
      <c r="D3391" t="s">
        <v>12185</v>
      </c>
      <c r="E3391" s="14" t="s">
        <v>12186</v>
      </c>
      <c r="F3391" t="s">
        <v>12187</v>
      </c>
      <c r="I3391" t="s">
        <v>5608</v>
      </c>
      <c r="K3391" t="s">
        <v>38</v>
      </c>
      <c r="L3391" t="s">
        <v>12188</v>
      </c>
      <c r="M3391">
        <v>54</v>
      </c>
      <c r="N3391">
        <v>68</v>
      </c>
      <c r="O3391" s="16">
        <v>0.79400000000000004</v>
      </c>
      <c r="P3391" s="16"/>
    </row>
    <row r="3392" spans="1:16" x14ac:dyDescent="0.25">
      <c r="A3392" s="14" t="s">
        <v>728</v>
      </c>
      <c r="B3392" t="s">
        <v>12</v>
      </c>
      <c r="C3392" s="14" t="s">
        <v>18180</v>
      </c>
      <c r="D3392" t="s">
        <v>12189</v>
      </c>
      <c r="E3392" s="14" t="s">
        <v>12190</v>
      </c>
      <c r="F3392" t="s">
        <v>12191</v>
      </c>
      <c r="I3392" t="s">
        <v>3416</v>
      </c>
      <c r="J3392">
        <v>7</v>
      </c>
      <c r="K3392" t="s">
        <v>53</v>
      </c>
      <c r="L3392" t="s">
        <v>12191</v>
      </c>
      <c r="M3392">
        <v>37</v>
      </c>
      <c r="N3392">
        <v>88</v>
      </c>
      <c r="O3392" s="16">
        <v>0.42</v>
      </c>
      <c r="P3392" s="16"/>
    </row>
    <row r="3393" spans="1:16" x14ac:dyDescent="0.25">
      <c r="A3393" s="14" t="s">
        <v>728</v>
      </c>
      <c r="B3393" t="s">
        <v>12</v>
      </c>
      <c r="C3393" s="14" t="s">
        <v>18181</v>
      </c>
      <c r="D3393" t="s">
        <v>12192</v>
      </c>
      <c r="E3393" s="14" t="s">
        <v>12178</v>
      </c>
      <c r="F3393" t="s">
        <v>12179</v>
      </c>
      <c r="H3393" t="s">
        <v>12193</v>
      </c>
      <c r="I3393" t="s">
        <v>12194</v>
      </c>
      <c r="K3393" t="s">
        <v>231</v>
      </c>
      <c r="L3393" t="s">
        <v>12179</v>
      </c>
      <c r="M3393">
        <v>74</v>
      </c>
      <c r="N3393">
        <v>80</v>
      </c>
      <c r="O3393" s="16">
        <v>0.92500000000000004</v>
      </c>
      <c r="P3393" s="16"/>
    </row>
    <row r="3394" spans="1:16" x14ac:dyDescent="0.25">
      <c r="A3394" s="14" t="s">
        <v>728</v>
      </c>
      <c r="B3394" t="s">
        <v>12</v>
      </c>
      <c r="C3394" s="14" t="s">
        <v>18182</v>
      </c>
      <c r="D3394" t="s">
        <v>12195</v>
      </c>
      <c r="E3394" s="14" t="s">
        <v>12139</v>
      </c>
      <c r="F3394" t="s">
        <v>12140</v>
      </c>
      <c r="I3394" t="s">
        <v>12196</v>
      </c>
      <c r="J3394">
        <v>750</v>
      </c>
      <c r="K3394" t="s">
        <v>255</v>
      </c>
      <c r="L3394" t="s">
        <v>12140</v>
      </c>
      <c r="M3394">
        <v>52</v>
      </c>
      <c r="N3394">
        <v>53</v>
      </c>
      <c r="O3394" s="16">
        <v>0.98099999999999998</v>
      </c>
      <c r="P3394" s="16"/>
    </row>
    <row r="3395" spans="1:16" x14ac:dyDescent="0.25">
      <c r="A3395" s="14" t="s">
        <v>728</v>
      </c>
      <c r="B3395" t="s">
        <v>12</v>
      </c>
      <c r="C3395" s="14" t="s">
        <v>18183</v>
      </c>
      <c r="D3395" t="s">
        <v>618</v>
      </c>
      <c r="E3395" s="14" t="s">
        <v>12178</v>
      </c>
      <c r="F3395" t="s">
        <v>12179</v>
      </c>
      <c r="I3395" t="s">
        <v>12056</v>
      </c>
      <c r="J3395">
        <v>521</v>
      </c>
      <c r="K3395" t="s">
        <v>53</v>
      </c>
      <c r="L3395" t="s">
        <v>12179</v>
      </c>
      <c r="M3395">
        <v>74</v>
      </c>
      <c r="N3395">
        <v>98</v>
      </c>
      <c r="O3395" s="16">
        <v>0.755</v>
      </c>
      <c r="P3395" s="16"/>
    </row>
    <row r="3396" spans="1:16" x14ac:dyDescent="0.25">
      <c r="A3396" s="14" t="s">
        <v>728</v>
      </c>
      <c r="B3396" t="s">
        <v>12</v>
      </c>
      <c r="C3396" s="14" t="s">
        <v>18184</v>
      </c>
      <c r="D3396" t="s">
        <v>1371</v>
      </c>
      <c r="E3396" s="14" t="s">
        <v>12178</v>
      </c>
      <c r="F3396" t="s">
        <v>12179</v>
      </c>
      <c r="I3396" t="s">
        <v>12197</v>
      </c>
      <c r="J3396">
        <v>18</v>
      </c>
      <c r="K3396" t="s">
        <v>2478</v>
      </c>
      <c r="L3396" t="s">
        <v>12179</v>
      </c>
      <c r="M3396">
        <v>58</v>
      </c>
      <c r="N3396">
        <v>82</v>
      </c>
      <c r="O3396" s="16">
        <v>0.70699999999999996</v>
      </c>
      <c r="P3396" s="16"/>
    </row>
    <row r="3397" spans="1:16" x14ac:dyDescent="0.25">
      <c r="A3397" s="14" t="s">
        <v>728</v>
      </c>
      <c r="B3397" t="s">
        <v>12</v>
      </c>
      <c r="C3397" s="14" t="s">
        <v>18185</v>
      </c>
      <c r="D3397" t="s">
        <v>12198</v>
      </c>
      <c r="E3397" s="14" t="s">
        <v>12178</v>
      </c>
      <c r="F3397" t="s">
        <v>12179</v>
      </c>
      <c r="I3397" t="s">
        <v>12199</v>
      </c>
      <c r="J3397">
        <v>8</v>
      </c>
      <c r="K3397" t="s">
        <v>38</v>
      </c>
      <c r="L3397" t="s">
        <v>12179</v>
      </c>
      <c r="M3397">
        <v>47</v>
      </c>
      <c r="N3397">
        <v>83</v>
      </c>
      <c r="O3397" s="16">
        <v>0.56599999999999995</v>
      </c>
      <c r="P3397" s="16"/>
    </row>
    <row r="3398" spans="1:16" x14ac:dyDescent="0.25">
      <c r="A3398" s="14" t="s">
        <v>583</v>
      </c>
      <c r="B3398" t="s">
        <v>13</v>
      </c>
      <c r="C3398" s="14" t="s">
        <v>14653</v>
      </c>
      <c r="D3398" t="s">
        <v>12200</v>
      </c>
      <c r="E3398" s="14" t="s">
        <v>12201</v>
      </c>
      <c r="F3398" t="s">
        <v>12202</v>
      </c>
      <c r="I3398" t="s">
        <v>14610</v>
      </c>
      <c r="J3398">
        <v>7</v>
      </c>
      <c r="K3398" t="s">
        <v>38</v>
      </c>
      <c r="L3398" t="s">
        <v>12202</v>
      </c>
      <c r="M3398">
        <v>48</v>
      </c>
      <c r="N3398">
        <v>55</v>
      </c>
      <c r="O3398" s="16">
        <v>0.873</v>
      </c>
      <c r="P3398" s="16"/>
    </row>
    <row r="3399" spans="1:16" x14ac:dyDescent="0.25">
      <c r="A3399" s="14" t="s">
        <v>583</v>
      </c>
      <c r="B3399" t="s">
        <v>13</v>
      </c>
      <c r="C3399" s="14" t="s">
        <v>14654</v>
      </c>
      <c r="D3399" t="s">
        <v>12203</v>
      </c>
      <c r="E3399" s="14" t="s">
        <v>12204</v>
      </c>
      <c r="F3399" t="s">
        <v>12205</v>
      </c>
      <c r="H3399" t="s">
        <v>12206</v>
      </c>
      <c r="L3399" t="s">
        <v>12205</v>
      </c>
      <c r="M3399">
        <v>48</v>
      </c>
      <c r="N3399">
        <v>72</v>
      </c>
      <c r="O3399" s="16">
        <v>0.66700000000000004</v>
      </c>
      <c r="P3399" s="16"/>
    </row>
    <row r="3400" spans="1:16" x14ac:dyDescent="0.25">
      <c r="A3400" s="14" t="s">
        <v>583</v>
      </c>
      <c r="B3400" t="s">
        <v>13</v>
      </c>
      <c r="C3400" s="14" t="s">
        <v>14655</v>
      </c>
      <c r="D3400" t="s">
        <v>12207</v>
      </c>
      <c r="E3400" s="14" t="s">
        <v>12208</v>
      </c>
      <c r="F3400" t="s">
        <v>12209</v>
      </c>
      <c r="I3400" t="s">
        <v>12210</v>
      </c>
      <c r="J3400">
        <v>74</v>
      </c>
      <c r="K3400" t="s">
        <v>38</v>
      </c>
      <c r="L3400" t="s">
        <v>12211</v>
      </c>
      <c r="M3400">
        <v>40</v>
      </c>
      <c r="N3400">
        <v>73</v>
      </c>
      <c r="O3400" s="16">
        <v>0.54800000000000004</v>
      </c>
      <c r="P3400" s="16"/>
    </row>
    <row r="3401" spans="1:16" x14ac:dyDescent="0.25">
      <c r="A3401" s="14" t="s">
        <v>583</v>
      </c>
      <c r="B3401" t="s">
        <v>13</v>
      </c>
      <c r="C3401" s="14" t="s">
        <v>14656</v>
      </c>
      <c r="D3401" t="s">
        <v>12212</v>
      </c>
      <c r="E3401" s="14" t="s">
        <v>12213</v>
      </c>
      <c r="F3401" t="s">
        <v>12214</v>
      </c>
      <c r="I3401" t="s">
        <v>12215</v>
      </c>
      <c r="J3401">
        <v>362</v>
      </c>
      <c r="K3401" t="s">
        <v>38</v>
      </c>
      <c r="L3401" t="s">
        <v>12214</v>
      </c>
      <c r="M3401">
        <v>33</v>
      </c>
      <c r="N3401">
        <v>52</v>
      </c>
      <c r="O3401" s="16">
        <v>0.63500000000000001</v>
      </c>
      <c r="P3401" s="16"/>
    </row>
    <row r="3402" spans="1:16" x14ac:dyDescent="0.25">
      <c r="A3402" s="14" t="s">
        <v>583</v>
      </c>
      <c r="B3402" t="s">
        <v>13</v>
      </c>
      <c r="C3402" s="14" t="s">
        <v>14657</v>
      </c>
      <c r="D3402" t="s">
        <v>12216</v>
      </c>
      <c r="E3402" s="14" t="s">
        <v>12217</v>
      </c>
      <c r="F3402" t="s">
        <v>12218</v>
      </c>
      <c r="I3402" t="s">
        <v>12219</v>
      </c>
      <c r="J3402">
        <v>116</v>
      </c>
      <c r="K3402" t="s">
        <v>53</v>
      </c>
      <c r="L3402" t="s">
        <v>12220</v>
      </c>
      <c r="M3402">
        <v>84</v>
      </c>
      <c r="N3402">
        <v>109</v>
      </c>
      <c r="O3402" s="16">
        <v>0.77100000000000002</v>
      </c>
      <c r="P3402" s="16"/>
    </row>
    <row r="3403" spans="1:16" x14ac:dyDescent="0.25">
      <c r="A3403" s="14" t="s">
        <v>583</v>
      </c>
      <c r="B3403" t="s">
        <v>13</v>
      </c>
      <c r="C3403" s="14" t="s">
        <v>14658</v>
      </c>
      <c r="D3403" t="s">
        <v>12221</v>
      </c>
      <c r="E3403" s="14" t="s">
        <v>12222</v>
      </c>
      <c r="F3403" t="s">
        <v>12223</v>
      </c>
      <c r="I3403" t="s">
        <v>12224</v>
      </c>
      <c r="K3403" t="s">
        <v>324</v>
      </c>
      <c r="L3403" t="s">
        <v>12223</v>
      </c>
      <c r="M3403">
        <v>41</v>
      </c>
      <c r="N3403">
        <v>80</v>
      </c>
      <c r="O3403" s="16">
        <v>0.51300000000000001</v>
      </c>
    </row>
    <row r="3404" spans="1:16" x14ac:dyDescent="0.25">
      <c r="A3404" s="14" t="s">
        <v>583</v>
      </c>
      <c r="B3404" t="s">
        <v>13</v>
      </c>
      <c r="C3404" s="14" t="s">
        <v>14659</v>
      </c>
      <c r="D3404" t="s">
        <v>12225</v>
      </c>
      <c r="E3404" s="14" t="s">
        <v>12226</v>
      </c>
      <c r="F3404" t="s">
        <v>12227</v>
      </c>
      <c r="I3404" t="s">
        <v>294</v>
      </c>
      <c r="J3404">
        <v>34</v>
      </c>
      <c r="K3404" t="s">
        <v>38</v>
      </c>
      <c r="L3404" t="s">
        <v>12227</v>
      </c>
      <c r="M3404">
        <v>55</v>
      </c>
      <c r="N3404">
        <v>77</v>
      </c>
      <c r="O3404" s="16">
        <v>0.71399999999999997</v>
      </c>
    </row>
    <row r="3405" spans="1:16" x14ac:dyDescent="0.25">
      <c r="A3405" s="14" t="s">
        <v>583</v>
      </c>
      <c r="B3405" t="s">
        <v>13</v>
      </c>
      <c r="C3405" s="14" t="s">
        <v>14660</v>
      </c>
      <c r="D3405" t="s">
        <v>12228</v>
      </c>
      <c r="E3405" s="14" t="s">
        <v>12229</v>
      </c>
      <c r="F3405" t="s">
        <v>12230</v>
      </c>
      <c r="I3405" t="s">
        <v>1182</v>
      </c>
      <c r="J3405">
        <v>85</v>
      </c>
      <c r="K3405" t="s">
        <v>6579</v>
      </c>
      <c r="L3405" t="s">
        <v>12230</v>
      </c>
      <c r="M3405">
        <v>80</v>
      </c>
      <c r="N3405">
        <v>100</v>
      </c>
      <c r="O3405" s="16">
        <v>0.8</v>
      </c>
      <c r="P3405" s="16"/>
    </row>
    <row r="3406" spans="1:16" x14ac:dyDescent="0.25">
      <c r="A3406" s="14" t="s">
        <v>583</v>
      </c>
      <c r="B3406" t="s">
        <v>13</v>
      </c>
      <c r="C3406" s="14" t="s">
        <v>14661</v>
      </c>
      <c r="D3406" t="s">
        <v>12231</v>
      </c>
      <c r="E3406" s="14" t="s">
        <v>12232</v>
      </c>
      <c r="F3406" t="s">
        <v>12233</v>
      </c>
      <c r="H3406" t="s">
        <v>12234</v>
      </c>
      <c r="I3406" t="s">
        <v>12235</v>
      </c>
      <c r="J3406">
        <v>17</v>
      </c>
      <c r="K3406" t="s">
        <v>231</v>
      </c>
      <c r="L3406" t="s">
        <v>12236</v>
      </c>
      <c r="M3406">
        <v>35</v>
      </c>
      <c r="N3406">
        <v>77</v>
      </c>
      <c r="O3406" s="16">
        <v>0.45500000000000002</v>
      </c>
      <c r="P3406" s="16"/>
    </row>
    <row r="3407" spans="1:16" x14ac:dyDescent="0.25">
      <c r="A3407" s="14" t="s">
        <v>583</v>
      </c>
      <c r="B3407" t="s">
        <v>13</v>
      </c>
      <c r="C3407" s="14" t="s">
        <v>14662</v>
      </c>
      <c r="D3407" t="s">
        <v>12237</v>
      </c>
      <c r="E3407" s="14" t="s">
        <v>12238</v>
      </c>
      <c r="F3407" t="s">
        <v>12239</v>
      </c>
      <c r="I3407" t="s">
        <v>2596</v>
      </c>
      <c r="J3407">
        <v>119</v>
      </c>
      <c r="K3407" t="s">
        <v>479</v>
      </c>
      <c r="L3407" t="s">
        <v>12240</v>
      </c>
      <c r="M3407">
        <v>60</v>
      </c>
      <c r="N3407">
        <v>81</v>
      </c>
      <c r="O3407" s="16">
        <v>0.74099999999999999</v>
      </c>
      <c r="P3407" s="16"/>
    </row>
    <row r="3408" spans="1:16" x14ac:dyDescent="0.25">
      <c r="A3408" s="14" t="s">
        <v>583</v>
      </c>
      <c r="B3408" t="s">
        <v>13</v>
      </c>
      <c r="C3408" s="14" t="s">
        <v>14663</v>
      </c>
      <c r="D3408" t="s">
        <v>12241</v>
      </c>
      <c r="E3408" s="14" t="s">
        <v>12242</v>
      </c>
      <c r="F3408" t="s">
        <v>12243</v>
      </c>
      <c r="I3408" t="s">
        <v>12244</v>
      </c>
      <c r="J3408">
        <v>2</v>
      </c>
      <c r="K3408" t="s">
        <v>255</v>
      </c>
      <c r="L3408" t="s">
        <v>12243</v>
      </c>
      <c r="M3408">
        <v>58</v>
      </c>
      <c r="N3408">
        <v>60</v>
      </c>
      <c r="O3408" s="16">
        <v>0.96699999999999997</v>
      </c>
      <c r="P3408" s="16"/>
    </row>
    <row r="3409" spans="1:16" x14ac:dyDescent="0.25">
      <c r="A3409" s="14" t="s">
        <v>583</v>
      </c>
      <c r="B3409" t="s">
        <v>13</v>
      </c>
      <c r="C3409" s="14" t="s">
        <v>14664</v>
      </c>
      <c r="D3409" t="s">
        <v>12245</v>
      </c>
      <c r="E3409" s="14" t="s">
        <v>12246</v>
      </c>
      <c r="F3409" t="s">
        <v>12247</v>
      </c>
      <c r="I3409" t="s">
        <v>12248</v>
      </c>
      <c r="J3409">
        <v>83</v>
      </c>
      <c r="K3409" t="s">
        <v>38</v>
      </c>
      <c r="L3409" t="s">
        <v>12249</v>
      </c>
      <c r="M3409">
        <v>54</v>
      </c>
      <c r="N3409">
        <v>77</v>
      </c>
      <c r="O3409" s="16">
        <v>0.70099999999999996</v>
      </c>
      <c r="P3409" s="16"/>
    </row>
    <row r="3410" spans="1:16" x14ac:dyDescent="0.25">
      <c r="A3410" s="14" t="s">
        <v>583</v>
      </c>
      <c r="B3410" t="s">
        <v>13</v>
      </c>
      <c r="C3410" s="14" t="s">
        <v>14665</v>
      </c>
      <c r="D3410" t="s">
        <v>12250</v>
      </c>
      <c r="E3410" s="14" t="s">
        <v>12251</v>
      </c>
      <c r="F3410" t="s">
        <v>12252</v>
      </c>
      <c r="I3410" t="s">
        <v>12253</v>
      </c>
      <c r="K3410" t="s">
        <v>38</v>
      </c>
      <c r="L3410" t="s">
        <v>12254</v>
      </c>
      <c r="M3410">
        <v>36</v>
      </c>
      <c r="N3410">
        <v>73</v>
      </c>
      <c r="O3410" s="16">
        <v>0.49299999999999999</v>
      </c>
      <c r="P3410" s="16"/>
    </row>
    <row r="3411" spans="1:16" x14ac:dyDescent="0.25">
      <c r="A3411" s="14" t="s">
        <v>583</v>
      </c>
      <c r="B3411" t="s">
        <v>13</v>
      </c>
      <c r="C3411" s="14" t="s">
        <v>14666</v>
      </c>
      <c r="D3411" t="s">
        <v>12255</v>
      </c>
      <c r="E3411" s="14" t="s">
        <v>12246</v>
      </c>
      <c r="F3411" t="s">
        <v>12256</v>
      </c>
      <c r="I3411" t="s">
        <v>12257</v>
      </c>
      <c r="K3411" t="s">
        <v>38</v>
      </c>
      <c r="L3411" t="s">
        <v>12256</v>
      </c>
      <c r="M3411">
        <v>34</v>
      </c>
      <c r="N3411">
        <v>66</v>
      </c>
      <c r="O3411" s="16">
        <v>0.51500000000000001</v>
      </c>
    </row>
    <row r="3412" spans="1:16" x14ac:dyDescent="0.25">
      <c r="A3412" s="14" t="s">
        <v>583</v>
      </c>
      <c r="B3412" t="s">
        <v>13</v>
      </c>
      <c r="C3412" s="14" t="s">
        <v>14667</v>
      </c>
      <c r="D3412" t="s">
        <v>12258</v>
      </c>
      <c r="E3412" s="14" t="s">
        <v>12259</v>
      </c>
      <c r="F3412" t="s">
        <v>12260</v>
      </c>
      <c r="I3412" t="s">
        <v>12261</v>
      </c>
      <c r="J3412">
        <v>1405</v>
      </c>
      <c r="K3412" t="s">
        <v>231</v>
      </c>
      <c r="L3412" t="s">
        <v>12260</v>
      </c>
      <c r="M3412">
        <v>53</v>
      </c>
      <c r="N3412">
        <v>78</v>
      </c>
      <c r="O3412" s="16">
        <v>0.67900000000000005</v>
      </c>
      <c r="P3412" s="16"/>
    </row>
    <row r="3413" spans="1:16" x14ac:dyDescent="0.25">
      <c r="A3413" s="14" t="s">
        <v>583</v>
      </c>
      <c r="B3413" t="s">
        <v>13</v>
      </c>
      <c r="C3413" s="14" t="s">
        <v>14668</v>
      </c>
      <c r="D3413" t="s">
        <v>12262</v>
      </c>
      <c r="E3413" s="14" t="s">
        <v>12246</v>
      </c>
      <c r="F3413" t="s">
        <v>12247</v>
      </c>
      <c r="I3413" t="s">
        <v>12263</v>
      </c>
      <c r="J3413">
        <v>589</v>
      </c>
      <c r="K3413" t="s">
        <v>38</v>
      </c>
      <c r="L3413" t="s">
        <v>12249</v>
      </c>
      <c r="M3413">
        <v>44</v>
      </c>
      <c r="N3413">
        <v>58</v>
      </c>
      <c r="O3413" s="16">
        <v>0.75900000000000001</v>
      </c>
      <c r="P3413" s="16"/>
    </row>
    <row r="3414" spans="1:16" x14ac:dyDescent="0.25">
      <c r="A3414" s="14" t="s">
        <v>583</v>
      </c>
      <c r="B3414" t="s">
        <v>13</v>
      </c>
      <c r="C3414" s="14" t="s">
        <v>14669</v>
      </c>
      <c r="D3414" t="s">
        <v>12264</v>
      </c>
      <c r="E3414" s="14" t="s">
        <v>12265</v>
      </c>
      <c r="F3414" t="s">
        <v>12266</v>
      </c>
      <c r="I3414" t="s">
        <v>12267</v>
      </c>
      <c r="J3414">
        <v>2</v>
      </c>
      <c r="K3414" t="s">
        <v>38</v>
      </c>
      <c r="L3414" t="s">
        <v>12268</v>
      </c>
      <c r="M3414">
        <v>1</v>
      </c>
      <c r="N3414">
        <v>99</v>
      </c>
      <c r="O3414" s="16">
        <v>0.01</v>
      </c>
      <c r="P3414" s="16"/>
    </row>
    <row r="3415" spans="1:16" x14ac:dyDescent="0.25">
      <c r="A3415" s="14" t="s">
        <v>583</v>
      </c>
      <c r="B3415" t="s">
        <v>13</v>
      </c>
      <c r="C3415" s="14" t="s">
        <v>14670</v>
      </c>
      <c r="D3415" t="s">
        <v>12269</v>
      </c>
      <c r="E3415" s="14" t="s">
        <v>12270</v>
      </c>
      <c r="F3415" t="s">
        <v>12271</v>
      </c>
      <c r="H3415" t="s">
        <v>12272</v>
      </c>
      <c r="I3415" t="s">
        <v>12273</v>
      </c>
      <c r="J3415">
        <v>1207</v>
      </c>
      <c r="L3415" t="s">
        <v>12274</v>
      </c>
      <c r="M3415">
        <v>66</v>
      </c>
      <c r="N3415">
        <v>91</v>
      </c>
      <c r="O3415" s="16">
        <v>0.72499999999999998</v>
      </c>
      <c r="P3415" s="16"/>
    </row>
    <row r="3416" spans="1:16" x14ac:dyDescent="0.25">
      <c r="A3416" s="14" t="s">
        <v>583</v>
      </c>
      <c r="B3416" t="s">
        <v>13</v>
      </c>
      <c r="C3416" s="14" t="s">
        <v>14671</v>
      </c>
      <c r="D3416" t="s">
        <v>12275</v>
      </c>
      <c r="E3416" s="14" t="s">
        <v>12276</v>
      </c>
      <c r="F3416" t="s">
        <v>12277</v>
      </c>
      <c r="I3416" t="s">
        <v>12278</v>
      </c>
      <c r="J3416">
        <v>40</v>
      </c>
      <c r="K3416" t="s">
        <v>38</v>
      </c>
      <c r="L3416" t="s">
        <v>12277</v>
      </c>
      <c r="M3416">
        <v>31</v>
      </c>
      <c r="N3416">
        <v>57</v>
      </c>
      <c r="O3416" s="16">
        <v>0.54400000000000004</v>
      </c>
      <c r="P3416" s="16"/>
    </row>
    <row r="3417" spans="1:16" x14ac:dyDescent="0.25">
      <c r="A3417" s="14" t="s">
        <v>583</v>
      </c>
      <c r="B3417" t="s">
        <v>13</v>
      </c>
      <c r="C3417" s="14" t="s">
        <v>14672</v>
      </c>
      <c r="D3417" t="s">
        <v>8308</v>
      </c>
      <c r="E3417" s="14" t="s">
        <v>12279</v>
      </c>
      <c r="F3417" t="s">
        <v>12280</v>
      </c>
      <c r="I3417" t="s">
        <v>12281</v>
      </c>
      <c r="J3417">
        <v>2</v>
      </c>
      <c r="K3417" t="s">
        <v>10460</v>
      </c>
      <c r="L3417" t="s">
        <v>12282</v>
      </c>
      <c r="M3417">
        <v>45</v>
      </c>
      <c r="N3417">
        <v>46</v>
      </c>
      <c r="O3417" s="16">
        <v>0.97799999999999998</v>
      </c>
      <c r="P3417" s="16"/>
    </row>
    <row r="3418" spans="1:16" x14ac:dyDescent="0.25">
      <c r="A3418" s="14" t="s">
        <v>583</v>
      </c>
      <c r="B3418" t="s">
        <v>13</v>
      </c>
      <c r="C3418" s="14" t="s">
        <v>14673</v>
      </c>
      <c r="D3418" t="s">
        <v>12283</v>
      </c>
      <c r="E3418" s="14" t="s">
        <v>12242</v>
      </c>
      <c r="F3418" t="s">
        <v>12284</v>
      </c>
      <c r="H3418" t="s">
        <v>4656</v>
      </c>
      <c r="I3418" t="s">
        <v>12285</v>
      </c>
      <c r="J3418">
        <v>38</v>
      </c>
      <c r="K3418" t="s">
        <v>38</v>
      </c>
      <c r="L3418" t="s">
        <v>12286</v>
      </c>
      <c r="M3418">
        <v>40</v>
      </c>
      <c r="N3418">
        <v>73</v>
      </c>
      <c r="O3418" s="16">
        <v>0.54800000000000004</v>
      </c>
      <c r="P3418" s="16"/>
    </row>
    <row r="3419" spans="1:16" x14ac:dyDescent="0.25">
      <c r="A3419" s="14" t="s">
        <v>583</v>
      </c>
      <c r="B3419" t="s">
        <v>13</v>
      </c>
      <c r="C3419" s="14" t="s">
        <v>14674</v>
      </c>
      <c r="D3419" t="s">
        <v>12287</v>
      </c>
      <c r="E3419" s="14" t="s">
        <v>12288</v>
      </c>
      <c r="F3419" t="s">
        <v>12289</v>
      </c>
      <c r="I3419" t="s">
        <v>3412</v>
      </c>
      <c r="K3419" t="s">
        <v>479</v>
      </c>
      <c r="L3419" t="s">
        <v>12289</v>
      </c>
      <c r="M3419">
        <v>49</v>
      </c>
      <c r="N3419">
        <v>76</v>
      </c>
      <c r="O3419" s="16">
        <v>0.64500000000000002</v>
      </c>
      <c r="P3419" s="16"/>
    </row>
    <row r="3420" spans="1:16" x14ac:dyDescent="0.25">
      <c r="A3420" s="14" t="s">
        <v>583</v>
      </c>
      <c r="B3420" t="s">
        <v>13</v>
      </c>
      <c r="C3420" s="14" t="s">
        <v>14675</v>
      </c>
      <c r="D3420" t="s">
        <v>12290</v>
      </c>
      <c r="E3420" s="14" t="s">
        <v>12291</v>
      </c>
      <c r="F3420" t="s">
        <v>12292</v>
      </c>
      <c r="I3420" t="s">
        <v>12293</v>
      </c>
      <c r="J3420">
        <v>95</v>
      </c>
      <c r="K3420" t="s">
        <v>38</v>
      </c>
      <c r="L3420" t="s">
        <v>12294</v>
      </c>
      <c r="M3420">
        <v>86</v>
      </c>
      <c r="N3420">
        <v>112</v>
      </c>
      <c r="O3420" s="16">
        <v>0.76800000000000002</v>
      </c>
      <c r="P3420" s="16"/>
    </row>
    <row r="3421" spans="1:16" x14ac:dyDescent="0.25">
      <c r="A3421" s="14" t="s">
        <v>583</v>
      </c>
      <c r="B3421" t="s">
        <v>13</v>
      </c>
      <c r="C3421" s="14" t="s">
        <v>14676</v>
      </c>
      <c r="D3421" t="s">
        <v>12295</v>
      </c>
      <c r="E3421" s="14" t="s">
        <v>12259</v>
      </c>
      <c r="F3421" t="s">
        <v>12296</v>
      </c>
      <c r="I3421" t="s">
        <v>12297</v>
      </c>
      <c r="J3421">
        <v>108</v>
      </c>
      <c r="K3421" t="s">
        <v>38</v>
      </c>
      <c r="L3421" t="s">
        <v>12296</v>
      </c>
      <c r="M3421">
        <v>67</v>
      </c>
      <c r="N3421">
        <v>100</v>
      </c>
      <c r="O3421" s="16">
        <v>0.67</v>
      </c>
      <c r="P3421" s="16"/>
    </row>
    <row r="3422" spans="1:16" x14ac:dyDescent="0.25">
      <c r="A3422" s="14" t="s">
        <v>583</v>
      </c>
      <c r="B3422" t="s">
        <v>13</v>
      </c>
      <c r="C3422" s="14" t="s">
        <v>14677</v>
      </c>
      <c r="D3422" t="s">
        <v>12298</v>
      </c>
      <c r="E3422" s="14" t="s">
        <v>12299</v>
      </c>
      <c r="F3422" t="s">
        <v>12300</v>
      </c>
      <c r="I3422" t="s">
        <v>12301</v>
      </c>
      <c r="J3422">
        <v>139</v>
      </c>
      <c r="K3422" t="s">
        <v>324</v>
      </c>
      <c r="L3422" t="s">
        <v>12302</v>
      </c>
      <c r="N3422">
        <v>30</v>
      </c>
      <c r="P3422" s="16"/>
    </row>
    <row r="3423" spans="1:16" x14ac:dyDescent="0.25">
      <c r="A3423" s="14" t="s">
        <v>583</v>
      </c>
      <c r="B3423" t="s">
        <v>13</v>
      </c>
      <c r="C3423" s="14" t="s">
        <v>14678</v>
      </c>
      <c r="D3423" t="s">
        <v>12303</v>
      </c>
      <c r="E3423" s="14" t="s">
        <v>12304</v>
      </c>
      <c r="F3423" t="s">
        <v>12305</v>
      </c>
      <c r="H3423" t="s">
        <v>3912</v>
      </c>
      <c r="L3423" t="s">
        <v>12305</v>
      </c>
      <c r="M3423">
        <v>49</v>
      </c>
      <c r="N3423">
        <v>53</v>
      </c>
      <c r="O3423" s="16">
        <v>0.92500000000000004</v>
      </c>
      <c r="P3423" s="16"/>
    </row>
    <row r="3424" spans="1:16" x14ac:dyDescent="0.25">
      <c r="A3424" s="14" t="s">
        <v>583</v>
      </c>
      <c r="B3424" t="s">
        <v>13</v>
      </c>
      <c r="C3424" s="14" t="s">
        <v>14679</v>
      </c>
      <c r="D3424" t="s">
        <v>12306</v>
      </c>
      <c r="E3424" s="14" t="s">
        <v>12226</v>
      </c>
      <c r="F3424" t="s">
        <v>12307</v>
      </c>
      <c r="H3424" t="s">
        <v>12308</v>
      </c>
      <c r="L3424" t="s">
        <v>12309</v>
      </c>
      <c r="M3424">
        <v>28</v>
      </c>
      <c r="N3424">
        <v>48</v>
      </c>
      <c r="O3424" s="16">
        <v>0.58299999999999996</v>
      </c>
      <c r="P3424" s="16"/>
    </row>
    <row r="3425" spans="1:16" x14ac:dyDescent="0.25">
      <c r="A3425" s="14" t="s">
        <v>583</v>
      </c>
      <c r="B3425" t="s">
        <v>13</v>
      </c>
      <c r="C3425" s="14" t="s">
        <v>14680</v>
      </c>
      <c r="D3425" t="s">
        <v>12310</v>
      </c>
      <c r="E3425" s="14" t="s">
        <v>12311</v>
      </c>
      <c r="F3425" t="s">
        <v>8698</v>
      </c>
      <c r="I3425" t="s">
        <v>12312</v>
      </c>
      <c r="J3425">
        <v>750</v>
      </c>
      <c r="K3425" t="s">
        <v>255</v>
      </c>
      <c r="L3425" t="s">
        <v>12313</v>
      </c>
      <c r="M3425">
        <v>37</v>
      </c>
      <c r="N3425">
        <v>67</v>
      </c>
      <c r="O3425" s="16">
        <v>0.55200000000000005</v>
      </c>
      <c r="P3425" s="16"/>
    </row>
    <row r="3426" spans="1:16" x14ac:dyDescent="0.25">
      <c r="A3426" s="14" t="s">
        <v>583</v>
      </c>
      <c r="B3426" t="s">
        <v>13</v>
      </c>
      <c r="C3426" s="14" t="s">
        <v>14681</v>
      </c>
      <c r="D3426" t="s">
        <v>12314</v>
      </c>
      <c r="E3426" s="14" t="s">
        <v>12315</v>
      </c>
      <c r="F3426" t="s">
        <v>14611</v>
      </c>
      <c r="I3426" t="s">
        <v>4054</v>
      </c>
      <c r="J3426">
        <v>44</v>
      </c>
      <c r="K3426" t="s">
        <v>38</v>
      </c>
      <c r="L3426" t="s">
        <v>12316</v>
      </c>
      <c r="M3426">
        <v>51</v>
      </c>
      <c r="N3426">
        <v>59</v>
      </c>
      <c r="O3426" s="16">
        <v>0.86399999999999999</v>
      </c>
      <c r="P3426" s="16"/>
    </row>
    <row r="3427" spans="1:16" x14ac:dyDescent="0.25">
      <c r="A3427" s="14" t="s">
        <v>583</v>
      </c>
      <c r="B3427" t="s">
        <v>13</v>
      </c>
      <c r="C3427" s="14" t="s">
        <v>14682</v>
      </c>
      <c r="D3427" t="s">
        <v>12317</v>
      </c>
      <c r="E3427" s="14" t="s">
        <v>12259</v>
      </c>
      <c r="F3427" t="s">
        <v>12318</v>
      </c>
      <c r="I3427" t="s">
        <v>12319</v>
      </c>
      <c r="J3427">
        <v>40</v>
      </c>
      <c r="K3427" t="s">
        <v>324</v>
      </c>
      <c r="L3427" t="s">
        <v>12320</v>
      </c>
      <c r="M3427">
        <v>68</v>
      </c>
      <c r="N3427">
        <v>79</v>
      </c>
      <c r="O3427" s="16">
        <v>0.86099999999999999</v>
      </c>
      <c r="P3427" s="16"/>
    </row>
    <row r="3428" spans="1:16" x14ac:dyDescent="0.25">
      <c r="A3428" s="14" t="s">
        <v>583</v>
      </c>
      <c r="B3428" t="s">
        <v>13</v>
      </c>
      <c r="C3428" s="14" t="s">
        <v>14683</v>
      </c>
      <c r="D3428" t="s">
        <v>12321</v>
      </c>
      <c r="E3428" s="14" t="s">
        <v>12322</v>
      </c>
      <c r="F3428" t="s">
        <v>12323</v>
      </c>
      <c r="I3428" t="s">
        <v>12324</v>
      </c>
      <c r="K3428" t="s">
        <v>255</v>
      </c>
      <c r="L3428" t="s">
        <v>12325</v>
      </c>
      <c r="M3428">
        <v>71</v>
      </c>
      <c r="N3428">
        <v>77</v>
      </c>
      <c r="O3428" s="16">
        <v>0.92200000000000004</v>
      </c>
      <c r="P3428" s="16"/>
    </row>
    <row r="3429" spans="1:16" x14ac:dyDescent="0.25">
      <c r="A3429" s="14" t="s">
        <v>583</v>
      </c>
      <c r="B3429" t="s">
        <v>13</v>
      </c>
      <c r="C3429" s="14" t="s">
        <v>14684</v>
      </c>
      <c r="D3429" t="s">
        <v>12326</v>
      </c>
      <c r="E3429" s="14" t="s">
        <v>12327</v>
      </c>
      <c r="F3429" t="s">
        <v>12328</v>
      </c>
      <c r="I3429" t="s">
        <v>12329</v>
      </c>
      <c r="J3429">
        <v>177</v>
      </c>
      <c r="K3429" t="s">
        <v>53</v>
      </c>
      <c r="L3429" t="s">
        <v>12330</v>
      </c>
      <c r="M3429">
        <v>39</v>
      </c>
      <c r="N3429">
        <v>48</v>
      </c>
      <c r="O3429" s="16">
        <v>0.81299999999999994</v>
      </c>
      <c r="P3429" s="16"/>
    </row>
    <row r="3430" spans="1:16" x14ac:dyDescent="0.25">
      <c r="A3430" s="14" t="s">
        <v>583</v>
      </c>
      <c r="B3430" t="s">
        <v>13</v>
      </c>
      <c r="C3430" s="14" t="s">
        <v>14685</v>
      </c>
      <c r="D3430" t="s">
        <v>12331</v>
      </c>
      <c r="E3430" s="14" t="s">
        <v>12332</v>
      </c>
      <c r="F3430" t="s">
        <v>12333</v>
      </c>
      <c r="I3430" t="s">
        <v>12334</v>
      </c>
      <c r="K3430" t="s">
        <v>38</v>
      </c>
      <c r="L3430" t="s">
        <v>12333</v>
      </c>
      <c r="M3430">
        <v>34</v>
      </c>
      <c r="N3430">
        <v>40</v>
      </c>
      <c r="O3430" s="16">
        <v>0.85</v>
      </c>
      <c r="P3430" s="16"/>
    </row>
    <row r="3431" spans="1:16" x14ac:dyDescent="0.25">
      <c r="A3431" s="14" t="s">
        <v>583</v>
      </c>
      <c r="B3431" t="s">
        <v>13</v>
      </c>
      <c r="C3431" s="14" t="s">
        <v>14686</v>
      </c>
      <c r="D3431" t="s">
        <v>12335</v>
      </c>
      <c r="E3431" s="14" t="s">
        <v>12265</v>
      </c>
      <c r="F3431" t="s">
        <v>12266</v>
      </c>
      <c r="I3431" t="s">
        <v>6609</v>
      </c>
      <c r="J3431">
        <v>2</v>
      </c>
      <c r="K3431" t="s">
        <v>123</v>
      </c>
      <c r="L3431" t="s">
        <v>12268</v>
      </c>
      <c r="M3431">
        <v>31</v>
      </c>
      <c r="N3431">
        <v>73</v>
      </c>
      <c r="O3431" s="16">
        <v>0.42499999999999999</v>
      </c>
      <c r="P3431" s="16"/>
    </row>
    <row r="3432" spans="1:16" x14ac:dyDescent="0.25">
      <c r="A3432" s="14" t="s">
        <v>583</v>
      </c>
      <c r="B3432" t="s">
        <v>13</v>
      </c>
      <c r="C3432" s="14" t="s">
        <v>14687</v>
      </c>
      <c r="D3432" t="s">
        <v>12336</v>
      </c>
      <c r="E3432" s="14" t="s">
        <v>12337</v>
      </c>
      <c r="F3432" t="s">
        <v>12338</v>
      </c>
      <c r="H3432" t="s">
        <v>253</v>
      </c>
      <c r="L3432" t="s">
        <v>12338</v>
      </c>
      <c r="M3432">
        <v>21</v>
      </c>
      <c r="N3432">
        <v>28</v>
      </c>
      <c r="O3432" s="16">
        <v>0.75</v>
      </c>
      <c r="P3432" s="16"/>
    </row>
    <row r="3433" spans="1:16" x14ac:dyDescent="0.25">
      <c r="A3433" s="14" t="s">
        <v>583</v>
      </c>
      <c r="B3433" t="s">
        <v>13</v>
      </c>
      <c r="C3433" s="14" t="s">
        <v>14688</v>
      </c>
      <c r="D3433" t="s">
        <v>12339</v>
      </c>
      <c r="E3433" s="14" t="s">
        <v>12340</v>
      </c>
      <c r="F3433" t="s">
        <v>12341</v>
      </c>
      <c r="I3433" t="s">
        <v>2596</v>
      </c>
      <c r="J3433">
        <v>2</v>
      </c>
      <c r="K3433" t="s">
        <v>38</v>
      </c>
      <c r="L3433" t="s">
        <v>12341</v>
      </c>
      <c r="M3433">
        <v>37</v>
      </c>
      <c r="N3433">
        <v>40</v>
      </c>
      <c r="O3433" s="16">
        <v>0.92500000000000004</v>
      </c>
      <c r="P3433" s="16"/>
    </row>
    <row r="3434" spans="1:16" x14ac:dyDescent="0.25">
      <c r="A3434" s="14" t="s">
        <v>583</v>
      </c>
      <c r="B3434" t="s">
        <v>13</v>
      </c>
      <c r="C3434" s="14" t="s">
        <v>14689</v>
      </c>
      <c r="D3434" t="s">
        <v>12342</v>
      </c>
      <c r="E3434" s="14" t="s">
        <v>12340</v>
      </c>
      <c r="F3434" t="s">
        <v>12343</v>
      </c>
      <c r="I3434" t="s">
        <v>12344</v>
      </c>
      <c r="K3434" t="s">
        <v>255</v>
      </c>
      <c r="L3434" t="s">
        <v>12343</v>
      </c>
      <c r="M3434">
        <v>42</v>
      </c>
      <c r="N3434">
        <v>65</v>
      </c>
      <c r="O3434" s="16">
        <v>0.64600000000000002</v>
      </c>
      <c r="P3434" s="16"/>
    </row>
    <row r="3435" spans="1:16" x14ac:dyDescent="0.25">
      <c r="A3435" s="14" t="s">
        <v>583</v>
      </c>
      <c r="B3435" t="s">
        <v>13</v>
      </c>
      <c r="C3435" s="14" t="s">
        <v>14690</v>
      </c>
      <c r="D3435" t="s">
        <v>12345</v>
      </c>
      <c r="E3435" s="14" t="s">
        <v>12346</v>
      </c>
      <c r="F3435" t="s">
        <v>12347</v>
      </c>
      <c r="I3435" t="s">
        <v>12348</v>
      </c>
      <c r="J3435">
        <v>5</v>
      </c>
      <c r="K3435" t="s">
        <v>324</v>
      </c>
      <c r="L3435" t="s">
        <v>12349</v>
      </c>
      <c r="M3435">
        <v>62</v>
      </c>
      <c r="N3435">
        <v>72</v>
      </c>
      <c r="O3435" s="16">
        <v>0.86099999999999999</v>
      </c>
      <c r="P3435" s="16"/>
    </row>
    <row r="3436" spans="1:16" x14ac:dyDescent="0.25">
      <c r="A3436" s="14" t="s">
        <v>583</v>
      </c>
      <c r="B3436" t="s">
        <v>13</v>
      </c>
      <c r="C3436" s="14" t="s">
        <v>14691</v>
      </c>
      <c r="D3436" t="s">
        <v>12350</v>
      </c>
      <c r="E3436" s="14" t="s">
        <v>12351</v>
      </c>
      <c r="F3436" t="s">
        <v>12352</v>
      </c>
      <c r="I3436" t="s">
        <v>12353</v>
      </c>
      <c r="K3436" t="s">
        <v>38</v>
      </c>
      <c r="L3436" t="s">
        <v>12352</v>
      </c>
      <c r="M3436">
        <v>64</v>
      </c>
      <c r="N3436">
        <v>104</v>
      </c>
      <c r="O3436" s="16">
        <v>0.61499999999999999</v>
      </c>
      <c r="P3436" s="16"/>
    </row>
    <row r="3437" spans="1:16" x14ac:dyDescent="0.25">
      <c r="A3437" s="14" t="s">
        <v>583</v>
      </c>
      <c r="B3437" t="s">
        <v>13</v>
      </c>
      <c r="C3437" s="14" t="s">
        <v>14692</v>
      </c>
      <c r="D3437" t="s">
        <v>5823</v>
      </c>
      <c r="E3437" s="14" t="s">
        <v>12354</v>
      </c>
      <c r="F3437" t="s">
        <v>12355</v>
      </c>
      <c r="I3437" t="s">
        <v>2689</v>
      </c>
      <c r="J3437">
        <v>15</v>
      </c>
      <c r="K3437" t="s">
        <v>38</v>
      </c>
      <c r="L3437" t="s">
        <v>12355</v>
      </c>
      <c r="M3437">
        <v>81</v>
      </c>
      <c r="N3437">
        <v>93</v>
      </c>
      <c r="O3437" s="16">
        <v>0.871</v>
      </c>
      <c r="P3437" s="16"/>
    </row>
    <row r="3438" spans="1:16" x14ac:dyDescent="0.25">
      <c r="A3438" s="14" t="s">
        <v>583</v>
      </c>
      <c r="B3438" t="s">
        <v>13</v>
      </c>
      <c r="C3438" s="14" t="s">
        <v>14693</v>
      </c>
      <c r="D3438" t="s">
        <v>12356</v>
      </c>
      <c r="E3438" s="14" t="s">
        <v>12357</v>
      </c>
      <c r="F3438" t="s">
        <v>12358</v>
      </c>
      <c r="I3438" t="s">
        <v>12359</v>
      </c>
      <c r="J3438">
        <v>14</v>
      </c>
      <c r="K3438" t="s">
        <v>38</v>
      </c>
      <c r="L3438" t="s">
        <v>12360</v>
      </c>
      <c r="M3438">
        <v>82</v>
      </c>
      <c r="N3438">
        <v>108</v>
      </c>
      <c r="O3438" s="16">
        <v>0.75900000000000001</v>
      </c>
    </row>
    <row r="3439" spans="1:16" x14ac:dyDescent="0.25">
      <c r="A3439" s="14" t="s">
        <v>583</v>
      </c>
      <c r="B3439" t="s">
        <v>13</v>
      </c>
      <c r="C3439" s="14" t="s">
        <v>14694</v>
      </c>
      <c r="D3439" t="s">
        <v>12361</v>
      </c>
      <c r="E3439" s="14" t="s">
        <v>12362</v>
      </c>
      <c r="F3439" t="s">
        <v>12363</v>
      </c>
      <c r="I3439" t="s">
        <v>12364</v>
      </c>
      <c r="J3439">
        <v>7</v>
      </c>
      <c r="K3439" t="s">
        <v>255</v>
      </c>
      <c r="L3439" t="s">
        <v>12365</v>
      </c>
      <c r="M3439">
        <v>59</v>
      </c>
      <c r="N3439">
        <v>78</v>
      </c>
      <c r="O3439" s="16">
        <v>0.75600000000000001</v>
      </c>
      <c r="P3439" s="16"/>
    </row>
    <row r="3440" spans="1:16" x14ac:dyDescent="0.25">
      <c r="A3440" s="14" t="s">
        <v>583</v>
      </c>
      <c r="B3440" t="s">
        <v>13</v>
      </c>
      <c r="C3440" s="14" t="s">
        <v>14695</v>
      </c>
      <c r="D3440" t="s">
        <v>12366</v>
      </c>
      <c r="E3440" s="14" t="s">
        <v>12367</v>
      </c>
      <c r="F3440" t="s">
        <v>12368</v>
      </c>
      <c r="H3440" t="s">
        <v>236</v>
      </c>
      <c r="L3440" t="s">
        <v>12369</v>
      </c>
      <c r="M3440">
        <v>94</v>
      </c>
      <c r="N3440">
        <v>104</v>
      </c>
      <c r="O3440" s="16">
        <v>0.90400000000000003</v>
      </c>
      <c r="P3440" s="16"/>
    </row>
    <row r="3441" spans="1:16" x14ac:dyDescent="0.25">
      <c r="A3441" s="14" t="s">
        <v>583</v>
      </c>
      <c r="B3441" t="s">
        <v>13</v>
      </c>
      <c r="C3441" s="14" t="s">
        <v>14696</v>
      </c>
      <c r="D3441" t="s">
        <v>12370</v>
      </c>
      <c r="E3441" s="14" t="s">
        <v>12371</v>
      </c>
      <c r="F3441" t="s">
        <v>12372</v>
      </c>
      <c r="I3441" t="s">
        <v>12373</v>
      </c>
      <c r="K3441" t="s">
        <v>38</v>
      </c>
      <c r="L3441" t="s">
        <v>12374</v>
      </c>
      <c r="M3441">
        <v>56</v>
      </c>
      <c r="N3441">
        <v>77</v>
      </c>
      <c r="O3441" s="16">
        <v>0.72699999999999998</v>
      </c>
    </row>
    <row r="3442" spans="1:16" x14ac:dyDescent="0.25">
      <c r="A3442" s="14" t="s">
        <v>583</v>
      </c>
      <c r="B3442" t="s">
        <v>13</v>
      </c>
      <c r="C3442" s="14" t="s">
        <v>14697</v>
      </c>
      <c r="D3442" t="s">
        <v>12375</v>
      </c>
      <c r="E3442" s="14" t="s">
        <v>12376</v>
      </c>
      <c r="F3442" t="s">
        <v>12377</v>
      </c>
      <c r="I3442" t="s">
        <v>12378</v>
      </c>
      <c r="J3442">
        <v>4</v>
      </c>
      <c r="K3442" t="s">
        <v>39</v>
      </c>
      <c r="L3442" t="s">
        <v>12377</v>
      </c>
      <c r="M3442">
        <v>28</v>
      </c>
      <c r="N3442">
        <v>76</v>
      </c>
      <c r="O3442" s="16">
        <v>0.36799999999999999</v>
      </c>
      <c r="P3442" s="16"/>
    </row>
    <row r="3443" spans="1:16" x14ac:dyDescent="0.25">
      <c r="A3443" s="14" t="s">
        <v>583</v>
      </c>
      <c r="B3443" t="s">
        <v>13</v>
      </c>
      <c r="C3443" s="14" t="s">
        <v>14698</v>
      </c>
      <c r="D3443" t="s">
        <v>12379</v>
      </c>
      <c r="E3443" s="14" t="s">
        <v>12380</v>
      </c>
      <c r="F3443" t="s">
        <v>12381</v>
      </c>
      <c r="H3443" t="s">
        <v>2862</v>
      </c>
      <c r="I3443" t="s">
        <v>12382</v>
      </c>
      <c r="J3443">
        <v>21</v>
      </c>
      <c r="K3443" t="s">
        <v>231</v>
      </c>
      <c r="L3443" t="s">
        <v>12383</v>
      </c>
      <c r="M3443">
        <v>39</v>
      </c>
      <c r="N3443">
        <v>55</v>
      </c>
      <c r="O3443" s="16">
        <v>0.70899999999999996</v>
      </c>
      <c r="P3443" s="16"/>
    </row>
    <row r="3444" spans="1:16" x14ac:dyDescent="0.25">
      <c r="A3444" s="14" t="s">
        <v>583</v>
      </c>
      <c r="B3444" t="s">
        <v>13</v>
      </c>
      <c r="C3444" s="14" t="s">
        <v>14699</v>
      </c>
      <c r="D3444" t="s">
        <v>12384</v>
      </c>
      <c r="E3444" s="14" t="s">
        <v>12385</v>
      </c>
      <c r="F3444" t="s">
        <v>12386</v>
      </c>
      <c r="H3444" t="s">
        <v>2732</v>
      </c>
      <c r="I3444" t="s">
        <v>12387</v>
      </c>
      <c r="J3444">
        <v>2</v>
      </c>
      <c r="K3444" t="s">
        <v>38</v>
      </c>
      <c r="L3444" t="s">
        <v>12388</v>
      </c>
      <c r="M3444">
        <v>74</v>
      </c>
      <c r="N3444">
        <v>90</v>
      </c>
      <c r="O3444" s="16">
        <v>0.82199999999999995</v>
      </c>
      <c r="P3444" s="16"/>
    </row>
    <row r="3445" spans="1:16" x14ac:dyDescent="0.25">
      <c r="A3445" s="14" t="s">
        <v>583</v>
      </c>
      <c r="B3445" t="s">
        <v>13</v>
      </c>
      <c r="C3445" s="14" t="s">
        <v>14700</v>
      </c>
      <c r="D3445" t="s">
        <v>12389</v>
      </c>
      <c r="E3445" s="14" t="s">
        <v>12390</v>
      </c>
      <c r="F3445" t="s">
        <v>12391</v>
      </c>
      <c r="I3445" t="s">
        <v>12392</v>
      </c>
      <c r="J3445">
        <v>48</v>
      </c>
      <c r="K3445" t="s">
        <v>38</v>
      </c>
      <c r="L3445" t="s">
        <v>12393</v>
      </c>
      <c r="M3445">
        <v>54</v>
      </c>
      <c r="N3445">
        <v>78</v>
      </c>
      <c r="O3445" s="16">
        <v>0.69199999999999995</v>
      </c>
      <c r="P3445" s="16"/>
    </row>
    <row r="3446" spans="1:16" x14ac:dyDescent="0.25">
      <c r="A3446" s="14" t="s">
        <v>583</v>
      </c>
      <c r="B3446" t="s">
        <v>13</v>
      </c>
      <c r="C3446" s="14" t="s">
        <v>14701</v>
      </c>
      <c r="D3446" t="s">
        <v>12394</v>
      </c>
      <c r="E3446" s="14" t="s">
        <v>12395</v>
      </c>
      <c r="F3446" t="s">
        <v>12396</v>
      </c>
      <c r="I3446" t="s">
        <v>12397</v>
      </c>
      <c r="J3446">
        <v>2</v>
      </c>
      <c r="K3446" t="s">
        <v>53</v>
      </c>
      <c r="L3446" t="s">
        <v>12396</v>
      </c>
      <c r="M3446">
        <v>56</v>
      </c>
      <c r="N3446">
        <v>81</v>
      </c>
      <c r="O3446" s="16">
        <v>0.69099999999999995</v>
      </c>
      <c r="P3446" s="16"/>
    </row>
    <row r="3447" spans="1:16" x14ac:dyDescent="0.25">
      <c r="A3447" s="14" t="s">
        <v>583</v>
      </c>
      <c r="B3447" t="s">
        <v>13</v>
      </c>
      <c r="C3447" s="14" t="s">
        <v>14702</v>
      </c>
      <c r="D3447" t="s">
        <v>12398</v>
      </c>
      <c r="E3447" s="14" t="s">
        <v>12399</v>
      </c>
      <c r="F3447" t="s">
        <v>12400</v>
      </c>
      <c r="I3447" t="s">
        <v>12401</v>
      </c>
      <c r="K3447" t="s">
        <v>38</v>
      </c>
      <c r="L3447" t="s">
        <v>12402</v>
      </c>
      <c r="M3447">
        <v>65</v>
      </c>
      <c r="N3447">
        <v>90</v>
      </c>
      <c r="O3447" s="16">
        <v>0.72199999999999998</v>
      </c>
      <c r="P3447" s="16"/>
    </row>
    <row r="3448" spans="1:16" x14ac:dyDescent="0.25">
      <c r="A3448" s="14" t="s">
        <v>583</v>
      </c>
      <c r="B3448" t="s">
        <v>13</v>
      </c>
      <c r="C3448" s="14" t="s">
        <v>14703</v>
      </c>
      <c r="D3448" t="s">
        <v>12403</v>
      </c>
      <c r="E3448" s="14" t="s">
        <v>12404</v>
      </c>
      <c r="F3448" t="s">
        <v>12405</v>
      </c>
      <c r="I3448" t="s">
        <v>12406</v>
      </c>
      <c r="J3448">
        <v>8</v>
      </c>
      <c r="K3448" t="s">
        <v>38</v>
      </c>
      <c r="L3448" t="s">
        <v>12407</v>
      </c>
      <c r="M3448">
        <v>24</v>
      </c>
      <c r="N3448">
        <v>46</v>
      </c>
      <c r="O3448" s="16">
        <v>0.52200000000000002</v>
      </c>
      <c r="P3448" s="16"/>
    </row>
    <row r="3449" spans="1:16" x14ac:dyDescent="0.25">
      <c r="A3449" s="14" t="s">
        <v>583</v>
      </c>
      <c r="B3449" t="s">
        <v>13</v>
      </c>
      <c r="C3449" s="14" t="s">
        <v>14704</v>
      </c>
      <c r="D3449" t="s">
        <v>6588</v>
      </c>
      <c r="E3449" s="14" t="s">
        <v>12408</v>
      </c>
      <c r="F3449" t="s">
        <v>12409</v>
      </c>
      <c r="I3449" t="s">
        <v>12410</v>
      </c>
      <c r="J3449">
        <v>34</v>
      </c>
      <c r="K3449" t="s">
        <v>38</v>
      </c>
      <c r="L3449" t="s">
        <v>12409</v>
      </c>
      <c r="M3449">
        <v>34</v>
      </c>
      <c r="N3449">
        <v>55</v>
      </c>
      <c r="O3449" s="16">
        <v>0.61799999999999999</v>
      </c>
      <c r="P3449" s="16"/>
    </row>
    <row r="3450" spans="1:16" x14ac:dyDescent="0.25">
      <c r="A3450" s="14" t="s">
        <v>583</v>
      </c>
      <c r="B3450" t="s">
        <v>13</v>
      </c>
      <c r="C3450" s="14" t="s">
        <v>14705</v>
      </c>
      <c r="D3450" t="s">
        <v>12411</v>
      </c>
      <c r="E3450" s="14" t="s">
        <v>12385</v>
      </c>
      <c r="F3450" t="s">
        <v>12412</v>
      </c>
      <c r="I3450" t="s">
        <v>12413</v>
      </c>
      <c r="J3450">
        <v>5</v>
      </c>
      <c r="K3450" t="s">
        <v>231</v>
      </c>
      <c r="L3450" t="s">
        <v>12414</v>
      </c>
      <c r="M3450">
        <v>27</v>
      </c>
      <c r="N3450">
        <v>54</v>
      </c>
      <c r="O3450" s="16">
        <v>0.5</v>
      </c>
      <c r="P3450" s="16"/>
    </row>
    <row r="3451" spans="1:16" x14ac:dyDescent="0.25">
      <c r="A3451" s="14" t="s">
        <v>583</v>
      </c>
      <c r="B3451" t="s">
        <v>13</v>
      </c>
      <c r="C3451" s="14" t="s">
        <v>14706</v>
      </c>
      <c r="D3451" t="s">
        <v>567</v>
      </c>
      <c r="E3451" s="14" t="s">
        <v>12415</v>
      </c>
      <c r="F3451" t="s">
        <v>12416</v>
      </c>
      <c r="I3451" t="s">
        <v>12417</v>
      </c>
      <c r="J3451">
        <v>19</v>
      </c>
      <c r="K3451" t="s">
        <v>231</v>
      </c>
      <c r="L3451" t="s">
        <v>12416</v>
      </c>
      <c r="M3451">
        <v>59</v>
      </c>
      <c r="N3451">
        <v>61</v>
      </c>
      <c r="O3451" s="16">
        <v>0.96699999999999997</v>
      </c>
      <c r="P3451" s="16"/>
    </row>
    <row r="3452" spans="1:16" x14ac:dyDescent="0.25">
      <c r="A3452" s="14" t="s">
        <v>583</v>
      </c>
      <c r="B3452" t="s">
        <v>13</v>
      </c>
      <c r="C3452" s="14" t="s">
        <v>14707</v>
      </c>
      <c r="D3452" t="s">
        <v>12418</v>
      </c>
      <c r="E3452" s="14" t="s">
        <v>12419</v>
      </c>
      <c r="F3452" t="s">
        <v>12420</v>
      </c>
      <c r="I3452" t="s">
        <v>12421</v>
      </c>
      <c r="J3452">
        <v>71</v>
      </c>
      <c r="K3452" t="s">
        <v>38</v>
      </c>
      <c r="L3452" t="s">
        <v>12422</v>
      </c>
      <c r="M3452">
        <v>74</v>
      </c>
      <c r="N3452">
        <v>83</v>
      </c>
      <c r="O3452" s="16">
        <v>0.89200000000000002</v>
      </c>
      <c r="P3452" s="16"/>
    </row>
    <row r="3453" spans="1:16" x14ac:dyDescent="0.25">
      <c r="A3453" s="14" t="s">
        <v>583</v>
      </c>
      <c r="B3453" t="s">
        <v>13</v>
      </c>
      <c r="C3453" s="14" t="s">
        <v>14708</v>
      </c>
      <c r="D3453" t="s">
        <v>12423</v>
      </c>
      <c r="E3453" s="14" t="s">
        <v>12424</v>
      </c>
      <c r="F3453" t="s">
        <v>12425</v>
      </c>
      <c r="I3453" t="s">
        <v>12426</v>
      </c>
      <c r="J3453">
        <v>16</v>
      </c>
      <c r="K3453" t="s">
        <v>38</v>
      </c>
      <c r="L3453" t="s">
        <v>12425</v>
      </c>
      <c r="M3453">
        <v>77</v>
      </c>
      <c r="N3453">
        <v>80</v>
      </c>
      <c r="O3453" s="16">
        <v>0.96299999999999997</v>
      </c>
      <c r="P3453" s="16"/>
    </row>
    <row r="3454" spans="1:16" x14ac:dyDescent="0.25">
      <c r="A3454" s="14" t="s">
        <v>583</v>
      </c>
      <c r="B3454" t="s">
        <v>13</v>
      </c>
      <c r="C3454" s="14" t="s">
        <v>14709</v>
      </c>
      <c r="D3454" t="s">
        <v>12427</v>
      </c>
      <c r="E3454" s="14" t="s">
        <v>12408</v>
      </c>
      <c r="F3454" t="s">
        <v>12409</v>
      </c>
      <c r="I3454" t="s">
        <v>12428</v>
      </c>
      <c r="J3454">
        <v>22</v>
      </c>
      <c r="K3454" t="s">
        <v>38</v>
      </c>
      <c r="L3454" t="s">
        <v>12409</v>
      </c>
      <c r="M3454">
        <v>61</v>
      </c>
      <c r="N3454">
        <v>68</v>
      </c>
      <c r="O3454" s="16">
        <v>0.89700000000000002</v>
      </c>
      <c r="P3454" s="16"/>
    </row>
    <row r="3455" spans="1:16" x14ac:dyDescent="0.25">
      <c r="A3455" s="14" t="s">
        <v>583</v>
      </c>
      <c r="B3455" t="s">
        <v>13</v>
      </c>
      <c r="C3455" s="14" t="s">
        <v>14710</v>
      </c>
      <c r="D3455" t="s">
        <v>12429</v>
      </c>
      <c r="E3455" s="14" t="s">
        <v>12340</v>
      </c>
      <c r="F3455" t="s">
        <v>12341</v>
      </c>
      <c r="I3455" t="s">
        <v>12430</v>
      </c>
      <c r="J3455">
        <v>34</v>
      </c>
      <c r="K3455" t="s">
        <v>38</v>
      </c>
      <c r="L3455" t="s">
        <v>12341</v>
      </c>
      <c r="M3455">
        <v>90</v>
      </c>
      <c r="N3455">
        <v>112</v>
      </c>
      <c r="O3455" s="16">
        <v>0.80400000000000005</v>
      </c>
      <c r="P3455" s="16"/>
    </row>
    <row r="3456" spans="1:16" x14ac:dyDescent="0.25">
      <c r="A3456" s="14" t="s">
        <v>583</v>
      </c>
      <c r="B3456" t="s">
        <v>13</v>
      </c>
      <c r="C3456" s="14" t="s">
        <v>14711</v>
      </c>
      <c r="D3456" t="s">
        <v>12431</v>
      </c>
      <c r="E3456" s="14" t="s">
        <v>12408</v>
      </c>
      <c r="F3456" t="s">
        <v>12409</v>
      </c>
      <c r="I3456" t="s">
        <v>12432</v>
      </c>
      <c r="J3456">
        <v>43</v>
      </c>
      <c r="K3456" t="s">
        <v>38</v>
      </c>
      <c r="L3456" t="s">
        <v>12409</v>
      </c>
      <c r="M3456">
        <v>43</v>
      </c>
      <c r="N3456">
        <v>49</v>
      </c>
      <c r="O3456" s="16">
        <v>0.878</v>
      </c>
      <c r="P3456" s="16"/>
    </row>
    <row r="3457" spans="1:16" x14ac:dyDescent="0.25">
      <c r="A3457" s="14" t="s">
        <v>583</v>
      </c>
      <c r="B3457" t="s">
        <v>13</v>
      </c>
      <c r="C3457" s="14" t="s">
        <v>14712</v>
      </c>
      <c r="D3457" t="s">
        <v>6790</v>
      </c>
      <c r="E3457" s="14" t="s">
        <v>12433</v>
      </c>
      <c r="F3457" t="s">
        <v>12434</v>
      </c>
      <c r="I3457" t="s">
        <v>12435</v>
      </c>
      <c r="K3457" t="s">
        <v>53</v>
      </c>
      <c r="L3457" t="s">
        <v>12436</v>
      </c>
      <c r="M3457">
        <v>46</v>
      </c>
      <c r="N3457">
        <v>54</v>
      </c>
      <c r="O3457" s="16">
        <v>0.85199999999999998</v>
      </c>
      <c r="P3457" s="16"/>
    </row>
    <row r="3458" spans="1:16" x14ac:dyDescent="0.25">
      <c r="A3458" s="14" t="s">
        <v>583</v>
      </c>
      <c r="B3458" t="s">
        <v>13</v>
      </c>
      <c r="C3458" s="14" t="s">
        <v>14713</v>
      </c>
      <c r="D3458" t="s">
        <v>12437</v>
      </c>
      <c r="E3458" s="14" t="s">
        <v>12438</v>
      </c>
      <c r="F3458" t="s">
        <v>12439</v>
      </c>
      <c r="I3458" t="s">
        <v>12440</v>
      </c>
      <c r="K3458" t="s">
        <v>38</v>
      </c>
      <c r="L3458" t="s">
        <v>12441</v>
      </c>
      <c r="M3458">
        <v>64</v>
      </c>
      <c r="N3458">
        <v>76</v>
      </c>
      <c r="O3458" s="16">
        <v>0.84199999999999997</v>
      </c>
    </row>
    <row r="3459" spans="1:16" x14ac:dyDescent="0.25">
      <c r="A3459" s="14" t="s">
        <v>583</v>
      </c>
      <c r="B3459" t="s">
        <v>13</v>
      </c>
      <c r="C3459" s="14" t="s">
        <v>14714</v>
      </c>
      <c r="D3459" t="s">
        <v>12442</v>
      </c>
      <c r="E3459" s="14" t="s">
        <v>12443</v>
      </c>
      <c r="F3459" t="s">
        <v>12444</v>
      </c>
      <c r="I3459" t="s">
        <v>6593</v>
      </c>
      <c r="J3459">
        <v>21</v>
      </c>
      <c r="K3459" t="s">
        <v>231</v>
      </c>
      <c r="L3459" t="s">
        <v>12444</v>
      </c>
      <c r="M3459">
        <v>41</v>
      </c>
      <c r="N3459">
        <v>83</v>
      </c>
      <c r="O3459" s="16">
        <v>0.49399999999999999</v>
      </c>
      <c r="P3459" s="16"/>
    </row>
    <row r="3460" spans="1:16" x14ac:dyDescent="0.25">
      <c r="A3460" s="14" t="s">
        <v>583</v>
      </c>
      <c r="B3460" t="s">
        <v>13</v>
      </c>
      <c r="C3460" s="14" t="s">
        <v>14715</v>
      </c>
      <c r="D3460" t="s">
        <v>12445</v>
      </c>
      <c r="E3460" s="14" t="s">
        <v>12362</v>
      </c>
      <c r="F3460" t="s">
        <v>12363</v>
      </c>
      <c r="I3460" t="s">
        <v>406</v>
      </c>
      <c r="K3460" t="s">
        <v>53</v>
      </c>
      <c r="L3460" t="s">
        <v>12365</v>
      </c>
      <c r="M3460">
        <v>76</v>
      </c>
      <c r="N3460">
        <v>89</v>
      </c>
      <c r="O3460" s="16">
        <v>0.85399999999999998</v>
      </c>
      <c r="P3460" s="16"/>
    </row>
    <row r="3461" spans="1:16" x14ac:dyDescent="0.25">
      <c r="A3461" s="14" t="s">
        <v>583</v>
      </c>
      <c r="B3461" t="s">
        <v>13</v>
      </c>
      <c r="C3461" s="14" t="s">
        <v>14716</v>
      </c>
      <c r="D3461" t="s">
        <v>12446</v>
      </c>
      <c r="E3461" s="14" t="s">
        <v>12447</v>
      </c>
      <c r="F3461" t="s">
        <v>12448</v>
      </c>
      <c r="H3461" t="s">
        <v>3191</v>
      </c>
      <c r="I3461" t="s">
        <v>12449</v>
      </c>
      <c r="J3461">
        <v>8</v>
      </c>
      <c r="K3461" t="s">
        <v>38</v>
      </c>
      <c r="L3461" t="s">
        <v>12450</v>
      </c>
      <c r="M3461">
        <v>66</v>
      </c>
      <c r="N3461">
        <v>68</v>
      </c>
      <c r="O3461" s="16">
        <v>0.97099999999999997</v>
      </c>
      <c r="P3461" s="16"/>
    </row>
    <row r="3462" spans="1:16" x14ac:dyDescent="0.25">
      <c r="A3462" s="14" t="s">
        <v>583</v>
      </c>
      <c r="B3462" t="s">
        <v>13</v>
      </c>
      <c r="C3462" s="14" t="s">
        <v>14717</v>
      </c>
      <c r="D3462" t="s">
        <v>12451</v>
      </c>
      <c r="E3462" s="14" t="s">
        <v>12340</v>
      </c>
      <c r="F3462" t="s">
        <v>12341</v>
      </c>
      <c r="I3462" t="s">
        <v>12452</v>
      </c>
      <c r="J3462">
        <v>2</v>
      </c>
      <c r="K3462" t="s">
        <v>123</v>
      </c>
      <c r="L3462" t="s">
        <v>12341</v>
      </c>
      <c r="M3462">
        <v>80</v>
      </c>
      <c r="N3462">
        <v>90</v>
      </c>
      <c r="O3462" s="16">
        <v>0.88900000000000001</v>
      </c>
      <c r="P3462" s="16"/>
    </row>
    <row r="3463" spans="1:16" x14ac:dyDescent="0.25">
      <c r="A3463" s="14" t="s">
        <v>583</v>
      </c>
      <c r="B3463" t="s">
        <v>13</v>
      </c>
      <c r="C3463" s="14" t="s">
        <v>14718</v>
      </c>
      <c r="D3463" t="s">
        <v>12453</v>
      </c>
      <c r="E3463" s="14" t="s">
        <v>12408</v>
      </c>
      <c r="F3463" t="s">
        <v>12409</v>
      </c>
      <c r="I3463" t="s">
        <v>12454</v>
      </c>
      <c r="J3463">
        <v>5</v>
      </c>
      <c r="K3463" t="s">
        <v>38</v>
      </c>
      <c r="L3463" t="s">
        <v>12409</v>
      </c>
      <c r="M3463">
        <v>71</v>
      </c>
      <c r="N3463">
        <v>81</v>
      </c>
      <c r="O3463" s="16">
        <v>0.877</v>
      </c>
    </row>
    <row r="3464" spans="1:16" x14ac:dyDescent="0.25">
      <c r="A3464" s="14" t="s">
        <v>583</v>
      </c>
      <c r="B3464" t="s">
        <v>13</v>
      </c>
      <c r="C3464" s="14" t="s">
        <v>14719</v>
      </c>
      <c r="D3464" t="s">
        <v>5045</v>
      </c>
      <c r="E3464" s="14" t="s">
        <v>12419</v>
      </c>
      <c r="F3464" t="s">
        <v>12420</v>
      </c>
      <c r="I3464" t="s">
        <v>12421</v>
      </c>
      <c r="J3464">
        <v>71</v>
      </c>
      <c r="K3464" t="s">
        <v>38</v>
      </c>
      <c r="L3464" t="s">
        <v>12422</v>
      </c>
      <c r="M3464">
        <v>71</v>
      </c>
      <c r="N3464">
        <v>81</v>
      </c>
      <c r="O3464" s="16">
        <v>0.877</v>
      </c>
      <c r="P3464" s="16"/>
    </row>
    <row r="3465" spans="1:16" x14ac:dyDescent="0.25">
      <c r="A3465" s="14" t="s">
        <v>583</v>
      </c>
      <c r="B3465" t="s">
        <v>13</v>
      </c>
      <c r="C3465" s="14" t="s">
        <v>14720</v>
      </c>
      <c r="D3465" t="s">
        <v>12455</v>
      </c>
      <c r="E3465" s="14" t="s">
        <v>12362</v>
      </c>
      <c r="F3465" t="s">
        <v>12363</v>
      </c>
      <c r="I3465" t="s">
        <v>12456</v>
      </c>
      <c r="J3465">
        <v>4</v>
      </c>
      <c r="K3465" t="s">
        <v>255</v>
      </c>
      <c r="L3465" t="s">
        <v>12365</v>
      </c>
      <c r="M3465">
        <v>59</v>
      </c>
      <c r="N3465">
        <v>71</v>
      </c>
      <c r="O3465" s="16">
        <v>0.83099999999999996</v>
      </c>
      <c r="P3465" s="16"/>
    </row>
    <row r="3466" spans="1:16" x14ac:dyDescent="0.25">
      <c r="A3466" s="14" t="s">
        <v>583</v>
      </c>
      <c r="B3466" t="s">
        <v>13</v>
      </c>
      <c r="C3466" s="14" t="s">
        <v>14721</v>
      </c>
      <c r="D3466" t="s">
        <v>12457</v>
      </c>
      <c r="E3466" s="14" t="s">
        <v>12458</v>
      </c>
      <c r="F3466" t="s">
        <v>12459</v>
      </c>
      <c r="H3466" t="s">
        <v>12460</v>
      </c>
      <c r="I3466" t="s">
        <v>12461</v>
      </c>
      <c r="K3466" t="s">
        <v>207</v>
      </c>
      <c r="L3466" t="s">
        <v>12462</v>
      </c>
      <c r="M3466">
        <v>77</v>
      </c>
      <c r="N3466">
        <v>83</v>
      </c>
      <c r="O3466" s="16">
        <v>0.92800000000000005</v>
      </c>
      <c r="P3466" s="16"/>
    </row>
    <row r="3467" spans="1:16" x14ac:dyDescent="0.25">
      <c r="A3467" s="14" t="s">
        <v>583</v>
      </c>
      <c r="B3467" t="s">
        <v>13</v>
      </c>
      <c r="C3467" s="14" t="s">
        <v>14722</v>
      </c>
      <c r="D3467" t="s">
        <v>12463</v>
      </c>
      <c r="E3467" s="14" t="s">
        <v>12464</v>
      </c>
      <c r="F3467" t="s">
        <v>12465</v>
      </c>
      <c r="I3467" t="s">
        <v>6065</v>
      </c>
      <c r="J3467">
        <v>16</v>
      </c>
      <c r="K3467" t="s">
        <v>38</v>
      </c>
      <c r="L3467" t="s">
        <v>12465</v>
      </c>
      <c r="M3467">
        <v>14</v>
      </c>
      <c r="N3467">
        <v>17</v>
      </c>
      <c r="O3467" s="16">
        <v>0.82399999999999995</v>
      </c>
      <c r="P3467" s="16"/>
    </row>
    <row r="3468" spans="1:16" x14ac:dyDescent="0.25">
      <c r="A3468" s="14" t="s">
        <v>583</v>
      </c>
      <c r="B3468" t="s">
        <v>13</v>
      </c>
      <c r="C3468" s="14" t="s">
        <v>14723</v>
      </c>
      <c r="D3468" t="s">
        <v>458</v>
      </c>
      <c r="E3468" s="14" t="s">
        <v>12466</v>
      </c>
      <c r="F3468" t="s">
        <v>12467</v>
      </c>
      <c r="I3468" t="s">
        <v>12468</v>
      </c>
      <c r="J3468">
        <v>46</v>
      </c>
      <c r="K3468" t="s">
        <v>123</v>
      </c>
      <c r="L3468" t="s">
        <v>12469</v>
      </c>
      <c r="M3468">
        <v>115</v>
      </c>
      <c r="N3468">
        <v>126</v>
      </c>
      <c r="O3468" s="16">
        <v>0.91300000000000003</v>
      </c>
      <c r="P3468" s="16"/>
    </row>
    <row r="3469" spans="1:16" x14ac:dyDescent="0.25">
      <c r="A3469" s="14" t="s">
        <v>583</v>
      </c>
      <c r="B3469" t="s">
        <v>13</v>
      </c>
      <c r="C3469" s="14" t="s">
        <v>14724</v>
      </c>
      <c r="D3469" t="s">
        <v>12470</v>
      </c>
      <c r="E3469" s="14" t="s">
        <v>12471</v>
      </c>
      <c r="F3469" t="s">
        <v>12472</v>
      </c>
      <c r="I3469" t="s">
        <v>253</v>
      </c>
      <c r="L3469" t="s">
        <v>12473</v>
      </c>
      <c r="M3469">
        <v>30</v>
      </c>
      <c r="N3469">
        <v>32</v>
      </c>
      <c r="O3469" s="16">
        <v>0.93799999999999994</v>
      </c>
      <c r="P3469" s="16"/>
    </row>
    <row r="3470" spans="1:16" x14ac:dyDescent="0.25">
      <c r="A3470" s="14" t="s">
        <v>583</v>
      </c>
      <c r="B3470" t="s">
        <v>13</v>
      </c>
      <c r="C3470" s="14" t="s">
        <v>14725</v>
      </c>
      <c r="D3470" t="s">
        <v>5718</v>
      </c>
      <c r="E3470" s="14" t="s">
        <v>12474</v>
      </c>
      <c r="F3470" t="s">
        <v>12475</v>
      </c>
      <c r="H3470" t="s">
        <v>2481</v>
      </c>
      <c r="I3470" t="s">
        <v>2001</v>
      </c>
      <c r="J3470">
        <v>38</v>
      </c>
      <c r="K3470" t="s">
        <v>53</v>
      </c>
      <c r="L3470" t="s">
        <v>12476</v>
      </c>
      <c r="N3470">
        <v>63</v>
      </c>
      <c r="P3470" s="16"/>
    </row>
    <row r="3471" spans="1:16" x14ac:dyDescent="0.25">
      <c r="A3471" s="14" t="s">
        <v>583</v>
      </c>
      <c r="B3471" t="s">
        <v>13</v>
      </c>
      <c r="C3471" s="14" t="s">
        <v>14726</v>
      </c>
      <c r="D3471" t="s">
        <v>12477</v>
      </c>
      <c r="E3471" s="14" t="s">
        <v>12478</v>
      </c>
      <c r="F3471" t="s">
        <v>12479</v>
      </c>
      <c r="I3471" t="s">
        <v>12480</v>
      </c>
      <c r="J3471">
        <v>275</v>
      </c>
      <c r="K3471" t="s">
        <v>38</v>
      </c>
      <c r="L3471" t="s">
        <v>12481</v>
      </c>
      <c r="M3471">
        <v>54</v>
      </c>
      <c r="N3471">
        <v>73</v>
      </c>
      <c r="O3471" s="16">
        <v>0.74</v>
      </c>
      <c r="P3471" s="16"/>
    </row>
    <row r="3472" spans="1:16" x14ac:dyDescent="0.25">
      <c r="A3472" s="14" t="s">
        <v>583</v>
      </c>
      <c r="B3472" t="s">
        <v>13</v>
      </c>
      <c r="C3472" s="14" t="s">
        <v>14727</v>
      </c>
      <c r="D3472" t="s">
        <v>12482</v>
      </c>
      <c r="E3472" s="14" t="s">
        <v>12483</v>
      </c>
      <c r="F3472" t="s">
        <v>12484</v>
      </c>
      <c r="I3472" t="s">
        <v>6571</v>
      </c>
      <c r="J3472">
        <v>18</v>
      </c>
      <c r="K3472" t="s">
        <v>38</v>
      </c>
      <c r="L3472" t="s">
        <v>12484</v>
      </c>
      <c r="M3472">
        <v>11</v>
      </c>
      <c r="N3472">
        <v>49</v>
      </c>
      <c r="O3472" s="16">
        <v>0.224</v>
      </c>
      <c r="P3472" s="16"/>
    </row>
    <row r="3473" spans="1:16" x14ac:dyDescent="0.25">
      <c r="A3473" s="14" t="s">
        <v>583</v>
      </c>
      <c r="B3473" t="s">
        <v>13</v>
      </c>
      <c r="C3473" s="14" t="s">
        <v>14728</v>
      </c>
      <c r="D3473" t="s">
        <v>12485</v>
      </c>
      <c r="E3473" s="14" t="s">
        <v>12486</v>
      </c>
      <c r="F3473" t="s">
        <v>12487</v>
      </c>
      <c r="I3473" t="s">
        <v>6368</v>
      </c>
      <c r="J3473">
        <v>62</v>
      </c>
      <c r="L3473" t="s">
        <v>12487</v>
      </c>
      <c r="M3473">
        <v>20</v>
      </c>
      <c r="N3473">
        <v>42</v>
      </c>
      <c r="O3473" s="16">
        <v>0.47599999999999998</v>
      </c>
      <c r="P3473" s="16"/>
    </row>
    <row r="3474" spans="1:16" x14ac:dyDescent="0.25">
      <c r="A3474" s="14" t="s">
        <v>583</v>
      </c>
      <c r="B3474" t="s">
        <v>13</v>
      </c>
      <c r="C3474" s="14" t="s">
        <v>14729</v>
      </c>
      <c r="D3474" t="s">
        <v>6602</v>
      </c>
      <c r="E3474" s="14" t="s">
        <v>12488</v>
      </c>
      <c r="F3474" t="s">
        <v>12489</v>
      </c>
      <c r="I3474" t="s">
        <v>12490</v>
      </c>
      <c r="J3474">
        <v>12</v>
      </c>
      <c r="K3474" t="s">
        <v>38</v>
      </c>
      <c r="L3474" t="s">
        <v>12491</v>
      </c>
      <c r="M3474">
        <v>52</v>
      </c>
      <c r="N3474">
        <v>58</v>
      </c>
      <c r="O3474" s="16">
        <v>0.89700000000000002</v>
      </c>
      <c r="P3474" s="16"/>
    </row>
    <row r="3475" spans="1:16" x14ac:dyDescent="0.25">
      <c r="A3475" s="14" t="s">
        <v>583</v>
      </c>
      <c r="B3475" t="s">
        <v>13</v>
      </c>
      <c r="C3475" s="14" t="s">
        <v>14730</v>
      </c>
      <c r="D3475" t="s">
        <v>12492</v>
      </c>
      <c r="E3475" s="14" t="s">
        <v>12493</v>
      </c>
      <c r="F3475" t="s">
        <v>12494</v>
      </c>
      <c r="I3475" t="s">
        <v>522</v>
      </c>
      <c r="K3475" t="s">
        <v>231</v>
      </c>
      <c r="L3475" t="s">
        <v>12495</v>
      </c>
      <c r="M3475">
        <v>39</v>
      </c>
      <c r="N3475">
        <v>57</v>
      </c>
      <c r="O3475" s="16">
        <v>0.68400000000000005</v>
      </c>
      <c r="P3475" s="16"/>
    </row>
    <row r="3476" spans="1:16" x14ac:dyDescent="0.25">
      <c r="A3476" s="14" t="s">
        <v>583</v>
      </c>
      <c r="B3476" t="s">
        <v>13</v>
      </c>
      <c r="C3476" s="14" t="s">
        <v>14731</v>
      </c>
      <c r="D3476" t="s">
        <v>12496</v>
      </c>
      <c r="E3476" s="14" t="s">
        <v>12464</v>
      </c>
      <c r="F3476" t="s">
        <v>12497</v>
      </c>
      <c r="I3476" t="s">
        <v>253</v>
      </c>
      <c r="L3476" t="s">
        <v>12497</v>
      </c>
      <c r="M3476">
        <v>34</v>
      </c>
      <c r="N3476">
        <v>47</v>
      </c>
      <c r="O3476" s="16">
        <v>0.72299999999999998</v>
      </c>
      <c r="P3476" s="16"/>
    </row>
    <row r="3477" spans="1:16" x14ac:dyDescent="0.25">
      <c r="A3477" s="14" t="s">
        <v>583</v>
      </c>
      <c r="B3477" t="s">
        <v>13</v>
      </c>
      <c r="C3477" s="14" t="s">
        <v>14732</v>
      </c>
      <c r="D3477" t="s">
        <v>12498</v>
      </c>
      <c r="E3477" s="14" t="s">
        <v>12499</v>
      </c>
      <c r="F3477" t="s">
        <v>12500</v>
      </c>
      <c r="I3477" t="s">
        <v>12501</v>
      </c>
      <c r="J3477">
        <v>105</v>
      </c>
      <c r="K3477" t="s">
        <v>231</v>
      </c>
      <c r="L3477" t="s">
        <v>12502</v>
      </c>
      <c r="M3477">
        <v>45</v>
      </c>
      <c r="N3477">
        <v>74</v>
      </c>
      <c r="O3477" s="16">
        <v>0.60799999999999998</v>
      </c>
    </row>
    <row r="3478" spans="1:16" x14ac:dyDescent="0.25">
      <c r="A3478" s="14" t="s">
        <v>583</v>
      </c>
      <c r="B3478" t="s">
        <v>13</v>
      </c>
      <c r="C3478" s="14" t="s">
        <v>14733</v>
      </c>
      <c r="D3478" t="s">
        <v>12503</v>
      </c>
      <c r="E3478" s="14" t="s">
        <v>12504</v>
      </c>
      <c r="F3478" t="s">
        <v>12505</v>
      </c>
      <c r="I3478" t="s">
        <v>2001</v>
      </c>
      <c r="K3478" t="s">
        <v>1418</v>
      </c>
      <c r="L3478" t="s">
        <v>12506</v>
      </c>
      <c r="M3478">
        <v>40</v>
      </c>
      <c r="N3478">
        <v>57</v>
      </c>
      <c r="O3478" s="16">
        <v>0.70199999999999996</v>
      </c>
    </row>
    <row r="3479" spans="1:16" x14ac:dyDescent="0.25">
      <c r="A3479" s="14" t="s">
        <v>583</v>
      </c>
      <c r="B3479" t="s">
        <v>13</v>
      </c>
      <c r="C3479" s="14" t="s">
        <v>14734</v>
      </c>
      <c r="D3479" t="s">
        <v>12507</v>
      </c>
      <c r="E3479" s="14" t="s">
        <v>12508</v>
      </c>
      <c r="F3479" t="s">
        <v>12509</v>
      </c>
      <c r="I3479" t="s">
        <v>12510</v>
      </c>
      <c r="J3479">
        <v>365</v>
      </c>
      <c r="K3479" t="s">
        <v>38</v>
      </c>
      <c r="L3479" t="s">
        <v>12509</v>
      </c>
      <c r="M3479">
        <v>47</v>
      </c>
      <c r="N3479">
        <v>58</v>
      </c>
      <c r="O3479" s="16">
        <v>0.81</v>
      </c>
      <c r="P3479" s="16"/>
    </row>
    <row r="3480" spans="1:16" x14ac:dyDescent="0.25">
      <c r="A3480" s="14" t="s">
        <v>583</v>
      </c>
      <c r="B3480" t="s">
        <v>13</v>
      </c>
      <c r="C3480" s="14" t="s">
        <v>14735</v>
      </c>
      <c r="D3480" t="s">
        <v>12511</v>
      </c>
      <c r="E3480" s="14" t="s">
        <v>12512</v>
      </c>
      <c r="F3480" t="s">
        <v>12513</v>
      </c>
      <c r="I3480" t="s">
        <v>6596</v>
      </c>
      <c r="J3480">
        <v>8</v>
      </c>
      <c r="K3480" t="s">
        <v>38</v>
      </c>
      <c r="L3480" t="s">
        <v>12513</v>
      </c>
      <c r="M3480">
        <v>43</v>
      </c>
      <c r="N3480">
        <v>94</v>
      </c>
      <c r="O3480" s="16">
        <v>0.45700000000000002</v>
      </c>
      <c r="P3480" s="16"/>
    </row>
    <row r="3481" spans="1:16" x14ac:dyDescent="0.25">
      <c r="A3481" s="14" t="s">
        <v>583</v>
      </c>
      <c r="B3481" t="s">
        <v>13</v>
      </c>
      <c r="C3481" s="14" t="s">
        <v>14736</v>
      </c>
      <c r="D3481" t="s">
        <v>12514</v>
      </c>
      <c r="E3481" s="14" t="s">
        <v>12515</v>
      </c>
      <c r="F3481" t="s">
        <v>12516</v>
      </c>
      <c r="H3481" t="s">
        <v>12517</v>
      </c>
      <c r="I3481" t="s">
        <v>12518</v>
      </c>
      <c r="J3481">
        <v>51</v>
      </c>
      <c r="K3481" t="s">
        <v>255</v>
      </c>
      <c r="L3481" t="s">
        <v>12513</v>
      </c>
      <c r="M3481">
        <v>38</v>
      </c>
      <c r="N3481">
        <v>57</v>
      </c>
      <c r="O3481" s="16">
        <v>0.66700000000000004</v>
      </c>
      <c r="P3481" s="16"/>
    </row>
    <row r="3482" spans="1:16" x14ac:dyDescent="0.25">
      <c r="A3482" s="14" t="s">
        <v>583</v>
      </c>
      <c r="B3482" t="s">
        <v>13</v>
      </c>
      <c r="C3482" s="14" t="s">
        <v>14737</v>
      </c>
      <c r="D3482" t="s">
        <v>12519</v>
      </c>
      <c r="E3482" s="14" t="s">
        <v>12512</v>
      </c>
      <c r="F3482" t="s">
        <v>12513</v>
      </c>
      <c r="I3482" t="s">
        <v>12520</v>
      </c>
      <c r="J3482">
        <v>17</v>
      </c>
      <c r="K3482" t="s">
        <v>255</v>
      </c>
      <c r="L3482" t="s">
        <v>12513</v>
      </c>
      <c r="M3482">
        <v>31</v>
      </c>
      <c r="N3482">
        <v>66</v>
      </c>
      <c r="O3482" s="16">
        <v>0.47</v>
      </c>
      <c r="P3482" s="16"/>
    </row>
    <row r="3483" spans="1:16" x14ac:dyDescent="0.25">
      <c r="A3483" s="14" t="s">
        <v>583</v>
      </c>
      <c r="B3483" t="s">
        <v>13</v>
      </c>
      <c r="C3483" s="14" t="s">
        <v>14738</v>
      </c>
      <c r="D3483" t="s">
        <v>12521</v>
      </c>
      <c r="E3483" s="14" t="s">
        <v>12522</v>
      </c>
      <c r="F3483" t="s">
        <v>12469</v>
      </c>
      <c r="H3483" t="s">
        <v>12523</v>
      </c>
      <c r="I3483" t="s">
        <v>12524</v>
      </c>
      <c r="J3483">
        <v>3</v>
      </c>
      <c r="K3483" t="s">
        <v>255</v>
      </c>
      <c r="L3483" t="s">
        <v>12469</v>
      </c>
      <c r="M3483">
        <v>92</v>
      </c>
      <c r="N3483">
        <v>101</v>
      </c>
      <c r="O3483" s="16">
        <v>0.91100000000000003</v>
      </c>
      <c r="P3483" s="16"/>
    </row>
    <row r="3484" spans="1:16" x14ac:dyDescent="0.25">
      <c r="A3484" s="14" t="s">
        <v>583</v>
      </c>
      <c r="B3484" t="s">
        <v>13</v>
      </c>
      <c r="C3484" s="14" t="s">
        <v>14739</v>
      </c>
      <c r="D3484" t="s">
        <v>9440</v>
      </c>
      <c r="E3484" s="14" t="s">
        <v>12525</v>
      </c>
      <c r="F3484" t="s">
        <v>12526</v>
      </c>
      <c r="I3484" t="s">
        <v>253</v>
      </c>
      <c r="L3484" t="s">
        <v>12527</v>
      </c>
      <c r="M3484">
        <v>36</v>
      </c>
      <c r="N3484">
        <v>46</v>
      </c>
      <c r="O3484" s="16">
        <v>0.78300000000000003</v>
      </c>
      <c r="P3484" s="16"/>
    </row>
    <row r="3485" spans="1:16" x14ac:dyDescent="0.25">
      <c r="A3485" s="14" t="s">
        <v>583</v>
      </c>
      <c r="B3485" t="s">
        <v>13</v>
      </c>
      <c r="C3485" s="14" t="s">
        <v>14740</v>
      </c>
      <c r="D3485" t="s">
        <v>12528</v>
      </c>
      <c r="E3485" s="14" t="s">
        <v>12522</v>
      </c>
      <c r="F3485" t="s">
        <v>12529</v>
      </c>
      <c r="I3485" t="s">
        <v>12530</v>
      </c>
      <c r="J3485">
        <v>222</v>
      </c>
      <c r="K3485" t="s">
        <v>255</v>
      </c>
      <c r="L3485" t="s">
        <v>12529</v>
      </c>
      <c r="M3485">
        <v>19</v>
      </c>
      <c r="N3485">
        <v>35</v>
      </c>
      <c r="O3485" s="16">
        <v>0.54300000000000004</v>
      </c>
      <c r="P3485" s="16"/>
    </row>
    <row r="3486" spans="1:16" x14ac:dyDescent="0.25">
      <c r="A3486" s="14" t="s">
        <v>583</v>
      </c>
      <c r="B3486" t="s">
        <v>13</v>
      </c>
      <c r="C3486" s="14" t="s">
        <v>14741</v>
      </c>
      <c r="D3486" t="s">
        <v>12531</v>
      </c>
      <c r="E3486" s="14" t="s">
        <v>12522</v>
      </c>
      <c r="F3486" t="s">
        <v>12532</v>
      </c>
      <c r="I3486" t="s">
        <v>12533</v>
      </c>
      <c r="J3486">
        <v>1</v>
      </c>
      <c r="K3486" t="s">
        <v>39</v>
      </c>
      <c r="L3486" t="s">
        <v>12532</v>
      </c>
      <c r="M3486">
        <v>24</v>
      </c>
      <c r="N3486">
        <v>83</v>
      </c>
      <c r="O3486" s="16">
        <v>0.28899999999999998</v>
      </c>
      <c r="P3486" s="16"/>
    </row>
    <row r="3487" spans="1:16" x14ac:dyDescent="0.25">
      <c r="A3487" s="14" t="s">
        <v>583</v>
      </c>
      <c r="B3487" t="s">
        <v>13</v>
      </c>
      <c r="C3487" s="14" t="s">
        <v>14742</v>
      </c>
      <c r="D3487" t="s">
        <v>12534</v>
      </c>
      <c r="E3487" s="14" t="s">
        <v>12535</v>
      </c>
      <c r="F3487" t="s">
        <v>12536</v>
      </c>
      <c r="I3487" t="s">
        <v>888</v>
      </c>
      <c r="J3487">
        <v>345</v>
      </c>
      <c r="K3487" t="s">
        <v>53</v>
      </c>
      <c r="L3487" t="s">
        <v>12537</v>
      </c>
      <c r="M3487">
        <v>63</v>
      </c>
      <c r="N3487">
        <v>80</v>
      </c>
      <c r="O3487" s="16">
        <v>0.78800000000000003</v>
      </c>
      <c r="P3487" s="16"/>
    </row>
    <row r="3488" spans="1:16" x14ac:dyDescent="0.25">
      <c r="A3488" s="14" t="s">
        <v>583</v>
      </c>
      <c r="B3488" t="s">
        <v>13</v>
      </c>
      <c r="C3488" s="14" t="s">
        <v>14743</v>
      </c>
      <c r="D3488" t="s">
        <v>845</v>
      </c>
      <c r="E3488" s="14" t="s">
        <v>12538</v>
      </c>
      <c r="F3488" t="s">
        <v>12539</v>
      </c>
      <c r="I3488" t="s">
        <v>2596</v>
      </c>
      <c r="K3488" t="s">
        <v>479</v>
      </c>
      <c r="L3488" t="s">
        <v>12540</v>
      </c>
      <c r="M3488">
        <v>23</v>
      </c>
      <c r="N3488">
        <v>46</v>
      </c>
      <c r="O3488" s="16">
        <v>0.5</v>
      </c>
      <c r="P3488" s="16"/>
    </row>
    <row r="3489" spans="1:16" x14ac:dyDescent="0.25">
      <c r="A3489" s="14" t="s">
        <v>583</v>
      </c>
      <c r="B3489" t="s">
        <v>13</v>
      </c>
      <c r="C3489" s="14" t="s">
        <v>14744</v>
      </c>
      <c r="D3489" t="s">
        <v>12541</v>
      </c>
      <c r="E3489" s="14" t="s">
        <v>12478</v>
      </c>
      <c r="F3489" t="s">
        <v>12542</v>
      </c>
      <c r="I3489" t="s">
        <v>12543</v>
      </c>
      <c r="K3489" t="s">
        <v>1418</v>
      </c>
      <c r="L3489" t="s">
        <v>12544</v>
      </c>
      <c r="M3489">
        <v>48</v>
      </c>
      <c r="N3489">
        <v>65</v>
      </c>
      <c r="O3489" s="16">
        <v>0.73799999999999999</v>
      </c>
      <c r="P3489" s="16"/>
    </row>
    <row r="3490" spans="1:16" x14ac:dyDescent="0.25">
      <c r="A3490" s="14" t="s">
        <v>583</v>
      </c>
      <c r="B3490" t="s">
        <v>13</v>
      </c>
      <c r="C3490" s="14" t="s">
        <v>14745</v>
      </c>
      <c r="D3490" t="s">
        <v>12545</v>
      </c>
      <c r="E3490" s="14" t="s">
        <v>12546</v>
      </c>
      <c r="F3490" t="s">
        <v>12547</v>
      </c>
      <c r="H3490" t="s">
        <v>7868</v>
      </c>
      <c r="I3490" t="s">
        <v>12548</v>
      </c>
      <c r="J3490">
        <v>76</v>
      </c>
      <c r="K3490" t="s">
        <v>324</v>
      </c>
      <c r="L3490" t="s">
        <v>12549</v>
      </c>
      <c r="M3490">
        <v>41</v>
      </c>
      <c r="N3490">
        <v>63</v>
      </c>
      <c r="O3490" s="16">
        <v>0.65100000000000002</v>
      </c>
      <c r="P3490" s="16"/>
    </row>
    <row r="3491" spans="1:16" x14ac:dyDescent="0.25">
      <c r="A3491" s="14" t="s">
        <v>583</v>
      </c>
      <c r="B3491" t="s">
        <v>13</v>
      </c>
      <c r="C3491" s="14" t="s">
        <v>14746</v>
      </c>
      <c r="D3491" t="s">
        <v>12550</v>
      </c>
      <c r="E3491" s="14" t="s">
        <v>12551</v>
      </c>
      <c r="F3491" t="s">
        <v>12552</v>
      </c>
      <c r="I3491" t="s">
        <v>12553</v>
      </c>
      <c r="J3491">
        <v>12</v>
      </c>
      <c r="K3491" t="s">
        <v>255</v>
      </c>
      <c r="L3491" t="s">
        <v>12554</v>
      </c>
      <c r="M3491">
        <v>45</v>
      </c>
      <c r="N3491">
        <v>78</v>
      </c>
      <c r="O3491" s="16">
        <v>0.57699999999999996</v>
      </c>
      <c r="P3491" s="16"/>
    </row>
    <row r="3492" spans="1:16" x14ac:dyDescent="0.25">
      <c r="A3492" s="14" t="s">
        <v>583</v>
      </c>
      <c r="B3492" t="s">
        <v>13</v>
      </c>
      <c r="C3492" s="14" t="s">
        <v>14747</v>
      </c>
      <c r="D3492" t="s">
        <v>12555</v>
      </c>
      <c r="E3492" s="14" t="s">
        <v>12556</v>
      </c>
      <c r="F3492" t="s">
        <v>12557</v>
      </c>
      <c r="I3492" t="s">
        <v>12558</v>
      </c>
      <c r="J3492">
        <v>6</v>
      </c>
      <c r="K3492" t="s">
        <v>123</v>
      </c>
      <c r="L3492" t="s">
        <v>12557</v>
      </c>
      <c r="M3492">
        <v>58</v>
      </c>
      <c r="N3492">
        <v>94</v>
      </c>
      <c r="O3492" s="16">
        <v>0.61699999999999999</v>
      </c>
      <c r="P3492" s="16"/>
    </row>
    <row r="3493" spans="1:16" x14ac:dyDescent="0.25">
      <c r="A3493" s="14" t="s">
        <v>583</v>
      </c>
      <c r="B3493" t="s">
        <v>13</v>
      </c>
      <c r="C3493" s="14" t="s">
        <v>14748</v>
      </c>
      <c r="D3493" t="s">
        <v>12559</v>
      </c>
      <c r="E3493" s="14" t="s">
        <v>12560</v>
      </c>
      <c r="F3493" t="s">
        <v>12561</v>
      </c>
      <c r="I3493" t="s">
        <v>12562</v>
      </c>
      <c r="J3493">
        <v>3</v>
      </c>
      <c r="K3493" t="s">
        <v>38</v>
      </c>
      <c r="L3493" t="s">
        <v>12563</v>
      </c>
      <c r="M3493">
        <v>77</v>
      </c>
      <c r="N3493">
        <v>83</v>
      </c>
      <c r="O3493" s="16">
        <v>0.92800000000000005</v>
      </c>
      <c r="P3493" s="16"/>
    </row>
    <row r="3494" spans="1:16" x14ac:dyDescent="0.25">
      <c r="A3494" s="14" t="s">
        <v>583</v>
      </c>
      <c r="B3494" t="s">
        <v>13</v>
      </c>
      <c r="C3494" s="14" t="s">
        <v>14749</v>
      </c>
      <c r="D3494" t="s">
        <v>12564</v>
      </c>
      <c r="E3494" s="14" t="s">
        <v>12565</v>
      </c>
      <c r="F3494" t="s">
        <v>12566</v>
      </c>
      <c r="I3494" t="s">
        <v>12567</v>
      </c>
      <c r="K3494" t="s">
        <v>53</v>
      </c>
      <c r="L3494" t="s">
        <v>12566</v>
      </c>
      <c r="M3494">
        <v>1</v>
      </c>
      <c r="N3494">
        <v>97</v>
      </c>
      <c r="O3494" s="16">
        <v>0.01</v>
      </c>
      <c r="P3494" s="16"/>
    </row>
    <row r="3495" spans="1:16" x14ac:dyDescent="0.25">
      <c r="A3495" s="14" t="s">
        <v>583</v>
      </c>
      <c r="B3495" t="s">
        <v>13</v>
      </c>
      <c r="C3495" s="14" t="s">
        <v>14750</v>
      </c>
      <c r="D3495" t="s">
        <v>12568</v>
      </c>
      <c r="E3495" s="14" t="s">
        <v>12569</v>
      </c>
      <c r="F3495" t="s">
        <v>12570</v>
      </c>
      <c r="I3495" t="s">
        <v>12571</v>
      </c>
      <c r="J3495">
        <v>12</v>
      </c>
      <c r="K3495" t="s">
        <v>231</v>
      </c>
      <c r="L3495" t="s">
        <v>12570</v>
      </c>
      <c r="M3495">
        <v>21</v>
      </c>
      <c r="N3495">
        <v>71</v>
      </c>
      <c r="O3495" s="16">
        <v>0.29599999999999999</v>
      </c>
      <c r="P3495" s="16"/>
    </row>
    <row r="3496" spans="1:16" x14ac:dyDescent="0.25">
      <c r="A3496" s="14" t="s">
        <v>583</v>
      </c>
      <c r="B3496" t="s">
        <v>13</v>
      </c>
      <c r="C3496" s="14" t="s">
        <v>14751</v>
      </c>
      <c r="D3496" t="s">
        <v>12572</v>
      </c>
      <c r="E3496" s="14" t="s">
        <v>12573</v>
      </c>
      <c r="F3496" t="s">
        <v>12574</v>
      </c>
      <c r="I3496" t="s">
        <v>12575</v>
      </c>
      <c r="J3496">
        <v>80</v>
      </c>
      <c r="K3496" t="s">
        <v>38</v>
      </c>
      <c r="L3496" t="s">
        <v>12574</v>
      </c>
      <c r="M3496">
        <v>30</v>
      </c>
      <c r="N3496">
        <v>37</v>
      </c>
      <c r="O3496" s="16">
        <v>0.81100000000000005</v>
      </c>
      <c r="P3496" s="16"/>
    </row>
    <row r="3497" spans="1:16" x14ac:dyDescent="0.25">
      <c r="A3497" s="14" t="s">
        <v>583</v>
      </c>
      <c r="B3497" t="s">
        <v>13</v>
      </c>
      <c r="C3497" s="14" t="s">
        <v>14752</v>
      </c>
      <c r="D3497" t="s">
        <v>12576</v>
      </c>
      <c r="E3497" s="14" t="s">
        <v>12577</v>
      </c>
      <c r="F3497" t="s">
        <v>12578</v>
      </c>
      <c r="I3497" t="s">
        <v>12579</v>
      </c>
      <c r="K3497" t="s">
        <v>38</v>
      </c>
      <c r="L3497" t="s">
        <v>12580</v>
      </c>
      <c r="M3497">
        <v>34</v>
      </c>
      <c r="N3497">
        <v>38</v>
      </c>
      <c r="O3497" s="16">
        <v>0.89500000000000002</v>
      </c>
      <c r="P3497" s="16"/>
    </row>
    <row r="3498" spans="1:16" x14ac:dyDescent="0.25">
      <c r="A3498" s="14" t="s">
        <v>583</v>
      </c>
      <c r="B3498" t="s">
        <v>13</v>
      </c>
      <c r="C3498" s="14" t="s">
        <v>14753</v>
      </c>
      <c r="D3498" t="s">
        <v>12581</v>
      </c>
      <c r="E3498" s="14" t="s">
        <v>12582</v>
      </c>
      <c r="F3498" t="s">
        <v>12583</v>
      </c>
      <c r="I3498" t="s">
        <v>5025</v>
      </c>
      <c r="J3498">
        <v>11</v>
      </c>
      <c r="K3498" t="s">
        <v>479</v>
      </c>
      <c r="L3498" t="s">
        <v>12583</v>
      </c>
      <c r="M3498">
        <v>60</v>
      </c>
      <c r="N3498">
        <v>75</v>
      </c>
      <c r="O3498" s="16">
        <v>0.8</v>
      </c>
      <c r="P3498" s="16"/>
    </row>
    <row r="3499" spans="1:16" x14ac:dyDescent="0.25">
      <c r="A3499" s="14" t="s">
        <v>583</v>
      </c>
      <c r="B3499" t="s">
        <v>13</v>
      </c>
      <c r="C3499" s="14" t="s">
        <v>14754</v>
      </c>
      <c r="D3499" t="s">
        <v>3983</v>
      </c>
      <c r="E3499" s="14" t="s">
        <v>12560</v>
      </c>
      <c r="F3499" t="s">
        <v>12561</v>
      </c>
      <c r="I3499" t="s">
        <v>1544</v>
      </c>
      <c r="J3499">
        <v>35</v>
      </c>
      <c r="K3499" t="s">
        <v>38</v>
      </c>
      <c r="L3499" t="s">
        <v>12563</v>
      </c>
      <c r="M3499">
        <v>51</v>
      </c>
      <c r="N3499">
        <v>57</v>
      </c>
      <c r="O3499" s="16">
        <v>0.89500000000000002</v>
      </c>
      <c r="P3499" s="16"/>
    </row>
    <row r="3500" spans="1:16" x14ac:dyDescent="0.25">
      <c r="A3500" s="14" t="s">
        <v>583</v>
      </c>
      <c r="B3500" t="s">
        <v>13</v>
      </c>
      <c r="C3500" s="14" t="s">
        <v>14755</v>
      </c>
      <c r="D3500" t="s">
        <v>12584</v>
      </c>
      <c r="E3500" s="14" t="s">
        <v>12522</v>
      </c>
      <c r="F3500" t="s">
        <v>12585</v>
      </c>
      <c r="H3500" t="s">
        <v>12586</v>
      </c>
      <c r="L3500" t="s">
        <v>12587</v>
      </c>
      <c r="M3500">
        <v>37</v>
      </c>
      <c r="N3500">
        <v>48</v>
      </c>
      <c r="O3500" s="16">
        <v>0.77100000000000002</v>
      </c>
      <c r="P3500" s="16"/>
    </row>
    <row r="3501" spans="1:16" x14ac:dyDescent="0.25">
      <c r="A3501" s="14" t="s">
        <v>583</v>
      </c>
      <c r="B3501" t="s">
        <v>13</v>
      </c>
      <c r="C3501" s="14" t="s">
        <v>14756</v>
      </c>
      <c r="D3501" t="s">
        <v>12588</v>
      </c>
      <c r="E3501" s="14" t="s">
        <v>12522</v>
      </c>
      <c r="F3501" t="s">
        <v>8524</v>
      </c>
      <c r="I3501" t="s">
        <v>3034</v>
      </c>
      <c r="J3501">
        <v>8</v>
      </c>
      <c r="K3501" t="s">
        <v>38</v>
      </c>
      <c r="L3501" t="s">
        <v>8525</v>
      </c>
      <c r="M3501">
        <v>10</v>
      </c>
      <c r="N3501">
        <v>47</v>
      </c>
      <c r="O3501" s="16">
        <v>0.21299999999999999</v>
      </c>
      <c r="P3501" s="16"/>
    </row>
    <row r="3502" spans="1:16" x14ac:dyDescent="0.25">
      <c r="A3502" s="14" t="s">
        <v>583</v>
      </c>
      <c r="B3502" t="s">
        <v>13</v>
      </c>
      <c r="C3502" s="14" t="s">
        <v>14757</v>
      </c>
      <c r="D3502" t="s">
        <v>12589</v>
      </c>
      <c r="E3502" s="14" t="s">
        <v>12590</v>
      </c>
      <c r="F3502" t="s">
        <v>12591</v>
      </c>
      <c r="I3502" t="s">
        <v>12592</v>
      </c>
      <c r="K3502" t="s">
        <v>231</v>
      </c>
      <c r="L3502" t="s">
        <v>12593</v>
      </c>
      <c r="M3502">
        <v>35</v>
      </c>
      <c r="N3502">
        <v>51</v>
      </c>
      <c r="O3502" s="16">
        <v>0.68600000000000005</v>
      </c>
      <c r="P3502" s="16"/>
    </row>
    <row r="3503" spans="1:16" x14ac:dyDescent="0.25">
      <c r="A3503" s="14" t="s">
        <v>583</v>
      </c>
      <c r="B3503" t="s">
        <v>13</v>
      </c>
      <c r="C3503" s="14" t="s">
        <v>14758</v>
      </c>
      <c r="D3503" t="s">
        <v>12594</v>
      </c>
      <c r="E3503" s="14" t="s">
        <v>12595</v>
      </c>
      <c r="F3503" t="s">
        <v>12596</v>
      </c>
      <c r="I3503" t="s">
        <v>12597</v>
      </c>
      <c r="K3503" t="s">
        <v>38</v>
      </c>
      <c r="L3503" t="s">
        <v>12598</v>
      </c>
      <c r="M3503">
        <v>40</v>
      </c>
      <c r="N3503">
        <v>74</v>
      </c>
      <c r="O3503" s="16">
        <v>0.54100000000000004</v>
      </c>
      <c r="P3503" s="16"/>
    </row>
    <row r="3504" spans="1:16" x14ac:dyDescent="0.25">
      <c r="A3504" s="14" t="s">
        <v>583</v>
      </c>
      <c r="B3504" t="s">
        <v>13</v>
      </c>
      <c r="C3504" s="14" t="s">
        <v>14759</v>
      </c>
      <c r="D3504" t="s">
        <v>12599</v>
      </c>
      <c r="E3504" s="14" t="s">
        <v>12600</v>
      </c>
      <c r="F3504" t="s">
        <v>12601</v>
      </c>
      <c r="I3504" t="s">
        <v>12602</v>
      </c>
      <c r="J3504">
        <v>13</v>
      </c>
      <c r="K3504" t="s">
        <v>38</v>
      </c>
      <c r="L3504" t="s">
        <v>12601</v>
      </c>
      <c r="M3504">
        <v>42</v>
      </c>
      <c r="N3504">
        <v>120</v>
      </c>
      <c r="O3504" s="16">
        <v>0.35</v>
      </c>
      <c r="P3504" s="16"/>
    </row>
    <row r="3505" spans="1:16" x14ac:dyDescent="0.25">
      <c r="A3505" s="14" t="s">
        <v>583</v>
      </c>
      <c r="B3505" t="s">
        <v>13</v>
      </c>
      <c r="C3505" s="14" t="s">
        <v>14760</v>
      </c>
      <c r="D3505" t="s">
        <v>12603</v>
      </c>
      <c r="E3505" s="14" t="s">
        <v>12551</v>
      </c>
      <c r="F3505" t="s">
        <v>12552</v>
      </c>
      <c r="I3505" t="s">
        <v>5034</v>
      </c>
      <c r="J3505">
        <v>14</v>
      </c>
      <c r="K3505" t="s">
        <v>53</v>
      </c>
      <c r="L3505" t="s">
        <v>12554</v>
      </c>
      <c r="M3505">
        <v>49</v>
      </c>
      <c r="N3505">
        <v>52</v>
      </c>
      <c r="O3505" s="16">
        <v>0.94199999999999995</v>
      </c>
      <c r="P3505" s="16"/>
    </row>
    <row r="3506" spans="1:16" x14ac:dyDescent="0.25">
      <c r="A3506" s="14" t="s">
        <v>583</v>
      </c>
      <c r="B3506" t="s">
        <v>13</v>
      </c>
      <c r="C3506" s="14" t="s">
        <v>14761</v>
      </c>
      <c r="D3506" t="s">
        <v>12604</v>
      </c>
      <c r="E3506" s="14" t="s">
        <v>12474</v>
      </c>
      <c r="F3506" t="s">
        <v>12475</v>
      </c>
      <c r="I3506" t="s">
        <v>12605</v>
      </c>
      <c r="K3506" t="s">
        <v>38</v>
      </c>
      <c r="L3506" t="s">
        <v>12476</v>
      </c>
      <c r="M3506">
        <v>1</v>
      </c>
      <c r="N3506">
        <v>94</v>
      </c>
      <c r="O3506" s="16">
        <v>1.0999999999999999E-2</v>
      </c>
      <c r="P3506" s="16"/>
    </row>
    <row r="3507" spans="1:16" x14ac:dyDescent="0.25">
      <c r="A3507" s="14" t="s">
        <v>583</v>
      </c>
      <c r="B3507" t="s">
        <v>13</v>
      </c>
      <c r="C3507" s="14" t="s">
        <v>14762</v>
      </c>
      <c r="D3507" t="s">
        <v>458</v>
      </c>
      <c r="E3507" s="14" t="s">
        <v>12525</v>
      </c>
      <c r="F3507" t="s">
        <v>12606</v>
      </c>
      <c r="I3507" t="s">
        <v>12607</v>
      </c>
      <c r="K3507" t="s">
        <v>38</v>
      </c>
      <c r="L3507" t="s">
        <v>12606</v>
      </c>
      <c r="M3507">
        <v>51</v>
      </c>
      <c r="N3507">
        <v>61</v>
      </c>
      <c r="O3507" s="16">
        <v>0.83599999999999997</v>
      </c>
      <c r="P3507" s="16"/>
    </row>
    <row r="3508" spans="1:16" x14ac:dyDescent="0.25">
      <c r="A3508" s="14" t="s">
        <v>583</v>
      </c>
      <c r="B3508" t="s">
        <v>13</v>
      </c>
      <c r="C3508" s="14" t="s">
        <v>14763</v>
      </c>
      <c r="D3508" t="s">
        <v>12608</v>
      </c>
      <c r="E3508" s="14" t="s">
        <v>12577</v>
      </c>
      <c r="F3508" t="s">
        <v>12609</v>
      </c>
      <c r="I3508" t="s">
        <v>12610</v>
      </c>
      <c r="K3508" t="s">
        <v>231</v>
      </c>
      <c r="L3508" t="s">
        <v>12609</v>
      </c>
      <c r="M3508">
        <v>41</v>
      </c>
      <c r="N3508">
        <v>51</v>
      </c>
      <c r="O3508" s="16">
        <v>0.80400000000000005</v>
      </c>
      <c r="P3508" s="16"/>
    </row>
    <row r="3509" spans="1:16" x14ac:dyDescent="0.25">
      <c r="A3509" s="14" t="s">
        <v>583</v>
      </c>
      <c r="B3509" t="s">
        <v>13</v>
      </c>
      <c r="C3509" s="14" t="s">
        <v>14764</v>
      </c>
      <c r="D3509" t="s">
        <v>12611</v>
      </c>
      <c r="E3509" s="14" t="s">
        <v>12612</v>
      </c>
      <c r="F3509" t="s">
        <v>12613</v>
      </c>
      <c r="I3509" t="s">
        <v>12614</v>
      </c>
      <c r="K3509" t="s">
        <v>255</v>
      </c>
      <c r="L3509" t="s">
        <v>12613</v>
      </c>
      <c r="M3509">
        <v>2</v>
      </c>
      <c r="N3509">
        <v>65</v>
      </c>
      <c r="O3509" s="16">
        <v>3.1E-2</v>
      </c>
      <c r="P3509" s="16"/>
    </row>
    <row r="3510" spans="1:16" x14ac:dyDescent="0.25">
      <c r="A3510" s="14" t="s">
        <v>583</v>
      </c>
      <c r="B3510" t="s">
        <v>13</v>
      </c>
      <c r="C3510" s="14" t="s">
        <v>14765</v>
      </c>
      <c r="D3510" t="s">
        <v>397</v>
      </c>
      <c r="E3510" s="14" t="s">
        <v>12535</v>
      </c>
      <c r="F3510" t="s">
        <v>12536</v>
      </c>
      <c r="I3510" t="s">
        <v>12615</v>
      </c>
      <c r="J3510">
        <v>136</v>
      </c>
      <c r="K3510" t="s">
        <v>38</v>
      </c>
      <c r="L3510" t="s">
        <v>12537</v>
      </c>
      <c r="M3510">
        <v>24</v>
      </c>
      <c r="N3510">
        <v>69</v>
      </c>
      <c r="O3510" s="16">
        <v>0.34799999999999998</v>
      </c>
      <c r="P3510" s="16"/>
    </row>
    <row r="3511" spans="1:16" x14ac:dyDescent="0.25">
      <c r="A3511" s="14" t="s">
        <v>583</v>
      </c>
      <c r="B3511" t="s">
        <v>13</v>
      </c>
      <c r="C3511" s="14" t="s">
        <v>14766</v>
      </c>
      <c r="D3511" t="s">
        <v>11159</v>
      </c>
      <c r="E3511" s="14" t="s">
        <v>12616</v>
      </c>
      <c r="F3511" t="s">
        <v>12617</v>
      </c>
      <c r="I3511" t="s">
        <v>1300</v>
      </c>
      <c r="K3511" t="s">
        <v>53</v>
      </c>
      <c r="L3511" t="s">
        <v>12617</v>
      </c>
      <c r="M3511">
        <v>46</v>
      </c>
      <c r="N3511">
        <v>76</v>
      </c>
      <c r="O3511" s="16">
        <v>0.60499999999999998</v>
      </c>
      <c r="P3511" s="16"/>
    </row>
    <row r="3512" spans="1:16" x14ac:dyDescent="0.25">
      <c r="A3512" s="14" t="s">
        <v>583</v>
      </c>
      <c r="B3512" t="s">
        <v>13</v>
      </c>
      <c r="C3512" s="14" t="s">
        <v>14992</v>
      </c>
      <c r="D3512" t="s">
        <v>12618</v>
      </c>
      <c r="E3512" s="14" t="s">
        <v>12619</v>
      </c>
      <c r="F3512" t="s">
        <v>12620</v>
      </c>
      <c r="I3512" t="s">
        <v>1213</v>
      </c>
      <c r="J3512">
        <v>8</v>
      </c>
      <c r="K3512" t="s">
        <v>39</v>
      </c>
      <c r="L3512" t="s">
        <v>12620</v>
      </c>
      <c r="M3512">
        <v>64</v>
      </c>
      <c r="N3512">
        <v>65</v>
      </c>
      <c r="O3512" s="16">
        <v>0.98499999999999999</v>
      </c>
      <c r="P3512" s="16"/>
    </row>
    <row r="3513" spans="1:16" x14ac:dyDescent="0.25">
      <c r="A3513" s="14" t="s">
        <v>583</v>
      </c>
      <c r="B3513" t="s">
        <v>13</v>
      </c>
      <c r="C3513" s="14" t="s">
        <v>14993</v>
      </c>
      <c r="D3513" t="s">
        <v>12621</v>
      </c>
      <c r="E3513" s="14" t="s">
        <v>12622</v>
      </c>
      <c r="F3513" t="s">
        <v>12623</v>
      </c>
      <c r="I3513" t="s">
        <v>12624</v>
      </c>
      <c r="J3513">
        <v>2</v>
      </c>
      <c r="K3513" t="s">
        <v>38</v>
      </c>
      <c r="L3513" t="s">
        <v>12623</v>
      </c>
      <c r="M3513">
        <v>26</v>
      </c>
      <c r="N3513">
        <v>66</v>
      </c>
      <c r="O3513" s="16">
        <v>0.39400000000000002</v>
      </c>
      <c r="P3513" s="16"/>
    </row>
    <row r="3514" spans="1:16" x14ac:dyDescent="0.25">
      <c r="A3514" s="14" t="s">
        <v>583</v>
      </c>
      <c r="B3514" t="s">
        <v>13</v>
      </c>
      <c r="C3514" s="14" t="s">
        <v>14994</v>
      </c>
      <c r="D3514" t="s">
        <v>12625</v>
      </c>
      <c r="E3514" s="14" t="s">
        <v>12626</v>
      </c>
      <c r="F3514" t="s">
        <v>12627</v>
      </c>
      <c r="I3514" t="s">
        <v>12628</v>
      </c>
      <c r="J3514">
        <v>23</v>
      </c>
      <c r="K3514" t="s">
        <v>38</v>
      </c>
      <c r="L3514" t="s">
        <v>12629</v>
      </c>
      <c r="M3514">
        <v>11</v>
      </c>
      <c r="N3514">
        <v>60</v>
      </c>
      <c r="O3514" s="16">
        <v>0.183</v>
      </c>
      <c r="P3514" s="16"/>
    </row>
    <row r="3515" spans="1:16" x14ac:dyDescent="0.25">
      <c r="A3515" s="14" t="s">
        <v>583</v>
      </c>
      <c r="B3515" t="s">
        <v>13</v>
      </c>
      <c r="C3515" s="14" t="s">
        <v>14995</v>
      </c>
      <c r="D3515" t="s">
        <v>12630</v>
      </c>
      <c r="E3515" s="14" t="s">
        <v>12626</v>
      </c>
      <c r="F3515" t="s">
        <v>12631</v>
      </c>
      <c r="I3515" t="s">
        <v>12632</v>
      </c>
      <c r="J3515">
        <v>2</v>
      </c>
      <c r="K3515" t="s">
        <v>38</v>
      </c>
      <c r="L3515" t="s">
        <v>12631</v>
      </c>
      <c r="M3515">
        <v>48</v>
      </c>
      <c r="N3515">
        <v>65</v>
      </c>
      <c r="O3515" s="16">
        <v>0.73799999999999999</v>
      </c>
      <c r="P3515" s="16"/>
    </row>
    <row r="3516" spans="1:16" x14ac:dyDescent="0.25">
      <c r="A3516" s="14" t="s">
        <v>583</v>
      </c>
      <c r="B3516" t="s">
        <v>13</v>
      </c>
      <c r="C3516" s="14" t="s">
        <v>14996</v>
      </c>
      <c r="D3516" t="s">
        <v>12633</v>
      </c>
      <c r="E3516" s="14" t="s">
        <v>12634</v>
      </c>
      <c r="F3516" t="s">
        <v>12635</v>
      </c>
      <c r="I3516" t="s">
        <v>12636</v>
      </c>
      <c r="K3516" t="s">
        <v>38</v>
      </c>
      <c r="L3516" t="s">
        <v>12635</v>
      </c>
      <c r="M3516">
        <v>14</v>
      </c>
      <c r="N3516">
        <v>45</v>
      </c>
      <c r="O3516" s="16">
        <v>0.311</v>
      </c>
      <c r="P3516" s="16"/>
    </row>
    <row r="3517" spans="1:16" x14ac:dyDescent="0.25">
      <c r="A3517" s="14" t="s">
        <v>583</v>
      </c>
      <c r="B3517" t="s">
        <v>13</v>
      </c>
      <c r="C3517" s="14" t="s">
        <v>14997</v>
      </c>
      <c r="D3517" t="s">
        <v>12637</v>
      </c>
      <c r="E3517" s="14" t="s">
        <v>12638</v>
      </c>
      <c r="F3517" t="s">
        <v>12639</v>
      </c>
      <c r="I3517" t="s">
        <v>12640</v>
      </c>
      <c r="J3517">
        <v>8</v>
      </c>
      <c r="K3517" t="s">
        <v>53</v>
      </c>
      <c r="L3517" t="s">
        <v>12639</v>
      </c>
      <c r="M3517">
        <v>38</v>
      </c>
      <c r="N3517">
        <v>51</v>
      </c>
      <c r="O3517" s="16">
        <v>0.745</v>
      </c>
      <c r="P3517" s="16"/>
    </row>
    <row r="3518" spans="1:16" x14ac:dyDescent="0.25">
      <c r="A3518" s="14" t="s">
        <v>583</v>
      </c>
      <c r="B3518" t="s">
        <v>13</v>
      </c>
      <c r="C3518" s="14" t="s">
        <v>14998</v>
      </c>
      <c r="D3518" t="s">
        <v>12641</v>
      </c>
      <c r="E3518" s="14" t="s">
        <v>12642</v>
      </c>
      <c r="F3518" t="s">
        <v>12643</v>
      </c>
      <c r="I3518" t="s">
        <v>12644</v>
      </c>
      <c r="J3518">
        <v>8</v>
      </c>
      <c r="K3518" t="s">
        <v>231</v>
      </c>
      <c r="L3518" t="s">
        <v>12643</v>
      </c>
      <c r="M3518">
        <v>43</v>
      </c>
      <c r="N3518">
        <v>50</v>
      </c>
      <c r="O3518" s="16">
        <v>0.86</v>
      </c>
      <c r="P3518" s="16"/>
    </row>
    <row r="3519" spans="1:16" x14ac:dyDescent="0.25">
      <c r="A3519" s="14" t="s">
        <v>583</v>
      </c>
      <c r="B3519" t="s">
        <v>13</v>
      </c>
      <c r="C3519" s="14" t="s">
        <v>14999</v>
      </c>
      <c r="D3519" t="s">
        <v>12645</v>
      </c>
      <c r="E3519" s="14" t="s">
        <v>12619</v>
      </c>
      <c r="F3519" t="s">
        <v>12620</v>
      </c>
      <c r="I3519" t="s">
        <v>12646</v>
      </c>
      <c r="J3519">
        <v>23</v>
      </c>
      <c r="K3519" t="s">
        <v>53</v>
      </c>
      <c r="L3519" t="s">
        <v>12620</v>
      </c>
      <c r="M3519">
        <v>48</v>
      </c>
      <c r="N3519">
        <v>55</v>
      </c>
      <c r="O3519" s="16">
        <v>0.873</v>
      </c>
      <c r="P3519" s="16"/>
    </row>
    <row r="3520" spans="1:16" x14ac:dyDescent="0.25">
      <c r="A3520" s="14" t="s">
        <v>583</v>
      </c>
      <c r="B3520" t="s">
        <v>13</v>
      </c>
      <c r="C3520" s="14" t="s">
        <v>15000</v>
      </c>
      <c r="D3520" t="s">
        <v>12647</v>
      </c>
      <c r="E3520" s="14" t="s">
        <v>12619</v>
      </c>
      <c r="F3520" t="s">
        <v>12620</v>
      </c>
      <c r="I3520" t="s">
        <v>12648</v>
      </c>
      <c r="J3520">
        <v>5</v>
      </c>
      <c r="K3520" t="s">
        <v>123</v>
      </c>
      <c r="L3520" t="s">
        <v>12620</v>
      </c>
      <c r="M3520">
        <v>45</v>
      </c>
      <c r="N3520">
        <v>66</v>
      </c>
      <c r="O3520" s="16">
        <v>0.68200000000000005</v>
      </c>
      <c r="P3520" s="16"/>
    </row>
    <row r="3521" spans="1:16" x14ac:dyDescent="0.25">
      <c r="A3521" s="14" t="s">
        <v>583</v>
      </c>
      <c r="B3521" t="s">
        <v>13</v>
      </c>
      <c r="C3521" s="14" t="s">
        <v>15001</v>
      </c>
      <c r="D3521" t="s">
        <v>12649</v>
      </c>
      <c r="E3521" s="14" t="s">
        <v>12619</v>
      </c>
      <c r="F3521" t="s">
        <v>12620</v>
      </c>
      <c r="I3521" t="s">
        <v>12650</v>
      </c>
      <c r="J3521">
        <v>83</v>
      </c>
      <c r="K3521" t="s">
        <v>53</v>
      </c>
      <c r="L3521" t="s">
        <v>12620</v>
      </c>
      <c r="M3521">
        <v>61</v>
      </c>
      <c r="N3521">
        <v>71</v>
      </c>
      <c r="O3521" s="16">
        <v>0.85899999999999999</v>
      </c>
      <c r="P3521" s="16"/>
    </row>
    <row r="3522" spans="1:16" x14ac:dyDescent="0.25">
      <c r="A3522" s="14" t="s">
        <v>583</v>
      </c>
      <c r="B3522" t="s">
        <v>13</v>
      </c>
      <c r="C3522" s="14" t="s">
        <v>15002</v>
      </c>
      <c r="D3522" t="s">
        <v>5987</v>
      </c>
      <c r="E3522" s="14" t="s">
        <v>12651</v>
      </c>
      <c r="F3522" t="s">
        <v>12652</v>
      </c>
      <c r="I3522" t="s">
        <v>12653</v>
      </c>
      <c r="K3522" t="s">
        <v>479</v>
      </c>
      <c r="L3522" t="s">
        <v>12654</v>
      </c>
      <c r="M3522">
        <v>32</v>
      </c>
      <c r="N3522">
        <v>63</v>
      </c>
      <c r="O3522" s="16">
        <v>0.50800000000000001</v>
      </c>
      <c r="P3522" s="16"/>
    </row>
    <row r="3523" spans="1:16" x14ac:dyDescent="0.25">
      <c r="A3523" s="14" t="s">
        <v>583</v>
      </c>
      <c r="B3523" t="s">
        <v>13</v>
      </c>
      <c r="C3523" s="14" t="s">
        <v>15003</v>
      </c>
      <c r="D3523" t="s">
        <v>12655</v>
      </c>
      <c r="E3523" s="14" t="s">
        <v>12656</v>
      </c>
      <c r="F3523" t="s">
        <v>12657</v>
      </c>
      <c r="H3523" t="s">
        <v>2862</v>
      </c>
      <c r="L3523" t="s">
        <v>12657</v>
      </c>
      <c r="M3523">
        <v>20</v>
      </c>
      <c r="N3523">
        <v>35</v>
      </c>
      <c r="O3523" s="16">
        <v>0.57099999999999995</v>
      </c>
      <c r="P3523" s="16"/>
    </row>
    <row r="3524" spans="1:16" x14ac:dyDescent="0.25">
      <c r="A3524" s="14" t="s">
        <v>583</v>
      </c>
      <c r="B3524" t="s">
        <v>13</v>
      </c>
      <c r="C3524" s="14" t="s">
        <v>15004</v>
      </c>
      <c r="D3524" t="s">
        <v>12658</v>
      </c>
      <c r="E3524" s="14" t="s">
        <v>12634</v>
      </c>
      <c r="F3524" t="s">
        <v>12635</v>
      </c>
      <c r="I3524" t="s">
        <v>406</v>
      </c>
      <c r="J3524">
        <v>40</v>
      </c>
      <c r="K3524" t="s">
        <v>53</v>
      </c>
      <c r="L3524" t="s">
        <v>12635</v>
      </c>
      <c r="N3524">
        <v>53</v>
      </c>
      <c r="P3524" s="16"/>
    </row>
    <row r="3525" spans="1:16" x14ac:dyDescent="0.25">
      <c r="A3525" s="14" t="s">
        <v>583</v>
      </c>
      <c r="B3525" t="s">
        <v>13</v>
      </c>
      <c r="C3525" s="14" t="s">
        <v>15005</v>
      </c>
      <c r="D3525" t="s">
        <v>12659</v>
      </c>
      <c r="E3525" s="14" t="s">
        <v>12660</v>
      </c>
      <c r="F3525" t="s">
        <v>12661</v>
      </c>
      <c r="I3525" t="s">
        <v>12662</v>
      </c>
      <c r="J3525">
        <v>2</v>
      </c>
      <c r="K3525" t="s">
        <v>38</v>
      </c>
      <c r="L3525" t="s">
        <v>12661</v>
      </c>
      <c r="M3525">
        <v>60</v>
      </c>
      <c r="N3525">
        <v>115</v>
      </c>
      <c r="O3525" s="16">
        <v>0.52200000000000002</v>
      </c>
      <c r="P3525" s="16"/>
    </row>
    <row r="3526" spans="1:16" x14ac:dyDescent="0.25">
      <c r="A3526" s="14" t="s">
        <v>583</v>
      </c>
      <c r="B3526" t="s">
        <v>13</v>
      </c>
      <c r="C3526" s="14" t="s">
        <v>15006</v>
      </c>
      <c r="D3526" t="s">
        <v>12663</v>
      </c>
      <c r="E3526" s="14" t="s">
        <v>12664</v>
      </c>
      <c r="F3526" t="s">
        <v>12665</v>
      </c>
      <c r="I3526" t="s">
        <v>12666</v>
      </c>
      <c r="K3526" t="s">
        <v>38</v>
      </c>
      <c r="L3526" t="s">
        <v>12665</v>
      </c>
      <c r="M3526">
        <v>20</v>
      </c>
      <c r="N3526">
        <v>33</v>
      </c>
      <c r="O3526" s="16">
        <v>0.60599999999999998</v>
      </c>
      <c r="P3526" s="16"/>
    </row>
    <row r="3527" spans="1:16" x14ac:dyDescent="0.25">
      <c r="A3527" s="14" t="s">
        <v>583</v>
      </c>
      <c r="B3527" t="s">
        <v>13</v>
      </c>
      <c r="C3527" s="14" t="s">
        <v>15007</v>
      </c>
      <c r="D3527" t="s">
        <v>12667</v>
      </c>
      <c r="E3527" s="14" t="s">
        <v>12668</v>
      </c>
      <c r="F3527" t="s">
        <v>12669</v>
      </c>
      <c r="I3527" t="s">
        <v>12670</v>
      </c>
      <c r="J3527">
        <v>15</v>
      </c>
      <c r="K3527" t="s">
        <v>38</v>
      </c>
      <c r="L3527" t="s">
        <v>12669</v>
      </c>
      <c r="M3527">
        <v>55</v>
      </c>
      <c r="N3527">
        <v>62</v>
      </c>
      <c r="O3527" s="16">
        <v>0.88700000000000001</v>
      </c>
      <c r="P3527" s="16"/>
    </row>
    <row r="3528" spans="1:16" x14ac:dyDescent="0.25">
      <c r="A3528" s="14" t="s">
        <v>583</v>
      </c>
      <c r="B3528" t="s">
        <v>13</v>
      </c>
      <c r="C3528" s="14" t="s">
        <v>15008</v>
      </c>
      <c r="D3528" t="s">
        <v>6614</v>
      </c>
      <c r="E3528" s="14" t="s">
        <v>12671</v>
      </c>
      <c r="F3528" t="s">
        <v>12672</v>
      </c>
      <c r="I3528" t="s">
        <v>4561</v>
      </c>
      <c r="K3528" t="s">
        <v>38</v>
      </c>
      <c r="L3528" t="s">
        <v>12672</v>
      </c>
      <c r="M3528">
        <v>32</v>
      </c>
      <c r="N3528">
        <v>35</v>
      </c>
      <c r="O3528" s="16">
        <v>0.91400000000000003</v>
      </c>
      <c r="P3528" s="16"/>
    </row>
    <row r="3529" spans="1:16" x14ac:dyDescent="0.25">
      <c r="A3529" s="14" t="s">
        <v>583</v>
      </c>
      <c r="B3529" t="s">
        <v>13</v>
      </c>
      <c r="C3529" s="14" t="s">
        <v>15009</v>
      </c>
      <c r="D3529" t="s">
        <v>12673</v>
      </c>
      <c r="E3529" s="14" t="s">
        <v>12674</v>
      </c>
      <c r="F3529" t="s">
        <v>12675</v>
      </c>
      <c r="G3529" t="s">
        <v>47</v>
      </c>
      <c r="I3529" t="s">
        <v>12676</v>
      </c>
      <c r="J3529">
        <v>18</v>
      </c>
      <c r="K3529" t="s">
        <v>53</v>
      </c>
      <c r="L3529" t="s">
        <v>12677</v>
      </c>
      <c r="M3529">
        <v>72</v>
      </c>
      <c r="N3529">
        <v>77</v>
      </c>
      <c r="O3529" s="16">
        <v>0.93500000000000005</v>
      </c>
      <c r="P3529" s="16"/>
    </row>
    <row r="3530" spans="1:16" x14ac:dyDescent="0.25">
      <c r="A3530" s="14" t="s">
        <v>583</v>
      </c>
      <c r="B3530" t="s">
        <v>13</v>
      </c>
      <c r="C3530" s="14" t="s">
        <v>15010</v>
      </c>
      <c r="D3530" t="s">
        <v>12678</v>
      </c>
      <c r="E3530" s="14" t="s">
        <v>12679</v>
      </c>
      <c r="F3530" t="s">
        <v>12680</v>
      </c>
      <c r="I3530" t="s">
        <v>5023</v>
      </c>
      <c r="K3530" t="s">
        <v>38</v>
      </c>
      <c r="L3530" t="s">
        <v>12681</v>
      </c>
      <c r="M3530">
        <v>52</v>
      </c>
      <c r="N3530">
        <v>66</v>
      </c>
      <c r="O3530" s="16">
        <v>0.78800000000000003</v>
      </c>
      <c r="P3530" s="16"/>
    </row>
    <row r="3531" spans="1:16" x14ac:dyDescent="0.25">
      <c r="A3531" s="14" t="s">
        <v>583</v>
      </c>
      <c r="B3531" t="s">
        <v>13</v>
      </c>
      <c r="C3531" s="14" t="s">
        <v>15011</v>
      </c>
      <c r="D3531" t="s">
        <v>12682</v>
      </c>
      <c r="E3531" s="14" t="s">
        <v>12651</v>
      </c>
      <c r="F3531" t="s">
        <v>12683</v>
      </c>
      <c r="H3531" t="s">
        <v>2862</v>
      </c>
      <c r="L3531" t="s">
        <v>12684</v>
      </c>
      <c r="M3531">
        <v>12</v>
      </c>
      <c r="N3531">
        <v>20</v>
      </c>
      <c r="O3531" s="16">
        <v>0.6</v>
      </c>
      <c r="P3531" s="16"/>
    </row>
    <row r="3532" spans="1:16" x14ac:dyDescent="0.25">
      <c r="A3532" s="14" t="s">
        <v>583</v>
      </c>
      <c r="B3532" t="s">
        <v>13</v>
      </c>
      <c r="C3532" s="14" t="s">
        <v>15012</v>
      </c>
      <c r="D3532" t="s">
        <v>12685</v>
      </c>
      <c r="E3532" s="14" t="s">
        <v>12686</v>
      </c>
      <c r="F3532" t="s">
        <v>12687</v>
      </c>
      <c r="I3532" t="s">
        <v>2001</v>
      </c>
      <c r="K3532" t="s">
        <v>38</v>
      </c>
      <c r="L3532" t="s">
        <v>12687</v>
      </c>
      <c r="M3532">
        <v>39</v>
      </c>
      <c r="N3532">
        <v>52</v>
      </c>
      <c r="O3532" s="16">
        <v>0.75</v>
      </c>
      <c r="P3532" s="16"/>
    </row>
    <row r="3533" spans="1:16" x14ac:dyDescent="0.25">
      <c r="A3533" s="14" t="s">
        <v>583</v>
      </c>
      <c r="B3533" t="s">
        <v>13</v>
      </c>
      <c r="C3533" s="14" t="s">
        <v>15013</v>
      </c>
      <c r="D3533" t="s">
        <v>12688</v>
      </c>
      <c r="E3533" s="14" t="s">
        <v>12689</v>
      </c>
      <c r="F3533" t="s">
        <v>12690</v>
      </c>
      <c r="I3533" t="s">
        <v>2689</v>
      </c>
      <c r="J3533">
        <v>18</v>
      </c>
      <c r="K3533" t="s">
        <v>38</v>
      </c>
      <c r="L3533" t="s">
        <v>12691</v>
      </c>
      <c r="M3533">
        <v>54</v>
      </c>
      <c r="N3533">
        <v>78</v>
      </c>
      <c r="O3533" s="16">
        <v>0.69199999999999995</v>
      </c>
      <c r="P3533" s="16"/>
    </row>
    <row r="3534" spans="1:16" x14ac:dyDescent="0.25">
      <c r="A3534" s="14" t="s">
        <v>583</v>
      </c>
      <c r="B3534" t="s">
        <v>13</v>
      </c>
      <c r="C3534" s="14" t="s">
        <v>15014</v>
      </c>
      <c r="D3534" t="s">
        <v>12692</v>
      </c>
      <c r="E3534" s="14" t="s">
        <v>12693</v>
      </c>
      <c r="F3534" t="s">
        <v>12694</v>
      </c>
      <c r="I3534" t="s">
        <v>12695</v>
      </c>
      <c r="J3534">
        <v>2</v>
      </c>
      <c r="K3534" t="s">
        <v>38</v>
      </c>
      <c r="L3534" t="s">
        <v>12694</v>
      </c>
      <c r="M3534">
        <v>50</v>
      </c>
      <c r="N3534">
        <v>63</v>
      </c>
      <c r="O3534" s="16">
        <v>0.79400000000000004</v>
      </c>
      <c r="P3534" s="16"/>
    </row>
    <row r="3535" spans="1:16" x14ac:dyDescent="0.25">
      <c r="A3535" s="14" t="s">
        <v>583</v>
      </c>
      <c r="B3535" t="s">
        <v>13</v>
      </c>
      <c r="C3535" s="14" t="s">
        <v>15015</v>
      </c>
      <c r="D3535" t="s">
        <v>12696</v>
      </c>
      <c r="E3535" s="14" t="s">
        <v>12697</v>
      </c>
      <c r="F3535" t="s">
        <v>12698</v>
      </c>
      <c r="I3535" t="s">
        <v>12699</v>
      </c>
      <c r="K3535" t="s">
        <v>38</v>
      </c>
      <c r="L3535" t="s">
        <v>12698</v>
      </c>
      <c r="M3535">
        <v>87</v>
      </c>
      <c r="N3535">
        <v>102</v>
      </c>
      <c r="O3535" s="16">
        <v>0.85299999999999998</v>
      </c>
      <c r="P3535" s="16"/>
    </row>
    <row r="3536" spans="1:16" x14ac:dyDescent="0.25">
      <c r="A3536" s="14" t="s">
        <v>583</v>
      </c>
      <c r="B3536" t="s">
        <v>13</v>
      </c>
      <c r="C3536" s="14" t="s">
        <v>15016</v>
      </c>
      <c r="D3536" t="s">
        <v>12700</v>
      </c>
      <c r="E3536" s="14" t="s">
        <v>12619</v>
      </c>
      <c r="F3536" t="s">
        <v>12620</v>
      </c>
      <c r="I3536" t="s">
        <v>12701</v>
      </c>
      <c r="J3536">
        <v>1</v>
      </c>
      <c r="K3536" t="s">
        <v>38</v>
      </c>
      <c r="L3536" t="s">
        <v>12620</v>
      </c>
      <c r="M3536">
        <v>71</v>
      </c>
      <c r="N3536">
        <v>81</v>
      </c>
      <c r="O3536" s="16">
        <v>0.877</v>
      </c>
      <c r="P3536" s="16"/>
    </row>
    <row r="3537" spans="1:16" x14ac:dyDescent="0.25">
      <c r="A3537" s="14" t="s">
        <v>583</v>
      </c>
      <c r="B3537" t="s">
        <v>13</v>
      </c>
      <c r="C3537" s="14" t="s">
        <v>15017</v>
      </c>
      <c r="D3537" t="s">
        <v>12702</v>
      </c>
      <c r="E3537" s="14" t="s">
        <v>12679</v>
      </c>
      <c r="F3537" t="s">
        <v>12680</v>
      </c>
      <c r="I3537" t="s">
        <v>12703</v>
      </c>
      <c r="K3537" t="s">
        <v>38</v>
      </c>
      <c r="L3537" t="s">
        <v>12681</v>
      </c>
      <c r="M3537">
        <v>46</v>
      </c>
      <c r="N3537">
        <v>66</v>
      </c>
      <c r="O3537" s="16">
        <v>0.69699999999999995</v>
      </c>
      <c r="P3537" s="16"/>
    </row>
    <row r="3538" spans="1:16" x14ac:dyDescent="0.25">
      <c r="A3538" s="14" t="s">
        <v>583</v>
      </c>
      <c r="B3538" t="s">
        <v>13</v>
      </c>
      <c r="C3538" s="14" t="s">
        <v>15018</v>
      </c>
      <c r="D3538" t="s">
        <v>12704</v>
      </c>
      <c r="E3538" s="14" t="s">
        <v>12705</v>
      </c>
      <c r="F3538" t="s">
        <v>12706</v>
      </c>
      <c r="H3538" t="s">
        <v>2862</v>
      </c>
      <c r="L3538" t="s">
        <v>12707</v>
      </c>
      <c r="M3538">
        <v>43</v>
      </c>
      <c r="N3538">
        <v>58</v>
      </c>
      <c r="O3538" s="16">
        <v>0.74099999999999999</v>
      </c>
      <c r="P3538" s="16"/>
    </row>
    <row r="3539" spans="1:16" x14ac:dyDescent="0.25">
      <c r="A3539" s="14" t="s">
        <v>583</v>
      </c>
      <c r="B3539" t="s">
        <v>13</v>
      </c>
      <c r="C3539" s="14" t="s">
        <v>15019</v>
      </c>
      <c r="D3539" t="s">
        <v>12708</v>
      </c>
      <c r="E3539" s="14" t="s">
        <v>12709</v>
      </c>
      <c r="F3539" t="s">
        <v>12710</v>
      </c>
      <c r="I3539" t="s">
        <v>294</v>
      </c>
      <c r="J3539">
        <v>109</v>
      </c>
      <c r="K3539" t="s">
        <v>53</v>
      </c>
      <c r="L3539" t="s">
        <v>12710</v>
      </c>
      <c r="M3539">
        <v>8</v>
      </c>
      <c r="N3539">
        <v>28</v>
      </c>
      <c r="O3539" s="16">
        <v>0.28599999999999998</v>
      </c>
      <c r="P3539" s="16"/>
    </row>
    <row r="3540" spans="1:16" x14ac:dyDescent="0.25">
      <c r="A3540" s="14" t="s">
        <v>583</v>
      </c>
      <c r="B3540" t="s">
        <v>13</v>
      </c>
      <c r="C3540" s="14" t="s">
        <v>15020</v>
      </c>
      <c r="D3540" t="s">
        <v>12711</v>
      </c>
      <c r="E3540" s="14" t="s">
        <v>12712</v>
      </c>
      <c r="F3540" t="s">
        <v>12713</v>
      </c>
      <c r="L3540" t="s">
        <v>12713</v>
      </c>
      <c r="M3540">
        <v>16</v>
      </c>
      <c r="N3540">
        <v>30</v>
      </c>
      <c r="O3540" s="16">
        <v>0.53300000000000003</v>
      </c>
      <c r="P3540" s="16"/>
    </row>
    <row r="3541" spans="1:16" x14ac:dyDescent="0.25">
      <c r="A3541" s="14" t="s">
        <v>583</v>
      </c>
      <c r="B3541" t="s">
        <v>13</v>
      </c>
      <c r="C3541" s="14" t="s">
        <v>15021</v>
      </c>
      <c r="D3541" t="s">
        <v>12714</v>
      </c>
      <c r="E3541" s="14" t="s">
        <v>12715</v>
      </c>
      <c r="F3541" t="s">
        <v>12716</v>
      </c>
      <c r="I3541" t="s">
        <v>12717</v>
      </c>
      <c r="K3541" t="s">
        <v>38</v>
      </c>
      <c r="L3541" t="s">
        <v>12716</v>
      </c>
      <c r="M3541">
        <v>2</v>
      </c>
      <c r="N3541">
        <v>87</v>
      </c>
      <c r="O3541" s="16">
        <v>2.3E-2</v>
      </c>
      <c r="P3541" s="16"/>
    </row>
    <row r="3542" spans="1:16" x14ac:dyDescent="0.25">
      <c r="A3542" s="14" t="s">
        <v>583</v>
      </c>
      <c r="B3542" t="s">
        <v>13</v>
      </c>
      <c r="C3542" s="14" t="s">
        <v>15022</v>
      </c>
      <c r="D3542" t="s">
        <v>12718</v>
      </c>
      <c r="E3542" s="14" t="s">
        <v>12619</v>
      </c>
      <c r="F3542" t="s">
        <v>12620</v>
      </c>
      <c r="I3542" t="s">
        <v>1544</v>
      </c>
      <c r="J3542">
        <v>7</v>
      </c>
      <c r="K3542" t="s">
        <v>38</v>
      </c>
      <c r="L3542" t="s">
        <v>12620</v>
      </c>
      <c r="M3542">
        <v>68</v>
      </c>
      <c r="N3542">
        <v>83</v>
      </c>
      <c r="O3542" s="16">
        <v>0.81899999999999995</v>
      </c>
      <c r="P3542" s="16"/>
    </row>
    <row r="3543" spans="1:16" x14ac:dyDescent="0.25">
      <c r="A3543" s="14" t="s">
        <v>583</v>
      </c>
      <c r="B3543" t="s">
        <v>13</v>
      </c>
      <c r="C3543" s="14" t="s">
        <v>15023</v>
      </c>
      <c r="D3543" t="s">
        <v>12719</v>
      </c>
      <c r="E3543" s="14" t="s">
        <v>12720</v>
      </c>
      <c r="F3543" t="s">
        <v>12721</v>
      </c>
      <c r="I3543" t="s">
        <v>12722</v>
      </c>
      <c r="J3543">
        <v>1</v>
      </c>
      <c r="K3543" t="s">
        <v>38</v>
      </c>
      <c r="L3543" t="s">
        <v>12721</v>
      </c>
      <c r="M3543">
        <v>32</v>
      </c>
      <c r="N3543">
        <v>57</v>
      </c>
      <c r="O3543" s="16">
        <v>0.56100000000000005</v>
      </c>
      <c r="P3543" s="16"/>
    </row>
    <row r="3544" spans="1:16" x14ac:dyDescent="0.25">
      <c r="A3544" s="14" t="s">
        <v>583</v>
      </c>
      <c r="B3544" t="s">
        <v>13</v>
      </c>
      <c r="C3544" s="14" t="s">
        <v>15469</v>
      </c>
      <c r="D3544" t="s">
        <v>12723</v>
      </c>
      <c r="E3544" s="14" t="s">
        <v>12724</v>
      </c>
      <c r="F3544" t="s">
        <v>12725</v>
      </c>
      <c r="I3544" t="s">
        <v>6586</v>
      </c>
      <c r="J3544">
        <v>19</v>
      </c>
      <c r="K3544" t="s">
        <v>38</v>
      </c>
      <c r="L3544" t="s">
        <v>12726</v>
      </c>
      <c r="M3544">
        <v>43</v>
      </c>
      <c r="N3544">
        <v>76</v>
      </c>
      <c r="O3544" s="16">
        <v>0.56599999999999995</v>
      </c>
      <c r="P3544" s="16"/>
    </row>
    <row r="3545" spans="1:16" x14ac:dyDescent="0.25">
      <c r="A3545" s="14" t="s">
        <v>583</v>
      </c>
      <c r="B3545" t="s">
        <v>13</v>
      </c>
      <c r="C3545" s="14" t="s">
        <v>15470</v>
      </c>
      <c r="D3545" t="s">
        <v>9635</v>
      </c>
      <c r="E3545" s="14" t="s">
        <v>12727</v>
      </c>
      <c r="F3545" t="s">
        <v>12728</v>
      </c>
      <c r="H3545" t="s">
        <v>2931</v>
      </c>
      <c r="I3545" t="s">
        <v>12729</v>
      </c>
      <c r="J3545">
        <v>2</v>
      </c>
      <c r="K3545" t="s">
        <v>10460</v>
      </c>
      <c r="L3545" t="s">
        <v>12730</v>
      </c>
      <c r="M3545">
        <v>53</v>
      </c>
      <c r="N3545">
        <v>78</v>
      </c>
      <c r="O3545" s="16">
        <v>0.67900000000000005</v>
      </c>
      <c r="P3545" s="16"/>
    </row>
    <row r="3546" spans="1:16" x14ac:dyDescent="0.25">
      <c r="A3546" s="14" t="s">
        <v>583</v>
      </c>
      <c r="B3546" t="s">
        <v>13</v>
      </c>
      <c r="C3546" s="14" t="s">
        <v>15471</v>
      </c>
      <c r="D3546" t="s">
        <v>12731</v>
      </c>
      <c r="E3546" s="14" t="s">
        <v>12732</v>
      </c>
      <c r="F3546" t="s">
        <v>12733</v>
      </c>
      <c r="I3546" t="s">
        <v>12734</v>
      </c>
      <c r="J3546">
        <v>41</v>
      </c>
      <c r="K3546" t="s">
        <v>38</v>
      </c>
      <c r="L3546" t="s">
        <v>12733</v>
      </c>
      <c r="M3546">
        <v>62</v>
      </c>
      <c r="N3546">
        <v>68</v>
      </c>
      <c r="O3546" s="16">
        <v>0.91200000000000003</v>
      </c>
      <c r="P3546" s="16"/>
    </row>
    <row r="3547" spans="1:16" x14ac:dyDescent="0.25">
      <c r="A3547" s="14" t="s">
        <v>583</v>
      </c>
      <c r="B3547" t="s">
        <v>13</v>
      </c>
      <c r="C3547" s="14" t="s">
        <v>15472</v>
      </c>
      <c r="D3547" t="s">
        <v>12735</v>
      </c>
      <c r="E3547" s="14" t="s">
        <v>12736</v>
      </c>
      <c r="F3547" t="s">
        <v>12737</v>
      </c>
      <c r="I3547" t="s">
        <v>6099</v>
      </c>
      <c r="J3547">
        <v>2</v>
      </c>
      <c r="K3547" t="s">
        <v>38</v>
      </c>
      <c r="L3547" t="s">
        <v>12737</v>
      </c>
      <c r="N3547">
        <v>31</v>
      </c>
      <c r="P3547" s="16"/>
    </row>
    <row r="3548" spans="1:16" x14ac:dyDescent="0.25">
      <c r="A3548" s="14" t="s">
        <v>583</v>
      </c>
      <c r="B3548" t="s">
        <v>13</v>
      </c>
      <c r="C3548" s="14" t="s">
        <v>15473</v>
      </c>
      <c r="D3548" t="s">
        <v>12738</v>
      </c>
      <c r="E3548" s="14" t="s">
        <v>12739</v>
      </c>
      <c r="F3548" t="s">
        <v>12740</v>
      </c>
      <c r="I3548" t="s">
        <v>12741</v>
      </c>
      <c r="J3548">
        <v>44</v>
      </c>
      <c r="K3548" t="s">
        <v>38</v>
      </c>
      <c r="L3548" t="s">
        <v>12740</v>
      </c>
      <c r="M3548">
        <v>49</v>
      </c>
      <c r="N3548">
        <v>73</v>
      </c>
      <c r="O3548" s="16">
        <v>0.67100000000000004</v>
      </c>
      <c r="P3548" s="16"/>
    </row>
    <row r="3549" spans="1:16" x14ac:dyDescent="0.25">
      <c r="A3549" s="14" t="s">
        <v>583</v>
      </c>
      <c r="B3549" t="s">
        <v>13</v>
      </c>
      <c r="C3549" s="14" t="s">
        <v>15474</v>
      </c>
      <c r="D3549" t="s">
        <v>12742</v>
      </c>
      <c r="E3549" s="14" t="s">
        <v>12739</v>
      </c>
      <c r="F3549" t="s">
        <v>12740</v>
      </c>
      <c r="I3549" t="s">
        <v>12743</v>
      </c>
      <c r="J3549">
        <v>2</v>
      </c>
      <c r="K3549" t="s">
        <v>38</v>
      </c>
      <c r="L3549" t="s">
        <v>12740</v>
      </c>
      <c r="M3549">
        <v>49</v>
      </c>
      <c r="N3549">
        <v>85</v>
      </c>
      <c r="O3549" s="16">
        <v>0.57599999999999996</v>
      </c>
      <c r="P3549" s="16"/>
    </row>
    <row r="3550" spans="1:16" x14ac:dyDescent="0.25">
      <c r="A3550" s="14" t="s">
        <v>583</v>
      </c>
      <c r="B3550" t="s">
        <v>13</v>
      </c>
      <c r="C3550" s="14" t="s">
        <v>15475</v>
      </c>
      <c r="D3550" t="s">
        <v>12744</v>
      </c>
      <c r="E3550" s="14" t="s">
        <v>12745</v>
      </c>
      <c r="F3550" t="s">
        <v>12746</v>
      </c>
      <c r="I3550" t="s">
        <v>12747</v>
      </c>
      <c r="J3550">
        <v>16</v>
      </c>
      <c r="K3550" t="s">
        <v>38</v>
      </c>
      <c r="L3550" t="s">
        <v>12746</v>
      </c>
      <c r="M3550">
        <v>54</v>
      </c>
      <c r="N3550">
        <v>58</v>
      </c>
      <c r="O3550" s="16">
        <v>0.93100000000000005</v>
      </c>
      <c r="P3550" s="16"/>
    </row>
    <row r="3551" spans="1:16" x14ac:dyDescent="0.25">
      <c r="A3551" s="14" t="s">
        <v>583</v>
      </c>
      <c r="B3551" t="s">
        <v>13</v>
      </c>
      <c r="C3551" s="14" t="s">
        <v>15476</v>
      </c>
      <c r="D3551" t="s">
        <v>12748</v>
      </c>
      <c r="E3551" s="14" t="s">
        <v>12739</v>
      </c>
      <c r="F3551" t="s">
        <v>12740</v>
      </c>
      <c r="I3551" t="s">
        <v>12749</v>
      </c>
      <c r="K3551" t="s">
        <v>38</v>
      </c>
      <c r="L3551" t="s">
        <v>12740</v>
      </c>
      <c r="M3551">
        <v>43</v>
      </c>
      <c r="N3551">
        <v>44</v>
      </c>
      <c r="O3551" s="16">
        <v>0.97699999999999998</v>
      </c>
      <c r="P3551" s="16"/>
    </row>
    <row r="3552" spans="1:16" x14ac:dyDescent="0.25">
      <c r="A3552" s="14" t="s">
        <v>583</v>
      </c>
      <c r="B3552" t="s">
        <v>13</v>
      </c>
      <c r="C3552" s="14" t="s">
        <v>15477</v>
      </c>
      <c r="D3552" t="s">
        <v>12750</v>
      </c>
      <c r="E3552" s="14" t="s">
        <v>12751</v>
      </c>
      <c r="F3552" t="s">
        <v>12752</v>
      </c>
      <c r="H3552" t="s">
        <v>12753</v>
      </c>
      <c r="I3552" t="s">
        <v>12754</v>
      </c>
      <c r="K3552" t="s">
        <v>38</v>
      </c>
      <c r="L3552" t="s">
        <v>12755</v>
      </c>
      <c r="M3552">
        <v>57</v>
      </c>
      <c r="N3552">
        <v>59</v>
      </c>
      <c r="O3552" s="16">
        <v>0.96599999999999997</v>
      </c>
      <c r="P3552" s="16"/>
    </row>
    <row r="3553" spans="1:16" x14ac:dyDescent="0.25">
      <c r="A3553" s="14" t="s">
        <v>583</v>
      </c>
      <c r="B3553" t="s">
        <v>13</v>
      </c>
      <c r="C3553" s="14" t="s">
        <v>15478</v>
      </c>
      <c r="D3553" t="s">
        <v>6581</v>
      </c>
      <c r="E3553" s="14" t="s">
        <v>12756</v>
      </c>
      <c r="F3553" t="s">
        <v>12757</v>
      </c>
      <c r="G3553" t="s">
        <v>47</v>
      </c>
      <c r="I3553" t="s">
        <v>12758</v>
      </c>
      <c r="J3553">
        <v>4</v>
      </c>
      <c r="K3553" t="s">
        <v>38</v>
      </c>
      <c r="L3553" t="s">
        <v>12759</v>
      </c>
      <c r="M3553">
        <v>73</v>
      </c>
      <c r="N3553">
        <v>74</v>
      </c>
      <c r="O3553" s="16">
        <v>0.98599999999999999</v>
      </c>
      <c r="P3553" s="16"/>
    </row>
    <row r="3554" spans="1:16" x14ac:dyDescent="0.25">
      <c r="A3554" s="14" t="s">
        <v>583</v>
      </c>
      <c r="B3554" t="s">
        <v>13</v>
      </c>
      <c r="C3554" s="14" t="s">
        <v>15479</v>
      </c>
      <c r="D3554" t="s">
        <v>12760</v>
      </c>
      <c r="E3554" s="14" t="s">
        <v>12739</v>
      </c>
      <c r="F3554" t="s">
        <v>12740</v>
      </c>
      <c r="I3554" t="s">
        <v>1308</v>
      </c>
      <c r="J3554">
        <v>39</v>
      </c>
      <c r="K3554" t="s">
        <v>38</v>
      </c>
      <c r="L3554" t="s">
        <v>12740</v>
      </c>
      <c r="M3554">
        <v>32</v>
      </c>
      <c r="N3554">
        <v>67</v>
      </c>
      <c r="O3554" s="16">
        <v>0.47799999999999998</v>
      </c>
      <c r="P3554" s="16"/>
    </row>
    <row r="3555" spans="1:16" x14ac:dyDescent="0.25">
      <c r="A3555" s="14" t="s">
        <v>583</v>
      </c>
      <c r="B3555" t="s">
        <v>13</v>
      </c>
      <c r="C3555" s="14" t="s">
        <v>15480</v>
      </c>
      <c r="D3555" t="s">
        <v>12761</v>
      </c>
      <c r="E3555" s="14" t="s">
        <v>12762</v>
      </c>
      <c r="F3555" t="s">
        <v>12763</v>
      </c>
      <c r="I3555" t="s">
        <v>12764</v>
      </c>
      <c r="J3555">
        <v>37</v>
      </c>
      <c r="K3555" t="s">
        <v>38</v>
      </c>
      <c r="L3555" t="s">
        <v>12763</v>
      </c>
      <c r="N3555">
        <v>44</v>
      </c>
      <c r="P3555" s="16"/>
    </row>
    <row r="3556" spans="1:16" x14ac:dyDescent="0.25">
      <c r="A3556" s="14" t="s">
        <v>583</v>
      </c>
      <c r="B3556" t="s">
        <v>13</v>
      </c>
      <c r="C3556" s="14" t="s">
        <v>15481</v>
      </c>
      <c r="D3556" t="s">
        <v>12765</v>
      </c>
      <c r="E3556" s="14" t="s">
        <v>12739</v>
      </c>
      <c r="F3556" t="s">
        <v>12740</v>
      </c>
      <c r="I3556" t="s">
        <v>7683</v>
      </c>
      <c r="J3556">
        <v>26</v>
      </c>
      <c r="K3556" t="s">
        <v>38</v>
      </c>
      <c r="L3556" t="s">
        <v>12740</v>
      </c>
      <c r="M3556">
        <v>59</v>
      </c>
      <c r="N3556">
        <v>69</v>
      </c>
      <c r="O3556" s="16">
        <v>0.85499999999999998</v>
      </c>
      <c r="P3556" s="16"/>
    </row>
    <row r="3557" spans="1:16" x14ac:dyDescent="0.25">
      <c r="A3557" s="14" t="s">
        <v>583</v>
      </c>
      <c r="B3557" t="s">
        <v>13</v>
      </c>
      <c r="C3557" s="14" t="s">
        <v>15482</v>
      </c>
      <c r="D3557" t="s">
        <v>5223</v>
      </c>
      <c r="E3557" s="14" t="s">
        <v>12766</v>
      </c>
      <c r="F3557" t="s">
        <v>12767</v>
      </c>
      <c r="I3557" t="s">
        <v>5010</v>
      </c>
      <c r="J3557">
        <v>12</v>
      </c>
      <c r="K3557" t="s">
        <v>38</v>
      </c>
      <c r="L3557" t="s">
        <v>12768</v>
      </c>
      <c r="M3557">
        <v>43</v>
      </c>
      <c r="N3557">
        <v>48</v>
      </c>
      <c r="O3557" s="16">
        <v>0.89600000000000002</v>
      </c>
      <c r="P3557" s="16"/>
    </row>
    <row r="3558" spans="1:16" x14ac:dyDescent="0.25">
      <c r="A3558" s="14" t="s">
        <v>583</v>
      </c>
      <c r="B3558" t="s">
        <v>13</v>
      </c>
      <c r="C3558" s="14" t="s">
        <v>15483</v>
      </c>
      <c r="D3558" t="s">
        <v>12769</v>
      </c>
      <c r="E3558" s="14" t="s">
        <v>12770</v>
      </c>
      <c r="F3558" t="s">
        <v>12771</v>
      </c>
      <c r="I3558" t="s">
        <v>12772</v>
      </c>
      <c r="J3558">
        <v>14</v>
      </c>
      <c r="K3558" t="s">
        <v>38</v>
      </c>
      <c r="L3558" t="s">
        <v>12771</v>
      </c>
      <c r="M3558">
        <v>2</v>
      </c>
      <c r="N3558">
        <v>74</v>
      </c>
      <c r="O3558" s="16">
        <v>2.7E-2</v>
      </c>
      <c r="P3558" s="16"/>
    </row>
    <row r="3559" spans="1:16" x14ac:dyDescent="0.25">
      <c r="A3559" s="14" t="s">
        <v>583</v>
      </c>
      <c r="B3559" t="s">
        <v>13</v>
      </c>
      <c r="C3559" s="14" t="s">
        <v>15484</v>
      </c>
      <c r="D3559" t="s">
        <v>12773</v>
      </c>
      <c r="E3559" s="14" t="s">
        <v>12774</v>
      </c>
      <c r="F3559" t="s">
        <v>12775</v>
      </c>
      <c r="I3559" t="s">
        <v>12776</v>
      </c>
      <c r="J3559">
        <v>22</v>
      </c>
      <c r="K3559" t="s">
        <v>38</v>
      </c>
      <c r="L3559" t="s">
        <v>12777</v>
      </c>
      <c r="M3559">
        <v>48</v>
      </c>
      <c r="N3559">
        <v>74</v>
      </c>
      <c r="O3559" s="16">
        <v>0.64900000000000002</v>
      </c>
      <c r="P3559" s="16"/>
    </row>
    <row r="3560" spans="1:16" x14ac:dyDescent="0.25">
      <c r="A3560" s="14" t="s">
        <v>583</v>
      </c>
      <c r="B3560" t="s">
        <v>13</v>
      </c>
      <c r="C3560" s="14" t="s">
        <v>15485</v>
      </c>
      <c r="D3560" t="s">
        <v>7996</v>
      </c>
      <c r="E3560" s="14" t="s">
        <v>12778</v>
      </c>
      <c r="F3560" t="s">
        <v>12779</v>
      </c>
      <c r="H3560" t="s">
        <v>12780</v>
      </c>
      <c r="I3560" t="s">
        <v>12781</v>
      </c>
      <c r="J3560">
        <v>1</v>
      </c>
      <c r="K3560" t="s">
        <v>38</v>
      </c>
      <c r="L3560" t="s">
        <v>12782</v>
      </c>
      <c r="M3560">
        <v>107</v>
      </c>
      <c r="N3560">
        <v>121</v>
      </c>
      <c r="O3560" s="16">
        <v>0.88400000000000001</v>
      </c>
      <c r="P3560" s="16"/>
    </row>
    <row r="3561" spans="1:16" x14ac:dyDescent="0.25">
      <c r="A3561" s="14" t="s">
        <v>583</v>
      </c>
      <c r="B3561" t="s">
        <v>13</v>
      </c>
      <c r="C3561" s="14" t="s">
        <v>15486</v>
      </c>
      <c r="D3561" t="s">
        <v>2554</v>
      </c>
      <c r="E3561" s="14" t="s">
        <v>12783</v>
      </c>
      <c r="F3561" t="s">
        <v>12784</v>
      </c>
      <c r="I3561" t="s">
        <v>1211</v>
      </c>
      <c r="J3561">
        <v>5</v>
      </c>
      <c r="K3561" t="s">
        <v>10460</v>
      </c>
      <c r="L3561" t="s">
        <v>12785</v>
      </c>
      <c r="M3561">
        <v>55</v>
      </c>
      <c r="N3561">
        <v>66</v>
      </c>
      <c r="O3561" s="16">
        <v>0.83299999999999996</v>
      </c>
      <c r="P3561" s="16"/>
    </row>
    <row r="3562" spans="1:16" x14ac:dyDescent="0.25">
      <c r="A3562" s="14" t="s">
        <v>583</v>
      </c>
      <c r="B3562" t="s">
        <v>13</v>
      </c>
      <c r="C3562" s="14" t="s">
        <v>15487</v>
      </c>
      <c r="D3562" t="s">
        <v>5734</v>
      </c>
      <c r="E3562" s="14" t="s">
        <v>12786</v>
      </c>
      <c r="F3562" t="s">
        <v>12787</v>
      </c>
      <c r="I3562" t="s">
        <v>12788</v>
      </c>
      <c r="J3562">
        <v>1</v>
      </c>
      <c r="K3562" t="s">
        <v>53</v>
      </c>
      <c r="L3562" t="s">
        <v>12787</v>
      </c>
      <c r="M3562">
        <v>57</v>
      </c>
      <c r="N3562">
        <v>65</v>
      </c>
      <c r="O3562" s="16">
        <v>0.877</v>
      </c>
      <c r="P3562" s="16"/>
    </row>
    <row r="3563" spans="1:16" x14ac:dyDescent="0.25">
      <c r="A3563" s="14" t="s">
        <v>583</v>
      </c>
      <c r="B3563" t="s">
        <v>13</v>
      </c>
      <c r="C3563" s="14" t="s">
        <v>15488</v>
      </c>
      <c r="D3563" t="s">
        <v>6558</v>
      </c>
      <c r="E3563" s="14" t="s">
        <v>12789</v>
      </c>
      <c r="F3563" t="s">
        <v>12790</v>
      </c>
      <c r="I3563" t="s">
        <v>406</v>
      </c>
      <c r="J3563">
        <v>24</v>
      </c>
      <c r="K3563" t="s">
        <v>53</v>
      </c>
      <c r="L3563" t="s">
        <v>12791</v>
      </c>
      <c r="M3563">
        <v>42</v>
      </c>
      <c r="N3563">
        <v>67</v>
      </c>
      <c r="O3563" s="16">
        <v>0.627</v>
      </c>
      <c r="P3563" s="16"/>
    </row>
    <row r="3564" spans="1:16" x14ac:dyDescent="0.25">
      <c r="A3564" s="14" t="s">
        <v>583</v>
      </c>
      <c r="B3564" t="s">
        <v>13</v>
      </c>
      <c r="C3564" s="14" t="s">
        <v>15489</v>
      </c>
      <c r="D3564" t="s">
        <v>12792</v>
      </c>
      <c r="E3564" s="14" t="s">
        <v>12793</v>
      </c>
      <c r="F3564" t="s">
        <v>12794</v>
      </c>
      <c r="I3564" t="s">
        <v>12795</v>
      </c>
      <c r="K3564" t="s">
        <v>255</v>
      </c>
      <c r="L3564" t="s">
        <v>12794</v>
      </c>
      <c r="M3564">
        <v>41</v>
      </c>
      <c r="N3564">
        <v>43</v>
      </c>
      <c r="O3564" s="16">
        <v>0.95299999999999996</v>
      </c>
      <c r="P3564" s="16"/>
    </row>
    <row r="3565" spans="1:16" x14ac:dyDescent="0.25">
      <c r="A3565" s="14" t="s">
        <v>583</v>
      </c>
      <c r="B3565" t="s">
        <v>13</v>
      </c>
      <c r="C3565" s="14" t="s">
        <v>15490</v>
      </c>
      <c r="D3565" t="s">
        <v>12796</v>
      </c>
      <c r="E3565" s="14" t="s">
        <v>12751</v>
      </c>
      <c r="F3565" t="s">
        <v>12752</v>
      </c>
      <c r="I3565" t="s">
        <v>12797</v>
      </c>
      <c r="K3565" t="s">
        <v>255</v>
      </c>
      <c r="L3565" t="s">
        <v>12755</v>
      </c>
      <c r="M3565">
        <v>36</v>
      </c>
      <c r="N3565">
        <v>56</v>
      </c>
      <c r="O3565" s="16">
        <v>0.64300000000000002</v>
      </c>
      <c r="P3565" s="16"/>
    </row>
    <row r="3566" spans="1:16" x14ac:dyDescent="0.25">
      <c r="A3566" s="14" t="s">
        <v>583</v>
      </c>
      <c r="B3566" t="s">
        <v>13</v>
      </c>
      <c r="C3566" s="14" t="s">
        <v>15491</v>
      </c>
      <c r="D3566" t="s">
        <v>845</v>
      </c>
      <c r="E3566" s="14" t="s">
        <v>12798</v>
      </c>
      <c r="F3566" t="s">
        <v>12799</v>
      </c>
      <c r="H3566" t="s">
        <v>253</v>
      </c>
      <c r="I3566" t="s">
        <v>12800</v>
      </c>
      <c r="J3566">
        <v>140</v>
      </c>
      <c r="K3566" t="s">
        <v>255</v>
      </c>
      <c r="L3566" t="s">
        <v>12799</v>
      </c>
      <c r="M3566">
        <v>29</v>
      </c>
      <c r="N3566">
        <v>41</v>
      </c>
      <c r="O3566" s="16">
        <v>0.70699999999999996</v>
      </c>
      <c r="P3566" s="16"/>
    </row>
    <row r="3567" spans="1:16" x14ac:dyDescent="0.25">
      <c r="A3567" s="14" t="s">
        <v>583</v>
      </c>
      <c r="B3567" t="s">
        <v>13</v>
      </c>
      <c r="C3567" s="14" t="s">
        <v>15492</v>
      </c>
      <c r="D3567" t="s">
        <v>2614</v>
      </c>
      <c r="E3567" s="14" t="s">
        <v>12739</v>
      </c>
      <c r="F3567" t="s">
        <v>12740</v>
      </c>
      <c r="I3567" t="s">
        <v>644</v>
      </c>
      <c r="J3567">
        <v>156</v>
      </c>
      <c r="K3567" t="s">
        <v>53</v>
      </c>
      <c r="L3567" t="s">
        <v>12740</v>
      </c>
      <c r="M3567">
        <v>52</v>
      </c>
      <c r="N3567">
        <v>64</v>
      </c>
      <c r="O3567" s="16">
        <v>0.81299999999999994</v>
      </c>
      <c r="P3567" s="16"/>
    </row>
    <row r="3568" spans="1:16" x14ac:dyDescent="0.25">
      <c r="A3568" s="14" t="s">
        <v>583</v>
      </c>
      <c r="B3568" t="s">
        <v>13</v>
      </c>
      <c r="C3568" s="14" t="s">
        <v>15493</v>
      </c>
      <c r="D3568" t="s">
        <v>12801</v>
      </c>
      <c r="E3568" s="14" t="s">
        <v>12802</v>
      </c>
      <c r="F3568" t="s">
        <v>12803</v>
      </c>
      <c r="I3568" t="s">
        <v>12804</v>
      </c>
      <c r="J3568">
        <v>8</v>
      </c>
      <c r="K3568" t="s">
        <v>479</v>
      </c>
      <c r="L3568" t="s">
        <v>12805</v>
      </c>
      <c r="M3568">
        <v>34</v>
      </c>
      <c r="N3568">
        <v>56</v>
      </c>
      <c r="O3568" s="16">
        <v>0.60699999999999998</v>
      </c>
      <c r="P3568" s="16"/>
    </row>
    <row r="3569" spans="1:16" x14ac:dyDescent="0.25">
      <c r="A3569" s="14" t="s">
        <v>583</v>
      </c>
      <c r="B3569" t="s">
        <v>13</v>
      </c>
      <c r="C3569" s="14" t="s">
        <v>15494</v>
      </c>
      <c r="D3569" t="s">
        <v>2927</v>
      </c>
      <c r="E3569" s="14" t="s">
        <v>12724</v>
      </c>
      <c r="F3569" t="s">
        <v>12806</v>
      </c>
      <c r="H3569" t="s">
        <v>5447</v>
      </c>
      <c r="I3569" t="s">
        <v>253</v>
      </c>
      <c r="L3569" t="s">
        <v>12807</v>
      </c>
      <c r="M3569">
        <v>17</v>
      </c>
      <c r="N3569">
        <v>26</v>
      </c>
      <c r="O3569" s="16">
        <v>0.65400000000000003</v>
      </c>
      <c r="P3569" s="16"/>
    </row>
    <row r="3570" spans="1:16" x14ac:dyDescent="0.25">
      <c r="A3570" s="14" t="s">
        <v>583</v>
      </c>
      <c r="B3570" t="s">
        <v>13</v>
      </c>
      <c r="C3570" s="14" t="s">
        <v>15495</v>
      </c>
      <c r="D3570" t="s">
        <v>12808</v>
      </c>
      <c r="E3570" s="14" t="s">
        <v>12739</v>
      </c>
      <c r="F3570" t="s">
        <v>12740</v>
      </c>
      <c r="I3570" t="s">
        <v>12809</v>
      </c>
      <c r="J3570">
        <v>7</v>
      </c>
      <c r="K3570" t="s">
        <v>38</v>
      </c>
      <c r="L3570" t="s">
        <v>12740</v>
      </c>
      <c r="M3570">
        <v>51</v>
      </c>
      <c r="N3570">
        <v>54</v>
      </c>
      <c r="O3570" s="16">
        <v>0.94399999999999995</v>
      </c>
      <c r="P3570" s="16"/>
    </row>
    <row r="3571" spans="1:16" x14ac:dyDescent="0.25">
      <c r="A3571" s="14" t="s">
        <v>583</v>
      </c>
      <c r="B3571" t="s">
        <v>13</v>
      </c>
      <c r="C3571" s="14" t="s">
        <v>15496</v>
      </c>
      <c r="D3571" t="s">
        <v>12810</v>
      </c>
      <c r="E3571" s="14" t="s">
        <v>12762</v>
      </c>
      <c r="F3571" t="s">
        <v>12811</v>
      </c>
      <c r="I3571" t="s">
        <v>12812</v>
      </c>
      <c r="J3571">
        <v>490</v>
      </c>
      <c r="K3571" t="s">
        <v>255</v>
      </c>
      <c r="L3571" t="s">
        <v>12813</v>
      </c>
      <c r="M3571">
        <v>38</v>
      </c>
      <c r="N3571">
        <v>50</v>
      </c>
      <c r="O3571" s="16">
        <v>0.76</v>
      </c>
      <c r="P3571" s="16"/>
    </row>
    <row r="3572" spans="1:16" x14ac:dyDescent="0.25">
      <c r="A3572" s="14" t="s">
        <v>583</v>
      </c>
      <c r="B3572" t="s">
        <v>13</v>
      </c>
      <c r="C3572" s="14" t="s">
        <v>15497</v>
      </c>
      <c r="D3572" t="s">
        <v>12814</v>
      </c>
      <c r="E3572" s="14" t="s">
        <v>12815</v>
      </c>
      <c r="F3572" t="s">
        <v>12816</v>
      </c>
      <c r="I3572" t="s">
        <v>12817</v>
      </c>
      <c r="K3572" t="s">
        <v>255</v>
      </c>
      <c r="L3572" t="s">
        <v>12818</v>
      </c>
      <c r="M3572">
        <v>38</v>
      </c>
      <c r="N3572">
        <v>54</v>
      </c>
      <c r="O3572" s="16">
        <v>0.70399999999999996</v>
      </c>
      <c r="P3572" s="16"/>
    </row>
    <row r="3573" spans="1:16" x14ac:dyDescent="0.25">
      <c r="A3573" s="14" t="s">
        <v>583</v>
      </c>
      <c r="B3573" t="s">
        <v>13</v>
      </c>
      <c r="C3573" s="14" t="s">
        <v>15498</v>
      </c>
      <c r="D3573" t="s">
        <v>12819</v>
      </c>
      <c r="E3573" s="14" t="s">
        <v>12786</v>
      </c>
      <c r="F3573" t="s">
        <v>12820</v>
      </c>
      <c r="I3573" t="s">
        <v>12821</v>
      </c>
      <c r="J3573">
        <v>10</v>
      </c>
      <c r="K3573" t="s">
        <v>38</v>
      </c>
      <c r="L3573" t="s">
        <v>12822</v>
      </c>
      <c r="M3573">
        <v>27</v>
      </c>
      <c r="N3573">
        <v>31</v>
      </c>
      <c r="O3573" s="16">
        <v>0.871</v>
      </c>
      <c r="P3573" s="16"/>
    </row>
    <row r="3574" spans="1:16" x14ac:dyDescent="0.25">
      <c r="A3574" s="14" t="s">
        <v>583</v>
      </c>
      <c r="B3574" t="s">
        <v>13</v>
      </c>
      <c r="C3574" s="14" t="s">
        <v>15499</v>
      </c>
      <c r="D3574" t="s">
        <v>12823</v>
      </c>
      <c r="E3574" s="14" t="s">
        <v>12786</v>
      </c>
      <c r="F3574" t="s">
        <v>12787</v>
      </c>
      <c r="I3574" t="s">
        <v>12824</v>
      </c>
      <c r="J3574">
        <v>18</v>
      </c>
      <c r="K3574" t="s">
        <v>38</v>
      </c>
      <c r="L3574" t="s">
        <v>12787</v>
      </c>
      <c r="N3574">
        <v>13</v>
      </c>
      <c r="P3574" s="16"/>
    </row>
    <row r="3575" spans="1:16" x14ac:dyDescent="0.25">
      <c r="A3575" s="14" t="s">
        <v>583</v>
      </c>
      <c r="B3575" t="s">
        <v>13</v>
      </c>
      <c r="C3575" s="14" t="s">
        <v>15500</v>
      </c>
      <c r="D3575" t="s">
        <v>12825</v>
      </c>
      <c r="E3575" s="14" t="s">
        <v>12826</v>
      </c>
      <c r="F3575" t="s">
        <v>12827</v>
      </c>
      <c r="I3575" t="s">
        <v>12828</v>
      </c>
      <c r="J3575">
        <v>1230</v>
      </c>
      <c r="L3575" t="s">
        <v>12829</v>
      </c>
      <c r="M3575">
        <v>50</v>
      </c>
      <c r="N3575">
        <v>56</v>
      </c>
      <c r="O3575" s="16">
        <v>0.89300000000000002</v>
      </c>
      <c r="P3575" s="16"/>
    </row>
    <row r="3576" spans="1:16" x14ac:dyDescent="0.25">
      <c r="A3576" s="14" t="s">
        <v>583</v>
      </c>
      <c r="B3576" t="s">
        <v>13</v>
      </c>
      <c r="C3576" s="14" t="s">
        <v>15501</v>
      </c>
      <c r="D3576" t="s">
        <v>12830</v>
      </c>
      <c r="E3576" s="14" t="s">
        <v>12831</v>
      </c>
      <c r="F3576" t="s">
        <v>12832</v>
      </c>
      <c r="I3576" t="s">
        <v>12833</v>
      </c>
      <c r="J3576">
        <v>20</v>
      </c>
      <c r="K3576" t="s">
        <v>53</v>
      </c>
      <c r="L3576" t="s">
        <v>12834</v>
      </c>
      <c r="M3576">
        <v>67</v>
      </c>
      <c r="N3576">
        <v>68</v>
      </c>
      <c r="O3576" s="16">
        <v>0.98499999999999999</v>
      </c>
      <c r="P3576" s="16"/>
    </row>
    <row r="3577" spans="1:16" x14ac:dyDescent="0.25">
      <c r="A3577" s="14" t="s">
        <v>583</v>
      </c>
      <c r="B3577" t="s">
        <v>13</v>
      </c>
      <c r="C3577" s="14" t="s">
        <v>15502</v>
      </c>
      <c r="D3577" t="s">
        <v>12835</v>
      </c>
      <c r="E3577" s="14" t="s">
        <v>12739</v>
      </c>
      <c r="F3577" t="s">
        <v>12740</v>
      </c>
      <c r="I3577" t="s">
        <v>12836</v>
      </c>
      <c r="J3577">
        <v>9</v>
      </c>
      <c r="K3577" t="s">
        <v>38</v>
      </c>
      <c r="L3577" t="s">
        <v>12740</v>
      </c>
      <c r="N3577">
        <v>63</v>
      </c>
      <c r="P3577" s="16"/>
    </row>
    <row r="3578" spans="1:16" x14ac:dyDescent="0.25">
      <c r="A3578" s="14" t="s">
        <v>583</v>
      </c>
      <c r="B3578" t="s">
        <v>13</v>
      </c>
      <c r="C3578" s="14" t="s">
        <v>15503</v>
      </c>
      <c r="D3578" t="s">
        <v>12837</v>
      </c>
      <c r="E3578" s="14" t="s">
        <v>12751</v>
      </c>
      <c r="F3578" t="s">
        <v>12752</v>
      </c>
      <c r="I3578" t="s">
        <v>12838</v>
      </c>
      <c r="K3578" t="s">
        <v>796</v>
      </c>
      <c r="L3578" t="s">
        <v>12755</v>
      </c>
      <c r="M3578">
        <v>48</v>
      </c>
      <c r="N3578">
        <v>51</v>
      </c>
      <c r="O3578" s="16">
        <v>0.94099999999999995</v>
      </c>
      <c r="P3578" s="16"/>
    </row>
    <row r="3579" spans="1:16" x14ac:dyDescent="0.25">
      <c r="A3579" s="14" t="s">
        <v>583</v>
      </c>
      <c r="B3579" t="s">
        <v>13</v>
      </c>
      <c r="C3579" s="14" t="s">
        <v>15504</v>
      </c>
      <c r="D3579" t="s">
        <v>6393</v>
      </c>
      <c r="E3579" s="14" t="s">
        <v>12839</v>
      </c>
      <c r="F3579" t="s">
        <v>12840</v>
      </c>
      <c r="I3579" t="s">
        <v>12841</v>
      </c>
      <c r="K3579" t="s">
        <v>1418</v>
      </c>
      <c r="L3579" t="s">
        <v>12842</v>
      </c>
      <c r="M3579">
        <v>56</v>
      </c>
      <c r="N3579">
        <v>57</v>
      </c>
      <c r="O3579" s="16">
        <v>0.98199999999999998</v>
      </c>
      <c r="P3579" s="16"/>
    </row>
    <row r="3580" spans="1:16" x14ac:dyDescent="0.25">
      <c r="A3580" s="14" t="s">
        <v>583</v>
      </c>
      <c r="B3580" t="s">
        <v>13</v>
      </c>
      <c r="C3580" s="14" t="s">
        <v>15505</v>
      </c>
      <c r="D3580" t="s">
        <v>12843</v>
      </c>
      <c r="E3580" s="14" t="s">
        <v>12844</v>
      </c>
      <c r="F3580" t="s">
        <v>12845</v>
      </c>
      <c r="I3580" t="s">
        <v>12846</v>
      </c>
      <c r="J3580">
        <v>14</v>
      </c>
      <c r="K3580" t="s">
        <v>53</v>
      </c>
      <c r="L3580" t="s">
        <v>12845</v>
      </c>
      <c r="M3580">
        <v>16</v>
      </c>
      <c r="N3580">
        <v>37</v>
      </c>
      <c r="O3580" s="16">
        <v>0.432</v>
      </c>
      <c r="P3580" s="16"/>
    </row>
    <row r="3581" spans="1:16" x14ac:dyDescent="0.25">
      <c r="A3581" s="14" t="s">
        <v>583</v>
      </c>
      <c r="B3581" t="s">
        <v>13</v>
      </c>
      <c r="C3581" s="14" t="s">
        <v>15506</v>
      </c>
      <c r="D3581" t="s">
        <v>12847</v>
      </c>
      <c r="E3581" s="14" t="s">
        <v>12848</v>
      </c>
      <c r="F3581" t="s">
        <v>12849</v>
      </c>
      <c r="I3581" t="s">
        <v>7901</v>
      </c>
      <c r="J3581">
        <v>15</v>
      </c>
      <c r="K3581" t="s">
        <v>53</v>
      </c>
      <c r="L3581" t="s">
        <v>12849</v>
      </c>
      <c r="N3581">
        <v>59</v>
      </c>
      <c r="P3581" s="16"/>
    </row>
    <row r="3582" spans="1:16" x14ac:dyDescent="0.25">
      <c r="A3582" s="14" t="s">
        <v>583</v>
      </c>
      <c r="B3582" t="s">
        <v>13</v>
      </c>
      <c r="C3582" s="14" t="s">
        <v>15507</v>
      </c>
      <c r="D3582" t="s">
        <v>5194</v>
      </c>
      <c r="E3582" s="14" t="s">
        <v>12783</v>
      </c>
      <c r="F3582" t="s">
        <v>12784</v>
      </c>
      <c r="I3582" t="s">
        <v>1211</v>
      </c>
      <c r="J3582">
        <v>5</v>
      </c>
      <c r="K3582" t="s">
        <v>10460</v>
      </c>
      <c r="L3582" t="s">
        <v>12785</v>
      </c>
      <c r="M3582">
        <v>42</v>
      </c>
      <c r="N3582">
        <v>47</v>
      </c>
      <c r="O3582" s="16">
        <v>0.89400000000000002</v>
      </c>
      <c r="P3582" s="16"/>
    </row>
    <row r="3583" spans="1:16" x14ac:dyDescent="0.25">
      <c r="A3583" s="14" t="s">
        <v>583</v>
      </c>
      <c r="B3583" t="s">
        <v>13</v>
      </c>
      <c r="C3583" s="14" t="s">
        <v>15508</v>
      </c>
      <c r="D3583" t="s">
        <v>12850</v>
      </c>
      <c r="E3583" s="14" t="s">
        <v>12851</v>
      </c>
      <c r="F3583" t="s">
        <v>12852</v>
      </c>
      <c r="I3583" t="s">
        <v>12853</v>
      </c>
      <c r="J3583">
        <v>2</v>
      </c>
      <c r="K3583" t="s">
        <v>38</v>
      </c>
      <c r="L3583" t="s">
        <v>12854</v>
      </c>
      <c r="M3583">
        <v>60</v>
      </c>
      <c r="N3583">
        <v>62</v>
      </c>
      <c r="O3583" s="16">
        <v>0.96799999999999997</v>
      </c>
      <c r="P3583" s="16"/>
    </row>
    <row r="3584" spans="1:16" x14ac:dyDescent="0.25">
      <c r="A3584" s="14" t="s">
        <v>583</v>
      </c>
      <c r="B3584" t="s">
        <v>13</v>
      </c>
      <c r="C3584" s="14" t="s">
        <v>15509</v>
      </c>
      <c r="D3584" t="s">
        <v>12855</v>
      </c>
      <c r="E3584" s="14" t="s">
        <v>12856</v>
      </c>
      <c r="F3584" t="s">
        <v>12857</v>
      </c>
      <c r="I3584" t="s">
        <v>12858</v>
      </c>
      <c r="J3584">
        <v>135</v>
      </c>
      <c r="K3584" t="s">
        <v>231</v>
      </c>
      <c r="L3584" t="s">
        <v>12859</v>
      </c>
      <c r="M3584">
        <v>21</v>
      </c>
      <c r="N3584">
        <v>37</v>
      </c>
      <c r="O3584" s="16">
        <v>0.56799999999999995</v>
      </c>
      <c r="P3584" s="16"/>
    </row>
    <row r="3585" spans="1:16" x14ac:dyDescent="0.25">
      <c r="A3585" s="14" t="s">
        <v>583</v>
      </c>
      <c r="B3585" t="s">
        <v>13</v>
      </c>
      <c r="C3585" s="14" t="s">
        <v>15510</v>
      </c>
      <c r="D3585" t="s">
        <v>12860</v>
      </c>
      <c r="E3585" s="14" t="s">
        <v>12766</v>
      </c>
      <c r="F3585" t="s">
        <v>12767</v>
      </c>
      <c r="G3585" t="s">
        <v>47</v>
      </c>
      <c r="I3585" t="s">
        <v>12861</v>
      </c>
      <c r="J3585">
        <v>14</v>
      </c>
      <c r="K3585" t="s">
        <v>39</v>
      </c>
      <c r="L3585" t="s">
        <v>12768</v>
      </c>
      <c r="M3585">
        <v>37</v>
      </c>
      <c r="N3585">
        <v>57</v>
      </c>
      <c r="O3585" s="16">
        <v>0.64900000000000002</v>
      </c>
      <c r="P3585" s="16"/>
    </row>
    <row r="3586" spans="1:16" x14ac:dyDescent="0.25">
      <c r="A3586" s="14" t="s">
        <v>583</v>
      </c>
      <c r="B3586" t="s">
        <v>13</v>
      </c>
      <c r="C3586" s="14" t="s">
        <v>15511</v>
      </c>
      <c r="D3586" t="s">
        <v>12862</v>
      </c>
      <c r="E3586" s="14" t="s">
        <v>12863</v>
      </c>
      <c r="F3586" t="s">
        <v>12864</v>
      </c>
      <c r="I3586" t="s">
        <v>12865</v>
      </c>
      <c r="K3586" t="s">
        <v>8159</v>
      </c>
      <c r="L3586" t="s">
        <v>12866</v>
      </c>
      <c r="M3586">
        <v>50</v>
      </c>
      <c r="N3586">
        <v>75</v>
      </c>
      <c r="O3586" s="16">
        <v>0.66700000000000004</v>
      </c>
      <c r="P3586" s="16"/>
    </row>
    <row r="3587" spans="1:16" x14ac:dyDescent="0.25">
      <c r="A3587" s="14" t="s">
        <v>583</v>
      </c>
      <c r="B3587" t="s">
        <v>13</v>
      </c>
      <c r="C3587" s="14" t="s">
        <v>15512</v>
      </c>
      <c r="D3587" t="s">
        <v>12867</v>
      </c>
      <c r="E3587" s="14" t="s">
        <v>12868</v>
      </c>
      <c r="F3587" t="s">
        <v>12869</v>
      </c>
      <c r="I3587" t="s">
        <v>12870</v>
      </c>
      <c r="J3587">
        <v>4</v>
      </c>
      <c r="K3587" t="s">
        <v>38</v>
      </c>
      <c r="L3587" t="s">
        <v>12871</v>
      </c>
      <c r="M3587">
        <v>56</v>
      </c>
      <c r="N3587">
        <v>77</v>
      </c>
      <c r="O3587" s="16">
        <v>0.72699999999999998</v>
      </c>
      <c r="P3587" s="16"/>
    </row>
    <row r="3588" spans="1:16" x14ac:dyDescent="0.25">
      <c r="A3588" s="14" t="s">
        <v>583</v>
      </c>
      <c r="B3588" t="s">
        <v>13</v>
      </c>
      <c r="C3588" s="14" t="s">
        <v>15513</v>
      </c>
      <c r="D3588" t="s">
        <v>12872</v>
      </c>
      <c r="E3588" s="14" t="s">
        <v>12873</v>
      </c>
      <c r="F3588" t="s">
        <v>12874</v>
      </c>
      <c r="I3588" t="s">
        <v>12875</v>
      </c>
      <c r="K3588" t="s">
        <v>255</v>
      </c>
      <c r="L3588" t="s">
        <v>12876</v>
      </c>
      <c r="M3588">
        <v>53</v>
      </c>
      <c r="N3588">
        <v>75</v>
      </c>
      <c r="O3588" s="16">
        <v>0.70699999999999996</v>
      </c>
      <c r="P3588" s="16"/>
    </row>
    <row r="3589" spans="1:16" x14ac:dyDescent="0.25">
      <c r="A3589" s="14" t="s">
        <v>583</v>
      </c>
      <c r="B3589" t="s">
        <v>13</v>
      </c>
      <c r="C3589" s="14" t="s">
        <v>15514</v>
      </c>
      <c r="D3589" t="s">
        <v>12877</v>
      </c>
      <c r="E3589" s="14" t="s">
        <v>12798</v>
      </c>
      <c r="F3589" t="s">
        <v>12878</v>
      </c>
      <c r="I3589" t="s">
        <v>12879</v>
      </c>
      <c r="J3589">
        <v>85</v>
      </c>
      <c r="K3589" t="s">
        <v>231</v>
      </c>
      <c r="L3589" t="s">
        <v>12880</v>
      </c>
      <c r="M3589">
        <v>69</v>
      </c>
      <c r="N3589">
        <v>75</v>
      </c>
      <c r="O3589" s="16">
        <v>0.92</v>
      </c>
      <c r="P3589" s="16"/>
    </row>
    <row r="3590" spans="1:16" x14ac:dyDescent="0.25">
      <c r="A3590" s="14" t="s">
        <v>583</v>
      </c>
      <c r="B3590" t="s">
        <v>13</v>
      </c>
      <c r="C3590" s="14" t="s">
        <v>15515</v>
      </c>
      <c r="D3590" t="s">
        <v>12881</v>
      </c>
      <c r="E3590" s="14" t="s">
        <v>12882</v>
      </c>
      <c r="F3590" t="s">
        <v>12883</v>
      </c>
      <c r="I3590" t="s">
        <v>12884</v>
      </c>
      <c r="J3590">
        <v>5</v>
      </c>
      <c r="K3590" t="s">
        <v>38</v>
      </c>
      <c r="L3590" t="s">
        <v>12883</v>
      </c>
      <c r="M3590">
        <v>50</v>
      </c>
      <c r="N3590">
        <v>53</v>
      </c>
      <c r="O3590" s="16">
        <v>0.94299999999999995</v>
      </c>
      <c r="P3590" s="16"/>
    </row>
    <row r="3591" spans="1:16" x14ac:dyDescent="0.25">
      <c r="A3591" s="14" t="s">
        <v>583</v>
      </c>
      <c r="B3591" t="s">
        <v>13</v>
      </c>
      <c r="C3591" s="14" t="s">
        <v>15516</v>
      </c>
      <c r="D3591" t="s">
        <v>12885</v>
      </c>
      <c r="E3591" s="14" t="s">
        <v>12766</v>
      </c>
      <c r="F3591" t="s">
        <v>12767</v>
      </c>
      <c r="I3591" t="s">
        <v>12886</v>
      </c>
      <c r="K3591" t="s">
        <v>255</v>
      </c>
      <c r="L3591" t="s">
        <v>12768</v>
      </c>
      <c r="M3591">
        <v>23</v>
      </c>
      <c r="N3591">
        <v>25</v>
      </c>
      <c r="O3591" s="16">
        <v>0.92</v>
      </c>
      <c r="P3591" s="16"/>
    </row>
    <row r="3592" spans="1:16" x14ac:dyDescent="0.25">
      <c r="A3592" s="14" t="s">
        <v>583</v>
      </c>
      <c r="B3592" t="s">
        <v>13</v>
      </c>
      <c r="C3592" s="14" t="s">
        <v>16277</v>
      </c>
      <c r="D3592" t="s">
        <v>12887</v>
      </c>
      <c r="E3592" s="14" t="s">
        <v>12888</v>
      </c>
      <c r="F3592" t="s">
        <v>12889</v>
      </c>
      <c r="I3592" t="s">
        <v>12890</v>
      </c>
      <c r="J3592">
        <v>20</v>
      </c>
      <c r="K3592" t="s">
        <v>38</v>
      </c>
      <c r="L3592" t="s">
        <v>12889</v>
      </c>
      <c r="M3592">
        <v>17</v>
      </c>
      <c r="N3592">
        <v>19</v>
      </c>
      <c r="O3592" s="16">
        <v>0.89500000000000002</v>
      </c>
      <c r="P3592" s="16"/>
    </row>
    <row r="3593" spans="1:16" x14ac:dyDescent="0.25">
      <c r="A3593" s="14" t="s">
        <v>583</v>
      </c>
      <c r="B3593" t="s">
        <v>13</v>
      </c>
      <c r="C3593" s="14" t="s">
        <v>16278</v>
      </c>
      <c r="D3593" t="s">
        <v>12891</v>
      </c>
      <c r="E3593" s="14" t="s">
        <v>12892</v>
      </c>
      <c r="F3593" t="s">
        <v>12893</v>
      </c>
      <c r="I3593" t="s">
        <v>11653</v>
      </c>
      <c r="K3593" t="s">
        <v>38</v>
      </c>
      <c r="L3593" t="s">
        <v>12893</v>
      </c>
      <c r="M3593">
        <v>75</v>
      </c>
      <c r="N3593">
        <v>80</v>
      </c>
      <c r="O3593" s="16">
        <v>0.93799999999999994</v>
      </c>
    </row>
    <row r="3594" spans="1:16" x14ac:dyDescent="0.25">
      <c r="A3594" s="14" t="s">
        <v>583</v>
      </c>
      <c r="B3594" t="s">
        <v>13</v>
      </c>
      <c r="C3594" s="14" t="s">
        <v>16279</v>
      </c>
      <c r="D3594" t="s">
        <v>12894</v>
      </c>
      <c r="E3594" s="14" t="s">
        <v>12888</v>
      </c>
      <c r="F3594" t="s">
        <v>12889</v>
      </c>
      <c r="I3594" t="s">
        <v>12895</v>
      </c>
      <c r="J3594">
        <v>31</v>
      </c>
      <c r="K3594" t="s">
        <v>38</v>
      </c>
      <c r="L3594" t="s">
        <v>12889</v>
      </c>
      <c r="M3594">
        <v>48</v>
      </c>
      <c r="N3594">
        <v>67</v>
      </c>
      <c r="O3594" s="16">
        <v>0.71599999999999997</v>
      </c>
      <c r="P3594" s="16"/>
    </row>
    <row r="3595" spans="1:16" x14ac:dyDescent="0.25">
      <c r="A3595" s="14" t="s">
        <v>583</v>
      </c>
      <c r="B3595" t="s">
        <v>13</v>
      </c>
      <c r="C3595" s="14" t="s">
        <v>16280</v>
      </c>
      <c r="D3595" t="s">
        <v>12896</v>
      </c>
      <c r="E3595" s="14" t="s">
        <v>12897</v>
      </c>
      <c r="F3595" t="s">
        <v>12898</v>
      </c>
      <c r="I3595" t="s">
        <v>12899</v>
      </c>
      <c r="J3595">
        <v>360</v>
      </c>
      <c r="K3595" t="s">
        <v>38</v>
      </c>
      <c r="L3595" t="s">
        <v>12898</v>
      </c>
      <c r="M3595">
        <v>43</v>
      </c>
      <c r="N3595">
        <v>74</v>
      </c>
      <c r="O3595" s="16">
        <v>0.58099999999999996</v>
      </c>
    </row>
    <row r="3596" spans="1:16" x14ac:dyDescent="0.25">
      <c r="A3596" s="14" t="s">
        <v>583</v>
      </c>
      <c r="B3596" t="s">
        <v>13</v>
      </c>
      <c r="C3596" s="14" t="s">
        <v>16281</v>
      </c>
      <c r="D3596" t="s">
        <v>12900</v>
      </c>
      <c r="E3596" s="14" t="s">
        <v>12901</v>
      </c>
      <c r="F3596" t="s">
        <v>12902</v>
      </c>
      <c r="I3596" t="s">
        <v>12903</v>
      </c>
      <c r="J3596">
        <v>5</v>
      </c>
      <c r="K3596" t="s">
        <v>255</v>
      </c>
      <c r="L3596" t="s">
        <v>12902</v>
      </c>
      <c r="M3596">
        <v>66</v>
      </c>
      <c r="N3596">
        <v>75</v>
      </c>
      <c r="O3596" s="16">
        <v>0.88</v>
      </c>
      <c r="P3596" s="16"/>
    </row>
    <row r="3597" spans="1:16" x14ac:dyDescent="0.25">
      <c r="A3597" s="14" t="s">
        <v>583</v>
      </c>
      <c r="B3597" t="s">
        <v>13</v>
      </c>
      <c r="C3597" s="14" t="s">
        <v>16282</v>
      </c>
      <c r="D3597" t="s">
        <v>12904</v>
      </c>
      <c r="E3597" s="14" t="s">
        <v>12905</v>
      </c>
      <c r="F3597" t="s">
        <v>12906</v>
      </c>
      <c r="I3597" t="s">
        <v>12907</v>
      </c>
      <c r="K3597" t="s">
        <v>12908</v>
      </c>
      <c r="L3597" t="s">
        <v>12909</v>
      </c>
      <c r="M3597">
        <v>22</v>
      </c>
      <c r="N3597">
        <v>41</v>
      </c>
      <c r="O3597" s="16">
        <v>0.53700000000000003</v>
      </c>
      <c r="P3597" s="16"/>
    </row>
    <row r="3598" spans="1:16" x14ac:dyDescent="0.25">
      <c r="A3598" s="14" t="s">
        <v>583</v>
      </c>
      <c r="B3598" t="s">
        <v>13</v>
      </c>
      <c r="C3598" s="14" t="s">
        <v>16283</v>
      </c>
      <c r="D3598" t="s">
        <v>12910</v>
      </c>
      <c r="E3598" s="14" t="s">
        <v>12911</v>
      </c>
      <c r="F3598" t="s">
        <v>12912</v>
      </c>
      <c r="I3598" t="s">
        <v>1147</v>
      </c>
      <c r="J3598">
        <v>23</v>
      </c>
      <c r="K3598" t="s">
        <v>38</v>
      </c>
      <c r="L3598" t="s">
        <v>12912</v>
      </c>
      <c r="M3598">
        <v>76</v>
      </c>
      <c r="N3598">
        <v>82</v>
      </c>
      <c r="O3598" s="16">
        <v>0.92700000000000005</v>
      </c>
      <c r="P3598" s="16"/>
    </row>
    <row r="3599" spans="1:16" x14ac:dyDescent="0.25">
      <c r="A3599" s="14" t="s">
        <v>583</v>
      </c>
      <c r="B3599" t="s">
        <v>13</v>
      </c>
      <c r="C3599" s="14" t="s">
        <v>16284</v>
      </c>
      <c r="D3599" t="s">
        <v>12913</v>
      </c>
      <c r="E3599" s="14" t="s">
        <v>12897</v>
      </c>
      <c r="F3599" t="s">
        <v>12914</v>
      </c>
      <c r="I3599" t="s">
        <v>12915</v>
      </c>
      <c r="J3599">
        <v>25</v>
      </c>
      <c r="K3599" t="s">
        <v>38</v>
      </c>
      <c r="L3599" t="s">
        <v>12914</v>
      </c>
      <c r="M3599">
        <v>45</v>
      </c>
      <c r="N3599">
        <v>74</v>
      </c>
      <c r="O3599" s="16">
        <v>0.60799999999999998</v>
      </c>
      <c r="P3599" s="16"/>
    </row>
    <row r="3600" spans="1:16" x14ac:dyDescent="0.25">
      <c r="A3600" s="14" t="s">
        <v>583</v>
      </c>
      <c r="B3600" t="s">
        <v>13</v>
      </c>
      <c r="C3600" s="14" t="s">
        <v>16285</v>
      </c>
      <c r="D3600" t="s">
        <v>316</v>
      </c>
      <c r="E3600" s="14" t="s">
        <v>12916</v>
      </c>
      <c r="F3600" t="s">
        <v>12917</v>
      </c>
      <c r="I3600" t="s">
        <v>12918</v>
      </c>
      <c r="J3600">
        <v>41</v>
      </c>
      <c r="K3600" t="s">
        <v>38</v>
      </c>
      <c r="L3600" t="s">
        <v>12919</v>
      </c>
      <c r="M3600">
        <v>35</v>
      </c>
      <c r="N3600">
        <v>78</v>
      </c>
      <c r="O3600" s="16">
        <v>0.44900000000000001</v>
      </c>
      <c r="P3600" s="16"/>
    </row>
    <row r="3601" spans="1:16" x14ac:dyDescent="0.25">
      <c r="A3601" s="14" t="s">
        <v>583</v>
      </c>
      <c r="B3601" t="s">
        <v>13</v>
      </c>
      <c r="C3601" s="14" t="s">
        <v>16286</v>
      </c>
      <c r="D3601" t="s">
        <v>12920</v>
      </c>
      <c r="E3601" s="14" t="s">
        <v>12921</v>
      </c>
      <c r="F3601" t="s">
        <v>12889</v>
      </c>
      <c r="I3601" t="s">
        <v>12922</v>
      </c>
      <c r="J3601">
        <v>1</v>
      </c>
      <c r="K3601" t="s">
        <v>38</v>
      </c>
      <c r="L3601" t="s">
        <v>12889</v>
      </c>
      <c r="M3601">
        <v>55</v>
      </c>
      <c r="N3601">
        <v>73</v>
      </c>
      <c r="O3601" s="16">
        <v>0.753</v>
      </c>
      <c r="P3601" s="16"/>
    </row>
    <row r="3602" spans="1:16" x14ac:dyDescent="0.25">
      <c r="A3602" s="14" t="s">
        <v>583</v>
      </c>
      <c r="B3602" t="s">
        <v>13</v>
      </c>
      <c r="C3602" s="14" t="s">
        <v>16287</v>
      </c>
      <c r="D3602" t="s">
        <v>12923</v>
      </c>
      <c r="E3602" s="14" t="s">
        <v>12924</v>
      </c>
      <c r="F3602" t="s">
        <v>12925</v>
      </c>
      <c r="I3602" t="s">
        <v>12926</v>
      </c>
      <c r="J3602">
        <v>25</v>
      </c>
      <c r="K3602" t="s">
        <v>38</v>
      </c>
      <c r="L3602" t="s">
        <v>12927</v>
      </c>
      <c r="M3602">
        <v>71</v>
      </c>
      <c r="N3602">
        <v>71</v>
      </c>
      <c r="O3602" s="16">
        <v>1</v>
      </c>
      <c r="P3602" s="16"/>
    </row>
    <row r="3603" spans="1:16" x14ac:dyDescent="0.25">
      <c r="A3603" s="14" t="s">
        <v>583</v>
      </c>
      <c r="B3603" t="s">
        <v>13</v>
      </c>
      <c r="C3603" s="14" t="s">
        <v>16288</v>
      </c>
      <c r="D3603" t="s">
        <v>12928</v>
      </c>
      <c r="E3603" s="14" t="s">
        <v>12921</v>
      </c>
      <c r="F3603" t="s">
        <v>12889</v>
      </c>
      <c r="I3603" t="s">
        <v>12929</v>
      </c>
      <c r="J3603">
        <v>50</v>
      </c>
      <c r="K3603" t="s">
        <v>38</v>
      </c>
      <c r="L3603" t="s">
        <v>12889</v>
      </c>
      <c r="M3603">
        <v>49</v>
      </c>
      <c r="N3603">
        <v>66</v>
      </c>
      <c r="O3603" s="16">
        <v>0.74199999999999999</v>
      </c>
      <c r="P3603" s="16"/>
    </row>
    <row r="3604" spans="1:16" x14ac:dyDescent="0.25">
      <c r="A3604" s="14" t="s">
        <v>583</v>
      </c>
      <c r="B3604" t="s">
        <v>13</v>
      </c>
      <c r="C3604" s="14" t="s">
        <v>16289</v>
      </c>
      <c r="D3604" t="s">
        <v>12930</v>
      </c>
      <c r="E3604" s="14" t="s">
        <v>12911</v>
      </c>
      <c r="F3604" t="s">
        <v>12931</v>
      </c>
      <c r="I3604" t="s">
        <v>12932</v>
      </c>
      <c r="J3604">
        <v>290</v>
      </c>
      <c r="K3604" t="s">
        <v>10460</v>
      </c>
      <c r="L3604" t="s">
        <v>12931</v>
      </c>
      <c r="M3604">
        <v>42</v>
      </c>
      <c r="N3604">
        <v>46</v>
      </c>
      <c r="O3604" s="16">
        <v>0.91300000000000003</v>
      </c>
      <c r="P3604" s="16"/>
    </row>
    <row r="3605" spans="1:16" x14ac:dyDescent="0.25">
      <c r="A3605" s="14" t="s">
        <v>583</v>
      </c>
      <c r="B3605" t="s">
        <v>13</v>
      </c>
      <c r="C3605" s="14" t="s">
        <v>16290</v>
      </c>
      <c r="D3605" t="s">
        <v>12933</v>
      </c>
      <c r="E3605" s="14" t="s">
        <v>12924</v>
      </c>
      <c r="F3605" t="s">
        <v>12934</v>
      </c>
      <c r="I3605" t="s">
        <v>11602</v>
      </c>
      <c r="J3605">
        <v>46</v>
      </c>
      <c r="K3605" t="s">
        <v>38</v>
      </c>
      <c r="L3605" t="s">
        <v>12934</v>
      </c>
      <c r="M3605">
        <v>41</v>
      </c>
      <c r="N3605">
        <v>45</v>
      </c>
      <c r="O3605" s="16">
        <v>0.91100000000000003</v>
      </c>
      <c r="P3605" s="16"/>
    </row>
    <row r="3606" spans="1:16" x14ac:dyDescent="0.25">
      <c r="A3606" s="14" t="s">
        <v>583</v>
      </c>
      <c r="B3606" t="s">
        <v>13</v>
      </c>
      <c r="C3606" s="14" t="s">
        <v>16291</v>
      </c>
      <c r="D3606" t="s">
        <v>12935</v>
      </c>
      <c r="E3606" s="14" t="s">
        <v>12936</v>
      </c>
      <c r="F3606" t="s">
        <v>12937</v>
      </c>
      <c r="I3606" t="s">
        <v>12938</v>
      </c>
      <c r="J3606">
        <v>13</v>
      </c>
      <c r="K3606" t="s">
        <v>38</v>
      </c>
      <c r="L3606" t="s">
        <v>12939</v>
      </c>
      <c r="M3606">
        <v>1</v>
      </c>
      <c r="N3606">
        <v>62</v>
      </c>
      <c r="O3606" s="16">
        <v>1.6E-2</v>
      </c>
      <c r="P3606" s="16"/>
    </row>
    <row r="3607" spans="1:16" x14ac:dyDescent="0.25">
      <c r="A3607" s="14" t="s">
        <v>583</v>
      </c>
      <c r="B3607" t="s">
        <v>13</v>
      </c>
      <c r="C3607" s="14" t="s">
        <v>16292</v>
      </c>
      <c r="D3607" t="s">
        <v>12940</v>
      </c>
      <c r="E3607" s="14" t="s">
        <v>12941</v>
      </c>
      <c r="F3607" t="s">
        <v>12942</v>
      </c>
      <c r="I3607" t="s">
        <v>12943</v>
      </c>
      <c r="J3607">
        <v>13</v>
      </c>
      <c r="L3607" t="s">
        <v>12942</v>
      </c>
      <c r="M3607">
        <v>53</v>
      </c>
      <c r="N3607">
        <v>65</v>
      </c>
      <c r="O3607" s="16">
        <v>0.81499999999999995</v>
      </c>
      <c r="P3607" s="16"/>
    </row>
    <row r="3608" spans="1:16" x14ac:dyDescent="0.25">
      <c r="A3608" s="14" t="s">
        <v>583</v>
      </c>
      <c r="B3608" t="s">
        <v>13</v>
      </c>
      <c r="C3608" s="14" t="s">
        <v>16293</v>
      </c>
      <c r="D3608" t="s">
        <v>12944</v>
      </c>
      <c r="E3608" s="14" t="s">
        <v>12945</v>
      </c>
      <c r="F3608" t="s">
        <v>12946</v>
      </c>
      <c r="I3608" t="s">
        <v>12947</v>
      </c>
      <c r="J3608">
        <v>196</v>
      </c>
      <c r="K3608" t="s">
        <v>38</v>
      </c>
      <c r="L3608" t="s">
        <v>12946</v>
      </c>
      <c r="M3608">
        <v>52</v>
      </c>
      <c r="N3608">
        <v>62</v>
      </c>
      <c r="O3608" s="16">
        <v>0.83899999999999997</v>
      </c>
      <c r="P3608" s="16"/>
    </row>
    <row r="3609" spans="1:16" x14ac:dyDescent="0.25">
      <c r="A3609" s="14" t="s">
        <v>583</v>
      </c>
      <c r="B3609" t="s">
        <v>13</v>
      </c>
      <c r="C3609" s="14" t="s">
        <v>16294</v>
      </c>
      <c r="D3609" t="s">
        <v>12948</v>
      </c>
      <c r="E3609" s="14" t="s">
        <v>12949</v>
      </c>
      <c r="F3609" t="s">
        <v>12950</v>
      </c>
      <c r="I3609" t="s">
        <v>12951</v>
      </c>
      <c r="J3609">
        <v>5</v>
      </c>
      <c r="K3609" t="s">
        <v>38</v>
      </c>
      <c r="L3609" t="s">
        <v>12952</v>
      </c>
      <c r="M3609">
        <v>62</v>
      </c>
      <c r="N3609">
        <v>71</v>
      </c>
      <c r="O3609" s="16">
        <v>0.873</v>
      </c>
      <c r="P3609" s="16"/>
    </row>
    <row r="3610" spans="1:16" x14ac:dyDescent="0.25">
      <c r="A3610" s="14" t="s">
        <v>583</v>
      </c>
      <c r="B3610" t="s">
        <v>13</v>
      </c>
      <c r="C3610" s="14" t="s">
        <v>16295</v>
      </c>
      <c r="D3610" t="s">
        <v>12953</v>
      </c>
      <c r="E3610" s="14" t="s">
        <v>12954</v>
      </c>
      <c r="F3610" t="s">
        <v>12955</v>
      </c>
      <c r="I3610" t="s">
        <v>12956</v>
      </c>
      <c r="J3610">
        <v>4</v>
      </c>
      <c r="K3610" t="s">
        <v>479</v>
      </c>
      <c r="L3610" t="s">
        <v>12955</v>
      </c>
      <c r="M3610">
        <v>55</v>
      </c>
      <c r="N3610">
        <v>74</v>
      </c>
      <c r="O3610" s="16">
        <v>0.74299999999999999</v>
      </c>
      <c r="P3610" s="16"/>
    </row>
    <row r="3611" spans="1:16" x14ac:dyDescent="0.25">
      <c r="A3611" s="14" t="s">
        <v>583</v>
      </c>
      <c r="B3611" t="s">
        <v>13</v>
      </c>
      <c r="C3611" s="14" t="s">
        <v>16296</v>
      </c>
      <c r="D3611" t="s">
        <v>12957</v>
      </c>
      <c r="E3611" s="14" t="s">
        <v>12945</v>
      </c>
      <c r="F3611" t="s">
        <v>12958</v>
      </c>
      <c r="I3611" t="s">
        <v>1743</v>
      </c>
      <c r="J3611">
        <v>9</v>
      </c>
      <c r="K3611" t="s">
        <v>38</v>
      </c>
      <c r="L3611" t="s">
        <v>12959</v>
      </c>
      <c r="M3611">
        <v>27</v>
      </c>
      <c r="N3611">
        <v>29</v>
      </c>
      <c r="O3611" s="16">
        <v>0.93100000000000005</v>
      </c>
    </row>
    <row r="3612" spans="1:16" x14ac:dyDescent="0.25">
      <c r="A3612" s="14" t="s">
        <v>583</v>
      </c>
      <c r="B3612" t="s">
        <v>13</v>
      </c>
      <c r="C3612" s="14" t="s">
        <v>16297</v>
      </c>
      <c r="D3612" t="s">
        <v>12960</v>
      </c>
      <c r="E3612" s="14" t="s">
        <v>12961</v>
      </c>
      <c r="F3612" t="s">
        <v>12962</v>
      </c>
      <c r="I3612" t="s">
        <v>12963</v>
      </c>
      <c r="J3612">
        <v>154</v>
      </c>
      <c r="K3612" t="s">
        <v>38</v>
      </c>
      <c r="L3612" t="s">
        <v>12962</v>
      </c>
      <c r="M3612">
        <v>53</v>
      </c>
      <c r="N3612">
        <v>54</v>
      </c>
      <c r="O3612" s="16">
        <v>0.98099999999999998</v>
      </c>
      <c r="P3612" s="16"/>
    </row>
    <row r="3613" spans="1:16" x14ac:dyDescent="0.25">
      <c r="A3613" s="14" t="s">
        <v>583</v>
      </c>
      <c r="B3613" t="s">
        <v>13</v>
      </c>
      <c r="C3613" s="14" t="s">
        <v>16298</v>
      </c>
      <c r="D3613" t="s">
        <v>12964</v>
      </c>
      <c r="E3613" s="14" t="s">
        <v>12965</v>
      </c>
      <c r="F3613" t="s">
        <v>12966</v>
      </c>
      <c r="I3613" t="s">
        <v>12967</v>
      </c>
      <c r="J3613">
        <v>1</v>
      </c>
      <c r="K3613" t="s">
        <v>479</v>
      </c>
      <c r="L3613" t="s">
        <v>12966</v>
      </c>
      <c r="M3613">
        <v>37</v>
      </c>
      <c r="N3613">
        <v>58</v>
      </c>
      <c r="O3613" s="16">
        <v>0.63800000000000001</v>
      </c>
      <c r="P3613" s="16"/>
    </row>
    <row r="3614" spans="1:16" x14ac:dyDescent="0.25">
      <c r="A3614" s="14" t="s">
        <v>583</v>
      </c>
      <c r="B3614" t="s">
        <v>13</v>
      </c>
      <c r="C3614" s="14" t="s">
        <v>16299</v>
      </c>
      <c r="D3614" t="s">
        <v>12968</v>
      </c>
      <c r="E3614" s="14" t="s">
        <v>12969</v>
      </c>
      <c r="F3614" t="s">
        <v>12970</v>
      </c>
      <c r="I3614" t="s">
        <v>12971</v>
      </c>
      <c r="K3614" t="s">
        <v>231</v>
      </c>
      <c r="L3614" t="s">
        <v>12972</v>
      </c>
      <c r="M3614">
        <v>72</v>
      </c>
      <c r="N3614">
        <v>87</v>
      </c>
      <c r="O3614" s="16">
        <v>0.82799999999999996</v>
      </c>
      <c r="P3614" s="16"/>
    </row>
    <row r="3615" spans="1:16" x14ac:dyDescent="0.25">
      <c r="A3615" s="14" t="s">
        <v>583</v>
      </c>
      <c r="B3615" t="s">
        <v>13</v>
      </c>
      <c r="C3615" s="14" t="s">
        <v>16300</v>
      </c>
      <c r="D3615" t="s">
        <v>12973</v>
      </c>
      <c r="E3615" s="14" t="s">
        <v>12974</v>
      </c>
      <c r="F3615" t="s">
        <v>12975</v>
      </c>
      <c r="I3615" t="s">
        <v>12976</v>
      </c>
      <c r="K3615" t="s">
        <v>479</v>
      </c>
      <c r="L3615" t="s">
        <v>12977</v>
      </c>
      <c r="M3615">
        <v>58</v>
      </c>
      <c r="N3615">
        <v>65</v>
      </c>
      <c r="O3615" s="16">
        <v>0.89200000000000002</v>
      </c>
      <c r="P3615" s="16"/>
    </row>
    <row r="3616" spans="1:16" x14ac:dyDescent="0.25">
      <c r="A3616" s="14" t="s">
        <v>583</v>
      </c>
      <c r="B3616" t="s">
        <v>13</v>
      </c>
      <c r="C3616" s="14" t="s">
        <v>16301</v>
      </c>
      <c r="D3616" t="s">
        <v>12978</v>
      </c>
      <c r="E3616" s="14" t="s">
        <v>12979</v>
      </c>
      <c r="F3616" t="s">
        <v>12980</v>
      </c>
      <c r="I3616" t="s">
        <v>12981</v>
      </c>
      <c r="J3616">
        <v>51</v>
      </c>
      <c r="K3616" t="s">
        <v>38</v>
      </c>
      <c r="L3616" t="s">
        <v>12982</v>
      </c>
      <c r="M3616">
        <v>58</v>
      </c>
      <c r="N3616">
        <v>66</v>
      </c>
      <c r="O3616" s="16">
        <v>0.879</v>
      </c>
      <c r="P3616" s="16"/>
    </row>
    <row r="3617" spans="1:16" x14ac:dyDescent="0.25">
      <c r="A3617" s="14" t="s">
        <v>583</v>
      </c>
      <c r="B3617" t="s">
        <v>13</v>
      </c>
      <c r="C3617" s="14" t="s">
        <v>16302</v>
      </c>
      <c r="D3617" t="s">
        <v>12983</v>
      </c>
      <c r="E3617" s="14" t="s">
        <v>12961</v>
      </c>
      <c r="F3617" t="s">
        <v>12984</v>
      </c>
      <c r="I3617" t="s">
        <v>12985</v>
      </c>
      <c r="J3617">
        <v>19</v>
      </c>
      <c r="K3617" t="s">
        <v>38</v>
      </c>
      <c r="L3617" t="s">
        <v>12986</v>
      </c>
      <c r="M3617">
        <v>58</v>
      </c>
      <c r="N3617">
        <v>75</v>
      </c>
      <c r="O3617" s="16">
        <v>0.77300000000000002</v>
      </c>
      <c r="P3617" s="16"/>
    </row>
    <row r="3618" spans="1:16" x14ac:dyDescent="0.25">
      <c r="A3618" s="14" t="s">
        <v>583</v>
      </c>
      <c r="B3618" t="s">
        <v>13</v>
      </c>
      <c r="C3618" s="14" t="s">
        <v>16303</v>
      </c>
      <c r="D3618" t="s">
        <v>12987</v>
      </c>
      <c r="E3618" s="14" t="s">
        <v>12988</v>
      </c>
      <c r="F3618" t="s">
        <v>12989</v>
      </c>
      <c r="H3618" t="s">
        <v>1782</v>
      </c>
      <c r="I3618" t="s">
        <v>12990</v>
      </c>
      <c r="J3618">
        <v>16</v>
      </c>
      <c r="K3618" t="s">
        <v>53</v>
      </c>
      <c r="L3618" t="s">
        <v>12991</v>
      </c>
      <c r="M3618">
        <v>85</v>
      </c>
      <c r="N3618">
        <v>92</v>
      </c>
      <c r="O3618" s="16">
        <v>0.92400000000000004</v>
      </c>
      <c r="P3618" s="16"/>
    </row>
    <row r="3619" spans="1:16" x14ac:dyDescent="0.25">
      <c r="A3619" s="14" t="s">
        <v>583</v>
      </c>
      <c r="B3619" t="s">
        <v>13</v>
      </c>
      <c r="C3619" s="14" t="s">
        <v>16304</v>
      </c>
      <c r="D3619" t="s">
        <v>12992</v>
      </c>
      <c r="E3619" s="14" t="s">
        <v>12993</v>
      </c>
      <c r="F3619" t="s">
        <v>12994</v>
      </c>
      <c r="I3619" t="s">
        <v>12995</v>
      </c>
      <c r="J3619">
        <v>245</v>
      </c>
      <c r="K3619" t="s">
        <v>255</v>
      </c>
      <c r="L3619" t="s">
        <v>12996</v>
      </c>
      <c r="M3619">
        <v>25</v>
      </c>
      <c r="N3619">
        <v>64</v>
      </c>
      <c r="O3619" s="16">
        <v>0.39100000000000001</v>
      </c>
      <c r="P3619" s="16"/>
    </row>
    <row r="3620" spans="1:16" x14ac:dyDescent="0.25">
      <c r="A3620" s="14" t="s">
        <v>583</v>
      </c>
      <c r="B3620" t="s">
        <v>13</v>
      </c>
      <c r="C3620" s="14" t="s">
        <v>16305</v>
      </c>
      <c r="D3620" t="s">
        <v>12997</v>
      </c>
      <c r="E3620" s="14" t="s">
        <v>12998</v>
      </c>
      <c r="F3620" t="s">
        <v>12999</v>
      </c>
      <c r="I3620" t="s">
        <v>13000</v>
      </c>
      <c r="J3620">
        <v>2</v>
      </c>
      <c r="K3620" t="s">
        <v>39</v>
      </c>
      <c r="L3620" t="s">
        <v>13001</v>
      </c>
      <c r="M3620">
        <v>63</v>
      </c>
      <c r="N3620">
        <v>89</v>
      </c>
      <c r="O3620" s="16">
        <v>0.70799999999999996</v>
      </c>
      <c r="P3620" s="16"/>
    </row>
    <row r="3621" spans="1:16" x14ac:dyDescent="0.25">
      <c r="A3621" s="14" t="s">
        <v>583</v>
      </c>
      <c r="B3621" t="s">
        <v>13</v>
      </c>
      <c r="C3621" s="14" t="s">
        <v>16306</v>
      </c>
      <c r="D3621" t="s">
        <v>13002</v>
      </c>
      <c r="E3621" s="14" t="s">
        <v>13003</v>
      </c>
      <c r="F3621" t="s">
        <v>13004</v>
      </c>
      <c r="H3621" t="s">
        <v>13005</v>
      </c>
      <c r="I3621" t="s">
        <v>9948</v>
      </c>
      <c r="K3621" t="s">
        <v>479</v>
      </c>
      <c r="L3621" t="s">
        <v>13006</v>
      </c>
      <c r="M3621">
        <v>68</v>
      </c>
      <c r="N3621">
        <v>83</v>
      </c>
      <c r="O3621" s="16">
        <v>0.81899999999999995</v>
      </c>
      <c r="P3621" s="16"/>
    </row>
    <row r="3622" spans="1:16" x14ac:dyDescent="0.25">
      <c r="A3622" s="14" t="s">
        <v>583</v>
      </c>
      <c r="B3622" t="s">
        <v>13</v>
      </c>
      <c r="C3622" s="14" t="s">
        <v>16307</v>
      </c>
      <c r="D3622" t="s">
        <v>13007</v>
      </c>
      <c r="E3622" s="14" t="s">
        <v>13008</v>
      </c>
      <c r="F3622" t="s">
        <v>13009</v>
      </c>
      <c r="I3622" t="s">
        <v>13010</v>
      </c>
      <c r="K3622" t="s">
        <v>231</v>
      </c>
      <c r="L3622" t="s">
        <v>13009</v>
      </c>
      <c r="M3622">
        <v>36</v>
      </c>
      <c r="N3622">
        <v>42</v>
      </c>
      <c r="O3622" s="16">
        <v>0.85699999999999998</v>
      </c>
      <c r="P3622" s="16"/>
    </row>
    <row r="3623" spans="1:16" x14ac:dyDescent="0.25">
      <c r="A3623" s="14" t="s">
        <v>583</v>
      </c>
      <c r="B3623" t="s">
        <v>13</v>
      </c>
      <c r="C3623" s="14" t="s">
        <v>16308</v>
      </c>
      <c r="D3623" t="s">
        <v>13011</v>
      </c>
      <c r="E3623" s="14" t="s">
        <v>12888</v>
      </c>
      <c r="F3623" t="s">
        <v>12889</v>
      </c>
      <c r="I3623" t="s">
        <v>5041</v>
      </c>
      <c r="J3623">
        <v>33</v>
      </c>
      <c r="K3623" t="s">
        <v>38</v>
      </c>
      <c r="L3623" t="s">
        <v>12889</v>
      </c>
      <c r="M3623">
        <v>73</v>
      </c>
      <c r="N3623">
        <v>77</v>
      </c>
      <c r="O3623" s="16">
        <v>0.94799999999999995</v>
      </c>
      <c r="P3623" s="16"/>
    </row>
    <row r="3624" spans="1:16" x14ac:dyDescent="0.25">
      <c r="A3624" s="14" t="s">
        <v>583</v>
      </c>
      <c r="B3624" t="s">
        <v>13</v>
      </c>
      <c r="C3624" s="14" t="s">
        <v>16309</v>
      </c>
      <c r="D3624" t="s">
        <v>13012</v>
      </c>
      <c r="E3624" s="14" t="s">
        <v>12905</v>
      </c>
      <c r="F3624" t="s">
        <v>12906</v>
      </c>
      <c r="I3624" t="s">
        <v>12907</v>
      </c>
      <c r="K3624" t="s">
        <v>12908</v>
      </c>
      <c r="L3624" t="s">
        <v>12909</v>
      </c>
      <c r="M3624">
        <v>61</v>
      </c>
      <c r="N3624">
        <v>86</v>
      </c>
      <c r="O3624" s="16">
        <v>0.70899999999999996</v>
      </c>
      <c r="P3624" s="16"/>
    </row>
    <row r="3625" spans="1:16" x14ac:dyDescent="0.25">
      <c r="A3625" s="14" t="s">
        <v>583</v>
      </c>
      <c r="B3625" t="s">
        <v>13</v>
      </c>
      <c r="C3625" s="14" t="s">
        <v>16310</v>
      </c>
      <c r="D3625" t="s">
        <v>13013</v>
      </c>
      <c r="E3625" s="14" t="s">
        <v>13014</v>
      </c>
      <c r="F3625" t="s">
        <v>13015</v>
      </c>
      <c r="I3625" t="s">
        <v>13016</v>
      </c>
      <c r="J3625">
        <v>30</v>
      </c>
      <c r="K3625" t="s">
        <v>38</v>
      </c>
      <c r="L3625" t="s">
        <v>13017</v>
      </c>
      <c r="M3625">
        <v>52</v>
      </c>
      <c r="N3625">
        <v>68</v>
      </c>
      <c r="O3625" s="16">
        <v>0.76500000000000001</v>
      </c>
      <c r="P3625" s="16"/>
    </row>
    <row r="3626" spans="1:16" x14ac:dyDescent="0.25">
      <c r="A3626" s="14" t="s">
        <v>583</v>
      </c>
      <c r="B3626" t="s">
        <v>13</v>
      </c>
      <c r="C3626" s="14" t="s">
        <v>16311</v>
      </c>
      <c r="D3626" t="s">
        <v>13018</v>
      </c>
      <c r="E3626" s="14" t="s">
        <v>12949</v>
      </c>
      <c r="F3626" t="s">
        <v>12950</v>
      </c>
      <c r="I3626" t="s">
        <v>1327</v>
      </c>
      <c r="J3626">
        <v>25</v>
      </c>
      <c r="K3626" t="s">
        <v>38</v>
      </c>
      <c r="L3626" t="s">
        <v>12952</v>
      </c>
      <c r="M3626">
        <v>21</v>
      </c>
      <c r="N3626">
        <v>37</v>
      </c>
      <c r="O3626" s="16">
        <v>0.56799999999999995</v>
      </c>
      <c r="P3626" s="16"/>
    </row>
    <row r="3627" spans="1:16" x14ac:dyDescent="0.25">
      <c r="A3627" s="14" t="s">
        <v>583</v>
      </c>
      <c r="B3627" t="s">
        <v>13</v>
      </c>
      <c r="C3627" s="14" t="s">
        <v>16312</v>
      </c>
      <c r="D3627" t="s">
        <v>13019</v>
      </c>
      <c r="E3627" s="14" t="s">
        <v>13020</v>
      </c>
      <c r="F3627" t="s">
        <v>13021</v>
      </c>
      <c r="I3627" t="s">
        <v>13022</v>
      </c>
      <c r="J3627">
        <v>674</v>
      </c>
      <c r="K3627" t="s">
        <v>53</v>
      </c>
      <c r="L3627" t="s">
        <v>13021</v>
      </c>
      <c r="M3627">
        <v>79</v>
      </c>
      <c r="N3627">
        <v>82</v>
      </c>
      <c r="O3627" s="16">
        <v>0.96299999999999997</v>
      </c>
      <c r="P3627" s="16"/>
    </row>
    <row r="3628" spans="1:16" x14ac:dyDescent="0.25">
      <c r="A3628" s="14" t="s">
        <v>583</v>
      </c>
      <c r="B3628" t="s">
        <v>13</v>
      </c>
      <c r="C3628" s="14" t="s">
        <v>16313</v>
      </c>
      <c r="D3628" t="s">
        <v>13023</v>
      </c>
      <c r="E3628" s="14" t="s">
        <v>13024</v>
      </c>
      <c r="F3628" t="s">
        <v>13025</v>
      </c>
      <c r="I3628" t="s">
        <v>8161</v>
      </c>
      <c r="J3628">
        <v>14</v>
      </c>
      <c r="K3628" t="s">
        <v>38</v>
      </c>
      <c r="L3628" t="s">
        <v>13026</v>
      </c>
      <c r="M3628">
        <v>49</v>
      </c>
      <c r="N3628">
        <v>66</v>
      </c>
      <c r="O3628" s="16">
        <v>0.74199999999999999</v>
      </c>
      <c r="P3628" s="16"/>
    </row>
    <row r="3629" spans="1:16" x14ac:dyDescent="0.25">
      <c r="A3629" s="14" t="s">
        <v>583</v>
      </c>
      <c r="B3629" t="s">
        <v>13</v>
      </c>
      <c r="C3629" s="14" t="s">
        <v>16314</v>
      </c>
      <c r="D3629" t="s">
        <v>13027</v>
      </c>
      <c r="E3629" s="14" t="s">
        <v>13028</v>
      </c>
      <c r="F3629" t="s">
        <v>13029</v>
      </c>
      <c r="I3629" t="s">
        <v>13030</v>
      </c>
      <c r="J3629">
        <v>2</v>
      </c>
      <c r="L3629" t="s">
        <v>13029</v>
      </c>
      <c r="M3629">
        <v>41</v>
      </c>
      <c r="N3629">
        <v>71</v>
      </c>
      <c r="O3629" s="16">
        <v>0.57699999999999996</v>
      </c>
      <c r="P3629" s="16"/>
    </row>
    <row r="3630" spans="1:16" x14ac:dyDescent="0.25">
      <c r="A3630" s="14" t="s">
        <v>583</v>
      </c>
      <c r="B3630" t="s">
        <v>13</v>
      </c>
      <c r="C3630" s="14" t="s">
        <v>16315</v>
      </c>
      <c r="D3630" t="s">
        <v>13031</v>
      </c>
      <c r="E3630" s="14" t="s">
        <v>13032</v>
      </c>
      <c r="F3630" t="s">
        <v>13033</v>
      </c>
      <c r="I3630" t="s">
        <v>4988</v>
      </c>
      <c r="J3630">
        <v>1</v>
      </c>
      <c r="K3630" t="s">
        <v>38</v>
      </c>
      <c r="L3630" t="s">
        <v>13034</v>
      </c>
      <c r="M3630">
        <v>41</v>
      </c>
      <c r="N3630">
        <v>46</v>
      </c>
      <c r="O3630" s="16">
        <v>0.89100000000000001</v>
      </c>
      <c r="P3630" s="16"/>
    </row>
    <row r="3631" spans="1:16" x14ac:dyDescent="0.25">
      <c r="A3631" s="14" t="s">
        <v>583</v>
      </c>
      <c r="B3631" t="s">
        <v>13</v>
      </c>
      <c r="C3631" s="14" t="s">
        <v>16316</v>
      </c>
      <c r="D3631" t="s">
        <v>13035</v>
      </c>
      <c r="E3631" s="14" t="s">
        <v>12911</v>
      </c>
      <c r="F3631" t="s">
        <v>12912</v>
      </c>
      <c r="I3631" t="s">
        <v>2689</v>
      </c>
      <c r="K3631" t="s">
        <v>231</v>
      </c>
      <c r="L3631" t="s">
        <v>12912</v>
      </c>
      <c r="M3631">
        <v>57</v>
      </c>
      <c r="N3631">
        <v>74</v>
      </c>
      <c r="O3631" s="16">
        <v>0.77</v>
      </c>
      <c r="P3631" s="16"/>
    </row>
    <row r="3632" spans="1:16" x14ac:dyDescent="0.25">
      <c r="A3632" s="14" t="s">
        <v>583</v>
      </c>
      <c r="B3632" t="s">
        <v>13</v>
      </c>
      <c r="C3632" s="14" t="s">
        <v>16317</v>
      </c>
      <c r="D3632" t="s">
        <v>13036</v>
      </c>
      <c r="E3632" s="14" t="s">
        <v>12911</v>
      </c>
      <c r="F3632" t="s">
        <v>12912</v>
      </c>
      <c r="I3632" t="s">
        <v>13037</v>
      </c>
      <c r="K3632" t="s">
        <v>479</v>
      </c>
      <c r="L3632" t="s">
        <v>12912</v>
      </c>
      <c r="M3632">
        <v>47</v>
      </c>
      <c r="N3632">
        <v>67</v>
      </c>
      <c r="O3632" s="16">
        <v>0.70099999999999996</v>
      </c>
      <c r="P3632" s="16"/>
    </row>
    <row r="3633" spans="1:16" x14ac:dyDescent="0.25">
      <c r="A3633" s="14" t="s">
        <v>583</v>
      </c>
      <c r="B3633" t="s">
        <v>13</v>
      </c>
      <c r="C3633" s="14" t="s">
        <v>16318</v>
      </c>
      <c r="D3633" t="s">
        <v>637</v>
      </c>
      <c r="E3633" s="14" t="s">
        <v>13038</v>
      </c>
      <c r="F3633" t="s">
        <v>13039</v>
      </c>
      <c r="I3633" t="s">
        <v>877</v>
      </c>
      <c r="J3633">
        <v>117</v>
      </c>
      <c r="L3633" t="s">
        <v>13039</v>
      </c>
      <c r="M3633">
        <v>45</v>
      </c>
      <c r="N3633">
        <v>66</v>
      </c>
      <c r="O3633" s="16">
        <v>0.68200000000000005</v>
      </c>
      <c r="P3633" s="16"/>
    </row>
    <row r="3634" spans="1:16" x14ac:dyDescent="0.25">
      <c r="A3634" s="14" t="s">
        <v>583</v>
      </c>
      <c r="B3634" t="s">
        <v>13</v>
      </c>
      <c r="C3634" s="14" t="s">
        <v>16319</v>
      </c>
      <c r="D3634" t="s">
        <v>13040</v>
      </c>
      <c r="E3634" s="14" t="s">
        <v>13038</v>
      </c>
      <c r="F3634" t="s">
        <v>13039</v>
      </c>
      <c r="I3634" t="s">
        <v>13041</v>
      </c>
      <c r="J3634">
        <v>9</v>
      </c>
      <c r="K3634" t="s">
        <v>255</v>
      </c>
      <c r="L3634" t="s">
        <v>13039</v>
      </c>
      <c r="M3634">
        <v>39</v>
      </c>
      <c r="N3634">
        <v>41</v>
      </c>
      <c r="O3634" s="16">
        <v>0.95099999999999996</v>
      </c>
      <c r="P3634" s="16"/>
    </row>
    <row r="3635" spans="1:16" x14ac:dyDescent="0.25">
      <c r="A3635" s="14" t="s">
        <v>583</v>
      </c>
      <c r="B3635" t="s">
        <v>13</v>
      </c>
      <c r="C3635" s="14" t="s">
        <v>16320</v>
      </c>
      <c r="D3635" t="s">
        <v>3534</v>
      </c>
      <c r="E3635" s="14" t="s">
        <v>12936</v>
      </c>
      <c r="F3635" t="s">
        <v>12937</v>
      </c>
      <c r="I3635" t="s">
        <v>13042</v>
      </c>
      <c r="J3635">
        <v>1</v>
      </c>
      <c r="K3635" t="s">
        <v>38</v>
      </c>
      <c r="L3635" t="s">
        <v>12939</v>
      </c>
      <c r="M3635">
        <v>97</v>
      </c>
      <c r="N3635">
        <v>101</v>
      </c>
      <c r="O3635" s="16">
        <v>0.96</v>
      </c>
      <c r="P3635" s="16"/>
    </row>
    <row r="3636" spans="1:16" x14ac:dyDescent="0.25">
      <c r="A3636" s="14" t="s">
        <v>583</v>
      </c>
      <c r="B3636" t="s">
        <v>13</v>
      </c>
      <c r="C3636" s="14" t="s">
        <v>16321</v>
      </c>
      <c r="D3636" t="s">
        <v>13043</v>
      </c>
      <c r="E3636" s="14" t="s">
        <v>13003</v>
      </c>
      <c r="F3636" t="s">
        <v>13044</v>
      </c>
      <c r="H3636" t="s">
        <v>13045</v>
      </c>
      <c r="I3636" t="s">
        <v>13046</v>
      </c>
      <c r="J3636">
        <v>420</v>
      </c>
      <c r="K3636" t="s">
        <v>255</v>
      </c>
      <c r="L3636" t="s">
        <v>13044</v>
      </c>
      <c r="M3636">
        <v>45</v>
      </c>
      <c r="N3636">
        <v>51</v>
      </c>
      <c r="O3636" s="16">
        <v>0.88200000000000001</v>
      </c>
      <c r="P3636" s="16"/>
    </row>
    <row r="3637" spans="1:16" x14ac:dyDescent="0.25">
      <c r="A3637" s="14" t="s">
        <v>583</v>
      </c>
      <c r="B3637" t="s">
        <v>13</v>
      </c>
      <c r="C3637" s="14" t="s">
        <v>16322</v>
      </c>
      <c r="D3637" t="s">
        <v>13047</v>
      </c>
      <c r="E3637" s="14" t="s">
        <v>13048</v>
      </c>
      <c r="F3637" t="s">
        <v>13049</v>
      </c>
      <c r="I3637" t="s">
        <v>4065</v>
      </c>
      <c r="J3637">
        <v>210</v>
      </c>
      <c r="K3637" t="s">
        <v>38</v>
      </c>
      <c r="L3637" t="s">
        <v>13050</v>
      </c>
      <c r="M3637">
        <v>52</v>
      </c>
      <c r="N3637">
        <v>60</v>
      </c>
      <c r="O3637" s="16">
        <v>0.86699999999999999</v>
      </c>
      <c r="P3637" s="16"/>
    </row>
    <row r="3638" spans="1:16" x14ac:dyDescent="0.25">
      <c r="A3638" s="14" t="s">
        <v>583</v>
      </c>
      <c r="B3638" t="s">
        <v>13</v>
      </c>
      <c r="C3638" s="14" t="s">
        <v>16323</v>
      </c>
      <c r="D3638" t="s">
        <v>13051</v>
      </c>
      <c r="E3638" s="14" t="s">
        <v>12921</v>
      </c>
      <c r="F3638" t="s">
        <v>12889</v>
      </c>
      <c r="I3638" t="s">
        <v>13052</v>
      </c>
      <c r="J3638">
        <v>47</v>
      </c>
      <c r="K3638" t="s">
        <v>479</v>
      </c>
      <c r="L3638" t="s">
        <v>12889</v>
      </c>
      <c r="M3638">
        <v>51</v>
      </c>
      <c r="N3638">
        <v>69</v>
      </c>
      <c r="O3638" s="16">
        <v>0.73899999999999999</v>
      </c>
      <c r="P3638" s="16"/>
    </row>
    <row r="3639" spans="1:16" x14ac:dyDescent="0.25">
      <c r="A3639" s="14" t="s">
        <v>583</v>
      </c>
      <c r="B3639" t="s">
        <v>13</v>
      </c>
      <c r="C3639" s="14" t="s">
        <v>16324</v>
      </c>
      <c r="D3639" t="s">
        <v>13053</v>
      </c>
      <c r="E3639" s="14" t="s">
        <v>13054</v>
      </c>
      <c r="F3639" t="s">
        <v>13055</v>
      </c>
      <c r="I3639" t="s">
        <v>2596</v>
      </c>
      <c r="J3639">
        <v>130</v>
      </c>
      <c r="K3639" t="s">
        <v>231</v>
      </c>
      <c r="L3639" t="s">
        <v>13056</v>
      </c>
      <c r="M3639">
        <v>48</v>
      </c>
      <c r="N3639">
        <v>51</v>
      </c>
      <c r="O3639" s="16">
        <v>0.94099999999999995</v>
      </c>
      <c r="P3639" s="16"/>
    </row>
    <row r="3640" spans="1:16" x14ac:dyDescent="0.25">
      <c r="A3640" s="14" t="s">
        <v>583</v>
      </c>
      <c r="B3640" t="s">
        <v>13</v>
      </c>
      <c r="C3640" s="14" t="s">
        <v>16325</v>
      </c>
      <c r="D3640" t="s">
        <v>13057</v>
      </c>
      <c r="E3640" s="14" t="s">
        <v>13058</v>
      </c>
      <c r="F3640" t="s">
        <v>13059</v>
      </c>
      <c r="I3640" t="s">
        <v>13060</v>
      </c>
      <c r="J3640">
        <v>17</v>
      </c>
      <c r="K3640" t="s">
        <v>38</v>
      </c>
      <c r="L3640" t="s">
        <v>13061</v>
      </c>
      <c r="M3640">
        <v>64</v>
      </c>
      <c r="N3640">
        <v>83</v>
      </c>
      <c r="O3640" s="16">
        <v>0.77100000000000002</v>
      </c>
      <c r="P3640" s="16"/>
    </row>
    <row r="3641" spans="1:16" x14ac:dyDescent="0.25">
      <c r="A3641" s="14" t="s">
        <v>583</v>
      </c>
      <c r="B3641" t="s">
        <v>13</v>
      </c>
      <c r="C3641" s="14" t="s">
        <v>16326</v>
      </c>
      <c r="D3641" t="s">
        <v>13062</v>
      </c>
      <c r="E3641" s="14" t="s">
        <v>13063</v>
      </c>
      <c r="F3641" t="s">
        <v>13064</v>
      </c>
      <c r="I3641" t="s">
        <v>2596</v>
      </c>
      <c r="J3641">
        <v>210</v>
      </c>
      <c r="K3641" t="s">
        <v>231</v>
      </c>
      <c r="L3641" t="s">
        <v>13064</v>
      </c>
      <c r="M3641">
        <v>38</v>
      </c>
      <c r="N3641">
        <v>45</v>
      </c>
      <c r="O3641" s="16">
        <v>0.84399999999999997</v>
      </c>
      <c r="P3641" s="16"/>
    </row>
    <row r="3642" spans="1:16" x14ac:dyDescent="0.25">
      <c r="A3642" s="14" t="s">
        <v>583</v>
      </c>
      <c r="B3642" t="s">
        <v>13</v>
      </c>
      <c r="C3642" s="14" t="s">
        <v>16327</v>
      </c>
      <c r="D3642" t="s">
        <v>13065</v>
      </c>
      <c r="E3642" s="14" t="s">
        <v>13066</v>
      </c>
      <c r="F3642" t="s">
        <v>13067</v>
      </c>
      <c r="I3642" t="s">
        <v>13068</v>
      </c>
      <c r="J3642">
        <v>15</v>
      </c>
      <c r="K3642" t="s">
        <v>38</v>
      </c>
      <c r="L3642" t="s">
        <v>5675</v>
      </c>
      <c r="M3642">
        <v>68</v>
      </c>
      <c r="N3642">
        <v>69</v>
      </c>
      <c r="O3642" s="16">
        <v>0.98599999999999999</v>
      </c>
      <c r="P3642" s="16"/>
    </row>
    <row r="3643" spans="1:16" x14ac:dyDescent="0.25">
      <c r="A3643" s="14" t="s">
        <v>583</v>
      </c>
      <c r="B3643" t="s">
        <v>13</v>
      </c>
      <c r="C3643" s="14" t="s">
        <v>16328</v>
      </c>
      <c r="D3643" t="s">
        <v>13069</v>
      </c>
      <c r="E3643" s="14" t="s">
        <v>12921</v>
      </c>
      <c r="F3643" t="s">
        <v>12889</v>
      </c>
      <c r="I3643" t="s">
        <v>13070</v>
      </c>
      <c r="J3643">
        <v>6</v>
      </c>
      <c r="K3643" t="s">
        <v>38</v>
      </c>
      <c r="L3643" t="s">
        <v>12889</v>
      </c>
      <c r="M3643">
        <v>37</v>
      </c>
      <c r="N3643">
        <v>38</v>
      </c>
      <c r="O3643" s="16">
        <v>0.97399999999999998</v>
      </c>
      <c r="P3643" s="16"/>
    </row>
    <row r="3644" spans="1:16" x14ac:dyDescent="0.25">
      <c r="A3644" s="14" t="s">
        <v>583</v>
      </c>
      <c r="B3644" t="s">
        <v>13</v>
      </c>
      <c r="C3644" s="14" t="s">
        <v>16329</v>
      </c>
      <c r="D3644" t="s">
        <v>13071</v>
      </c>
      <c r="E3644" s="14" t="s">
        <v>13058</v>
      </c>
      <c r="F3644" t="s">
        <v>13072</v>
      </c>
      <c r="I3644" t="s">
        <v>13073</v>
      </c>
      <c r="J3644">
        <v>6</v>
      </c>
      <c r="K3644" t="s">
        <v>38</v>
      </c>
      <c r="L3644" t="s">
        <v>13074</v>
      </c>
      <c r="M3644">
        <v>46</v>
      </c>
      <c r="N3644">
        <v>65</v>
      </c>
      <c r="O3644" s="16">
        <v>0.70799999999999996</v>
      </c>
      <c r="P3644" s="16"/>
    </row>
    <row r="3645" spans="1:16" x14ac:dyDescent="0.25">
      <c r="A3645" s="14" t="s">
        <v>583</v>
      </c>
      <c r="B3645" t="s">
        <v>13</v>
      </c>
      <c r="C3645" s="14" t="s">
        <v>16330</v>
      </c>
      <c r="D3645" t="s">
        <v>13075</v>
      </c>
      <c r="E3645" s="14" t="s">
        <v>13076</v>
      </c>
      <c r="F3645" t="s">
        <v>13077</v>
      </c>
      <c r="I3645" t="s">
        <v>13078</v>
      </c>
      <c r="J3645">
        <v>14</v>
      </c>
      <c r="K3645" t="s">
        <v>38</v>
      </c>
      <c r="L3645" t="s">
        <v>13079</v>
      </c>
      <c r="M3645">
        <v>40</v>
      </c>
      <c r="N3645">
        <v>56</v>
      </c>
      <c r="O3645" s="16">
        <v>0.71399999999999997</v>
      </c>
      <c r="P3645" s="16"/>
    </row>
    <row r="3646" spans="1:16" x14ac:dyDescent="0.25">
      <c r="A3646" s="14" t="s">
        <v>583</v>
      </c>
      <c r="B3646" t="s">
        <v>13</v>
      </c>
      <c r="C3646" s="14" t="s">
        <v>16331</v>
      </c>
      <c r="D3646" t="s">
        <v>13080</v>
      </c>
      <c r="E3646" s="14" t="s">
        <v>12888</v>
      </c>
      <c r="F3646" t="s">
        <v>12889</v>
      </c>
      <c r="I3646" t="s">
        <v>8811</v>
      </c>
      <c r="J3646">
        <v>6</v>
      </c>
      <c r="K3646" t="s">
        <v>38</v>
      </c>
      <c r="L3646" t="s">
        <v>12889</v>
      </c>
      <c r="M3646">
        <v>68</v>
      </c>
      <c r="N3646">
        <v>75</v>
      </c>
      <c r="O3646" s="16">
        <v>0.90700000000000003</v>
      </c>
      <c r="P3646" s="16"/>
    </row>
    <row r="3647" spans="1:16" x14ac:dyDescent="0.25">
      <c r="A3647" s="14" t="s">
        <v>583</v>
      </c>
      <c r="B3647" t="s">
        <v>13</v>
      </c>
      <c r="C3647" s="14" t="s">
        <v>16332</v>
      </c>
      <c r="D3647" t="s">
        <v>13081</v>
      </c>
      <c r="E3647" s="14" t="s">
        <v>12921</v>
      </c>
      <c r="F3647" t="s">
        <v>12889</v>
      </c>
      <c r="I3647" t="s">
        <v>13082</v>
      </c>
      <c r="J3647">
        <v>1</v>
      </c>
      <c r="K3647" t="s">
        <v>38</v>
      </c>
      <c r="L3647" t="s">
        <v>12889</v>
      </c>
      <c r="M3647">
        <v>47</v>
      </c>
      <c r="N3647">
        <v>73</v>
      </c>
      <c r="O3647" s="16">
        <v>0.64400000000000002</v>
      </c>
      <c r="P3647" s="16"/>
    </row>
    <row r="3648" spans="1:16" x14ac:dyDescent="0.25">
      <c r="A3648" s="14" t="s">
        <v>583</v>
      </c>
      <c r="B3648" t="s">
        <v>13</v>
      </c>
      <c r="C3648" s="14" t="s">
        <v>16333</v>
      </c>
      <c r="D3648" t="s">
        <v>13083</v>
      </c>
      <c r="E3648" s="14" t="s">
        <v>13084</v>
      </c>
      <c r="F3648" t="s">
        <v>13085</v>
      </c>
      <c r="I3648" t="s">
        <v>13022</v>
      </c>
      <c r="J3648">
        <v>2</v>
      </c>
      <c r="K3648" t="s">
        <v>53</v>
      </c>
      <c r="L3648" t="s">
        <v>13085</v>
      </c>
      <c r="M3648">
        <v>54</v>
      </c>
      <c r="N3648">
        <v>57</v>
      </c>
      <c r="O3648" s="16">
        <v>0.94699999999999995</v>
      </c>
      <c r="P3648" s="16"/>
    </row>
    <row r="3649" spans="1:16" x14ac:dyDescent="0.25">
      <c r="A3649" s="14" t="s">
        <v>583</v>
      </c>
      <c r="B3649" t="s">
        <v>13</v>
      </c>
      <c r="C3649" s="14" t="s">
        <v>16334</v>
      </c>
      <c r="D3649" t="s">
        <v>13086</v>
      </c>
      <c r="E3649" s="14" t="s">
        <v>12901</v>
      </c>
      <c r="F3649" t="s">
        <v>12902</v>
      </c>
      <c r="I3649" t="s">
        <v>13087</v>
      </c>
      <c r="J3649">
        <v>2</v>
      </c>
      <c r="K3649" t="s">
        <v>53</v>
      </c>
      <c r="L3649" t="s">
        <v>12902</v>
      </c>
      <c r="M3649">
        <v>40</v>
      </c>
      <c r="N3649">
        <v>53</v>
      </c>
      <c r="O3649" s="16">
        <v>0.755</v>
      </c>
      <c r="P3649" s="16"/>
    </row>
    <row r="3650" spans="1:16" x14ac:dyDescent="0.25">
      <c r="A3650" s="14" t="s">
        <v>583</v>
      </c>
      <c r="B3650" t="s">
        <v>13</v>
      </c>
      <c r="C3650" s="14" t="s">
        <v>16335</v>
      </c>
      <c r="D3650" t="s">
        <v>13088</v>
      </c>
      <c r="E3650" s="14" t="s">
        <v>13089</v>
      </c>
      <c r="F3650" t="s">
        <v>13090</v>
      </c>
      <c r="H3650" t="s">
        <v>4401</v>
      </c>
      <c r="I3650" t="s">
        <v>13091</v>
      </c>
      <c r="J3650">
        <v>51</v>
      </c>
      <c r="K3650" t="s">
        <v>38</v>
      </c>
      <c r="L3650" t="s">
        <v>13090</v>
      </c>
      <c r="M3650">
        <v>1</v>
      </c>
      <c r="N3650">
        <v>86</v>
      </c>
      <c r="O3650" s="16">
        <v>1.2E-2</v>
      </c>
      <c r="P3650" s="16"/>
    </row>
    <row r="3651" spans="1:16" x14ac:dyDescent="0.25">
      <c r="A3651" s="14" t="s">
        <v>583</v>
      </c>
      <c r="B3651" t="s">
        <v>13</v>
      </c>
      <c r="C3651" s="14" t="s">
        <v>16336</v>
      </c>
      <c r="D3651" t="s">
        <v>13092</v>
      </c>
      <c r="E3651" s="14" t="s">
        <v>13093</v>
      </c>
      <c r="F3651" t="s">
        <v>13094</v>
      </c>
      <c r="I3651" t="s">
        <v>4576</v>
      </c>
      <c r="K3651" t="s">
        <v>38</v>
      </c>
      <c r="L3651" t="s">
        <v>13094</v>
      </c>
      <c r="M3651">
        <v>31</v>
      </c>
      <c r="N3651">
        <v>69</v>
      </c>
      <c r="O3651" s="16">
        <v>0.44900000000000001</v>
      </c>
      <c r="P3651" s="16"/>
    </row>
    <row r="3652" spans="1:16" x14ac:dyDescent="0.25">
      <c r="A3652" s="14" t="s">
        <v>583</v>
      </c>
      <c r="B3652" t="s">
        <v>13</v>
      </c>
      <c r="C3652" s="14" t="s">
        <v>16337</v>
      </c>
      <c r="D3652" t="s">
        <v>13095</v>
      </c>
      <c r="E3652" s="14" t="s">
        <v>13096</v>
      </c>
      <c r="F3652" t="s">
        <v>13097</v>
      </c>
      <c r="H3652" t="s">
        <v>6591</v>
      </c>
      <c r="I3652" t="s">
        <v>13098</v>
      </c>
      <c r="J3652">
        <v>291</v>
      </c>
      <c r="L3652" t="s">
        <v>13097</v>
      </c>
      <c r="M3652">
        <v>63</v>
      </c>
      <c r="N3652">
        <v>73</v>
      </c>
      <c r="O3652" s="16">
        <v>0.86299999999999999</v>
      </c>
      <c r="P3652" s="16"/>
    </row>
    <row r="3653" spans="1:16" x14ac:dyDescent="0.25">
      <c r="A3653" s="14" t="s">
        <v>583</v>
      </c>
      <c r="B3653" t="s">
        <v>13</v>
      </c>
      <c r="C3653" s="14" t="s">
        <v>16338</v>
      </c>
      <c r="D3653" t="s">
        <v>13099</v>
      </c>
      <c r="E3653" s="14" t="s">
        <v>13100</v>
      </c>
      <c r="F3653" t="s">
        <v>13101</v>
      </c>
      <c r="I3653" t="s">
        <v>13102</v>
      </c>
      <c r="J3653">
        <v>26</v>
      </c>
      <c r="K3653" t="s">
        <v>53</v>
      </c>
      <c r="L3653" t="s">
        <v>13103</v>
      </c>
      <c r="M3653">
        <v>58</v>
      </c>
      <c r="N3653">
        <v>62</v>
      </c>
      <c r="O3653" s="16">
        <v>0.93500000000000005</v>
      </c>
      <c r="P3653" s="16"/>
    </row>
    <row r="3654" spans="1:16" x14ac:dyDescent="0.25">
      <c r="A3654" s="14" t="s">
        <v>583</v>
      </c>
      <c r="B3654" t="s">
        <v>13</v>
      </c>
      <c r="C3654" s="14" t="s">
        <v>16339</v>
      </c>
      <c r="D3654" t="s">
        <v>13104</v>
      </c>
      <c r="E3654" s="14" t="s">
        <v>13105</v>
      </c>
      <c r="F3654" t="s">
        <v>13106</v>
      </c>
      <c r="I3654" t="s">
        <v>13107</v>
      </c>
      <c r="K3654" t="s">
        <v>255</v>
      </c>
      <c r="L3654" t="s">
        <v>13108</v>
      </c>
      <c r="M3654">
        <v>46</v>
      </c>
      <c r="N3654">
        <v>53</v>
      </c>
      <c r="O3654" s="16">
        <v>0.86799999999999999</v>
      </c>
      <c r="P3654" s="16"/>
    </row>
    <row r="3655" spans="1:16" x14ac:dyDescent="0.25">
      <c r="A3655" s="14" t="s">
        <v>583</v>
      </c>
      <c r="B3655" t="s">
        <v>13</v>
      </c>
      <c r="C3655" s="14" t="s">
        <v>16340</v>
      </c>
      <c r="D3655" t="s">
        <v>13109</v>
      </c>
      <c r="E3655" s="14" t="s">
        <v>13110</v>
      </c>
      <c r="F3655" t="s">
        <v>13111</v>
      </c>
      <c r="I3655" t="s">
        <v>13112</v>
      </c>
      <c r="K3655" t="s">
        <v>38</v>
      </c>
      <c r="L3655" t="s">
        <v>13113</v>
      </c>
      <c r="M3655">
        <v>44</v>
      </c>
      <c r="N3655">
        <v>66</v>
      </c>
      <c r="O3655" s="16">
        <v>0.66700000000000004</v>
      </c>
      <c r="P3655" s="16"/>
    </row>
    <row r="3656" spans="1:16" x14ac:dyDescent="0.25">
      <c r="A3656" s="14" t="s">
        <v>583</v>
      </c>
      <c r="B3656" t="s">
        <v>13</v>
      </c>
      <c r="C3656" s="14" t="s">
        <v>16341</v>
      </c>
      <c r="D3656" t="s">
        <v>13114</v>
      </c>
      <c r="E3656" s="14" t="s">
        <v>13115</v>
      </c>
      <c r="F3656" t="s">
        <v>13116</v>
      </c>
      <c r="I3656" t="s">
        <v>13117</v>
      </c>
      <c r="K3656" t="s">
        <v>13118</v>
      </c>
      <c r="L3656" t="s">
        <v>13119</v>
      </c>
      <c r="M3656">
        <v>11</v>
      </c>
      <c r="N3656">
        <v>45</v>
      </c>
      <c r="O3656" s="16">
        <v>0.24399999999999999</v>
      </c>
      <c r="P3656" s="16"/>
    </row>
    <row r="3657" spans="1:16" x14ac:dyDescent="0.25">
      <c r="A3657" s="14" t="s">
        <v>583</v>
      </c>
      <c r="B3657" t="s">
        <v>13</v>
      </c>
      <c r="C3657" s="14" t="s">
        <v>16342</v>
      </c>
      <c r="D3657" t="s">
        <v>13120</v>
      </c>
      <c r="E3657" s="14" t="s">
        <v>13048</v>
      </c>
      <c r="F3657" t="s">
        <v>13121</v>
      </c>
      <c r="I3657" t="s">
        <v>13122</v>
      </c>
      <c r="J3657">
        <v>145</v>
      </c>
      <c r="K3657" t="s">
        <v>255</v>
      </c>
      <c r="L3657" t="s">
        <v>13123</v>
      </c>
      <c r="M3657">
        <v>1</v>
      </c>
      <c r="N3657">
        <v>50</v>
      </c>
      <c r="O3657" s="16">
        <v>0.02</v>
      </c>
      <c r="P3657" s="16"/>
    </row>
    <row r="3658" spans="1:16" x14ac:dyDescent="0.25">
      <c r="A3658" s="14" t="s">
        <v>583</v>
      </c>
      <c r="B3658" t="s">
        <v>13</v>
      </c>
      <c r="C3658" s="14" t="s">
        <v>16343</v>
      </c>
      <c r="D3658" t="s">
        <v>13124</v>
      </c>
      <c r="E3658" s="14" t="s">
        <v>13125</v>
      </c>
      <c r="F3658" t="s">
        <v>13126</v>
      </c>
      <c r="I3658" t="s">
        <v>2630</v>
      </c>
      <c r="J3658">
        <v>2</v>
      </c>
      <c r="K3658" t="s">
        <v>38</v>
      </c>
      <c r="L3658" t="s">
        <v>13127</v>
      </c>
      <c r="M3658">
        <v>61</v>
      </c>
      <c r="N3658">
        <v>62</v>
      </c>
      <c r="O3658" s="16">
        <v>0.98399999999999999</v>
      </c>
      <c r="P3658" s="16"/>
    </row>
    <row r="3659" spans="1:16" x14ac:dyDescent="0.25">
      <c r="A3659" s="14" t="s">
        <v>583</v>
      </c>
      <c r="B3659" t="s">
        <v>13</v>
      </c>
      <c r="C3659" s="14" t="s">
        <v>16344</v>
      </c>
      <c r="D3659" t="s">
        <v>13128</v>
      </c>
      <c r="E3659" s="14" t="s">
        <v>13089</v>
      </c>
      <c r="F3659" t="s">
        <v>13090</v>
      </c>
      <c r="I3659" t="s">
        <v>13129</v>
      </c>
      <c r="J3659">
        <v>10</v>
      </c>
      <c r="K3659" t="s">
        <v>38</v>
      </c>
      <c r="L3659" t="s">
        <v>13090</v>
      </c>
      <c r="M3659">
        <v>42</v>
      </c>
      <c r="N3659">
        <v>55</v>
      </c>
      <c r="O3659" s="16">
        <v>0.76400000000000001</v>
      </c>
      <c r="P3659" s="16"/>
    </row>
    <row r="3660" spans="1:16" x14ac:dyDescent="0.25">
      <c r="A3660" s="14" t="s">
        <v>583</v>
      </c>
      <c r="B3660" t="s">
        <v>13</v>
      </c>
      <c r="C3660" s="14" t="s">
        <v>16345</v>
      </c>
      <c r="D3660" t="s">
        <v>13130</v>
      </c>
      <c r="E3660" s="14" t="s">
        <v>13131</v>
      </c>
      <c r="F3660" t="s">
        <v>13132</v>
      </c>
      <c r="I3660" t="s">
        <v>13133</v>
      </c>
      <c r="J3660">
        <v>10</v>
      </c>
      <c r="K3660" t="s">
        <v>231</v>
      </c>
      <c r="L3660" t="s">
        <v>13134</v>
      </c>
      <c r="M3660">
        <v>48</v>
      </c>
      <c r="N3660">
        <v>76</v>
      </c>
      <c r="O3660" s="16">
        <v>0.63200000000000001</v>
      </c>
      <c r="P3660" s="16"/>
    </row>
    <row r="3661" spans="1:16" x14ac:dyDescent="0.25">
      <c r="A3661" s="14" t="s">
        <v>583</v>
      </c>
      <c r="B3661" t="s">
        <v>13</v>
      </c>
      <c r="C3661" s="14" t="s">
        <v>16346</v>
      </c>
      <c r="D3661" t="s">
        <v>13135</v>
      </c>
      <c r="E3661" s="14" t="s">
        <v>13063</v>
      </c>
      <c r="F3661" t="s">
        <v>13136</v>
      </c>
      <c r="I3661" t="s">
        <v>13137</v>
      </c>
      <c r="J3661">
        <v>2</v>
      </c>
      <c r="K3661" t="s">
        <v>38</v>
      </c>
      <c r="L3661" t="s">
        <v>13136</v>
      </c>
      <c r="M3661">
        <v>34</v>
      </c>
      <c r="N3661">
        <v>55</v>
      </c>
      <c r="O3661" s="16">
        <v>0.61799999999999999</v>
      </c>
      <c r="P3661" s="16"/>
    </row>
    <row r="3662" spans="1:16" x14ac:dyDescent="0.25">
      <c r="A3662" s="14" t="s">
        <v>583</v>
      </c>
      <c r="B3662" t="s">
        <v>13</v>
      </c>
      <c r="C3662" s="14" t="s">
        <v>16459</v>
      </c>
      <c r="D3662" t="s">
        <v>13138</v>
      </c>
      <c r="E3662" s="14" t="s">
        <v>13139</v>
      </c>
      <c r="F3662" t="s">
        <v>13140</v>
      </c>
      <c r="I3662" t="s">
        <v>4284</v>
      </c>
      <c r="J3662">
        <v>10</v>
      </c>
      <c r="K3662" t="s">
        <v>53</v>
      </c>
      <c r="L3662" t="s">
        <v>13141</v>
      </c>
      <c r="M3662">
        <v>51</v>
      </c>
      <c r="N3662">
        <v>57</v>
      </c>
      <c r="O3662" s="16">
        <v>0.89500000000000002</v>
      </c>
      <c r="P3662" s="16"/>
    </row>
    <row r="3663" spans="1:16" x14ac:dyDescent="0.25">
      <c r="A3663" s="14" t="s">
        <v>583</v>
      </c>
      <c r="B3663" t="s">
        <v>13</v>
      </c>
      <c r="C3663" s="14" t="s">
        <v>16460</v>
      </c>
      <c r="D3663" t="s">
        <v>13142</v>
      </c>
      <c r="E3663" s="14" t="s">
        <v>13143</v>
      </c>
      <c r="F3663" t="s">
        <v>13144</v>
      </c>
      <c r="H3663" t="s">
        <v>13145</v>
      </c>
      <c r="I3663" t="s">
        <v>13146</v>
      </c>
      <c r="J3663">
        <v>26</v>
      </c>
      <c r="K3663" t="s">
        <v>38</v>
      </c>
      <c r="L3663" t="s">
        <v>13147</v>
      </c>
      <c r="M3663">
        <v>72</v>
      </c>
      <c r="N3663">
        <v>75</v>
      </c>
      <c r="O3663" s="16">
        <v>0.96</v>
      </c>
      <c r="P3663" s="16"/>
    </row>
    <row r="3664" spans="1:16" x14ac:dyDescent="0.25">
      <c r="A3664" s="14" t="s">
        <v>583</v>
      </c>
      <c r="B3664" t="s">
        <v>13</v>
      </c>
      <c r="C3664" s="14" t="s">
        <v>16461</v>
      </c>
      <c r="D3664" t="s">
        <v>13148</v>
      </c>
      <c r="E3664" s="14" t="s">
        <v>13143</v>
      </c>
      <c r="F3664" t="s">
        <v>13144</v>
      </c>
      <c r="I3664" t="s">
        <v>9024</v>
      </c>
      <c r="J3664">
        <v>40</v>
      </c>
      <c r="K3664" t="s">
        <v>38</v>
      </c>
      <c r="L3664" t="s">
        <v>13147</v>
      </c>
      <c r="M3664">
        <v>1</v>
      </c>
      <c r="N3664">
        <v>74</v>
      </c>
      <c r="O3664" s="16">
        <v>1.4E-2</v>
      </c>
      <c r="P3664" s="16"/>
    </row>
    <row r="3665" spans="1:16" x14ac:dyDescent="0.25">
      <c r="A3665" s="14" t="s">
        <v>583</v>
      </c>
      <c r="B3665" t="s">
        <v>13</v>
      </c>
      <c r="C3665" s="14" t="s">
        <v>16462</v>
      </c>
      <c r="D3665" t="s">
        <v>13149</v>
      </c>
      <c r="E3665" s="14" t="s">
        <v>13143</v>
      </c>
      <c r="F3665" t="s">
        <v>13144</v>
      </c>
      <c r="I3665" t="s">
        <v>13150</v>
      </c>
      <c r="J3665">
        <v>36</v>
      </c>
      <c r="K3665" t="s">
        <v>38</v>
      </c>
      <c r="L3665" t="s">
        <v>13147</v>
      </c>
      <c r="M3665">
        <v>65</v>
      </c>
      <c r="N3665">
        <v>75</v>
      </c>
      <c r="O3665" s="16">
        <v>0.86699999999999999</v>
      </c>
      <c r="P3665" s="16"/>
    </row>
    <row r="3666" spans="1:16" x14ac:dyDescent="0.25">
      <c r="A3666" s="14" t="s">
        <v>583</v>
      </c>
      <c r="B3666" t="s">
        <v>13</v>
      </c>
      <c r="C3666" s="14" t="s">
        <v>16463</v>
      </c>
      <c r="D3666" t="s">
        <v>797</v>
      </c>
      <c r="E3666" s="14" t="s">
        <v>13151</v>
      </c>
      <c r="F3666" t="s">
        <v>13152</v>
      </c>
      <c r="I3666" t="s">
        <v>1213</v>
      </c>
      <c r="J3666">
        <v>32</v>
      </c>
      <c r="K3666" t="s">
        <v>123</v>
      </c>
      <c r="L3666" t="s">
        <v>13153</v>
      </c>
      <c r="M3666">
        <v>40</v>
      </c>
      <c r="N3666">
        <v>55</v>
      </c>
      <c r="O3666" s="16">
        <v>0.72699999999999998</v>
      </c>
      <c r="P3666" s="16"/>
    </row>
    <row r="3667" spans="1:16" x14ac:dyDescent="0.25">
      <c r="A3667" s="14" t="s">
        <v>583</v>
      </c>
      <c r="B3667" t="s">
        <v>13</v>
      </c>
      <c r="C3667" s="14" t="s">
        <v>16464</v>
      </c>
      <c r="D3667" t="s">
        <v>13154</v>
      </c>
      <c r="E3667" s="14" t="s">
        <v>13155</v>
      </c>
      <c r="F3667" t="s">
        <v>13144</v>
      </c>
      <c r="I3667" t="s">
        <v>1603</v>
      </c>
      <c r="J3667">
        <v>20</v>
      </c>
      <c r="K3667" t="s">
        <v>38</v>
      </c>
      <c r="L3667" t="s">
        <v>13147</v>
      </c>
      <c r="M3667">
        <v>38</v>
      </c>
      <c r="N3667">
        <v>80</v>
      </c>
      <c r="O3667" s="16">
        <v>0.47499999999999998</v>
      </c>
      <c r="P3667" s="16"/>
    </row>
    <row r="3668" spans="1:16" x14ac:dyDescent="0.25">
      <c r="A3668" s="14" t="s">
        <v>583</v>
      </c>
      <c r="B3668" t="s">
        <v>13</v>
      </c>
      <c r="C3668" s="14" t="s">
        <v>16465</v>
      </c>
      <c r="D3668" t="s">
        <v>567</v>
      </c>
      <c r="E3668" s="14" t="s">
        <v>13156</v>
      </c>
      <c r="F3668" t="s">
        <v>13157</v>
      </c>
      <c r="I3668" t="s">
        <v>13158</v>
      </c>
      <c r="J3668">
        <v>1</v>
      </c>
      <c r="K3668" t="s">
        <v>38</v>
      </c>
      <c r="L3668" t="s">
        <v>13157</v>
      </c>
      <c r="M3668">
        <v>15</v>
      </c>
      <c r="N3668">
        <v>66</v>
      </c>
      <c r="O3668" s="16">
        <v>0.22700000000000001</v>
      </c>
      <c r="P3668" s="16"/>
    </row>
    <row r="3669" spans="1:16" x14ac:dyDescent="0.25">
      <c r="A3669" s="14" t="s">
        <v>583</v>
      </c>
      <c r="B3669" t="s">
        <v>13</v>
      </c>
      <c r="C3669" s="14" t="s">
        <v>16466</v>
      </c>
      <c r="D3669" t="s">
        <v>13159</v>
      </c>
      <c r="E3669" s="14" t="s">
        <v>13160</v>
      </c>
      <c r="F3669" t="s">
        <v>13161</v>
      </c>
      <c r="I3669" t="s">
        <v>65</v>
      </c>
      <c r="J3669">
        <v>11</v>
      </c>
      <c r="K3669" t="s">
        <v>53</v>
      </c>
      <c r="L3669" t="s">
        <v>13161</v>
      </c>
      <c r="M3669">
        <v>69</v>
      </c>
      <c r="N3669">
        <v>76</v>
      </c>
      <c r="O3669" s="16">
        <v>0.90800000000000003</v>
      </c>
      <c r="P3669" s="16"/>
    </row>
    <row r="3670" spans="1:16" x14ac:dyDescent="0.25">
      <c r="A3670" s="14" t="s">
        <v>583</v>
      </c>
      <c r="B3670" t="s">
        <v>13</v>
      </c>
      <c r="C3670" s="14" t="s">
        <v>16467</v>
      </c>
      <c r="D3670" t="s">
        <v>13162</v>
      </c>
      <c r="E3670" s="14" t="s">
        <v>13163</v>
      </c>
      <c r="F3670" t="s">
        <v>13144</v>
      </c>
      <c r="H3670" t="s">
        <v>13164</v>
      </c>
      <c r="I3670" t="s">
        <v>13165</v>
      </c>
      <c r="K3670" t="s">
        <v>231</v>
      </c>
      <c r="L3670" t="s">
        <v>13147</v>
      </c>
      <c r="M3670">
        <v>37</v>
      </c>
      <c r="N3670">
        <v>61</v>
      </c>
      <c r="O3670" s="16">
        <v>0.60699999999999998</v>
      </c>
      <c r="P3670" s="16"/>
    </row>
    <row r="3671" spans="1:16" x14ac:dyDescent="0.25">
      <c r="A3671" s="14" t="s">
        <v>583</v>
      </c>
      <c r="B3671" t="s">
        <v>13</v>
      </c>
      <c r="C3671" s="14" t="s">
        <v>16468</v>
      </c>
      <c r="D3671" t="s">
        <v>10843</v>
      </c>
      <c r="E3671" s="14" t="s">
        <v>13155</v>
      </c>
      <c r="F3671" t="s">
        <v>13144</v>
      </c>
      <c r="I3671" t="s">
        <v>13166</v>
      </c>
      <c r="J3671">
        <v>4</v>
      </c>
      <c r="K3671" t="s">
        <v>38</v>
      </c>
      <c r="L3671" t="s">
        <v>13147</v>
      </c>
      <c r="M3671">
        <v>38</v>
      </c>
      <c r="N3671">
        <v>55</v>
      </c>
      <c r="O3671" s="16">
        <v>0.69099999999999995</v>
      </c>
      <c r="P3671" s="16"/>
    </row>
    <row r="3672" spans="1:16" x14ac:dyDescent="0.25">
      <c r="A3672" s="14" t="s">
        <v>583</v>
      </c>
      <c r="B3672" t="s">
        <v>13</v>
      </c>
      <c r="C3672" s="14" t="s">
        <v>16469</v>
      </c>
      <c r="D3672" t="s">
        <v>13167</v>
      </c>
      <c r="E3672" s="14" t="s">
        <v>13143</v>
      </c>
      <c r="F3672" t="s">
        <v>13144</v>
      </c>
      <c r="I3672" t="s">
        <v>1343</v>
      </c>
      <c r="J3672">
        <v>1</v>
      </c>
      <c r="K3672" t="s">
        <v>53</v>
      </c>
      <c r="L3672" t="s">
        <v>13147</v>
      </c>
      <c r="M3672">
        <v>36</v>
      </c>
      <c r="N3672">
        <v>68</v>
      </c>
      <c r="O3672" s="16">
        <v>0.52900000000000003</v>
      </c>
      <c r="P3672" s="16"/>
    </row>
    <row r="3673" spans="1:16" x14ac:dyDescent="0.25">
      <c r="A3673" s="14" t="s">
        <v>583</v>
      </c>
      <c r="B3673" t="s">
        <v>13</v>
      </c>
      <c r="C3673" s="14" t="s">
        <v>16470</v>
      </c>
      <c r="D3673" t="s">
        <v>13168</v>
      </c>
      <c r="E3673" s="14" t="s">
        <v>13169</v>
      </c>
      <c r="F3673" t="s">
        <v>13170</v>
      </c>
      <c r="I3673" t="s">
        <v>6567</v>
      </c>
      <c r="J3673">
        <v>60</v>
      </c>
      <c r="K3673" t="s">
        <v>123</v>
      </c>
      <c r="L3673" t="s">
        <v>13171</v>
      </c>
      <c r="M3673">
        <v>33</v>
      </c>
      <c r="N3673">
        <v>54</v>
      </c>
      <c r="O3673" s="16">
        <v>0.61099999999999999</v>
      </c>
      <c r="P3673" s="16"/>
    </row>
    <row r="3674" spans="1:16" x14ac:dyDescent="0.25">
      <c r="A3674" s="14" t="s">
        <v>583</v>
      </c>
      <c r="B3674" t="s">
        <v>13</v>
      </c>
      <c r="C3674" s="14" t="s">
        <v>16471</v>
      </c>
      <c r="D3674" t="s">
        <v>6013</v>
      </c>
      <c r="E3674" s="14" t="s">
        <v>13143</v>
      </c>
      <c r="F3674" t="s">
        <v>13144</v>
      </c>
      <c r="I3674" t="s">
        <v>1603</v>
      </c>
      <c r="J3674">
        <v>61</v>
      </c>
      <c r="K3674" t="s">
        <v>38</v>
      </c>
      <c r="L3674" t="s">
        <v>13147</v>
      </c>
      <c r="M3674">
        <v>52</v>
      </c>
      <c r="N3674">
        <v>54</v>
      </c>
      <c r="O3674" s="16">
        <v>0.96299999999999997</v>
      </c>
    </row>
    <row r="3675" spans="1:16" x14ac:dyDescent="0.25">
      <c r="A3675" s="14" t="s">
        <v>583</v>
      </c>
      <c r="B3675" t="s">
        <v>13</v>
      </c>
      <c r="C3675" s="14" t="s">
        <v>16472</v>
      </c>
      <c r="D3675" t="s">
        <v>13172</v>
      </c>
      <c r="E3675" s="14" t="s">
        <v>13155</v>
      </c>
      <c r="F3675" t="s">
        <v>13144</v>
      </c>
      <c r="I3675" t="s">
        <v>7432</v>
      </c>
      <c r="J3675">
        <v>3</v>
      </c>
      <c r="K3675" t="s">
        <v>38</v>
      </c>
      <c r="L3675" t="s">
        <v>13147</v>
      </c>
      <c r="M3675">
        <v>1</v>
      </c>
      <c r="N3675">
        <v>79</v>
      </c>
      <c r="O3675" s="16">
        <v>1.2999999999999999E-2</v>
      </c>
      <c r="P3675" s="16"/>
    </row>
    <row r="3676" spans="1:16" x14ac:dyDescent="0.25">
      <c r="A3676" s="14" t="s">
        <v>583</v>
      </c>
      <c r="B3676" t="s">
        <v>13</v>
      </c>
      <c r="C3676" s="14" t="s">
        <v>16473</v>
      </c>
      <c r="D3676" t="s">
        <v>13173</v>
      </c>
      <c r="E3676" s="14" t="s">
        <v>13143</v>
      </c>
      <c r="F3676" t="s">
        <v>13144</v>
      </c>
      <c r="I3676" t="s">
        <v>13174</v>
      </c>
      <c r="J3676">
        <v>10</v>
      </c>
      <c r="K3676" t="s">
        <v>38</v>
      </c>
      <c r="L3676" t="s">
        <v>13147</v>
      </c>
      <c r="M3676">
        <v>84</v>
      </c>
      <c r="N3676">
        <v>94</v>
      </c>
      <c r="O3676" s="16">
        <v>0.89400000000000002</v>
      </c>
      <c r="P3676" s="16"/>
    </row>
    <row r="3677" spans="1:16" x14ac:dyDescent="0.25">
      <c r="A3677" s="14" t="s">
        <v>583</v>
      </c>
      <c r="B3677" t="s">
        <v>13</v>
      </c>
      <c r="C3677" s="14" t="s">
        <v>16474</v>
      </c>
      <c r="D3677" t="s">
        <v>6564</v>
      </c>
      <c r="E3677" s="14" t="s">
        <v>13143</v>
      </c>
      <c r="F3677" t="s">
        <v>13144</v>
      </c>
      <c r="I3677" t="s">
        <v>13175</v>
      </c>
      <c r="K3677" t="s">
        <v>38</v>
      </c>
      <c r="L3677" t="s">
        <v>13147</v>
      </c>
      <c r="M3677">
        <v>56</v>
      </c>
      <c r="N3677">
        <v>162</v>
      </c>
      <c r="O3677" s="16">
        <v>0.34599999999999997</v>
      </c>
      <c r="P3677" s="16"/>
    </row>
    <row r="3678" spans="1:16" x14ac:dyDescent="0.25">
      <c r="A3678" s="14" t="s">
        <v>583</v>
      </c>
      <c r="B3678" t="s">
        <v>13</v>
      </c>
      <c r="C3678" s="14" t="s">
        <v>16475</v>
      </c>
      <c r="D3678" t="s">
        <v>13176</v>
      </c>
      <c r="E3678" s="14" t="s">
        <v>13177</v>
      </c>
      <c r="F3678" t="s">
        <v>13178</v>
      </c>
      <c r="H3678" t="s">
        <v>5447</v>
      </c>
      <c r="I3678" t="s">
        <v>13179</v>
      </c>
      <c r="J3678">
        <v>5</v>
      </c>
      <c r="K3678" t="s">
        <v>38</v>
      </c>
      <c r="L3678" t="s">
        <v>13180</v>
      </c>
      <c r="M3678">
        <v>71</v>
      </c>
      <c r="N3678">
        <v>108</v>
      </c>
      <c r="O3678" s="16">
        <v>0.65700000000000003</v>
      </c>
      <c r="P3678" s="16"/>
    </row>
    <row r="3679" spans="1:16" x14ac:dyDescent="0.25">
      <c r="A3679" s="14" t="s">
        <v>583</v>
      </c>
      <c r="B3679" t="s">
        <v>13</v>
      </c>
      <c r="C3679" s="14" t="s">
        <v>16476</v>
      </c>
      <c r="D3679" t="s">
        <v>4887</v>
      </c>
      <c r="E3679" s="14" t="s">
        <v>13181</v>
      </c>
      <c r="F3679" t="s">
        <v>13182</v>
      </c>
      <c r="I3679" t="s">
        <v>2533</v>
      </c>
      <c r="J3679">
        <v>3</v>
      </c>
      <c r="K3679" t="s">
        <v>38</v>
      </c>
      <c r="L3679" t="s">
        <v>13183</v>
      </c>
      <c r="M3679">
        <v>82</v>
      </c>
      <c r="N3679">
        <v>85</v>
      </c>
      <c r="O3679" s="16">
        <v>0.96499999999999997</v>
      </c>
    </row>
    <row r="3680" spans="1:16" x14ac:dyDescent="0.25">
      <c r="A3680" s="14" t="s">
        <v>583</v>
      </c>
      <c r="B3680" t="s">
        <v>13</v>
      </c>
      <c r="C3680" s="14" t="s">
        <v>16477</v>
      </c>
      <c r="D3680" t="s">
        <v>13184</v>
      </c>
      <c r="E3680" s="14" t="s">
        <v>13185</v>
      </c>
      <c r="F3680" t="s">
        <v>13186</v>
      </c>
      <c r="I3680" t="s">
        <v>13187</v>
      </c>
      <c r="K3680" t="s">
        <v>479</v>
      </c>
      <c r="L3680" t="s">
        <v>13188</v>
      </c>
      <c r="M3680">
        <v>21</v>
      </c>
      <c r="N3680">
        <v>73</v>
      </c>
      <c r="O3680" s="16">
        <v>0.28799999999999998</v>
      </c>
      <c r="P3680" s="16"/>
    </row>
    <row r="3681" spans="1:16" x14ac:dyDescent="0.25">
      <c r="A3681" s="14" t="s">
        <v>583</v>
      </c>
      <c r="B3681" t="s">
        <v>13</v>
      </c>
      <c r="C3681" s="14" t="s">
        <v>16478</v>
      </c>
      <c r="D3681" t="s">
        <v>13189</v>
      </c>
      <c r="E3681" s="14" t="s">
        <v>13190</v>
      </c>
      <c r="F3681" t="s">
        <v>13191</v>
      </c>
      <c r="H3681" t="s">
        <v>9576</v>
      </c>
      <c r="I3681" t="s">
        <v>355</v>
      </c>
      <c r="J3681">
        <v>57</v>
      </c>
      <c r="K3681" t="s">
        <v>38</v>
      </c>
      <c r="L3681" t="s">
        <v>13191</v>
      </c>
      <c r="M3681">
        <v>13</v>
      </c>
      <c r="N3681">
        <v>15</v>
      </c>
      <c r="O3681" s="16">
        <v>0.86699999999999999</v>
      </c>
      <c r="P3681" s="16"/>
    </row>
    <row r="3682" spans="1:16" x14ac:dyDescent="0.25">
      <c r="A3682" s="14" t="s">
        <v>583</v>
      </c>
      <c r="B3682" t="s">
        <v>13</v>
      </c>
      <c r="C3682" s="14" t="s">
        <v>16479</v>
      </c>
      <c r="D3682" t="s">
        <v>1691</v>
      </c>
      <c r="E3682" s="14" t="s">
        <v>13192</v>
      </c>
      <c r="F3682" t="s">
        <v>13193</v>
      </c>
      <c r="I3682" t="s">
        <v>936</v>
      </c>
      <c r="J3682">
        <v>63</v>
      </c>
      <c r="K3682" t="s">
        <v>38</v>
      </c>
      <c r="L3682" t="s">
        <v>13193</v>
      </c>
      <c r="M3682">
        <v>70</v>
      </c>
      <c r="N3682">
        <v>76</v>
      </c>
      <c r="O3682" s="16">
        <v>0.92100000000000004</v>
      </c>
    </row>
    <row r="3683" spans="1:16" x14ac:dyDescent="0.25">
      <c r="A3683" s="14" t="s">
        <v>583</v>
      </c>
      <c r="B3683" t="s">
        <v>13</v>
      </c>
      <c r="C3683" s="14" t="s">
        <v>16480</v>
      </c>
      <c r="D3683" t="s">
        <v>1922</v>
      </c>
      <c r="E3683" s="14" t="s">
        <v>13194</v>
      </c>
      <c r="F3683" t="s">
        <v>13195</v>
      </c>
      <c r="K3683" t="s">
        <v>372</v>
      </c>
      <c r="L3683" t="s">
        <v>13195</v>
      </c>
      <c r="M3683">
        <v>40</v>
      </c>
      <c r="N3683">
        <v>51</v>
      </c>
      <c r="O3683" s="16">
        <v>0.78400000000000003</v>
      </c>
      <c r="P3683" s="16"/>
    </row>
    <row r="3684" spans="1:16" x14ac:dyDescent="0.25">
      <c r="A3684" s="14" t="s">
        <v>583</v>
      </c>
      <c r="B3684" t="s">
        <v>13</v>
      </c>
      <c r="C3684" s="14" t="s">
        <v>16481</v>
      </c>
      <c r="D3684" t="s">
        <v>13196</v>
      </c>
      <c r="E3684" s="14" t="s">
        <v>13197</v>
      </c>
      <c r="F3684" t="s">
        <v>13198</v>
      </c>
      <c r="I3684" t="s">
        <v>13199</v>
      </c>
      <c r="J3684">
        <v>19</v>
      </c>
      <c r="K3684" t="s">
        <v>255</v>
      </c>
      <c r="L3684" t="s">
        <v>13198</v>
      </c>
      <c r="M3684">
        <v>51</v>
      </c>
      <c r="N3684">
        <v>76</v>
      </c>
      <c r="O3684" s="16">
        <v>0.67100000000000004</v>
      </c>
      <c r="P3684" s="16"/>
    </row>
    <row r="3685" spans="1:16" x14ac:dyDescent="0.25">
      <c r="A3685" s="14" t="s">
        <v>583</v>
      </c>
      <c r="B3685" t="s">
        <v>13</v>
      </c>
      <c r="C3685" s="14" t="s">
        <v>16482</v>
      </c>
      <c r="D3685" t="s">
        <v>13200</v>
      </c>
      <c r="E3685" s="14" t="s">
        <v>13194</v>
      </c>
      <c r="F3685" t="s">
        <v>13201</v>
      </c>
      <c r="I3685" t="s">
        <v>2862</v>
      </c>
      <c r="L3685" t="s">
        <v>13201</v>
      </c>
      <c r="M3685">
        <v>33</v>
      </c>
      <c r="N3685">
        <v>36</v>
      </c>
      <c r="O3685" s="16">
        <v>0.91700000000000004</v>
      </c>
      <c r="P3685" s="16"/>
    </row>
    <row r="3686" spans="1:16" x14ac:dyDescent="0.25">
      <c r="A3686" s="14" t="s">
        <v>583</v>
      </c>
      <c r="B3686" t="s">
        <v>13</v>
      </c>
      <c r="C3686" s="14" t="s">
        <v>16483</v>
      </c>
      <c r="D3686" t="s">
        <v>13202</v>
      </c>
      <c r="E3686" s="14" t="s">
        <v>13203</v>
      </c>
      <c r="F3686" t="s">
        <v>13204</v>
      </c>
      <c r="I3686" t="s">
        <v>13205</v>
      </c>
      <c r="J3686">
        <v>7</v>
      </c>
      <c r="K3686" t="s">
        <v>231</v>
      </c>
      <c r="L3686" t="s">
        <v>13204</v>
      </c>
      <c r="M3686">
        <v>57</v>
      </c>
      <c r="N3686">
        <v>67</v>
      </c>
      <c r="O3686" s="16">
        <v>0.85099999999999998</v>
      </c>
      <c r="P3686" s="16"/>
    </row>
    <row r="3687" spans="1:16" x14ac:dyDescent="0.25">
      <c r="A3687" s="14" t="s">
        <v>583</v>
      </c>
      <c r="B3687" t="s">
        <v>13</v>
      </c>
      <c r="C3687" s="14" t="s">
        <v>16484</v>
      </c>
      <c r="D3687" t="s">
        <v>618</v>
      </c>
      <c r="E3687" s="14" t="s">
        <v>13206</v>
      </c>
      <c r="F3687" t="s">
        <v>13207</v>
      </c>
      <c r="I3687" t="s">
        <v>682</v>
      </c>
      <c r="K3687" t="s">
        <v>38</v>
      </c>
      <c r="L3687" t="s">
        <v>13207</v>
      </c>
      <c r="M3687">
        <v>36</v>
      </c>
      <c r="N3687">
        <v>46</v>
      </c>
      <c r="O3687" s="16">
        <v>0.78300000000000003</v>
      </c>
    </row>
    <row r="3688" spans="1:16" x14ac:dyDescent="0.25">
      <c r="A3688" s="14" t="s">
        <v>583</v>
      </c>
      <c r="B3688" t="s">
        <v>13</v>
      </c>
      <c r="C3688" s="14" t="s">
        <v>16485</v>
      </c>
      <c r="D3688" t="s">
        <v>13208</v>
      </c>
      <c r="E3688" s="14" t="s">
        <v>13209</v>
      </c>
      <c r="F3688" t="s">
        <v>13210</v>
      </c>
      <c r="I3688" t="s">
        <v>682</v>
      </c>
      <c r="J3688">
        <v>1</v>
      </c>
      <c r="K3688" t="s">
        <v>38</v>
      </c>
      <c r="L3688" t="s">
        <v>13210</v>
      </c>
      <c r="M3688">
        <v>45</v>
      </c>
      <c r="N3688">
        <v>72</v>
      </c>
      <c r="O3688" s="16">
        <v>0.625</v>
      </c>
      <c r="P3688" s="16"/>
    </row>
    <row r="3689" spans="1:16" x14ac:dyDescent="0.25">
      <c r="A3689" s="14" t="s">
        <v>583</v>
      </c>
      <c r="B3689" t="s">
        <v>13</v>
      </c>
      <c r="C3689" s="14" t="s">
        <v>16486</v>
      </c>
      <c r="D3689" t="s">
        <v>13211</v>
      </c>
      <c r="E3689" s="14" t="s">
        <v>13212</v>
      </c>
      <c r="F3689" t="s">
        <v>13213</v>
      </c>
      <c r="I3689" t="s">
        <v>13214</v>
      </c>
      <c r="J3689">
        <v>1</v>
      </c>
      <c r="K3689" t="s">
        <v>38</v>
      </c>
      <c r="L3689" t="s">
        <v>13215</v>
      </c>
      <c r="M3689">
        <v>61</v>
      </c>
      <c r="N3689">
        <v>62</v>
      </c>
      <c r="O3689" s="16">
        <v>0.98399999999999999</v>
      </c>
      <c r="P3689" s="16"/>
    </row>
    <row r="3690" spans="1:16" x14ac:dyDescent="0.25">
      <c r="A3690" s="14" t="s">
        <v>583</v>
      </c>
      <c r="B3690" t="s">
        <v>13</v>
      </c>
      <c r="C3690" s="14" t="s">
        <v>16487</v>
      </c>
      <c r="D3690" t="s">
        <v>13216</v>
      </c>
      <c r="E3690" s="14" t="s">
        <v>13217</v>
      </c>
      <c r="F3690" t="s">
        <v>13218</v>
      </c>
      <c r="I3690" t="s">
        <v>13219</v>
      </c>
      <c r="K3690" t="s">
        <v>38</v>
      </c>
      <c r="L3690" t="s">
        <v>13220</v>
      </c>
      <c r="N3690">
        <v>70</v>
      </c>
      <c r="P3690" s="16"/>
    </row>
    <row r="3691" spans="1:16" x14ac:dyDescent="0.25">
      <c r="A3691" s="14" t="s">
        <v>583</v>
      </c>
      <c r="B3691" t="s">
        <v>13</v>
      </c>
      <c r="C3691" s="14" t="s">
        <v>16488</v>
      </c>
      <c r="D3691" t="s">
        <v>13221</v>
      </c>
      <c r="E3691" s="14" t="s">
        <v>13222</v>
      </c>
      <c r="F3691" t="s">
        <v>13223</v>
      </c>
      <c r="H3691" t="s">
        <v>4780</v>
      </c>
      <c r="I3691" t="s">
        <v>1289</v>
      </c>
      <c r="J3691">
        <v>12</v>
      </c>
      <c r="K3691" t="s">
        <v>324</v>
      </c>
      <c r="L3691" t="s">
        <v>13224</v>
      </c>
      <c r="M3691">
        <v>67</v>
      </c>
      <c r="N3691">
        <v>87</v>
      </c>
      <c r="O3691" s="16">
        <v>0.77</v>
      </c>
      <c r="P3691" s="16"/>
    </row>
    <row r="3692" spans="1:16" x14ac:dyDescent="0.25">
      <c r="A3692" s="14" t="s">
        <v>583</v>
      </c>
      <c r="B3692" t="s">
        <v>13</v>
      </c>
      <c r="C3692" s="14" t="s">
        <v>16489</v>
      </c>
      <c r="D3692" t="s">
        <v>13225</v>
      </c>
      <c r="E3692" s="14" t="s">
        <v>13192</v>
      </c>
      <c r="F3692" t="s">
        <v>13226</v>
      </c>
      <c r="I3692" t="s">
        <v>13227</v>
      </c>
      <c r="K3692" t="s">
        <v>231</v>
      </c>
      <c r="L3692" t="s">
        <v>13226</v>
      </c>
      <c r="M3692">
        <v>44</v>
      </c>
      <c r="N3692">
        <v>47</v>
      </c>
      <c r="O3692" s="16">
        <v>0.93600000000000005</v>
      </c>
      <c r="P3692" s="16"/>
    </row>
    <row r="3693" spans="1:16" x14ac:dyDescent="0.25">
      <c r="A3693" s="14" t="s">
        <v>583</v>
      </c>
      <c r="B3693" t="s">
        <v>13</v>
      </c>
      <c r="C3693" s="14" t="s">
        <v>16490</v>
      </c>
      <c r="D3693" t="s">
        <v>13228</v>
      </c>
      <c r="E3693" s="14" t="s">
        <v>13229</v>
      </c>
      <c r="F3693" t="s">
        <v>13230</v>
      </c>
      <c r="I3693" t="s">
        <v>532</v>
      </c>
      <c r="J3693">
        <v>5</v>
      </c>
      <c r="K3693" t="s">
        <v>38</v>
      </c>
      <c r="L3693" t="s">
        <v>13231</v>
      </c>
      <c r="M3693">
        <v>14</v>
      </c>
      <c r="N3693">
        <v>66</v>
      </c>
      <c r="O3693" s="16">
        <v>0.21199999999999999</v>
      </c>
      <c r="P3693" s="16"/>
    </row>
    <row r="3694" spans="1:16" x14ac:dyDescent="0.25">
      <c r="A3694" s="14" t="s">
        <v>583</v>
      </c>
      <c r="B3694" t="s">
        <v>13</v>
      </c>
      <c r="C3694" s="14" t="s">
        <v>16491</v>
      </c>
      <c r="D3694" t="s">
        <v>13232</v>
      </c>
      <c r="E3694" s="14" t="s">
        <v>13203</v>
      </c>
      <c r="F3694" t="s">
        <v>13233</v>
      </c>
      <c r="G3694" t="s">
        <v>47</v>
      </c>
      <c r="I3694" t="s">
        <v>13234</v>
      </c>
      <c r="J3694">
        <v>3</v>
      </c>
      <c r="K3694" t="s">
        <v>38</v>
      </c>
      <c r="L3694" t="s">
        <v>13235</v>
      </c>
      <c r="M3694">
        <v>1</v>
      </c>
      <c r="N3694">
        <v>76</v>
      </c>
      <c r="O3694" s="16">
        <v>1.2999999999999999E-2</v>
      </c>
      <c r="P3694" s="16"/>
    </row>
    <row r="3695" spans="1:16" x14ac:dyDescent="0.25">
      <c r="A3695" s="14" t="s">
        <v>583</v>
      </c>
      <c r="B3695" t="s">
        <v>13</v>
      </c>
      <c r="C3695" s="14" t="s">
        <v>16492</v>
      </c>
      <c r="D3695" t="s">
        <v>13236</v>
      </c>
      <c r="E3695" s="14" t="s">
        <v>13237</v>
      </c>
      <c r="F3695" t="s">
        <v>13238</v>
      </c>
      <c r="H3695" t="s">
        <v>9346</v>
      </c>
      <c r="I3695" t="s">
        <v>13239</v>
      </c>
      <c r="J3695">
        <v>108</v>
      </c>
      <c r="K3695" t="s">
        <v>38</v>
      </c>
      <c r="L3695" t="s">
        <v>13240</v>
      </c>
      <c r="M3695">
        <v>31</v>
      </c>
      <c r="N3695">
        <v>62</v>
      </c>
      <c r="O3695" s="16">
        <v>0.5</v>
      </c>
      <c r="P3695" s="16"/>
    </row>
    <row r="3696" spans="1:16" x14ac:dyDescent="0.25">
      <c r="A3696" s="14" t="s">
        <v>583</v>
      </c>
      <c r="B3696" t="s">
        <v>13</v>
      </c>
      <c r="C3696" s="14" t="s">
        <v>16493</v>
      </c>
      <c r="D3696" t="s">
        <v>13241</v>
      </c>
      <c r="E3696" s="14" t="s">
        <v>13242</v>
      </c>
      <c r="F3696" t="s">
        <v>13243</v>
      </c>
      <c r="I3696" t="s">
        <v>13244</v>
      </c>
      <c r="J3696">
        <v>11</v>
      </c>
      <c r="K3696" t="s">
        <v>53</v>
      </c>
      <c r="L3696" t="s">
        <v>13245</v>
      </c>
      <c r="M3696">
        <v>75</v>
      </c>
      <c r="N3696">
        <v>102</v>
      </c>
      <c r="O3696" s="16">
        <v>0.73499999999999999</v>
      </c>
      <c r="P3696" s="16"/>
    </row>
    <row r="3697" spans="1:16" x14ac:dyDescent="0.25">
      <c r="A3697" s="14" t="s">
        <v>583</v>
      </c>
      <c r="B3697" t="s">
        <v>13</v>
      </c>
      <c r="C3697" s="14" t="s">
        <v>16494</v>
      </c>
      <c r="D3697" t="s">
        <v>13246</v>
      </c>
      <c r="E3697" s="14" t="s">
        <v>13177</v>
      </c>
      <c r="F3697" t="s">
        <v>13247</v>
      </c>
      <c r="I3697" t="s">
        <v>13248</v>
      </c>
      <c r="J3697">
        <v>13</v>
      </c>
      <c r="K3697" t="s">
        <v>38</v>
      </c>
      <c r="L3697" t="s">
        <v>13249</v>
      </c>
      <c r="M3697">
        <v>61</v>
      </c>
      <c r="N3697">
        <v>76</v>
      </c>
      <c r="O3697" s="16">
        <v>0.80300000000000005</v>
      </c>
      <c r="P3697" s="16"/>
    </row>
    <row r="3698" spans="1:16" x14ac:dyDescent="0.25">
      <c r="A3698" s="14" t="s">
        <v>583</v>
      </c>
      <c r="B3698" t="s">
        <v>13</v>
      </c>
      <c r="C3698" s="14" t="s">
        <v>16495</v>
      </c>
      <c r="D3698" t="s">
        <v>13250</v>
      </c>
      <c r="E3698" s="14" t="s">
        <v>13251</v>
      </c>
      <c r="F3698" t="s">
        <v>13252</v>
      </c>
      <c r="I3698" t="s">
        <v>1110</v>
      </c>
      <c r="K3698" t="s">
        <v>38</v>
      </c>
      <c r="L3698" t="s">
        <v>13253</v>
      </c>
      <c r="M3698">
        <v>78</v>
      </c>
      <c r="N3698">
        <v>80</v>
      </c>
      <c r="O3698" s="16">
        <v>0.97499999999999998</v>
      </c>
      <c r="P3698" s="16"/>
    </row>
    <row r="3699" spans="1:16" x14ac:dyDescent="0.25">
      <c r="A3699" s="14" t="s">
        <v>583</v>
      </c>
      <c r="B3699" t="s">
        <v>13</v>
      </c>
      <c r="C3699" s="14" t="s">
        <v>16496</v>
      </c>
      <c r="D3699" t="s">
        <v>718</v>
      </c>
      <c r="E3699" s="14" t="s">
        <v>13254</v>
      </c>
      <c r="F3699" t="s">
        <v>13255</v>
      </c>
      <c r="I3699" t="s">
        <v>13256</v>
      </c>
      <c r="J3699">
        <v>638</v>
      </c>
      <c r="K3699" t="s">
        <v>255</v>
      </c>
      <c r="L3699" t="s">
        <v>13257</v>
      </c>
      <c r="M3699">
        <v>61</v>
      </c>
      <c r="N3699">
        <v>81</v>
      </c>
      <c r="O3699" s="16">
        <v>0.753</v>
      </c>
      <c r="P3699" s="16"/>
    </row>
    <row r="3700" spans="1:16" x14ac:dyDescent="0.25">
      <c r="A3700" s="14" t="s">
        <v>583</v>
      </c>
      <c r="B3700" t="s">
        <v>13</v>
      </c>
      <c r="C3700" s="14" t="s">
        <v>16497</v>
      </c>
      <c r="D3700" t="s">
        <v>13258</v>
      </c>
      <c r="E3700" s="14" t="s">
        <v>13259</v>
      </c>
      <c r="F3700" t="s">
        <v>13260</v>
      </c>
      <c r="H3700" t="s">
        <v>13261</v>
      </c>
      <c r="I3700" t="s">
        <v>13262</v>
      </c>
      <c r="J3700">
        <v>31</v>
      </c>
      <c r="K3700" t="s">
        <v>255</v>
      </c>
      <c r="L3700" t="s">
        <v>13263</v>
      </c>
      <c r="M3700">
        <v>43</v>
      </c>
      <c r="N3700">
        <v>66</v>
      </c>
      <c r="O3700" s="16">
        <v>0.65200000000000002</v>
      </c>
      <c r="P3700" s="16"/>
    </row>
    <row r="3701" spans="1:16" x14ac:dyDescent="0.25">
      <c r="A3701" s="14" t="s">
        <v>583</v>
      </c>
      <c r="B3701" t="s">
        <v>13</v>
      </c>
      <c r="C3701" s="14" t="s">
        <v>16498</v>
      </c>
      <c r="D3701" t="s">
        <v>13264</v>
      </c>
      <c r="E3701" s="14" t="s">
        <v>13265</v>
      </c>
      <c r="F3701" t="s">
        <v>13266</v>
      </c>
      <c r="I3701" t="s">
        <v>2596</v>
      </c>
      <c r="K3701" t="s">
        <v>479</v>
      </c>
      <c r="L3701" t="s">
        <v>13267</v>
      </c>
      <c r="M3701">
        <v>38</v>
      </c>
      <c r="N3701">
        <v>77</v>
      </c>
      <c r="O3701" s="16">
        <v>0.49399999999999999</v>
      </c>
      <c r="P3701" s="16"/>
    </row>
    <row r="3702" spans="1:16" x14ac:dyDescent="0.25">
      <c r="A3702" s="14" t="s">
        <v>583</v>
      </c>
      <c r="B3702" t="s">
        <v>13</v>
      </c>
      <c r="C3702" s="14" t="s">
        <v>16499</v>
      </c>
      <c r="D3702" t="s">
        <v>13268</v>
      </c>
      <c r="E3702" s="14" t="s">
        <v>13269</v>
      </c>
      <c r="F3702" t="s">
        <v>13270</v>
      </c>
      <c r="I3702" t="s">
        <v>2680</v>
      </c>
      <c r="K3702" t="s">
        <v>38</v>
      </c>
      <c r="L3702" t="s">
        <v>13271</v>
      </c>
      <c r="M3702">
        <v>29</v>
      </c>
      <c r="N3702">
        <v>71</v>
      </c>
      <c r="O3702" s="16">
        <v>0.40799999999999997</v>
      </c>
      <c r="P3702" s="16"/>
    </row>
    <row r="3703" spans="1:16" x14ac:dyDescent="0.25">
      <c r="A3703" s="14" t="s">
        <v>583</v>
      </c>
      <c r="B3703" t="s">
        <v>13</v>
      </c>
      <c r="C3703" s="14" t="s">
        <v>16500</v>
      </c>
      <c r="D3703" t="s">
        <v>13272</v>
      </c>
      <c r="E3703" s="14" t="s">
        <v>13273</v>
      </c>
      <c r="F3703" t="s">
        <v>13274</v>
      </c>
      <c r="I3703" t="s">
        <v>13275</v>
      </c>
      <c r="J3703">
        <v>27</v>
      </c>
      <c r="K3703" t="s">
        <v>38</v>
      </c>
      <c r="L3703" t="s">
        <v>13276</v>
      </c>
      <c r="M3703">
        <v>92</v>
      </c>
      <c r="N3703">
        <v>96</v>
      </c>
      <c r="O3703" s="16">
        <v>0.95799999999999996</v>
      </c>
      <c r="P3703" s="16"/>
    </row>
    <row r="3704" spans="1:16" x14ac:dyDescent="0.25">
      <c r="A3704" s="14" t="s">
        <v>583</v>
      </c>
      <c r="B3704" t="s">
        <v>13</v>
      </c>
      <c r="C3704" s="14" t="s">
        <v>16501</v>
      </c>
      <c r="D3704" t="s">
        <v>13277</v>
      </c>
      <c r="E3704" s="14" t="s">
        <v>13278</v>
      </c>
      <c r="F3704" t="s">
        <v>13279</v>
      </c>
      <c r="I3704" t="s">
        <v>13280</v>
      </c>
      <c r="K3704" t="s">
        <v>324</v>
      </c>
      <c r="L3704" t="s">
        <v>13147</v>
      </c>
      <c r="M3704">
        <v>79</v>
      </c>
      <c r="N3704">
        <v>113</v>
      </c>
      <c r="O3704" s="16">
        <v>0.69899999999999995</v>
      </c>
      <c r="P3704" s="16"/>
    </row>
    <row r="3705" spans="1:16" x14ac:dyDescent="0.25">
      <c r="A3705" s="14" t="s">
        <v>583</v>
      </c>
      <c r="B3705" t="s">
        <v>13</v>
      </c>
      <c r="C3705" s="14" t="s">
        <v>16502</v>
      </c>
      <c r="D3705" t="s">
        <v>1689</v>
      </c>
      <c r="E3705" s="14" t="s">
        <v>13143</v>
      </c>
      <c r="F3705" t="s">
        <v>13144</v>
      </c>
      <c r="I3705" t="s">
        <v>13281</v>
      </c>
      <c r="J3705">
        <v>1</v>
      </c>
      <c r="K3705" t="s">
        <v>53</v>
      </c>
      <c r="L3705" t="s">
        <v>13147</v>
      </c>
      <c r="M3705">
        <v>58</v>
      </c>
      <c r="N3705">
        <v>67</v>
      </c>
      <c r="O3705" s="16">
        <v>0.86599999999999999</v>
      </c>
      <c r="P3705" s="16"/>
    </row>
    <row r="3706" spans="1:16" x14ac:dyDescent="0.25">
      <c r="A3706" s="14" t="s">
        <v>583</v>
      </c>
      <c r="B3706" t="s">
        <v>13</v>
      </c>
      <c r="C3706" s="14" t="s">
        <v>16503</v>
      </c>
      <c r="D3706" t="s">
        <v>13282</v>
      </c>
      <c r="E3706" s="14" t="s">
        <v>13177</v>
      </c>
      <c r="F3706" t="s">
        <v>13283</v>
      </c>
      <c r="I3706" t="s">
        <v>13284</v>
      </c>
      <c r="J3706">
        <v>16</v>
      </c>
      <c r="K3706" t="s">
        <v>38</v>
      </c>
      <c r="L3706" t="s">
        <v>13285</v>
      </c>
      <c r="M3706">
        <v>28</v>
      </c>
      <c r="N3706">
        <v>49</v>
      </c>
      <c r="O3706" s="16">
        <v>0.57099999999999995</v>
      </c>
      <c r="P3706" s="16"/>
    </row>
    <row r="3707" spans="1:16" x14ac:dyDescent="0.25">
      <c r="A3707" s="14" t="s">
        <v>583</v>
      </c>
      <c r="B3707" t="s">
        <v>13</v>
      </c>
      <c r="C3707" s="14" t="s">
        <v>16504</v>
      </c>
      <c r="D3707" t="s">
        <v>13286</v>
      </c>
      <c r="E3707" s="14" t="s">
        <v>13287</v>
      </c>
      <c r="F3707" t="s">
        <v>13288</v>
      </c>
      <c r="I3707" t="s">
        <v>2862</v>
      </c>
      <c r="L3707" t="s">
        <v>13289</v>
      </c>
      <c r="M3707">
        <v>62</v>
      </c>
      <c r="N3707">
        <v>80</v>
      </c>
      <c r="O3707" s="16">
        <v>0.77500000000000002</v>
      </c>
      <c r="P3707" s="16"/>
    </row>
    <row r="3708" spans="1:16" x14ac:dyDescent="0.25">
      <c r="A3708" s="14" t="s">
        <v>583</v>
      </c>
      <c r="B3708" t="s">
        <v>13</v>
      </c>
      <c r="C3708" s="14" t="s">
        <v>16505</v>
      </c>
      <c r="D3708" t="s">
        <v>13290</v>
      </c>
      <c r="E3708" s="14" t="s">
        <v>13291</v>
      </c>
      <c r="F3708" t="s">
        <v>13292</v>
      </c>
      <c r="I3708" t="s">
        <v>1213</v>
      </c>
      <c r="K3708" t="s">
        <v>38</v>
      </c>
      <c r="L3708" t="s">
        <v>13293</v>
      </c>
      <c r="M3708">
        <v>77</v>
      </c>
      <c r="N3708">
        <v>84</v>
      </c>
      <c r="O3708" s="16">
        <v>0.91700000000000004</v>
      </c>
    </row>
    <row r="3709" spans="1:16" x14ac:dyDescent="0.25">
      <c r="A3709" s="14" t="s">
        <v>583</v>
      </c>
      <c r="B3709" t="s">
        <v>13</v>
      </c>
      <c r="C3709" s="14" t="s">
        <v>16506</v>
      </c>
      <c r="D3709" t="s">
        <v>13294</v>
      </c>
      <c r="E3709" s="14" t="s">
        <v>13295</v>
      </c>
      <c r="F3709" t="s">
        <v>13296</v>
      </c>
      <c r="I3709" t="s">
        <v>13297</v>
      </c>
      <c r="J3709">
        <v>2</v>
      </c>
      <c r="K3709" t="s">
        <v>255</v>
      </c>
      <c r="L3709" t="s">
        <v>13298</v>
      </c>
      <c r="M3709">
        <v>53</v>
      </c>
      <c r="N3709">
        <v>81</v>
      </c>
      <c r="O3709" s="16">
        <v>0.65400000000000003</v>
      </c>
      <c r="P3709" s="16"/>
    </row>
    <row r="3710" spans="1:16" x14ac:dyDescent="0.25">
      <c r="A3710" s="14" t="s">
        <v>583</v>
      </c>
      <c r="B3710" t="s">
        <v>13</v>
      </c>
      <c r="C3710" s="14" t="s">
        <v>16507</v>
      </c>
      <c r="D3710" t="s">
        <v>13299</v>
      </c>
      <c r="E3710" s="14" t="s">
        <v>13300</v>
      </c>
      <c r="F3710" t="s">
        <v>13301</v>
      </c>
      <c r="H3710" t="s">
        <v>4236</v>
      </c>
      <c r="I3710" t="s">
        <v>13302</v>
      </c>
      <c r="J3710">
        <v>52</v>
      </c>
      <c r="K3710" t="s">
        <v>231</v>
      </c>
      <c r="L3710" t="s">
        <v>13303</v>
      </c>
      <c r="M3710">
        <v>67</v>
      </c>
      <c r="N3710">
        <v>104</v>
      </c>
      <c r="O3710" s="16">
        <v>0.64400000000000002</v>
      </c>
    </row>
    <row r="3711" spans="1:16" x14ac:dyDescent="0.25">
      <c r="A3711" s="14" t="s">
        <v>583</v>
      </c>
      <c r="B3711" t="s">
        <v>13</v>
      </c>
      <c r="C3711" s="14" t="s">
        <v>16508</v>
      </c>
      <c r="D3711" t="s">
        <v>13304</v>
      </c>
      <c r="E3711" s="14" t="s">
        <v>13265</v>
      </c>
      <c r="F3711" t="s">
        <v>13305</v>
      </c>
      <c r="H3711" t="s">
        <v>2862</v>
      </c>
      <c r="I3711" t="s">
        <v>11081</v>
      </c>
      <c r="K3711" t="s">
        <v>255</v>
      </c>
      <c r="L3711" t="s">
        <v>13305</v>
      </c>
      <c r="M3711">
        <v>17</v>
      </c>
      <c r="N3711">
        <v>73</v>
      </c>
      <c r="O3711" s="16">
        <v>0.23300000000000001</v>
      </c>
      <c r="P3711" s="16"/>
    </row>
    <row r="3712" spans="1:16" x14ac:dyDescent="0.25">
      <c r="A3712" s="14" t="s">
        <v>583</v>
      </c>
      <c r="B3712" t="s">
        <v>13</v>
      </c>
      <c r="C3712" s="14" t="s">
        <v>16509</v>
      </c>
      <c r="D3712" t="s">
        <v>13306</v>
      </c>
      <c r="E3712" s="14" t="s">
        <v>13155</v>
      </c>
      <c r="F3712" t="s">
        <v>13144</v>
      </c>
      <c r="I3712" t="s">
        <v>7092</v>
      </c>
      <c r="J3712">
        <v>4</v>
      </c>
      <c r="K3712" t="s">
        <v>38</v>
      </c>
      <c r="L3712" t="s">
        <v>13147</v>
      </c>
      <c r="N3712">
        <v>76</v>
      </c>
      <c r="P3712" s="16"/>
    </row>
    <row r="3713" spans="1:16" x14ac:dyDescent="0.25">
      <c r="A3713" s="14" t="s">
        <v>583</v>
      </c>
      <c r="B3713" t="s">
        <v>13</v>
      </c>
      <c r="C3713" s="14" t="s">
        <v>16510</v>
      </c>
      <c r="D3713" t="s">
        <v>13307</v>
      </c>
      <c r="E3713" s="14" t="s">
        <v>13160</v>
      </c>
      <c r="F3713" t="s">
        <v>13161</v>
      </c>
      <c r="I3713" t="s">
        <v>13308</v>
      </c>
      <c r="J3713">
        <v>26</v>
      </c>
      <c r="K3713" t="s">
        <v>123</v>
      </c>
      <c r="L3713" t="s">
        <v>13161</v>
      </c>
      <c r="M3713">
        <v>67</v>
      </c>
      <c r="N3713">
        <v>79</v>
      </c>
      <c r="O3713" s="16">
        <v>0.84799999999999998</v>
      </c>
      <c r="P3713" s="16"/>
    </row>
    <row r="3714" spans="1:16" x14ac:dyDescent="0.25">
      <c r="A3714" s="14" t="s">
        <v>583</v>
      </c>
      <c r="B3714" t="s">
        <v>13</v>
      </c>
      <c r="C3714" s="14" t="s">
        <v>16511</v>
      </c>
      <c r="D3714" t="s">
        <v>13309</v>
      </c>
      <c r="E3714" s="14" t="s">
        <v>13310</v>
      </c>
      <c r="F3714" t="s">
        <v>13311</v>
      </c>
      <c r="I3714" t="s">
        <v>13312</v>
      </c>
      <c r="J3714">
        <v>38</v>
      </c>
      <c r="K3714" t="s">
        <v>38</v>
      </c>
      <c r="L3714" t="s">
        <v>13311</v>
      </c>
      <c r="M3714">
        <v>69</v>
      </c>
      <c r="N3714">
        <v>82</v>
      </c>
      <c r="O3714" s="16">
        <v>0.84099999999999997</v>
      </c>
      <c r="P3714" s="16"/>
    </row>
    <row r="3715" spans="1:16" x14ac:dyDescent="0.25">
      <c r="A3715" s="14" t="s">
        <v>583</v>
      </c>
      <c r="B3715" t="s">
        <v>13</v>
      </c>
      <c r="C3715" s="14" t="s">
        <v>16512</v>
      </c>
      <c r="D3715" t="s">
        <v>13313</v>
      </c>
      <c r="E3715" s="14" t="s">
        <v>13160</v>
      </c>
      <c r="F3715" t="s">
        <v>13161</v>
      </c>
      <c r="I3715" t="s">
        <v>13314</v>
      </c>
      <c r="J3715">
        <v>39</v>
      </c>
      <c r="K3715" t="s">
        <v>38</v>
      </c>
      <c r="L3715" t="s">
        <v>13161</v>
      </c>
      <c r="M3715">
        <v>54</v>
      </c>
      <c r="N3715">
        <v>61</v>
      </c>
      <c r="O3715" s="16">
        <v>0.88500000000000001</v>
      </c>
    </row>
    <row r="3716" spans="1:16" x14ac:dyDescent="0.25">
      <c r="A3716" s="14" t="s">
        <v>583</v>
      </c>
      <c r="B3716" t="s">
        <v>13</v>
      </c>
      <c r="C3716" s="14" t="s">
        <v>16513</v>
      </c>
      <c r="D3716" t="s">
        <v>13315</v>
      </c>
      <c r="E3716" s="14" t="s">
        <v>13143</v>
      </c>
      <c r="F3716" t="s">
        <v>13144</v>
      </c>
      <c r="I3716" t="s">
        <v>896</v>
      </c>
      <c r="J3716">
        <v>25</v>
      </c>
      <c r="K3716" t="s">
        <v>38</v>
      </c>
      <c r="L3716" t="s">
        <v>13147</v>
      </c>
      <c r="M3716">
        <v>57</v>
      </c>
      <c r="N3716">
        <v>71</v>
      </c>
      <c r="O3716" s="16">
        <v>0.80300000000000005</v>
      </c>
      <c r="P3716" s="16"/>
    </row>
    <row r="3717" spans="1:16" x14ac:dyDescent="0.25">
      <c r="A3717" s="14" t="s">
        <v>583</v>
      </c>
      <c r="B3717" t="s">
        <v>13</v>
      </c>
      <c r="C3717" s="14" t="s">
        <v>16514</v>
      </c>
      <c r="D3717" t="s">
        <v>13316</v>
      </c>
      <c r="E3717" s="14" t="s">
        <v>13317</v>
      </c>
      <c r="F3717" t="s">
        <v>13318</v>
      </c>
      <c r="I3717" t="s">
        <v>13319</v>
      </c>
      <c r="J3717">
        <v>20</v>
      </c>
      <c r="K3717" t="s">
        <v>38</v>
      </c>
      <c r="L3717" t="s">
        <v>13147</v>
      </c>
      <c r="M3717">
        <v>1</v>
      </c>
      <c r="N3717">
        <v>79</v>
      </c>
      <c r="O3717" s="16">
        <v>1.2999999999999999E-2</v>
      </c>
      <c r="P3717" s="16"/>
    </row>
    <row r="3718" spans="1:16" x14ac:dyDescent="0.25">
      <c r="A3718" s="14" t="s">
        <v>583</v>
      </c>
      <c r="B3718" t="s">
        <v>13</v>
      </c>
      <c r="C3718" s="14" t="s">
        <v>16515</v>
      </c>
      <c r="D3718" t="s">
        <v>13320</v>
      </c>
      <c r="E3718" s="14" t="s">
        <v>13317</v>
      </c>
      <c r="F3718" t="s">
        <v>13318</v>
      </c>
      <c r="I3718" t="s">
        <v>13321</v>
      </c>
      <c r="J3718">
        <v>17</v>
      </c>
      <c r="K3718" t="s">
        <v>38</v>
      </c>
      <c r="L3718" t="s">
        <v>13147</v>
      </c>
      <c r="M3718">
        <v>53</v>
      </c>
      <c r="N3718">
        <v>78</v>
      </c>
      <c r="O3718" s="16">
        <v>0.67900000000000005</v>
      </c>
      <c r="P3718" s="16"/>
    </row>
    <row r="3719" spans="1:16" x14ac:dyDescent="0.25">
      <c r="A3719" s="14" t="s">
        <v>583</v>
      </c>
      <c r="B3719" t="s">
        <v>13</v>
      </c>
      <c r="C3719" s="14" t="s">
        <v>16516</v>
      </c>
      <c r="D3719" t="s">
        <v>13322</v>
      </c>
      <c r="E3719" s="14" t="s">
        <v>13278</v>
      </c>
      <c r="F3719" t="s">
        <v>13279</v>
      </c>
      <c r="I3719" t="s">
        <v>13323</v>
      </c>
      <c r="J3719">
        <v>8</v>
      </c>
      <c r="K3719" t="s">
        <v>38</v>
      </c>
      <c r="L3719" t="s">
        <v>13147</v>
      </c>
      <c r="M3719">
        <v>67</v>
      </c>
      <c r="N3719">
        <v>73</v>
      </c>
      <c r="O3719" s="16">
        <v>0.91800000000000004</v>
      </c>
      <c r="P3719" s="16"/>
    </row>
    <row r="3720" spans="1:16" x14ac:dyDescent="0.25">
      <c r="A3720" s="14" t="s">
        <v>583</v>
      </c>
      <c r="B3720" t="s">
        <v>13</v>
      </c>
      <c r="C3720" s="14" t="s">
        <v>16517</v>
      </c>
      <c r="D3720" t="s">
        <v>13324</v>
      </c>
      <c r="E3720" s="14" t="s">
        <v>13203</v>
      </c>
      <c r="F3720" t="s">
        <v>13325</v>
      </c>
      <c r="I3720" t="s">
        <v>13326</v>
      </c>
      <c r="J3720">
        <v>6</v>
      </c>
      <c r="K3720" t="s">
        <v>38</v>
      </c>
      <c r="L3720" t="s">
        <v>13325</v>
      </c>
      <c r="M3720">
        <v>25</v>
      </c>
      <c r="N3720">
        <v>46</v>
      </c>
      <c r="O3720" s="16">
        <v>0.54300000000000004</v>
      </c>
      <c r="P3720" s="16"/>
    </row>
    <row r="3721" spans="1:16" x14ac:dyDescent="0.25">
      <c r="A3721" s="14" t="s">
        <v>583</v>
      </c>
      <c r="B3721" t="s">
        <v>13</v>
      </c>
      <c r="C3721" s="14" t="s">
        <v>16518</v>
      </c>
      <c r="D3721" t="s">
        <v>13327</v>
      </c>
      <c r="E3721" s="14" t="s">
        <v>13328</v>
      </c>
      <c r="F3721" t="s">
        <v>13329</v>
      </c>
      <c r="I3721" t="s">
        <v>13330</v>
      </c>
      <c r="K3721" t="s">
        <v>38</v>
      </c>
      <c r="L3721" t="s">
        <v>13331</v>
      </c>
      <c r="M3721">
        <v>33</v>
      </c>
      <c r="N3721">
        <v>38</v>
      </c>
      <c r="O3721" s="16">
        <v>0.86799999999999999</v>
      </c>
      <c r="P3721" s="16"/>
    </row>
    <row r="3722" spans="1:16" x14ac:dyDescent="0.25">
      <c r="A3722" s="14" t="s">
        <v>583</v>
      </c>
      <c r="B3722" t="s">
        <v>13</v>
      </c>
      <c r="C3722" s="14" t="s">
        <v>16519</v>
      </c>
      <c r="D3722" t="s">
        <v>13332</v>
      </c>
      <c r="E3722" s="14" t="s">
        <v>13333</v>
      </c>
      <c r="F3722" t="s">
        <v>13334</v>
      </c>
      <c r="I3722" t="s">
        <v>1673</v>
      </c>
      <c r="J3722">
        <v>13</v>
      </c>
      <c r="K3722" t="s">
        <v>38</v>
      </c>
      <c r="L3722" t="s">
        <v>13335</v>
      </c>
      <c r="M3722">
        <v>49</v>
      </c>
      <c r="N3722">
        <v>62</v>
      </c>
      <c r="O3722" s="16">
        <v>0.79</v>
      </c>
      <c r="P3722" s="16"/>
    </row>
    <row r="3723" spans="1:16" x14ac:dyDescent="0.25">
      <c r="A3723" s="14" t="s">
        <v>583</v>
      </c>
      <c r="B3723" t="s">
        <v>13</v>
      </c>
      <c r="C3723" s="14" t="s">
        <v>16520</v>
      </c>
      <c r="D3723" t="s">
        <v>13336</v>
      </c>
      <c r="E3723" s="14" t="s">
        <v>13337</v>
      </c>
      <c r="F3723" t="s">
        <v>13338</v>
      </c>
      <c r="I3723" t="s">
        <v>13339</v>
      </c>
      <c r="J3723">
        <v>62</v>
      </c>
      <c r="K3723" t="s">
        <v>38</v>
      </c>
      <c r="L3723" t="s">
        <v>13340</v>
      </c>
      <c r="M3723">
        <v>45</v>
      </c>
      <c r="N3723">
        <v>68</v>
      </c>
      <c r="O3723" s="16">
        <v>0.66200000000000003</v>
      </c>
      <c r="P3723" s="16"/>
    </row>
    <row r="3724" spans="1:16" x14ac:dyDescent="0.25">
      <c r="A3724" s="14" t="s">
        <v>583</v>
      </c>
      <c r="B3724" t="s">
        <v>13</v>
      </c>
      <c r="C3724" s="14" t="s">
        <v>16521</v>
      </c>
      <c r="D3724" t="s">
        <v>13341</v>
      </c>
      <c r="E3724" s="14" t="s">
        <v>13342</v>
      </c>
      <c r="F3724" t="s">
        <v>13343</v>
      </c>
      <c r="I3724" t="s">
        <v>2680</v>
      </c>
      <c r="K3724" t="s">
        <v>38</v>
      </c>
      <c r="L3724" t="s">
        <v>13343</v>
      </c>
      <c r="N3724">
        <v>59</v>
      </c>
      <c r="P3724" s="16"/>
    </row>
    <row r="3725" spans="1:16" x14ac:dyDescent="0.25">
      <c r="A3725" s="14" t="s">
        <v>583</v>
      </c>
      <c r="B3725" t="s">
        <v>13</v>
      </c>
      <c r="C3725" s="14" t="s">
        <v>16522</v>
      </c>
      <c r="D3725" t="s">
        <v>13344</v>
      </c>
      <c r="E3725" s="14" t="s">
        <v>13345</v>
      </c>
      <c r="F3725" t="s">
        <v>13346</v>
      </c>
      <c r="I3725" t="s">
        <v>1308</v>
      </c>
      <c r="J3725">
        <v>91</v>
      </c>
      <c r="K3725" t="s">
        <v>255</v>
      </c>
      <c r="L3725" t="s">
        <v>13347</v>
      </c>
      <c r="M3725">
        <v>1</v>
      </c>
      <c r="N3725">
        <v>98</v>
      </c>
      <c r="O3725" s="16">
        <v>0.01</v>
      </c>
      <c r="P3725" s="16"/>
    </row>
    <row r="3726" spans="1:16" x14ac:dyDescent="0.25">
      <c r="A3726" s="14" t="s">
        <v>583</v>
      </c>
      <c r="B3726" t="s">
        <v>13</v>
      </c>
      <c r="C3726" s="14" t="s">
        <v>16523</v>
      </c>
      <c r="D3726" t="s">
        <v>13348</v>
      </c>
      <c r="E3726" s="14" t="s">
        <v>13349</v>
      </c>
      <c r="F3726" t="s">
        <v>13350</v>
      </c>
      <c r="I3726" t="s">
        <v>13351</v>
      </c>
      <c r="K3726" t="s">
        <v>4049</v>
      </c>
      <c r="L3726" t="s">
        <v>13352</v>
      </c>
      <c r="M3726">
        <v>46</v>
      </c>
      <c r="N3726">
        <v>69</v>
      </c>
      <c r="O3726" s="16">
        <v>0.66700000000000004</v>
      </c>
      <c r="P3726" s="16"/>
    </row>
    <row r="3727" spans="1:16" x14ac:dyDescent="0.25">
      <c r="A3727" s="14" t="s">
        <v>583</v>
      </c>
      <c r="B3727" t="s">
        <v>13</v>
      </c>
      <c r="C3727" s="14" t="s">
        <v>16524</v>
      </c>
      <c r="D3727" t="s">
        <v>637</v>
      </c>
      <c r="E3727" s="14" t="s">
        <v>13143</v>
      </c>
      <c r="F3727" t="s">
        <v>13144</v>
      </c>
      <c r="I3727" t="s">
        <v>13353</v>
      </c>
      <c r="J3727">
        <v>28</v>
      </c>
      <c r="K3727" t="s">
        <v>38</v>
      </c>
      <c r="L3727" t="s">
        <v>13147</v>
      </c>
      <c r="M3727">
        <v>38</v>
      </c>
      <c r="N3727">
        <v>56</v>
      </c>
      <c r="O3727" s="16">
        <v>0.67900000000000005</v>
      </c>
      <c r="P3727" s="16"/>
    </row>
    <row r="3728" spans="1:16" x14ac:dyDescent="0.25">
      <c r="A3728" s="14" t="s">
        <v>583</v>
      </c>
      <c r="B3728" t="s">
        <v>13</v>
      </c>
      <c r="C3728" s="14" t="s">
        <v>16525</v>
      </c>
      <c r="D3728" t="s">
        <v>13354</v>
      </c>
      <c r="E3728" s="14" t="s">
        <v>13160</v>
      </c>
      <c r="F3728" t="s">
        <v>13161</v>
      </c>
      <c r="I3728" t="s">
        <v>13355</v>
      </c>
      <c r="J3728">
        <v>15</v>
      </c>
      <c r="K3728" t="s">
        <v>38</v>
      </c>
      <c r="L3728" t="s">
        <v>13161</v>
      </c>
      <c r="M3728">
        <v>37</v>
      </c>
      <c r="N3728">
        <v>67</v>
      </c>
      <c r="O3728" s="16">
        <v>0.55200000000000005</v>
      </c>
      <c r="P3728" s="16"/>
    </row>
    <row r="3729" spans="1:16" x14ac:dyDescent="0.25">
      <c r="A3729" s="14" t="s">
        <v>583</v>
      </c>
      <c r="B3729" t="s">
        <v>13</v>
      </c>
      <c r="C3729" s="14" t="s">
        <v>16526</v>
      </c>
      <c r="D3729" t="s">
        <v>13356</v>
      </c>
      <c r="E3729" s="14" t="s">
        <v>13357</v>
      </c>
      <c r="F3729" t="s">
        <v>13358</v>
      </c>
      <c r="I3729" t="s">
        <v>8622</v>
      </c>
      <c r="K3729" t="s">
        <v>38</v>
      </c>
      <c r="L3729" t="s">
        <v>13358</v>
      </c>
      <c r="M3729">
        <v>43</v>
      </c>
      <c r="N3729">
        <v>47</v>
      </c>
      <c r="O3729" s="16">
        <v>0.91500000000000004</v>
      </c>
      <c r="P3729" s="16"/>
    </row>
    <row r="3730" spans="1:16" x14ac:dyDescent="0.25">
      <c r="A3730" s="14" t="s">
        <v>583</v>
      </c>
      <c r="B3730" t="s">
        <v>13</v>
      </c>
      <c r="C3730" s="14" t="s">
        <v>16527</v>
      </c>
      <c r="D3730" t="s">
        <v>13359</v>
      </c>
      <c r="E3730" s="14" t="s">
        <v>13169</v>
      </c>
      <c r="F3730" t="s">
        <v>13170</v>
      </c>
      <c r="I3730" t="s">
        <v>3855</v>
      </c>
      <c r="J3730">
        <v>47</v>
      </c>
      <c r="K3730" t="s">
        <v>38</v>
      </c>
      <c r="L3730" t="s">
        <v>13171</v>
      </c>
      <c r="N3730">
        <v>89</v>
      </c>
      <c r="P3730" s="16"/>
    </row>
    <row r="3731" spans="1:16" x14ac:dyDescent="0.25">
      <c r="A3731" s="14" t="s">
        <v>583</v>
      </c>
      <c r="B3731" t="s">
        <v>13</v>
      </c>
      <c r="C3731" s="14" t="s">
        <v>16528</v>
      </c>
      <c r="D3731" t="s">
        <v>13360</v>
      </c>
      <c r="E3731" s="14" t="s">
        <v>13361</v>
      </c>
      <c r="F3731" t="s">
        <v>13362</v>
      </c>
      <c r="I3731" t="s">
        <v>13363</v>
      </c>
      <c r="L3731" t="s">
        <v>13362</v>
      </c>
      <c r="M3731">
        <v>15</v>
      </c>
      <c r="N3731">
        <v>31</v>
      </c>
      <c r="O3731" s="16">
        <v>0.48399999999999999</v>
      </c>
      <c r="P3731" s="16"/>
    </row>
    <row r="3732" spans="1:16" x14ac:dyDescent="0.25">
      <c r="A3732" s="14" t="s">
        <v>583</v>
      </c>
      <c r="B3732" t="s">
        <v>13</v>
      </c>
      <c r="C3732" s="14" t="s">
        <v>16529</v>
      </c>
      <c r="D3732" t="s">
        <v>13364</v>
      </c>
      <c r="E3732" s="14" t="s">
        <v>13160</v>
      </c>
      <c r="F3732" t="s">
        <v>13161</v>
      </c>
      <c r="I3732" t="s">
        <v>13365</v>
      </c>
      <c r="J3732">
        <v>63</v>
      </c>
      <c r="K3732" t="s">
        <v>38</v>
      </c>
      <c r="L3732" t="s">
        <v>13161</v>
      </c>
      <c r="M3732">
        <v>1</v>
      </c>
      <c r="N3732">
        <v>75</v>
      </c>
      <c r="O3732" s="16">
        <v>1.2999999999999999E-2</v>
      </c>
      <c r="P3732" s="16"/>
    </row>
    <row r="3733" spans="1:16" x14ac:dyDescent="0.25">
      <c r="A3733" s="14" t="s">
        <v>583</v>
      </c>
      <c r="B3733" t="s">
        <v>13</v>
      </c>
      <c r="C3733" s="14" t="s">
        <v>16530</v>
      </c>
      <c r="D3733" t="s">
        <v>13366</v>
      </c>
      <c r="E3733" s="14" t="s">
        <v>13367</v>
      </c>
      <c r="F3733" t="s">
        <v>13368</v>
      </c>
      <c r="I3733" t="s">
        <v>13369</v>
      </c>
      <c r="J3733">
        <v>200</v>
      </c>
      <c r="K3733" t="s">
        <v>231</v>
      </c>
      <c r="L3733" t="s">
        <v>13368</v>
      </c>
      <c r="M3733">
        <v>45</v>
      </c>
      <c r="N3733">
        <v>58</v>
      </c>
      <c r="O3733" s="16">
        <v>0.77600000000000002</v>
      </c>
      <c r="P3733" s="16"/>
    </row>
    <row r="3734" spans="1:16" x14ac:dyDescent="0.25">
      <c r="A3734" s="14" t="s">
        <v>583</v>
      </c>
      <c r="B3734" t="s">
        <v>13</v>
      </c>
      <c r="C3734" s="14" t="s">
        <v>16531</v>
      </c>
      <c r="D3734" t="s">
        <v>13370</v>
      </c>
      <c r="E3734" s="14" t="s">
        <v>13371</v>
      </c>
      <c r="F3734" t="s">
        <v>13372</v>
      </c>
      <c r="I3734" t="s">
        <v>13373</v>
      </c>
      <c r="K3734" t="s">
        <v>479</v>
      </c>
      <c r="L3734" t="s">
        <v>13263</v>
      </c>
      <c r="M3734">
        <v>49</v>
      </c>
      <c r="N3734">
        <v>73</v>
      </c>
      <c r="O3734" s="16">
        <v>0.67100000000000004</v>
      </c>
      <c r="P3734" s="16"/>
    </row>
    <row r="3735" spans="1:16" x14ac:dyDescent="0.25">
      <c r="A3735" s="14" t="s">
        <v>583</v>
      </c>
      <c r="B3735" t="s">
        <v>13</v>
      </c>
      <c r="C3735" s="14" t="s">
        <v>16532</v>
      </c>
      <c r="D3735" t="s">
        <v>13374</v>
      </c>
      <c r="E3735" s="14" t="s">
        <v>13139</v>
      </c>
      <c r="F3735" t="s">
        <v>13140</v>
      </c>
      <c r="I3735" t="s">
        <v>264</v>
      </c>
      <c r="J3735">
        <v>2</v>
      </c>
      <c r="K3735" t="s">
        <v>53</v>
      </c>
      <c r="L3735" t="s">
        <v>13141</v>
      </c>
      <c r="M3735">
        <v>53</v>
      </c>
      <c r="N3735">
        <v>78</v>
      </c>
      <c r="O3735" s="16">
        <v>0.67900000000000005</v>
      </c>
      <c r="P3735" s="16"/>
    </row>
    <row r="3736" spans="1:16" x14ac:dyDescent="0.25">
      <c r="A3736" s="14" t="s">
        <v>583</v>
      </c>
      <c r="B3736" t="s">
        <v>13</v>
      </c>
      <c r="C3736" s="14" t="s">
        <v>16533</v>
      </c>
      <c r="D3736" t="s">
        <v>13375</v>
      </c>
      <c r="E3736" s="14" t="s">
        <v>13273</v>
      </c>
      <c r="F3736" t="s">
        <v>13274</v>
      </c>
      <c r="H3736" t="s">
        <v>13376</v>
      </c>
      <c r="I3736" t="s">
        <v>13377</v>
      </c>
      <c r="J3736">
        <v>2</v>
      </c>
      <c r="K3736" t="s">
        <v>1483</v>
      </c>
      <c r="L3736" t="s">
        <v>13276</v>
      </c>
      <c r="M3736">
        <v>57</v>
      </c>
      <c r="N3736">
        <v>76</v>
      </c>
      <c r="O3736" s="16">
        <v>0.75</v>
      </c>
      <c r="P3736" s="16"/>
    </row>
    <row r="3737" spans="1:16" x14ac:dyDescent="0.25">
      <c r="A3737" s="14" t="s">
        <v>583</v>
      </c>
      <c r="B3737" t="s">
        <v>13</v>
      </c>
      <c r="C3737" s="14" t="s">
        <v>16534</v>
      </c>
      <c r="D3737" t="s">
        <v>13378</v>
      </c>
      <c r="E3737" s="14" t="s">
        <v>13291</v>
      </c>
      <c r="F3737" t="s">
        <v>13379</v>
      </c>
      <c r="G3737" t="s">
        <v>47</v>
      </c>
      <c r="I3737" t="s">
        <v>5032</v>
      </c>
      <c r="J3737">
        <v>33</v>
      </c>
      <c r="K3737" t="s">
        <v>38</v>
      </c>
      <c r="L3737" t="s">
        <v>13379</v>
      </c>
      <c r="M3737">
        <v>56</v>
      </c>
      <c r="N3737">
        <v>75</v>
      </c>
      <c r="O3737" s="16">
        <v>0.747</v>
      </c>
      <c r="P3737" s="16"/>
    </row>
    <row r="3738" spans="1:16" x14ac:dyDescent="0.25">
      <c r="A3738" s="14" t="s">
        <v>583</v>
      </c>
      <c r="B3738" t="s">
        <v>13</v>
      </c>
      <c r="C3738" s="14" t="s">
        <v>16535</v>
      </c>
      <c r="D3738" t="s">
        <v>13380</v>
      </c>
      <c r="E3738" s="14" t="s">
        <v>13337</v>
      </c>
      <c r="F3738" t="s">
        <v>13338</v>
      </c>
      <c r="I3738" t="s">
        <v>13381</v>
      </c>
      <c r="L3738" t="s">
        <v>13340</v>
      </c>
      <c r="M3738">
        <v>49</v>
      </c>
      <c r="N3738">
        <v>65</v>
      </c>
      <c r="O3738" s="16">
        <v>0.754</v>
      </c>
      <c r="P3738" s="16"/>
    </row>
    <row r="3739" spans="1:16" x14ac:dyDescent="0.25">
      <c r="A3739" s="14" t="s">
        <v>583</v>
      </c>
      <c r="B3739" t="s">
        <v>13</v>
      </c>
      <c r="C3739" s="14" t="s">
        <v>16536</v>
      </c>
      <c r="D3739" t="s">
        <v>13382</v>
      </c>
      <c r="E3739" s="14" t="s">
        <v>13160</v>
      </c>
      <c r="F3739" t="s">
        <v>13161</v>
      </c>
      <c r="I3739" t="s">
        <v>4990</v>
      </c>
      <c r="J3739">
        <v>7</v>
      </c>
      <c r="K3739" t="s">
        <v>38</v>
      </c>
      <c r="L3739" t="s">
        <v>13161</v>
      </c>
      <c r="M3739">
        <v>1</v>
      </c>
      <c r="N3739">
        <v>35</v>
      </c>
      <c r="O3739" s="16">
        <v>2.9000000000000001E-2</v>
      </c>
      <c r="P3739" s="16"/>
    </row>
    <row r="3740" spans="1:16" x14ac:dyDescent="0.25">
      <c r="A3740" s="14" t="s">
        <v>583</v>
      </c>
      <c r="B3740" t="s">
        <v>13</v>
      </c>
      <c r="C3740" s="14" t="s">
        <v>16537</v>
      </c>
      <c r="D3740" t="s">
        <v>13383</v>
      </c>
      <c r="E3740" s="14" t="s">
        <v>13367</v>
      </c>
      <c r="F3740" t="s">
        <v>13384</v>
      </c>
      <c r="I3740" t="s">
        <v>13385</v>
      </c>
      <c r="J3740">
        <v>27</v>
      </c>
      <c r="K3740" t="s">
        <v>38</v>
      </c>
      <c r="L3740" t="s">
        <v>13386</v>
      </c>
      <c r="M3740">
        <v>58</v>
      </c>
      <c r="N3740">
        <v>61</v>
      </c>
      <c r="O3740" s="16">
        <v>0.95099999999999996</v>
      </c>
      <c r="P3740" s="16"/>
    </row>
    <row r="3741" spans="1:16" x14ac:dyDescent="0.25">
      <c r="A3741" s="14" t="s">
        <v>583</v>
      </c>
      <c r="B3741" t="s">
        <v>13</v>
      </c>
      <c r="C3741" s="14" t="s">
        <v>16538</v>
      </c>
      <c r="D3741" t="s">
        <v>13387</v>
      </c>
      <c r="E3741" s="14" t="s">
        <v>13388</v>
      </c>
      <c r="F3741" t="s">
        <v>13389</v>
      </c>
      <c r="I3741" t="s">
        <v>13390</v>
      </c>
      <c r="J3741">
        <v>11</v>
      </c>
      <c r="K3741" t="s">
        <v>38</v>
      </c>
      <c r="L3741" t="s">
        <v>13391</v>
      </c>
      <c r="M3741">
        <v>12</v>
      </c>
      <c r="N3741">
        <v>47</v>
      </c>
      <c r="O3741" s="16">
        <v>0.255</v>
      </c>
      <c r="P3741" s="16"/>
    </row>
    <row r="3742" spans="1:16" x14ac:dyDescent="0.25">
      <c r="A3742" s="14" t="s">
        <v>583</v>
      </c>
      <c r="B3742" t="s">
        <v>13</v>
      </c>
      <c r="C3742" s="14" t="s">
        <v>16539</v>
      </c>
      <c r="D3742" t="s">
        <v>13392</v>
      </c>
      <c r="E3742" s="14" t="s">
        <v>13317</v>
      </c>
      <c r="F3742" t="s">
        <v>13318</v>
      </c>
      <c r="I3742" t="s">
        <v>13393</v>
      </c>
      <c r="J3742">
        <v>29</v>
      </c>
      <c r="K3742" t="s">
        <v>508</v>
      </c>
      <c r="L3742" t="s">
        <v>13147</v>
      </c>
      <c r="M3742">
        <v>2</v>
      </c>
      <c r="N3742">
        <v>82</v>
      </c>
      <c r="O3742" s="16">
        <v>2.4E-2</v>
      </c>
      <c r="P3742" s="16"/>
    </row>
    <row r="3743" spans="1:16" x14ac:dyDescent="0.25">
      <c r="A3743" s="14" t="s">
        <v>583</v>
      </c>
      <c r="B3743" t="s">
        <v>13</v>
      </c>
      <c r="C3743" s="14" t="s">
        <v>16540</v>
      </c>
      <c r="D3743" t="s">
        <v>13394</v>
      </c>
      <c r="E3743" s="14" t="s">
        <v>13395</v>
      </c>
      <c r="F3743" t="s">
        <v>13396</v>
      </c>
      <c r="I3743" t="s">
        <v>13397</v>
      </c>
      <c r="K3743" t="s">
        <v>324</v>
      </c>
      <c r="L3743" t="s">
        <v>13398</v>
      </c>
      <c r="M3743">
        <v>44</v>
      </c>
      <c r="N3743">
        <v>53</v>
      </c>
      <c r="O3743" s="16">
        <v>0.83</v>
      </c>
      <c r="P3743" s="16"/>
    </row>
    <row r="3744" spans="1:16" x14ac:dyDescent="0.25">
      <c r="A3744" s="14" t="s">
        <v>583</v>
      </c>
      <c r="B3744" t="s">
        <v>13</v>
      </c>
      <c r="C3744" s="14" t="s">
        <v>16541</v>
      </c>
      <c r="D3744" t="s">
        <v>13399</v>
      </c>
      <c r="E3744" s="14" t="s">
        <v>13310</v>
      </c>
      <c r="F3744" t="s">
        <v>13311</v>
      </c>
      <c r="I3744" t="s">
        <v>13400</v>
      </c>
      <c r="J3744">
        <v>18</v>
      </c>
      <c r="K3744" t="s">
        <v>38</v>
      </c>
      <c r="L3744" t="s">
        <v>13311</v>
      </c>
      <c r="M3744">
        <v>46</v>
      </c>
      <c r="N3744">
        <v>78</v>
      </c>
      <c r="O3744" s="16">
        <v>0.59</v>
      </c>
      <c r="P3744" s="16"/>
    </row>
    <row r="3745" spans="1:16" x14ac:dyDescent="0.25">
      <c r="A3745" s="14" t="s">
        <v>583</v>
      </c>
      <c r="B3745" t="s">
        <v>13</v>
      </c>
      <c r="C3745" s="14" t="s">
        <v>16542</v>
      </c>
      <c r="D3745" t="s">
        <v>13401</v>
      </c>
      <c r="E3745" s="14" t="s">
        <v>13139</v>
      </c>
      <c r="F3745" t="s">
        <v>13140</v>
      </c>
      <c r="I3745" t="s">
        <v>13402</v>
      </c>
      <c r="J3745">
        <v>81</v>
      </c>
      <c r="K3745" t="s">
        <v>53</v>
      </c>
      <c r="L3745" t="s">
        <v>13141</v>
      </c>
      <c r="M3745">
        <v>55</v>
      </c>
      <c r="N3745">
        <v>55</v>
      </c>
      <c r="O3745" s="16">
        <v>1</v>
      </c>
      <c r="P3745" s="16"/>
    </row>
    <row r="3746" spans="1:16" x14ac:dyDescent="0.25">
      <c r="A3746" s="14" t="s">
        <v>583</v>
      </c>
      <c r="B3746" t="s">
        <v>13</v>
      </c>
      <c r="C3746" s="14" t="s">
        <v>16543</v>
      </c>
      <c r="D3746" t="s">
        <v>13403</v>
      </c>
      <c r="E3746" s="14" t="s">
        <v>13404</v>
      </c>
      <c r="F3746" t="s">
        <v>13279</v>
      </c>
      <c r="I3746" t="s">
        <v>13405</v>
      </c>
      <c r="J3746">
        <v>32</v>
      </c>
      <c r="K3746" t="s">
        <v>38</v>
      </c>
      <c r="L3746" t="s">
        <v>13147</v>
      </c>
      <c r="M3746">
        <v>39</v>
      </c>
      <c r="N3746">
        <v>78</v>
      </c>
      <c r="O3746" s="16">
        <v>0.5</v>
      </c>
      <c r="P3746" s="16"/>
    </row>
    <row r="3747" spans="1:16" x14ac:dyDescent="0.25">
      <c r="A3747" s="14" t="s">
        <v>583</v>
      </c>
      <c r="B3747" t="s">
        <v>13</v>
      </c>
      <c r="C3747" s="14" t="s">
        <v>16544</v>
      </c>
      <c r="D3747" t="s">
        <v>458</v>
      </c>
      <c r="E3747" s="14" t="s">
        <v>13406</v>
      </c>
      <c r="F3747" t="s">
        <v>13407</v>
      </c>
      <c r="I3747" t="s">
        <v>2862</v>
      </c>
      <c r="L3747" t="s">
        <v>13408</v>
      </c>
      <c r="M3747">
        <v>12</v>
      </c>
      <c r="N3747">
        <v>24</v>
      </c>
      <c r="O3747" s="16">
        <v>0.5</v>
      </c>
      <c r="P3747" s="16"/>
    </row>
    <row r="3748" spans="1:16" x14ac:dyDescent="0.25">
      <c r="A3748" s="14" t="s">
        <v>583</v>
      </c>
      <c r="B3748" t="s">
        <v>13</v>
      </c>
      <c r="C3748" s="14" t="s">
        <v>16545</v>
      </c>
      <c r="D3748" t="s">
        <v>13409</v>
      </c>
      <c r="E3748" s="14" t="s">
        <v>13143</v>
      </c>
      <c r="F3748" t="s">
        <v>13144</v>
      </c>
      <c r="I3748" t="s">
        <v>13410</v>
      </c>
      <c r="J3748">
        <v>9</v>
      </c>
      <c r="K3748" t="s">
        <v>38</v>
      </c>
      <c r="L3748" t="s">
        <v>13147</v>
      </c>
      <c r="M3748">
        <v>42</v>
      </c>
      <c r="N3748">
        <v>56</v>
      </c>
      <c r="O3748" s="16">
        <v>0.75</v>
      </c>
      <c r="P3748" s="16"/>
    </row>
    <row r="3749" spans="1:16" x14ac:dyDescent="0.25">
      <c r="A3749" s="14" t="s">
        <v>583</v>
      </c>
      <c r="B3749" t="s">
        <v>13</v>
      </c>
      <c r="C3749" s="14" t="s">
        <v>16546</v>
      </c>
      <c r="D3749" t="s">
        <v>13411</v>
      </c>
      <c r="E3749" s="14" t="s">
        <v>13412</v>
      </c>
      <c r="F3749" t="s">
        <v>13413</v>
      </c>
      <c r="I3749" t="s">
        <v>13414</v>
      </c>
      <c r="J3749">
        <v>483</v>
      </c>
      <c r="K3749" t="s">
        <v>38</v>
      </c>
      <c r="L3749" t="s">
        <v>13413</v>
      </c>
      <c r="M3749">
        <v>26</v>
      </c>
      <c r="N3749">
        <v>73</v>
      </c>
      <c r="O3749" s="16">
        <v>0.35599999999999998</v>
      </c>
      <c r="P3749" s="16"/>
    </row>
    <row r="3750" spans="1:16" x14ac:dyDescent="0.25">
      <c r="A3750" s="14" t="s">
        <v>583</v>
      </c>
      <c r="B3750" t="s">
        <v>13</v>
      </c>
      <c r="C3750" s="14" t="s">
        <v>16547</v>
      </c>
      <c r="D3750" t="s">
        <v>13415</v>
      </c>
      <c r="E3750" s="14" t="s">
        <v>13416</v>
      </c>
      <c r="F3750" t="s">
        <v>13417</v>
      </c>
      <c r="I3750" t="s">
        <v>13418</v>
      </c>
      <c r="K3750" t="s">
        <v>38</v>
      </c>
      <c r="L3750" t="s">
        <v>13419</v>
      </c>
      <c r="M3750">
        <v>35</v>
      </c>
      <c r="N3750">
        <v>59</v>
      </c>
      <c r="O3750" s="16">
        <v>0.59299999999999997</v>
      </c>
      <c r="P3750" s="16"/>
    </row>
    <row r="3751" spans="1:16" x14ac:dyDescent="0.25">
      <c r="A3751" s="14" t="s">
        <v>583</v>
      </c>
      <c r="B3751" t="s">
        <v>13</v>
      </c>
      <c r="C3751" s="14" t="s">
        <v>16548</v>
      </c>
      <c r="D3751" t="s">
        <v>10039</v>
      </c>
      <c r="E3751" s="14" t="s">
        <v>13420</v>
      </c>
      <c r="F3751" t="s">
        <v>13421</v>
      </c>
      <c r="I3751" t="s">
        <v>1211</v>
      </c>
      <c r="J3751">
        <v>4</v>
      </c>
      <c r="K3751" t="s">
        <v>324</v>
      </c>
      <c r="L3751" t="s">
        <v>13422</v>
      </c>
      <c r="M3751">
        <v>73</v>
      </c>
      <c r="N3751">
        <v>92</v>
      </c>
      <c r="O3751" s="16">
        <v>0.79300000000000004</v>
      </c>
      <c r="P3751" s="16"/>
    </row>
    <row r="3752" spans="1:16" x14ac:dyDescent="0.25">
      <c r="A3752" s="14" t="s">
        <v>583</v>
      </c>
      <c r="B3752" t="s">
        <v>13</v>
      </c>
      <c r="C3752" s="14" t="s">
        <v>16549</v>
      </c>
      <c r="D3752" t="s">
        <v>10817</v>
      </c>
      <c r="E3752" s="14" t="s">
        <v>13423</v>
      </c>
      <c r="F3752" t="s">
        <v>13424</v>
      </c>
      <c r="I3752" t="s">
        <v>13425</v>
      </c>
      <c r="J3752">
        <v>1</v>
      </c>
      <c r="K3752" t="s">
        <v>38</v>
      </c>
      <c r="L3752" t="s">
        <v>13424</v>
      </c>
      <c r="M3752">
        <v>36</v>
      </c>
      <c r="N3752">
        <v>83</v>
      </c>
      <c r="O3752" s="16">
        <v>0.434</v>
      </c>
      <c r="P3752" s="16"/>
    </row>
    <row r="3753" spans="1:16" x14ac:dyDescent="0.25">
      <c r="A3753" s="14" t="s">
        <v>583</v>
      </c>
      <c r="B3753" t="s">
        <v>13</v>
      </c>
      <c r="C3753" s="14" t="s">
        <v>16550</v>
      </c>
      <c r="D3753" t="s">
        <v>13426</v>
      </c>
      <c r="E3753" s="14" t="s">
        <v>13427</v>
      </c>
      <c r="F3753" t="s">
        <v>13428</v>
      </c>
      <c r="I3753" t="s">
        <v>522</v>
      </c>
      <c r="J3753">
        <v>1</v>
      </c>
      <c r="K3753" t="s">
        <v>53</v>
      </c>
      <c r="L3753" t="s">
        <v>13429</v>
      </c>
      <c r="M3753">
        <v>32</v>
      </c>
      <c r="N3753">
        <v>53</v>
      </c>
      <c r="O3753" s="16">
        <v>0.60399999999999998</v>
      </c>
    </row>
    <row r="3754" spans="1:16" x14ac:dyDescent="0.25">
      <c r="A3754" s="14" t="s">
        <v>583</v>
      </c>
      <c r="B3754" t="s">
        <v>13</v>
      </c>
      <c r="C3754" s="14" t="s">
        <v>16551</v>
      </c>
      <c r="D3754" t="s">
        <v>458</v>
      </c>
      <c r="E3754" s="14" t="s">
        <v>13430</v>
      </c>
      <c r="F3754" t="s">
        <v>13431</v>
      </c>
      <c r="I3754" t="s">
        <v>13432</v>
      </c>
      <c r="J3754">
        <v>26</v>
      </c>
      <c r="K3754" t="s">
        <v>38</v>
      </c>
      <c r="L3754" t="s">
        <v>13433</v>
      </c>
      <c r="M3754">
        <v>46</v>
      </c>
      <c r="N3754">
        <v>60</v>
      </c>
      <c r="O3754" s="16">
        <v>0.76700000000000002</v>
      </c>
      <c r="P3754" s="16"/>
    </row>
    <row r="3755" spans="1:16" x14ac:dyDescent="0.25">
      <c r="A3755" s="14" t="s">
        <v>583</v>
      </c>
      <c r="B3755" t="s">
        <v>13</v>
      </c>
      <c r="C3755" s="14" t="s">
        <v>16552</v>
      </c>
      <c r="D3755" t="s">
        <v>845</v>
      </c>
      <c r="E3755" s="14" t="s">
        <v>13434</v>
      </c>
      <c r="F3755" t="s">
        <v>13435</v>
      </c>
      <c r="H3755" t="s">
        <v>2765</v>
      </c>
      <c r="I3755" t="s">
        <v>3066</v>
      </c>
      <c r="J3755">
        <v>21</v>
      </c>
      <c r="K3755" t="s">
        <v>38</v>
      </c>
      <c r="L3755" t="s">
        <v>13436</v>
      </c>
      <c r="M3755">
        <v>64</v>
      </c>
      <c r="N3755">
        <v>78</v>
      </c>
      <c r="O3755" s="16">
        <v>0.82099999999999995</v>
      </c>
      <c r="P3755" s="16"/>
    </row>
    <row r="3756" spans="1:16" x14ac:dyDescent="0.25">
      <c r="A3756" s="14" t="s">
        <v>583</v>
      </c>
      <c r="B3756" t="s">
        <v>13</v>
      </c>
      <c r="C3756" s="14" t="s">
        <v>16553</v>
      </c>
      <c r="D3756" t="s">
        <v>13437</v>
      </c>
      <c r="E3756" s="14" t="s">
        <v>13438</v>
      </c>
      <c r="F3756" t="s">
        <v>13439</v>
      </c>
      <c r="I3756" t="s">
        <v>4988</v>
      </c>
      <c r="J3756">
        <v>21</v>
      </c>
      <c r="K3756" t="s">
        <v>38</v>
      </c>
      <c r="L3756" t="s">
        <v>13440</v>
      </c>
      <c r="M3756">
        <v>76</v>
      </c>
      <c r="N3756">
        <v>83</v>
      </c>
      <c r="O3756" s="16">
        <v>0.91600000000000004</v>
      </c>
      <c r="P3756" s="16"/>
    </row>
    <row r="3757" spans="1:16" x14ac:dyDescent="0.25">
      <c r="A3757" s="14" t="s">
        <v>583</v>
      </c>
      <c r="B3757" t="s">
        <v>13</v>
      </c>
      <c r="C3757" s="14" t="s">
        <v>16554</v>
      </c>
      <c r="D3757" t="s">
        <v>13441</v>
      </c>
      <c r="E3757" s="14" t="s">
        <v>13442</v>
      </c>
      <c r="F3757" t="s">
        <v>13443</v>
      </c>
      <c r="H3757" t="s">
        <v>13444</v>
      </c>
      <c r="I3757" t="s">
        <v>13445</v>
      </c>
      <c r="K3757" t="s">
        <v>231</v>
      </c>
      <c r="L3757" t="s">
        <v>13446</v>
      </c>
      <c r="M3757">
        <v>41</v>
      </c>
      <c r="N3757">
        <v>54</v>
      </c>
      <c r="O3757" s="16">
        <v>0.75900000000000001</v>
      </c>
      <c r="P3757" s="16"/>
    </row>
    <row r="3758" spans="1:16" x14ac:dyDescent="0.25">
      <c r="A3758" s="14" t="s">
        <v>583</v>
      </c>
      <c r="B3758" t="s">
        <v>13</v>
      </c>
      <c r="C3758" s="14" t="s">
        <v>16555</v>
      </c>
      <c r="D3758" t="s">
        <v>13447</v>
      </c>
      <c r="E3758" s="14" t="s">
        <v>13448</v>
      </c>
      <c r="F3758" t="s">
        <v>13449</v>
      </c>
      <c r="I3758" t="s">
        <v>13450</v>
      </c>
      <c r="K3758" t="s">
        <v>38</v>
      </c>
      <c r="L3758" t="s">
        <v>13451</v>
      </c>
      <c r="M3758">
        <v>66</v>
      </c>
      <c r="N3758">
        <v>67</v>
      </c>
      <c r="O3758" s="16">
        <v>0.98499999999999999</v>
      </c>
      <c r="P3758" s="16"/>
    </row>
    <row r="3759" spans="1:16" x14ac:dyDescent="0.25">
      <c r="A3759" s="14" t="s">
        <v>583</v>
      </c>
      <c r="B3759" t="s">
        <v>13</v>
      </c>
      <c r="C3759" s="14" t="s">
        <v>16556</v>
      </c>
      <c r="D3759" t="s">
        <v>13452</v>
      </c>
      <c r="E3759" s="14" t="s">
        <v>13453</v>
      </c>
      <c r="F3759" t="s">
        <v>13454</v>
      </c>
      <c r="I3759" t="s">
        <v>13455</v>
      </c>
      <c r="K3759" t="s">
        <v>479</v>
      </c>
      <c r="L3759" t="s">
        <v>13454</v>
      </c>
      <c r="M3759">
        <v>36</v>
      </c>
      <c r="N3759">
        <v>53</v>
      </c>
      <c r="O3759" s="16">
        <v>0.67900000000000005</v>
      </c>
      <c r="P3759" s="16"/>
    </row>
    <row r="3760" spans="1:16" x14ac:dyDescent="0.25">
      <c r="A3760" s="14" t="s">
        <v>583</v>
      </c>
      <c r="B3760" t="s">
        <v>13</v>
      </c>
      <c r="C3760" s="14" t="s">
        <v>16557</v>
      </c>
      <c r="D3760" t="s">
        <v>13456</v>
      </c>
      <c r="E3760" s="14" t="s">
        <v>13457</v>
      </c>
      <c r="F3760" t="s">
        <v>13458</v>
      </c>
      <c r="I3760" t="s">
        <v>4999</v>
      </c>
      <c r="J3760">
        <v>2</v>
      </c>
      <c r="K3760" t="s">
        <v>53</v>
      </c>
      <c r="L3760" t="s">
        <v>13459</v>
      </c>
      <c r="M3760">
        <v>79</v>
      </c>
      <c r="N3760">
        <v>84</v>
      </c>
      <c r="O3760" s="16">
        <v>0.94</v>
      </c>
      <c r="P3760" s="16"/>
    </row>
    <row r="3761" spans="1:16" x14ac:dyDescent="0.25">
      <c r="A3761" s="14" t="s">
        <v>583</v>
      </c>
      <c r="B3761" t="s">
        <v>13</v>
      </c>
      <c r="C3761" s="14" t="s">
        <v>16558</v>
      </c>
      <c r="D3761" t="s">
        <v>13460</v>
      </c>
      <c r="E3761" s="14" t="s">
        <v>13461</v>
      </c>
      <c r="F3761" t="s">
        <v>13462</v>
      </c>
      <c r="I3761" t="s">
        <v>13463</v>
      </c>
      <c r="L3761" t="s">
        <v>13464</v>
      </c>
      <c r="M3761">
        <v>34</v>
      </c>
      <c r="N3761">
        <v>55</v>
      </c>
      <c r="O3761" s="16">
        <v>0.61799999999999999</v>
      </c>
      <c r="P3761" s="16"/>
    </row>
    <row r="3762" spans="1:16" x14ac:dyDescent="0.25">
      <c r="A3762" s="14" t="s">
        <v>583</v>
      </c>
      <c r="B3762" t="s">
        <v>13</v>
      </c>
      <c r="C3762" s="14" t="s">
        <v>16559</v>
      </c>
      <c r="D3762" t="s">
        <v>13465</v>
      </c>
      <c r="E3762" s="14" t="s">
        <v>13466</v>
      </c>
      <c r="F3762" t="s">
        <v>13467</v>
      </c>
      <c r="I3762" t="s">
        <v>754</v>
      </c>
      <c r="J3762">
        <v>10</v>
      </c>
      <c r="K3762" t="s">
        <v>231</v>
      </c>
      <c r="L3762" t="s">
        <v>13468</v>
      </c>
      <c r="M3762">
        <v>32</v>
      </c>
      <c r="N3762">
        <v>47</v>
      </c>
      <c r="O3762" s="16">
        <v>0.68100000000000005</v>
      </c>
      <c r="P3762" s="16"/>
    </row>
    <row r="3763" spans="1:16" x14ac:dyDescent="0.25">
      <c r="A3763" s="14" t="s">
        <v>583</v>
      </c>
      <c r="B3763" t="s">
        <v>13</v>
      </c>
      <c r="C3763" s="14" t="s">
        <v>16560</v>
      </c>
      <c r="D3763" t="s">
        <v>13469</v>
      </c>
      <c r="E3763" s="14" t="s">
        <v>13427</v>
      </c>
      <c r="F3763" t="s">
        <v>13470</v>
      </c>
      <c r="I3763" t="s">
        <v>13471</v>
      </c>
      <c r="K3763" t="s">
        <v>38</v>
      </c>
      <c r="L3763" t="s">
        <v>13472</v>
      </c>
      <c r="M3763">
        <v>20</v>
      </c>
      <c r="N3763">
        <v>58</v>
      </c>
      <c r="O3763" s="16">
        <v>0.34499999999999997</v>
      </c>
      <c r="P3763" s="16"/>
    </row>
    <row r="3764" spans="1:16" x14ac:dyDescent="0.25">
      <c r="A3764" s="14" t="s">
        <v>583</v>
      </c>
      <c r="B3764" t="s">
        <v>13</v>
      </c>
      <c r="C3764" s="14" t="s">
        <v>16561</v>
      </c>
      <c r="D3764" t="s">
        <v>13473</v>
      </c>
      <c r="E3764" s="14" t="s">
        <v>13474</v>
      </c>
      <c r="F3764" t="s">
        <v>13475</v>
      </c>
      <c r="I3764" t="s">
        <v>13476</v>
      </c>
      <c r="K3764" t="s">
        <v>38</v>
      </c>
      <c r="L3764" t="s">
        <v>13477</v>
      </c>
      <c r="M3764">
        <v>36</v>
      </c>
      <c r="N3764">
        <v>58</v>
      </c>
      <c r="O3764" s="16">
        <v>0.621</v>
      </c>
      <c r="P3764" s="16"/>
    </row>
    <row r="3765" spans="1:16" x14ac:dyDescent="0.25">
      <c r="A3765" s="14" t="s">
        <v>583</v>
      </c>
      <c r="B3765" t="s">
        <v>13</v>
      </c>
      <c r="C3765" s="14" t="s">
        <v>16562</v>
      </c>
      <c r="D3765" t="s">
        <v>13478</v>
      </c>
      <c r="E3765" s="14" t="s">
        <v>13479</v>
      </c>
      <c r="F3765" t="s">
        <v>13480</v>
      </c>
      <c r="I3765" t="s">
        <v>13481</v>
      </c>
      <c r="K3765" t="s">
        <v>231</v>
      </c>
      <c r="L3765" t="s">
        <v>13480</v>
      </c>
      <c r="M3765">
        <v>65</v>
      </c>
      <c r="N3765">
        <v>70</v>
      </c>
      <c r="O3765" s="16">
        <v>0.92900000000000005</v>
      </c>
      <c r="P3765" s="16"/>
    </row>
    <row r="3766" spans="1:16" x14ac:dyDescent="0.25">
      <c r="A3766" s="14" t="s">
        <v>583</v>
      </c>
      <c r="B3766" t="s">
        <v>13</v>
      </c>
      <c r="C3766" s="14" t="s">
        <v>16563</v>
      </c>
      <c r="D3766" t="s">
        <v>13482</v>
      </c>
      <c r="E3766" s="14" t="s">
        <v>13430</v>
      </c>
      <c r="F3766" t="s">
        <v>13431</v>
      </c>
      <c r="I3766" t="s">
        <v>3824</v>
      </c>
      <c r="J3766">
        <v>60</v>
      </c>
      <c r="K3766" t="s">
        <v>53</v>
      </c>
      <c r="L3766" t="s">
        <v>13433</v>
      </c>
      <c r="M3766">
        <v>60</v>
      </c>
      <c r="N3766">
        <v>64</v>
      </c>
      <c r="O3766" s="16">
        <v>0.93799999999999994</v>
      </c>
    </row>
    <row r="3767" spans="1:16" x14ac:dyDescent="0.25">
      <c r="A3767" s="14" t="s">
        <v>583</v>
      </c>
      <c r="B3767" t="s">
        <v>13</v>
      </c>
      <c r="C3767" s="14" t="s">
        <v>16564</v>
      </c>
      <c r="D3767" t="s">
        <v>13483</v>
      </c>
      <c r="E3767" s="14" t="s">
        <v>13484</v>
      </c>
      <c r="F3767" t="s">
        <v>13485</v>
      </c>
      <c r="I3767" t="s">
        <v>13486</v>
      </c>
      <c r="J3767">
        <v>3</v>
      </c>
      <c r="K3767" t="s">
        <v>38</v>
      </c>
      <c r="L3767" t="s">
        <v>13485</v>
      </c>
      <c r="M3767">
        <v>44</v>
      </c>
      <c r="N3767">
        <v>64</v>
      </c>
      <c r="O3767" s="16">
        <v>0.68799999999999994</v>
      </c>
      <c r="P3767" s="16"/>
    </row>
    <row r="3768" spans="1:16" x14ac:dyDescent="0.25">
      <c r="A3768" s="14" t="s">
        <v>583</v>
      </c>
      <c r="B3768" t="s">
        <v>13</v>
      </c>
      <c r="C3768" s="14" t="s">
        <v>16565</v>
      </c>
      <c r="D3768" t="s">
        <v>13487</v>
      </c>
      <c r="E3768" s="14" t="s">
        <v>13488</v>
      </c>
      <c r="F3768" t="s">
        <v>13489</v>
      </c>
      <c r="H3768" t="s">
        <v>13490</v>
      </c>
      <c r="I3768" t="s">
        <v>13491</v>
      </c>
      <c r="J3768">
        <v>4</v>
      </c>
      <c r="K3768" t="s">
        <v>38</v>
      </c>
      <c r="L3768" t="s">
        <v>13489</v>
      </c>
      <c r="M3768">
        <v>108</v>
      </c>
      <c r="N3768">
        <v>148</v>
      </c>
      <c r="O3768" s="16">
        <v>0.73</v>
      </c>
      <c r="P3768" s="16"/>
    </row>
    <row r="3769" spans="1:16" x14ac:dyDescent="0.25">
      <c r="A3769" s="14" t="s">
        <v>583</v>
      </c>
      <c r="B3769" t="s">
        <v>13</v>
      </c>
      <c r="C3769" s="14" t="s">
        <v>16566</v>
      </c>
      <c r="D3769" t="s">
        <v>13492</v>
      </c>
      <c r="E3769" s="14" t="s">
        <v>13493</v>
      </c>
      <c r="F3769" t="s">
        <v>13494</v>
      </c>
      <c r="I3769" t="s">
        <v>13495</v>
      </c>
      <c r="J3769">
        <v>100</v>
      </c>
      <c r="K3769" t="s">
        <v>53</v>
      </c>
      <c r="L3769" t="s">
        <v>13496</v>
      </c>
      <c r="M3769">
        <v>28</v>
      </c>
      <c r="N3769">
        <v>59</v>
      </c>
      <c r="O3769" s="16">
        <v>0.47499999999999998</v>
      </c>
    </row>
    <row r="3770" spans="1:16" x14ac:dyDescent="0.25">
      <c r="A3770" s="14" t="s">
        <v>583</v>
      </c>
      <c r="B3770" t="s">
        <v>13</v>
      </c>
      <c r="C3770" s="14" t="s">
        <v>16567</v>
      </c>
      <c r="D3770" t="s">
        <v>13497</v>
      </c>
      <c r="E3770" s="14" t="s">
        <v>13498</v>
      </c>
      <c r="F3770" t="s">
        <v>13499</v>
      </c>
      <c r="I3770" t="s">
        <v>6563</v>
      </c>
      <c r="J3770">
        <v>1</v>
      </c>
      <c r="K3770" t="s">
        <v>255</v>
      </c>
      <c r="L3770" t="s">
        <v>13499</v>
      </c>
      <c r="M3770">
        <v>48</v>
      </c>
      <c r="N3770">
        <v>77</v>
      </c>
      <c r="O3770" s="16">
        <v>0.623</v>
      </c>
      <c r="P3770" s="16"/>
    </row>
    <row r="3771" spans="1:16" x14ac:dyDescent="0.25">
      <c r="A3771" s="14" t="s">
        <v>583</v>
      </c>
      <c r="B3771" t="s">
        <v>13</v>
      </c>
      <c r="C3771" s="14" t="s">
        <v>16568</v>
      </c>
      <c r="D3771" t="s">
        <v>13500</v>
      </c>
      <c r="E3771" s="14" t="s">
        <v>13501</v>
      </c>
      <c r="F3771" t="s">
        <v>5698</v>
      </c>
      <c r="I3771" t="s">
        <v>13502</v>
      </c>
      <c r="K3771" t="s">
        <v>38</v>
      </c>
      <c r="L3771" t="s">
        <v>5698</v>
      </c>
      <c r="M3771">
        <v>39</v>
      </c>
      <c r="N3771">
        <v>57</v>
      </c>
      <c r="O3771" s="16">
        <v>0.68400000000000005</v>
      </c>
      <c r="P3771" s="16"/>
    </row>
    <row r="3772" spans="1:16" x14ac:dyDescent="0.25">
      <c r="A3772" s="14" t="s">
        <v>583</v>
      </c>
      <c r="B3772" t="s">
        <v>13</v>
      </c>
      <c r="C3772" s="14" t="s">
        <v>16569</v>
      </c>
      <c r="D3772" t="s">
        <v>13503</v>
      </c>
      <c r="E3772" s="14" t="s">
        <v>13504</v>
      </c>
      <c r="F3772" t="s">
        <v>13505</v>
      </c>
      <c r="I3772" t="s">
        <v>13506</v>
      </c>
      <c r="J3772">
        <v>20</v>
      </c>
      <c r="K3772" t="s">
        <v>38</v>
      </c>
      <c r="L3772" t="s">
        <v>13507</v>
      </c>
      <c r="N3772">
        <v>74</v>
      </c>
      <c r="P3772" s="16"/>
    </row>
    <row r="3773" spans="1:16" x14ac:dyDescent="0.25">
      <c r="A3773" s="14" t="s">
        <v>583</v>
      </c>
      <c r="B3773" t="s">
        <v>13</v>
      </c>
      <c r="C3773" s="14" t="s">
        <v>16570</v>
      </c>
      <c r="D3773" t="s">
        <v>13508</v>
      </c>
      <c r="E3773" s="14" t="s">
        <v>13509</v>
      </c>
      <c r="F3773" t="s">
        <v>13510</v>
      </c>
      <c r="I3773" t="s">
        <v>264</v>
      </c>
      <c r="J3773">
        <v>4</v>
      </c>
      <c r="K3773" t="s">
        <v>38</v>
      </c>
      <c r="L3773" t="s">
        <v>13511</v>
      </c>
      <c r="M3773">
        <v>35</v>
      </c>
      <c r="N3773">
        <v>42</v>
      </c>
      <c r="O3773" s="16">
        <v>0.83299999999999996</v>
      </c>
      <c r="P3773" s="16"/>
    </row>
    <row r="3774" spans="1:16" x14ac:dyDescent="0.25">
      <c r="A3774" s="14" t="s">
        <v>583</v>
      </c>
      <c r="B3774" t="s">
        <v>13</v>
      </c>
      <c r="C3774" s="14" t="s">
        <v>16571</v>
      </c>
      <c r="D3774" t="s">
        <v>13512</v>
      </c>
      <c r="E3774" s="14" t="s">
        <v>13448</v>
      </c>
      <c r="F3774" t="s">
        <v>13513</v>
      </c>
      <c r="I3774" t="s">
        <v>13514</v>
      </c>
      <c r="J3774">
        <v>14</v>
      </c>
      <c r="K3774" t="s">
        <v>231</v>
      </c>
      <c r="L3774" t="s">
        <v>13513</v>
      </c>
      <c r="M3774">
        <v>47</v>
      </c>
      <c r="N3774">
        <v>50</v>
      </c>
      <c r="O3774" s="16">
        <v>0.94</v>
      </c>
      <c r="P3774" s="16"/>
    </row>
    <row r="3775" spans="1:16" x14ac:dyDescent="0.25">
      <c r="A3775" s="14" t="s">
        <v>583</v>
      </c>
      <c r="B3775" t="s">
        <v>13</v>
      </c>
      <c r="C3775" s="14" t="s">
        <v>16572</v>
      </c>
      <c r="D3775" t="s">
        <v>13515</v>
      </c>
      <c r="E3775" s="14" t="s">
        <v>13501</v>
      </c>
      <c r="F3775" t="s">
        <v>13516</v>
      </c>
      <c r="I3775" t="s">
        <v>13517</v>
      </c>
      <c r="K3775" t="s">
        <v>38</v>
      </c>
      <c r="L3775" t="s">
        <v>13516</v>
      </c>
      <c r="M3775">
        <v>63</v>
      </c>
      <c r="N3775">
        <v>79</v>
      </c>
      <c r="O3775" s="16">
        <v>0.79700000000000004</v>
      </c>
      <c r="P3775" s="16"/>
    </row>
    <row r="3776" spans="1:16" x14ac:dyDescent="0.25">
      <c r="A3776" s="14" t="s">
        <v>583</v>
      </c>
      <c r="B3776" t="s">
        <v>13</v>
      </c>
      <c r="C3776" s="14" t="s">
        <v>16573</v>
      </c>
      <c r="D3776" t="s">
        <v>13518</v>
      </c>
      <c r="E3776" s="14" t="s">
        <v>13519</v>
      </c>
      <c r="F3776" t="s">
        <v>13520</v>
      </c>
      <c r="H3776" t="s">
        <v>2862</v>
      </c>
      <c r="L3776" t="s">
        <v>13521</v>
      </c>
      <c r="M3776">
        <v>56</v>
      </c>
      <c r="N3776">
        <v>61</v>
      </c>
      <c r="O3776" s="16">
        <v>0.91800000000000004</v>
      </c>
      <c r="P3776" s="16"/>
    </row>
    <row r="3777" spans="1:16" x14ac:dyDescent="0.25">
      <c r="A3777" s="14" t="s">
        <v>583</v>
      </c>
      <c r="B3777" t="s">
        <v>13</v>
      </c>
      <c r="C3777" s="14" t="s">
        <v>16574</v>
      </c>
      <c r="D3777" t="s">
        <v>11026</v>
      </c>
      <c r="E3777" s="14" t="s">
        <v>13504</v>
      </c>
      <c r="F3777" t="s">
        <v>13522</v>
      </c>
      <c r="I3777" t="s">
        <v>13523</v>
      </c>
      <c r="J3777">
        <v>5</v>
      </c>
      <c r="K3777" t="s">
        <v>231</v>
      </c>
      <c r="L3777" t="s">
        <v>13522</v>
      </c>
      <c r="M3777">
        <v>55</v>
      </c>
      <c r="N3777">
        <v>70</v>
      </c>
      <c r="O3777" s="16">
        <v>0.78600000000000003</v>
      </c>
      <c r="P3777" s="16"/>
    </row>
    <row r="3778" spans="1:16" x14ac:dyDescent="0.25">
      <c r="A3778" s="14" t="s">
        <v>583</v>
      </c>
      <c r="B3778" t="s">
        <v>13</v>
      </c>
      <c r="C3778" s="14" t="s">
        <v>16575</v>
      </c>
      <c r="D3778" t="s">
        <v>13524</v>
      </c>
      <c r="E3778" s="14" t="s">
        <v>13430</v>
      </c>
      <c r="F3778" t="s">
        <v>13431</v>
      </c>
      <c r="I3778" t="s">
        <v>13525</v>
      </c>
      <c r="K3778" t="s">
        <v>38</v>
      </c>
      <c r="L3778" t="s">
        <v>13433</v>
      </c>
      <c r="M3778">
        <v>73</v>
      </c>
      <c r="N3778">
        <v>93</v>
      </c>
      <c r="O3778" s="16">
        <v>0.78500000000000003</v>
      </c>
      <c r="P3778" s="16"/>
    </row>
    <row r="3779" spans="1:16" x14ac:dyDescent="0.25">
      <c r="A3779" s="14" t="s">
        <v>583</v>
      </c>
      <c r="B3779" t="s">
        <v>13</v>
      </c>
      <c r="C3779" s="14" t="s">
        <v>16576</v>
      </c>
      <c r="D3779" t="s">
        <v>13526</v>
      </c>
      <c r="E3779" s="14" t="s">
        <v>13430</v>
      </c>
      <c r="F3779" t="s">
        <v>13527</v>
      </c>
      <c r="I3779" t="s">
        <v>13528</v>
      </c>
      <c r="J3779">
        <v>1</v>
      </c>
      <c r="K3779" t="s">
        <v>255</v>
      </c>
      <c r="L3779" t="s">
        <v>13529</v>
      </c>
      <c r="M3779">
        <v>41</v>
      </c>
      <c r="N3779">
        <v>50</v>
      </c>
      <c r="O3779" s="16">
        <v>0.82</v>
      </c>
      <c r="P3779" s="16"/>
    </row>
    <row r="3780" spans="1:16" x14ac:dyDescent="0.25">
      <c r="A3780" s="14" t="s">
        <v>583</v>
      </c>
      <c r="B3780" t="s">
        <v>13</v>
      </c>
      <c r="C3780" s="14" t="s">
        <v>16577</v>
      </c>
      <c r="D3780" t="s">
        <v>13530</v>
      </c>
      <c r="E3780" s="14" t="s">
        <v>13531</v>
      </c>
      <c r="F3780" t="s">
        <v>13532</v>
      </c>
      <c r="I3780" t="s">
        <v>13533</v>
      </c>
      <c r="J3780">
        <v>7</v>
      </c>
      <c r="K3780" t="s">
        <v>255</v>
      </c>
      <c r="L3780" t="s">
        <v>13534</v>
      </c>
      <c r="M3780">
        <v>42</v>
      </c>
      <c r="N3780">
        <v>61</v>
      </c>
      <c r="O3780" s="16">
        <v>0.68899999999999995</v>
      </c>
      <c r="P3780" s="16"/>
    </row>
    <row r="3781" spans="1:16" x14ac:dyDescent="0.25">
      <c r="A3781" s="14" t="s">
        <v>583</v>
      </c>
      <c r="B3781" t="s">
        <v>13</v>
      </c>
      <c r="C3781" s="14" t="s">
        <v>16578</v>
      </c>
      <c r="D3781" t="s">
        <v>13535</v>
      </c>
      <c r="E3781" s="14" t="s">
        <v>13461</v>
      </c>
      <c r="F3781" t="s">
        <v>13536</v>
      </c>
      <c r="I3781" t="s">
        <v>13537</v>
      </c>
      <c r="J3781">
        <v>6</v>
      </c>
      <c r="K3781" t="s">
        <v>38</v>
      </c>
      <c r="L3781" t="s">
        <v>13536</v>
      </c>
      <c r="M3781">
        <v>54</v>
      </c>
      <c r="N3781">
        <v>59</v>
      </c>
      <c r="O3781" s="16">
        <v>0.91500000000000004</v>
      </c>
      <c r="P3781" s="16"/>
    </row>
    <row r="3782" spans="1:16" x14ac:dyDescent="0.25">
      <c r="A3782" s="14" t="s">
        <v>583</v>
      </c>
      <c r="B3782" t="s">
        <v>13</v>
      </c>
      <c r="C3782" s="14" t="s">
        <v>16579</v>
      </c>
      <c r="D3782" t="s">
        <v>13538</v>
      </c>
      <c r="E3782" s="14" t="s">
        <v>13501</v>
      </c>
      <c r="F3782" t="s">
        <v>13539</v>
      </c>
      <c r="H3782" t="s">
        <v>13540</v>
      </c>
      <c r="I3782" t="s">
        <v>6615</v>
      </c>
      <c r="J3782">
        <v>1</v>
      </c>
      <c r="K3782" t="s">
        <v>324</v>
      </c>
      <c r="L3782" t="s">
        <v>13541</v>
      </c>
      <c r="M3782">
        <v>40</v>
      </c>
      <c r="N3782">
        <v>61</v>
      </c>
      <c r="O3782" s="16">
        <v>0.65600000000000003</v>
      </c>
      <c r="P3782" s="16"/>
    </row>
    <row r="3783" spans="1:16" x14ac:dyDescent="0.25">
      <c r="A3783" s="14" t="s">
        <v>583</v>
      </c>
      <c r="B3783" t="s">
        <v>13</v>
      </c>
      <c r="C3783" s="14" t="s">
        <v>16580</v>
      </c>
      <c r="D3783" t="s">
        <v>13542</v>
      </c>
      <c r="E3783" s="14" t="s">
        <v>13543</v>
      </c>
      <c r="F3783" t="s">
        <v>13544</v>
      </c>
      <c r="I3783" t="s">
        <v>5015</v>
      </c>
      <c r="K3783" t="s">
        <v>38</v>
      </c>
      <c r="L3783" t="s">
        <v>13433</v>
      </c>
      <c r="M3783">
        <v>70</v>
      </c>
      <c r="N3783">
        <v>88</v>
      </c>
      <c r="O3783" s="16">
        <v>0.79500000000000004</v>
      </c>
      <c r="P3783" s="16"/>
    </row>
    <row r="3784" spans="1:16" x14ac:dyDescent="0.25">
      <c r="A3784" s="14" t="s">
        <v>583</v>
      </c>
      <c r="B3784" t="s">
        <v>13</v>
      </c>
      <c r="C3784" s="14" t="s">
        <v>16581</v>
      </c>
      <c r="D3784" t="s">
        <v>13545</v>
      </c>
      <c r="E3784" s="14" t="s">
        <v>13448</v>
      </c>
      <c r="F3784" t="s">
        <v>13449</v>
      </c>
      <c r="I3784" t="s">
        <v>2152</v>
      </c>
      <c r="J3784">
        <v>52</v>
      </c>
      <c r="K3784" t="s">
        <v>38</v>
      </c>
      <c r="L3784" t="s">
        <v>13451</v>
      </c>
      <c r="M3784">
        <v>16</v>
      </c>
      <c r="N3784">
        <v>20</v>
      </c>
      <c r="O3784" s="16">
        <v>0.8</v>
      </c>
      <c r="P3784" s="16"/>
    </row>
    <row r="3785" spans="1:16" x14ac:dyDescent="0.25">
      <c r="A3785" s="14" t="s">
        <v>583</v>
      </c>
      <c r="B3785" t="s">
        <v>13</v>
      </c>
      <c r="C3785" s="14" t="s">
        <v>17144</v>
      </c>
      <c r="D3785" t="s">
        <v>13546</v>
      </c>
      <c r="E3785" s="14" t="s">
        <v>13547</v>
      </c>
      <c r="F3785" t="s">
        <v>13548</v>
      </c>
      <c r="I3785" t="s">
        <v>13549</v>
      </c>
      <c r="J3785">
        <v>28</v>
      </c>
      <c r="K3785" t="s">
        <v>38</v>
      </c>
      <c r="L3785" t="s">
        <v>13548</v>
      </c>
      <c r="M3785">
        <v>55</v>
      </c>
      <c r="N3785">
        <v>57</v>
      </c>
      <c r="O3785" s="16">
        <v>0.96499999999999997</v>
      </c>
      <c r="P3785" s="16"/>
    </row>
    <row r="3786" spans="1:16" x14ac:dyDescent="0.25">
      <c r="A3786" s="14" t="s">
        <v>583</v>
      </c>
      <c r="B3786" t="s">
        <v>13</v>
      </c>
      <c r="C3786" s="14" t="s">
        <v>17145</v>
      </c>
      <c r="D3786" t="s">
        <v>13550</v>
      </c>
      <c r="E3786" s="14" t="s">
        <v>13551</v>
      </c>
      <c r="F3786" t="s">
        <v>13552</v>
      </c>
      <c r="I3786" t="s">
        <v>13553</v>
      </c>
      <c r="K3786" t="s">
        <v>231</v>
      </c>
      <c r="L3786" t="s">
        <v>13552</v>
      </c>
      <c r="M3786">
        <v>16</v>
      </c>
      <c r="N3786">
        <v>16</v>
      </c>
      <c r="O3786" s="16">
        <v>1</v>
      </c>
      <c r="P3786" s="16"/>
    </row>
    <row r="3787" spans="1:16" x14ac:dyDescent="0.25">
      <c r="A3787" s="14" t="s">
        <v>583</v>
      </c>
      <c r="B3787" t="s">
        <v>13</v>
      </c>
      <c r="C3787" s="14" t="s">
        <v>17146</v>
      </c>
      <c r="D3787" t="s">
        <v>5722</v>
      </c>
      <c r="E3787" s="14" t="s">
        <v>13554</v>
      </c>
      <c r="F3787" t="s">
        <v>13555</v>
      </c>
      <c r="I3787" t="s">
        <v>12428</v>
      </c>
      <c r="J3787">
        <v>20</v>
      </c>
      <c r="K3787" t="s">
        <v>53</v>
      </c>
      <c r="L3787" t="s">
        <v>13556</v>
      </c>
      <c r="M3787">
        <v>65</v>
      </c>
      <c r="N3787">
        <v>66</v>
      </c>
      <c r="O3787" s="16">
        <v>0.98499999999999999</v>
      </c>
      <c r="P3787" s="16"/>
    </row>
    <row r="3788" spans="1:16" x14ac:dyDescent="0.25">
      <c r="A3788" s="14" t="s">
        <v>583</v>
      </c>
      <c r="B3788" t="s">
        <v>13</v>
      </c>
      <c r="C3788" s="14" t="s">
        <v>17147</v>
      </c>
      <c r="D3788" t="s">
        <v>13557</v>
      </c>
      <c r="E3788" s="14" t="s">
        <v>13558</v>
      </c>
      <c r="F3788" t="s">
        <v>13559</v>
      </c>
      <c r="I3788" t="s">
        <v>3217</v>
      </c>
      <c r="J3788">
        <v>48</v>
      </c>
      <c r="K3788" t="s">
        <v>53</v>
      </c>
      <c r="L3788" t="s">
        <v>13560</v>
      </c>
      <c r="M3788">
        <v>19</v>
      </c>
      <c r="N3788">
        <v>64</v>
      </c>
      <c r="O3788" s="16">
        <v>0.29699999999999999</v>
      </c>
      <c r="P3788" s="16"/>
    </row>
    <row r="3789" spans="1:16" x14ac:dyDescent="0.25">
      <c r="A3789" s="14" t="s">
        <v>583</v>
      </c>
      <c r="B3789" t="s">
        <v>13</v>
      </c>
      <c r="C3789" s="14" t="s">
        <v>17148</v>
      </c>
      <c r="D3789" t="s">
        <v>13561</v>
      </c>
      <c r="E3789" s="14" t="s">
        <v>13562</v>
      </c>
      <c r="F3789" t="s">
        <v>13563</v>
      </c>
      <c r="I3789" t="s">
        <v>6608</v>
      </c>
      <c r="J3789">
        <v>28</v>
      </c>
      <c r="K3789" t="s">
        <v>53</v>
      </c>
      <c r="L3789" t="s">
        <v>13563</v>
      </c>
      <c r="M3789">
        <v>14</v>
      </c>
      <c r="N3789">
        <v>14</v>
      </c>
      <c r="O3789" s="16">
        <v>1</v>
      </c>
      <c r="P3789" s="16"/>
    </row>
    <row r="3790" spans="1:16" x14ac:dyDescent="0.25">
      <c r="A3790" s="14" t="s">
        <v>583</v>
      </c>
      <c r="B3790" t="s">
        <v>13</v>
      </c>
      <c r="C3790" s="14" t="s">
        <v>17149</v>
      </c>
      <c r="D3790" t="s">
        <v>13564</v>
      </c>
      <c r="E3790" s="14" t="s">
        <v>13565</v>
      </c>
      <c r="F3790" t="s">
        <v>13566</v>
      </c>
      <c r="I3790" t="s">
        <v>13567</v>
      </c>
      <c r="J3790">
        <v>70</v>
      </c>
      <c r="K3790" t="s">
        <v>38</v>
      </c>
      <c r="L3790" t="s">
        <v>13568</v>
      </c>
      <c r="M3790">
        <v>23</v>
      </c>
      <c r="N3790">
        <v>30</v>
      </c>
      <c r="O3790" s="16">
        <v>0.76700000000000002</v>
      </c>
      <c r="P3790" s="16"/>
    </row>
    <row r="3791" spans="1:16" x14ac:dyDescent="0.25">
      <c r="A3791" s="14" t="s">
        <v>583</v>
      </c>
      <c r="B3791" t="s">
        <v>13</v>
      </c>
      <c r="C3791" s="14" t="s">
        <v>17150</v>
      </c>
      <c r="D3791" t="s">
        <v>13569</v>
      </c>
      <c r="E3791" s="14" t="s">
        <v>13570</v>
      </c>
      <c r="F3791" t="s">
        <v>13571</v>
      </c>
      <c r="I3791" t="s">
        <v>13572</v>
      </c>
      <c r="J3791">
        <v>11</v>
      </c>
      <c r="K3791" t="s">
        <v>53</v>
      </c>
      <c r="L3791" t="s">
        <v>13571</v>
      </c>
      <c r="M3791">
        <v>65</v>
      </c>
      <c r="N3791">
        <v>75</v>
      </c>
      <c r="O3791" s="16">
        <v>0.86699999999999999</v>
      </c>
      <c r="P3791" s="16"/>
    </row>
    <row r="3792" spans="1:16" x14ac:dyDescent="0.25">
      <c r="A3792" s="14" t="s">
        <v>583</v>
      </c>
      <c r="B3792" t="s">
        <v>13</v>
      </c>
      <c r="C3792" s="14" t="s">
        <v>17151</v>
      </c>
      <c r="D3792" t="s">
        <v>13573</v>
      </c>
      <c r="E3792" s="14" t="s">
        <v>13574</v>
      </c>
      <c r="F3792" t="s">
        <v>13575</v>
      </c>
      <c r="I3792" t="s">
        <v>13576</v>
      </c>
      <c r="K3792" t="s">
        <v>38</v>
      </c>
      <c r="L3792" t="s">
        <v>13575</v>
      </c>
      <c r="M3792">
        <v>50</v>
      </c>
      <c r="N3792">
        <v>58</v>
      </c>
      <c r="O3792" s="16">
        <v>0.86199999999999999</v>
      </c>
      <c r="P3792" s="16"/>
    </row>
    <row r="3793" spans="1:16" x14ac:dyDescent="0.25">
      <c r="A3793" s="14" t="s">
        <v>583</v>
      </c>
      <c r="B3793" t="s">
        <v>13</v>
      </c>
      <c r="C3793" s="14" t="s">
        <v>17152</v>
      </c>
      <c r="D3793" t="s">
        <v>13577</v>
      </c>
      <c r="E3793" s="14" t="s">
        <v>13578</v>
      </c>
      <c r="F3793" t="s">
        <v>13579</v>
      </c>
      <c r="I3793" t="s">
        <v>13580</v>
      </c>
      <c r="L3793" t="s">
        <v>13579</v>
      </c>
      <c r="M3793">
        <v>19</v>
      </c>
      <c r="N3793">
        <v>23</v>
      </c>
      <c r="O3793" s="16">
        <v>0.82599999999999996</v>
      </c>
      <c r="P3793" s="16"/>
    </row>
    <row r="3794" spans="1:16" x14ac:dyDescent="0.25">
      <c r="A3794" s="14" t="s">
        <v>583</v>
      </c>
      <c r="B3794" t="s">
        <v>13</v>
      </c>
      <c r="C3794" s="14" t="s">
        <v>17153</v>
      </c>
      <c r="D3794" t="s">
        <v>13581</v>
      </c>
      <c r="E3794" s="14" t="s">
        <v>13582</v>
      </c>
      <c r="F3794" t="s">
        <v>13583</v>
      </c>
      <c r="I3794" t="s">
        <v>13584</v>
      </c>
      <c r="K3794" t="s">
        <v>38</v>
      </c>
      <c r="L3794" t="s">
        <v>13585</v>
      </c>
      <c r="M3794">
        <v>15</v>
      </c>
      <c r="N3794">
        <v>16</v>
      </c>
      <c r="O3794" s="16">
        <v>0.93799999999999994</v>
      </c>
      <c r="P3794" s="16"/>
    </row>
    <row r="3795" spans="1:16" x14ac:dyDescent="0.25">
      <c r="A3795" s="14" t="s">
        <v>583</v>
      </c>
      <c r="B3795" t="s">
        <v>13</v>
      </c>
      <c r="C3795" s="14" t="s">
        <v>17154</v>
      </c>
      <c r="D3795" t="s">
        <v>13586</v>
      </c>
      <c r="E3795" s="14" t="s">
        <v>13587</v>
      </c>
      <c r="F3795" t="s">
        <v>13588</v>
      </c>
      <c r="I3795" t="s">
        <v>2538</v>
      </c>
      <c r="K3795" t="s">
        <v>38</v>
      </c>
      <c r="L3795" t="s">
        <v>13588</v>
      </c>
      <c r="M3795">
        <v>38</v>
      </c>
      <c r="N3795">
        <v>46</v>
      </c>
      <c r="O3795" s="16">
        <v>0.82599999999999996</v>
      </c>
      <c r="P3795" s="16"/>
    </row>
    <row r="3796" spans="1:16" x14ac:dyDescent="0.25">
      <c r="A3796" s="14" t="s">
        <v>583</v>
      </c>
      <c r="B3796" t="s">
        <v>13</v>
      </c>
      <c r="C3796" s="14" t="s">
        <v>17155</v>
      </c>
      <c r="D3796" t="s">
        <v>13589</v>
      </c>
      <c r="E3796" s="14" t="s">
        <v>13590</v>
      </c>
      <c r="F3796" t="s">
        <v>13591</v>
      </c>
      <c r="I3796" t="s">
        <v>13592</v>
      </c>
      <c r="J3796">
        <v>123</v>
      </c>
      <c r="K3796" t="s">
        <v>38</v>
      </c>
      <c r="L3796" t="s">
        <v>13591</v>
      </c>
      <c r="M3796">
        <v>42</v>
      </c>
      <c r="N3796">
        <v>52</v>
      </c>
      <c r="O3796" s="16">
        <v>0.80800000000000005</v>
      </c>
      <c r="P3796" s="16"/>
    </row>
    <row r="3797" spans="1:16" x14ac:dyDescent="0.25">
      <c r="A3797" s="14" t="s">
        <v>583</v>
      </c>
      <c r="B3797" t="s">
        <v>13</v>
      </c>
      <c r="C3797" s="14" t="s">
        <v>17156</v>
      </c>
      <c r="D3797" t="s">
        <v>13593</v>
      </c>
      <c r="E3797" s="14" t="s">
        <v>13594</v>
      </c>
      <c r="F3797" t="s">
        <v>13595</v>
      </c>
      <c r="I3797" t="s">
        <v>13596</v>
      </c>
      <c r="J3797">
        <v>11</v>
      </c>
      <c r="K3797" t="s">
        <v>38</v>
      </c>
      <c r="L3797" t="s">
        <v>13597</v>
      </c>
      <c r="M3797">
        <v>25</v>
      </c>
      <c r="N3797">
        <v>27</v>
      </c>
      <c r="O3797" s="16">
        <v>0.92600000000000005</v>
      </c>
      <c r="P3797" s="16"/>
    </row>
    <row r="3798" spans="1:16" x14ac:dyDescent="0.25">
      <c r="A3798" s="14" t="s">
        <v>583</v>
      </c>
      <c r="B3798" t="s">
        <v>13</v>
      </c>
      <c r="C3798" s="14" t="s">
        <v>17157</v>
      </c>
      <c r="D3798" t="s">
        <v>13598</v>
      </c>
      <c r="E3798" s="14" t="s">
        <v>13599</v>
      </c>
      <c r="F3798" t="s">
        <v>13600</v>
      </c>
      <c r="I3798" t="s">
        <v>2596</v>
      </c>
      <c r="K3798" t="s">
        <v>479</v>
      </c>
      <c r="L3798" t="s">
        <v>13601</v>
      </c>
      <c r="M3798">
        <v>15</v>
      </c>
      <c r="N3798">
        <v>19</v>
      </c>
      <c r="O3798" s="16">
        <v>0.78900000000000003</v>
      </c>
      <c r="P3798" s="16"/>
    </row>
    <row r="3799" spans="1:16" x14ac:dyDescent="0.25">
      <c r="A3799" s="14" t="s">
        <v>583</v>
      </c>
      <c r="B3799" t="s">
        <v>13</v>
      </c>
      <c r="C3799" s="14" t="s">
        <v>17158</v>
      </c>
      <c r="D3799" t="s">
        <v>13602</v>
      </c>
      <c r="E3799" s="14" t="s">
        <v>13603</v>
      </c>
      <c r="F3799" t="s">
        <v>13595</v>
      </c>
      <c r="I3799" t="s">
        <v>13604</v>
      </c>
      <c r="K3799" t="s">
        <v>324</v>
      </c>
      <c r="L3799" t="s">
        <v>13597</v>
      </c>
      <c r="M3799">
        <v>60</v>
      </c>
      <c r="N3799">
        <v>91</v>
      </c>
      <c r="O3799" s="16">
        <v>0.65900000000000003</v>
      </c>
      <c r="P3799" s="16"/>
    </row>
    <row r="3800" spans="1:16" x14ac:dyDescent="0.25">
      <c r="A3800" s="14" t="s">
        <v>583</v>
      </c>
      <c r="B3800" t="s">
        <v>13</v>
      </c>
      <c r="C3800" s="14" t="s">
        <v>17159</v>
      </c>
      <c r="D3800" t="s">
        <v>567</v>
      </c>
      <c r="E3800" s="14" t="s">
        <v>13594</v>
      </c>
      <c r="F3800" t="s">
        <v>13595</v>
      </c>
      <c r="I3800" t="s">
        <v>13605</v>
      </c>
      <c r="J3800">
        <v>7</v>
      </c>
      <c r="K3800" t="s">
        <v>38</v>
      </c>
      <c r="L3800" t="s">
        <v>13597</v>
      </c>
      <c r="M3800">
        <v>29</v>
      </c>
      <c r="N3800">
        <v>57</v>
      </c>
      <c r="O3800" s="16">
        <v>0.50900000000000001</v>
      </c>
      <c r="P3800" s="16"/>
    </row>
    <row r="3801" spans="1:16" x14ac:dyDescent="0.25">
      <c r="A3801" s="14" t="s">
        <v>583</v>
      </c>
      <c r="B3801" t="s">
        <v>13</v>
      </c>
      <c r="C3801" s="14" t="s">
        <v>17160</v>
      </c>
      <c r="D3801" t="s">
        <v>13606</v>
      </c>
      <c r="E3801" s="14" t="s">
        <v>13594</v>
      </c>
      <c r="F3801" t="s">
        <v>13595</v>
      </c>
      <c r="I3801" t="s">
        <v>13607</v>
      </c>
      <c r="K3801" t="s">
        <v>38</v>
      </c>
      <c r="L3801" t="s">
        <v>13597</v>
      </c>
      <c r="M3801">
        <v>65</v>
      </c>
      <c r="N3801">
        <v>67</v>
      </c>
      <c r="O3801" s="16">
        <v>0.97</v>
      </c>
      <c r="P3801" s="16"/>
    </row>
    <row r="3802" spans="1:16" x14ac:dyDescent="0.25">
      <c r="A3802" s="14" t="s">
        <v>583</v>
      </c>
      <c r="B3802" t="s">
        <v>13</v>
      </c>
      <c r="C3802" s="14" t="s">
        <v>17161</v>
      </c>
      <c r="D3802" t="s">
        <v>13608</v>
      </c>
      <c r="E3802" s="14" t="s">
        <v>13609</v>
      </c>
      <c r="F3802" t="s">
        <v>13610</v>
      </c>
      <c r="I3802" t="s">
        <v>13611</v>
      </c>
      <c r="J3802">
        <v>8</v>
      </c>
      <c r="K3802" t="s">
        <v>38</v>
      </c>
      <c r="L3802" t="s">
        <v>13612</v>
      </c>
      <c r="N3802">
        <v>75</v>
      </c>
      <c r="P3802" s="16"/>
    </row>
    <row r="3803" spans="1:16" x14ac:dyDescent="0.25">
      <c r="A3803" s="14" t="s">
        <v>583</v>
      </c>
      <c r="B3803" t="s">
        <v>13</v>
      </c>
      <c r="C3803" s="14" t="s">
        <v>17162</v>
      </c>
      <c r="D3803" t="s">
        <v>13613</v>
      </c>
      <c r="E3803" s="14" t="s">
        <v>13547</v>
      </c>
      <c r="F3803" t="s">
        <v>13548</v>
      </c>
      <c r="I3803" t="s">
        <v>13614</v>
      </c>
      <c r="J3803">
        <v>1</v>
      </c>
      <c r="K3803" t="s">
        <v>38</v>
      </c>
      <c r="L3803" t="s">
        <v>13548</v>
      </c>
      <c r="M3803">
        <v>29</v>
      </c>
      <c r="N3803">
        <v>71</v>
      </c>
      <c r="O3803" s="16">
        <v>0.40799999999999997</v>
      </c>
      <c r="P3803" s="16"/>
    </row>
    <row r="3804" spans="1:16" x14ac:dyDescent="0.25">
      <c r="A3804" s="14" t="s">
        <v>583</v>
      </c>
      <c r="B3804" t="s">
        <v>13</v>
      </c>
      <c r="C3804" s="14" t="s">
        <v>17163</v>
      </c>
      <c r="D3804" t="s">
        <v>13615</v>
      </c>
      <c r="E3804" s="14" t="s">
        <v>13594</v>
      </c>
      <c r="F3804" t="s">
        <v>13595</v>
      </c>
      <c r="I3804" t="s">
        <v>13616</v>
      </c>
      <c r="J3804">
        <v>29</v>
      </c>
      <c r="K3804" t="s">
        <v>38</v>
      </c>
      <c r="L3804" t="s">
        <v>13597</v>
      </c>
      <c r="M3804">
        <v>2</v>
      </c>
      <c r="N3804">
        <v>61</v>
      </c>
      <c r="O3804" s="16">
        <v>3.3000000000000002E-2</v>
      </c>
      <c r="P3804" s="16"/>
    </row>
    <row r="3805" spans="1:16" x14ac:dyDescent="0.25">
      <c r="A3805" s="14" t="s">
        <v>583</v>
      </c>
      <c r="B3805" t="s">
        <v>13</v>
      </c>
      <c r="C3805" s="14" t="s">
        <v>17164</v>
      </c>
      <c r="D3805" t="s">
        <v>13617</v>
      </c>
      <c r="E3805" s="14" t="s">
        <v>13618</v>
      </c>
      <c r="F3805" t="s">
        <v>13619</v>
      </c>
      <c r="I3805" t="s">
        <v>13620</v>
      </c>
      <c r="J3805">
        <v>6</v>
      </c>
      <c r="K3805" t="s">
        <v>38</v>
      </c>
      <c r="L3805" t="s">
        <v>13621</v>
      </c>
      <c r="M3805">
        <v>24</v>
      </c>
      <c r="N3805">
        <v>27</v>
      </c>
      <c r="O3805" s="16">
        <v>0.88900000000000001</v>
      </c>
    </row>
    <row r="3806" spans="1:16" x14ac:dyDescent="0.25">
      <c r="A3806" s="14" t="s">
        <v>583</v>
      </c>
      <c r="B3806" t="s">
        <v>13</v>
      </c>
      <c r="C3806" s="14" t="s">
        <v>17165</v>
      </c>
      <c r="D3806" t="s">
        <v>13622</v>
      </c>
      <c r="E3806" s="14" t="s">
        <v>13623</v>
      </c>
      <c r="F3806" t="s">
        <v>13624</v>
      </c>
      <c r="I3806" t="s">
        <v>13625</v>
      </c>
      <c r="K3806" t="s">
        <v>231</v>
      </c>
      <c r="L3806" t="s">
        <v>13624</v>
      </c>
      <c r="M3806">
        <v>42</v>
      </c>
      <c r="N3806">
        <v>61</v>
      </c>
      <c r="O3806" s="16">
        <v>0.68899999999999995</v>
      </c>
      <c r="P3806" s="16"/>
    </row>
    <row r="3807" spans="1:16" x14ac:dyDescent="0.25">
      <c r="A3807" s="14" t="s">
        <v>583</v>
      </c>
      <c r="B3807" t="s">
        <v>13</v>
      </c>
      <c r="C3807" s="14" t="s">
        <v>17166</v>
      </c>
      <c r="D3807" t="s">
        <v>908</v>
      </c>
      <c r="E3807" s="14" t="s">
        <v>13626</v>
      </c>
      <c r="F3807" t="s">
        <v>13627</v>
      </c>
      <c r="I3807" t="s">
        <v>3434</v>
      </c>
      <c r="K3807" t="s">
        <v>38</v>
      </c>
      <c r="L3807" t="s">
        <v>13627</v>
      </c>
      <c r="M3807">
        <v>71</v>
      </c>
      <c r="N3807">
        <v>75</v>
      </c>
      <c r="O3807" s="16">
        <v>0.94699999999999995</v>
      </c>
      <c r="P3807" s="16"/>
    </row>
    <row r="3808" spans="1:16" x14ac:dyDescent="0.25">
      <c r="A3808" s="14" t="s">
        <v>583</v>
      </c>
      <c r="B3808" t="s">
        <v>13</v>
      </c>
      <c r="C3808" s="14" t="s">
        <v>17167</v>
      </c>
      <c r="D3808" t="s">
        <v>13628</v>
      </c>
      <c r="E3808" s="14" t="s">
        <v>13629</v>
      </c>
      <c r="F3808" t="s">
        <v>13630</v>
      </c>
      <c r="I3808" t="s">
        <v>4070</v>
      </c>
      <c r="J3808">
        <v>2</v>
      </c>
      <c r="K3808" t="s">
        <v>38</v>
      </c>
      <c r="L3808" t="s">
        <v>13630</v>
      </c>
      <c r="M3808">
        <v>33</v>
      </c>
      <c r="N3808">
        <v>66</v>
      </c>
      <c r="O3808" s="16">
        <v>0.5</v>
      </c>
      <c r="P3808" s="16"/>
    </row>
    <row r="3809" spans="1:16" x14ac:dyDescent="0.25">
      <c r="A3809" s="14" t="s">
        <v>583</v>
      </c>
      <c r="B3809" t="s">
        <v>13</v>
      </c>
      <c r="C3809" s="14" t="s">
        <v>17168</v>
      </c>
      <c r="D3809" t="s">
        <v>13631</v>
      </c>
      <c r="E3809" s="14" t="s">
        <v>13632</v>
      </c>
      <c r="F3809" t="s">
        <v>13633</v>
      </c>
      <c r="I3809" t="s">
        <v>2979</v>
      </c>
      <c r="J3809">
        <v>1</v>
      </c>
      <c r="K3809" t="s">
        <v>38</v>
      </c>
      <c r="L3809" t="s">
        <v>13634</v>
      </c>
      <c r="M3809">
        <v>62</v>
      </c>
      <c r="N3809">
        <v>75</v>
      </c>
      <c r="O3809" s="16">
        <v>0.82699999999999996</v>
      </c>
      <c r="P3809" s="16"/>
    </row>
    <row r="3810" spans="1:16" x14ac:dyDescent="0.25">
      <c r="A3810" s="14" t="s">
        <v>583</v>
      </c>
      <c r="B3810" t="s">
        <v>13</v>
      </c>
      <c r="C3810" s="14" t="s">
        <v>17169</v>
      </c>
      <c r="D3810" t="s">
        <v>13635</v>
      </c>
      <c r="E3810" s="14" t="s">
        <v>13636</v>
      </c>
      <c r="F3810" t="s">
        <v>13637</v>
      </c>
      <c r="I3810" t="s">
        <v>13638</v>
      </c>
      <c r="J3810">
        <v>34</v>
      </c>
      <c r="K3810" t="s">
        <v>255</v>
      </c>
      <c r="L3810" t="s">
        <v>13639</v>
      </c>
      <c r="M3810">
        <v>53</v>
      </c>
      <c r="N3810">
        <v>73</v>
      </c>
      <c r="O3810" s="16">
        <v>0.72599999999999998</v>
      </c>
      <c r="P3810" s="16"/>
    </row>
    <row r="3811" spans="1:16" x14ac:dyDescent="0.25">
      <c r="A3811" s="14" t="s">
        <v>583</v>
      </c>
      <c r="B3811" t="s">
        <v>13</v>
      </c>
      <c r="C3811" s="14" t="s">
        <v>17170</v>
      </c>
      <c r="D3811" t="s">
        <v>3590</v>
      </c>
      <c r="E3811" s="14" t="s">
        <v>13640</v>
      </c>
      <c r="F3811" t="s">
        <v>13641</v>
      </c>
      <c r="I3811" t="s">
        <v>264</v>
      </c>
      <c r="J3811">
        <v>3</v>
      </c>
      <c r="K3811" t="s">
        <v>38</v>
      </c>
      <c r="L3811" t="s">
        <v>13642</v>
      </c>
      <c r="M3811">
        <v>15</v>
      </c>
      <c r="N3811">
        <v>17</v>
      </c>
      <c r="O3811" s="16">
        <v>0.88200000000000001</v>
      </c>
    </row>
    <row r="3812" spans="1:16" x14ac:dyDescent="0.25">
      <c r="A3812" s="14" t="s">
        <v>583</v>
      </c>
      <c r="B3812" t="s">
        <v>13</v>
      </c>
      <c r="C3812" s="14" t="s">
        <v>17171</v>
      </c>
      <c r="D3812" t="s">
        <v>13643</v>
      </c>
      <c r="E3812" s="14" t="s">
        <v>13594</v>
      </c>
      <c r="F3812" t="s">
        <v>13595</v>
      </c>
      <c r="I3812" t="s">
        <v>13644</v>
      </c>
      <c r="J3812">
        <v>100</v>
      </c>
      <c r="K3812" t="s">
        <v>38</v>
      </c>
      <c r="L3812" t="s">
        <v>13597</v>
      </c>
      <c r="M3812">
        <v>45</v>
      </c>
      <c r="N3812">
        <v>48</v>
      </c>
      <c r="O3812" s="16">
        <v>0.93799999999999994</v>
      </c>
      <c r="P3812" s="16"/>
    </row>
    <row r="3813" spans="1:16" x14ac:dyDescent="0.25">
      <c r="A3813" s="14" t="s">
        <v>583</v>
      </c>
      <c r="B3813" t="s">
        <v>13</v>
      </c>
      <c r="C3813" s="14" t="s">
        <v>17172</v>
      </c>
      <c r="D3813" t="s">
        <v>2024</v>
      </c>
      <c r="E3813" s="14" t="s">
        <v>13645</v>
      </c>
      <c r="F3813" t="s">
        <v>13646</v>
      </c>
      <c r="I3813" t="s">
        <v>13647</v>
      </c>
      <c r="J3813">
        <v>385</v>
      </c>
      <c r="K3813" t="s">
        <v>38</v>
      </c>
      <c r="L3813" t="s">
        <v>13646</v>
      </c>
      <c r="M3813">
        <v>6</v>
      </c>
      <c r="N3813">
        <v>21</v>
      </c>
      <c r="O3813" s="16">
        <v>0.28599999999999998</v>
      </c>
      <c r="P3813" s="16"/>
    </row>
    <row r="3814" spans="1:16" x14ac:dyDescent="0.25">
      <c r="A3814" s="14" t="s">
        <v>583</v>
      </c>
      <c r="B3814" t="s">
        <v>13</v>
      </c>
      <c r="C3814" s="14" t="s">
        <v>17173</v>
      </c>
      <c r="D3814" t="s">
        <v>13648</v>
      </c>
      <c r="E3814" s="14" t="s">
        <v>13649</v>
      </c>
      <c r="F3814" t="s">
        <v>13650</v>
      </c>
      <c r="I3814" t="s">
        <v>13651</v>
      </c>
      <c r="J3814">
        <v>2</v>
      </c>
      <c r="K3814" t="s">
        <v>479</v>
      </c>
      <c r="L3814" t="s">
        <v>13650</v>
      </c>
      <c r="M3814">
        <v>34</v>
      </c>
      <c r="N3814">
        <v>43</v>
      </c>
      <c r="O3814" s="16">
        <v>0.79100000000000004</v>
      </c>
      <c r="P3814" s="16"/>
    </row>
    <row r="3815" spans="1:16" x14ac:dyDescent="0.25">
      <c r="A3815" s="14" t="s">
        <v>583</v>
      </c>
      <c r="B3815" t="s">
        <v>13</v>
      </c>
      <c r="C3815" s="14" t="s">
        <v>17174</v>
      </c>
      <c r="D3815" t="s">
        <v>13652</v>
      </c>
      <c r="E3815" s="14" t="s">
        <v>13653</v>
      </c>
      <c r="F3815" t="s">
        <v>13654</v>
      </c>
      <c r="I3815" t="s">
        <v>13655</v>
      </c>
      <c r="J3815">
        <v>1</v>
      </c>
      <c r="K3815" t="s">
        <v>38</v>
      </c>
      <c r="L3815" t="s">
        <v>13556</v>
      </c>
      <c r="M3815">
        <v>89</v>
      </c>
      <c r="N3815">
        <v>97</v>
      </c>
      <c r="O3815" s="16">
        <v>0.91800000000000004</v>
      </c>
      <c r="P3815" s="16"/>
    </row>
    <row r="3816" spans="1:16" x14ac:dyDescent="0.25">
      <c r="A3816" s="14" t="s">
        <v>583</v>
      </c>
      <c r="B3816" t="s">
        <v>13</v>
      </c>
      <c r="C3816" s="14" t="s">
        <v>17175</v>
      </c>
      <c r="D3816" t="s">
        <v>13656</v>
      </c>
      <c r="E3816" s="14" t="s">
        <v>13657</v>
      </c>
      <c r="F3816" t="s">
        <v>13658</v>
      </c>
      <c r="I3816" t="s">
        <v>13659</v>
      </c>
      <c r="J3816">
        <v>45</v>
      </c>
      <c r="K3816" t="s">
        <v>38</v>
      </c>
      <c r="L3816" t="s">
        <v>13658</v>
      </c>
      <c r="M3816">
        <v>89</v>
      </c>
      <c r="N3816">
        <v>93</v>
      </c>
      <c r="O3816" s="16">
        <v>0.95699999999999996</v>
      </c>
      <c r="P3816" s="16"/>
    </row>
    <row r="3817" spans="1:16" x14ac:dyDescent="0.25">
      <c r="A3817" s="14" t="s">
        <v>583</v>
      </c>
      <c r="B3817" t="s">
        <v>13</v>
      </c>
      <c r="C3817" s="14" t="s">
        <v>17176</v>
      </c>
      <c r="D3817" t="s">
        <v>13660</v>
      </c>
      <c r="E3817" s="14" t="s">
        <v>13632</v>
      </c>
      <c r="F3817" t="s">
        <v>13661</v>
      </c>
      <c r="I3817" t="s">
        <v>13662</v>
      </c>
      <c r="J3817">
        <v>19</v>
      </c>
      <c r="K3817" t="s">
        <v>53</v>
      </c>
      <c r="L3817" t="s">
        <v>13661</v>
      </c>
      <c r="M3817">
        <v>76</v>
      </c>
      <c r="N3817">
        <v>84</v>
      </c>
      <c r="O3817" s="16">
        <v>0.90500000000000003</v>
      </c>
      <c r="P3817" s="16"/>
    </row>
    <row r="3818" spans="1:16" x14ac:dyDescent="0.25">
      <c r="A3818" s="14" t="s">
        <v>583</v>
      </c>
      <c r="B3818" t="s">
        <v>13</v>
      </c>
      <c r="C3818" s="14" t="s">
        <v>17177</v>
      </c>
      <c r="D3818" t="s">
        <v>797</v>
      </c>
      <c r="E3818" s="14" t="s">
        <v>13663</v>
      </c>
      <c r="F3818" t="s">
        <v>13664</v>
      </c>
      <c r="I3818" t="s">
        <v>13665</v>
      </c>
      <c r="L3818" t="s">
        <v>13664</v>
      </c>
      <c r="M3818">
        <v>34</v>
      </c>
      <c r="N3818">
        <v>53</v>
      </c>
      <c r="O3818" s="16">
        <v>0.64200000000000002</v>
      </c>
      <c r="P3818" s="16"/>
    </row>
    <row r="3819" spans="1:16" x14ac:dyDescent="0.25">
      <c r="A3819" s="14" t="s">
        <v>583</v>
      </c>
      <c r="B3819" t="s">
        <v>13</v>
      </c>
      <c r="C3819" s="14" t="s">
        <v>17178</v>
      </c>
      <c r="D3819" t="s">
        <v>13666</v>
      </c>
      <c r="E3819" s="14" t="s">
        <v>13667</v>
      </c>
      <c r="F3819" t="s">
        <v>13668</v>
      </c>
      <c r="I3819" t="s">
        <v>13669</v>
      </c>
      <c r="J3819">
        <v>13</v>
      </c>
      <c r="K3819" t="s">
        <v>479</v>
      </c>
      <c r="L3819" t="s">
        <v>13668</v>
      </c>
      <c r="M3819">
        <v>84</v>
      </c>
      <c r="N3819">
        <v>88</v>
      </c>
      <c r="O3819" s="16">
        <v>0.95499999999999996</v>
      </c>
      <c r="P3819" s="16"/>
    </row>
    <row r="3820" spans="1:16" x14ac:dyDescent="0.25">
      <c r="A3820" s="14" t="s">
        <v>583</v>
      </c>
      <c r="B3820" t="s">
        <v>13</v>
      </c>
      <c r="C3820" s="14" t="s">
        <v>17179</v>
      </c>
      <c r="D3820" t="s">
        <v>13670</v>
      </c>
      <c r="E3820" s="14" t="s">
        <v>13671</v>
      </c>
      <c r="F3820" t="s">
        <v>13672</v>
      </c>
      <c r="H3820" t="s">
        <v>4986</v>
      </c>
      <c r="I3820" t="s">
        <v>13673</v>
      </c>
      <c r="J3820">
        <v>4</v>
      </c>
      <c r="K3820" t="s">
        <v>1418</v>
      </c>
      <c r="L3820" t="s">
        <v>13672</v>
      </c>
      <c r="M3820">
        <v>82</v>
      </c>
      <c r="N3820">
        <v>98</v>
      </c>
      <c r="O3820" s="16">
        <v>0.83699999999999997</v>
      </c>
      <c r="P3820" s="16"/>
    </row>
    <row r="3821" spans="1:16" x14ac:dyDescent="0.25">
      <c r="A3821" s="14" t="s">
        <v>583</v>
      </c>
      <c r="B3821" t="s">
        <v>13</v>
      </c>
      <c r="C3821" s="14" t="s">
        <v>17180</v>
      </c>
      <c r="D3821" t="s">
        <v>13674</v>
      </c>
      <c r="E3821" s="14" t="s">
        <v>13675</v>
      </c>
      <c r="F3821" t="s">
        <v>13676</v>
      </c>
      <c r="I3821" t="s">
        <v>13677</v>
      </c>
      <c r="K3821" t="s">
        <v>38</v>
      </c>
      <c r="L3821" t="s">
        <v>13676</v>
      </c>
      <c r="M3821">
        <v>84</v>
      </c>
      <c r="N3821">
        <v>135</v>
      </c>
      <c r="O3821" s="16">
        <v>0.622</v>
      </c>
      <c r="P3821" s="16"/>
    </row>
    <row r="3822" spans="1:16" x14ac:dyDescent="0.25">
      <c r="A3822" s="14" t="s">
        <v>583</v>
      </c>
      <c r="B3822" t="s">
        <v>13</v>
      </c>
      <c r="C3822" s="14" t="s">
        <v>17181</v>
      </c>
      <c r="D3822" t="s">
        <v>13678</v>
      </c>
      <c r="E3822" s="14" t="s">
        <v>13679</v>
      </c>
      <c r="F3822" t="s">
        <v>13680</v>
      </c>
      <c r="I3822" t="s">
        <v>4999</v>
      </c>
      <c r="K3822" t="s">
        <v>38</v>
      </c>
      <c r="L3822" t="s">
        <v>13681</v>
      </c>
      <c r="M3822">
        <v>66</v>
      </c>
      <c r="N3822">
        <v>77</v>
      </c>
      <c r="O3822" s="16">
        <v>0.85699999999999998</v>
      </c>
    </row>
    <row r="3823" spans="1:16" x14ac:dyDescent="0.25">
      <c r="A3823" s="14" t="s">
        <v>583</v>
      </c>
      <c r="B3823" t="s">
        <v>13</v>
      </c>
      <c r="C3823" s="14" t="s">
        <v>17182</v>
      </c>
      <c r="D3823" t="s">
        <v>13682</v>
      </c>
      <c r="E3823" s="14" t="s">
        <v>13683</v>
      </c>
      <c r="F3823" t="s">
        <v>13684</v>
      </c>
      <c r="I3823" t="s">
        <v>3842</v>
      </c>
      <c r="K3823" t="s">
        <v>38</v>
      </c>
      <c r="L3823" t="s">
        <v>13684</v>
      </c>
      <c r="M3823">
        <v>88</v>
      </c>
      <c r="N3823">
        <v>101</v>
      </c>
      <c r="O3823" s="16">
        <v>0.871</v>
      </c>
      <c r="P3823" s="16"/>
    </row>
    <row r="3824" spans="1:16" x14ac:dyDescent="0.25">
      <c r="A3824" s="14" t="s">
        <v>583</v>
      </c>
      <c r="B3824" t="s">
        <v>13</v>
      </c>
      <c r="C3824" s="14" t="s">
        <v>17183</v>
      </c>
      <c r="D3824" t="s">
        <v>5908</v>
      </c>
      <c r="E3824" s="14" t="s">
        <v>13685</v>
      </c>
      <c r="F3824" t="s">
        <v>13686</v>
      </c>
      <c r="I3824" t="s">
        <v>13687</v>
      </c>
      <c r="J3824">
        <v>2</v>
      </c>
      <c r="K3824" t="s">
        <v>38</v>
      </c>
      <c r="L3824" t="s">
        <v>13686</v>
      </c>
      <c r="M3824">
        <v>64</v>
      </c>
      <c r="N3824">
        <v>85</v>
      </c>
      <c r="O3824" s="16">
        <v>0.753</v>
      </c>
      <c r="P3824" s="16"/>
    </row>
    <row r="3825" spans="1:16" x14ac:dyDescent="0.25">
      <c r="A3825" s="14" t="s">
        <v>583</v>
      </c>
      <c r="B3825" t="s">
        <v>13</v>
      </c>
      <c r="C3825" s="14" t="s">
        <v>17184</v>
      </c>
      <c r="D3825" t="s">
        <v>5987</v>
      </c>
      <c r="E3825" s="14" t="s">
        <v>13688</v>
      </c>
      <c r="F3825" t="s">
        <v>13689</v>
      </c>
      <c r="L3825" t="s">
        <v>13690</v>
      </c>
      <c r="M3825">
        <v>52</v>
      </c>
      <c r="N3825">
        <v>82</v>
      </c>
      <c r="O3825" s="16">
        <v>0.63400000000000001</v>
      </c>
      <c r="P3825" s="16"/>
    </row>
    <row r="3826" spans="1:16" x14ac:dyDescent="0.25">
      <c r="A3826" s="14" t="s">
        <v>583</v>
      </c>
      <c r="B3826" t="s">
        <v>13</v>
      </c>
      <c r="C3826" s="14" t="s">
        <v>17185</v>
      </c>
      <c r="D3826" t="s">
        <v>13691</v>
      </c>
      <c r="E3826" s="14" t="s">
        <v>13692</v>
      </c>
      <c r="F3826" t="s">
        <v>13693</v>
      </c>
      <c r="I3826" t="s">
        <v>411</v>
      </c>
      <c r="J3826">
        <v>3</v>
      </c>
      <c r="K3826" t="s">
        <v>38</v>
      </c>
      <c r="L3826" t="s">
        <v>13694</v>
      </c>
      <c r="M3826">
        <v>78</v>
      </c>
      <c r="N3826">
        <v>88</v>
      </c>
      <c r="O3826" s="16">
        <v>0.88600000000000001</v>
      </c>
      <c r="P3826" s="16"/>
    </row>
    <row r="3827" spans="1:16" x14ac:dyDescent="0.25">
      <c r="A3827" s="14" t="s">
        <v>583</v>
      </c>
      <c r="B3827" t="s">
        <v>13</v>
      </c>
      <c r="C3827" s="14" t="s">
        <v>17186</v>
      </c>
      <c r="D3827" t="s">
        <v>13695</v>
      </c>
      <c r="E3827" s="14" t="s">
        <v>13696</v>
      </c>
      <c r="F3827" t="s">
        <v>13697</v>
      </c>
      <c r="I3827" t="s">
        <v>13698</v>
      </c>
      <c r="K3827" t="s">
        <v>255</v>
      </c>
      <c r="L3827" t="s">
        <v>13699</v>
      </c>
      <c r="M3827">
        <v>40</v>
      </c>
      <c r="N3827">
        <v>45</v>
      </c>
      <c r="O3827" s="16">
        <v>0.88900000000000001</v>
      </c>
      <c r="P3827" s="16"/>
    </row>
    <row r="3828" spans="1:16" x14ac:dyDescent="0.25">
      <c r="A3828" s="14" t="s">
        <v>583</v>
      </c>
      <c r="B3828" t="s">
        <v>13</v>
      </c>
      <c r="C3828" s="14" t="s">
        <v>17187</v>
      </c>
      <c r="D3828" t="s">
        <v>13700</v>
      </c>
      <c r="E3828" s="14" t="s">
        <v>13701</v>
      </c>
      <c r="F3828" t="s">
        <v>13702</v>
      </c>
      <c r="I3828" t="s">
        <v>13703</v>
      </c>
      <c r="K3828" t="s">
        <v>479</v>
      </c>
      <c r="L3828" t="s">
        <v>13704</v>
      </c>
      <c r="M3828">
        <v>33</v>
      </c>
      <c r="N3828">
        <v>47</v>
      </c>
      <c r="O3828" s="16">
        <v>0.70199999999999996</v>
      </c>
      <c r="P3828" s="16"/>
    </row>
    <row r="3829" spans="1:16" x14ac:dyDescent="0.25">
      <c r="A3829" s="14" t="s">
        <v>583</v>
      </c>
      <c r="B3829" t="s">
        <v>13</v>
      </c>
      <c r="C3829" s="14" t="s">
        <v>17188</v>
      </c>
      <c r="D3829" t="s">
        <v>13705</v>
      </c>
      <c r="E3829" s="14" t="s">
        <v>13706</v>
      </c>
      <c r="F3829" t="s">
        <v>13707</v>
      </c>
      <c r="I3829" t="s">
        <v>355</v>
      </c>
      <c r="J3829">
        <v>6</v>
      </c>
      <c r="K3829" t="s">
        <v>38</v>
      </c>
      <c r="L3829" t="s">
        <v>13707</v>
      </c>
      <c r="M3829">
        <v>54</v>
      </c>
      <c r="N3829">
        <v>69</v>
      </c>
      <c r="O3829" s="16">
        <v>0.78300000000000003</v>
      </c>
      <c r="P3829" s="16"/>
    </row>
    <row r="3830" spans="1:16" x14ac:dyDescent="0.25">
      <c r="A3830" s="14" t="s">
        <v>583</v>
      </c>
      <c r="B3830" t="s">
        <v>13</v>
      </c>
      <c r="C3830" s="14" t="s">
        <v>17189</v>
      </c>
      <c r="D3830" t="s">
        <v>13708</v>
      </c>
      <c r="E3830" s="14" t="s">
        <v>13709</v>
      </c>
      <c r="F3830" t="s">
        <v>13710</v>
      </c>
      <c r="I3830" t="s">
        <v>4987</v>
      </c>
      <c r="J3830">
        <v>146</v>
      </c>
      <c r="K3830" t="s">
        <v>38</v>
      </c>
      <c r="L3830" t="s">
        <v>13711</v>
      </c>
      <c r="M3830">
        <v>54</v>
      </c>
      <c r="N3830">
        <v>60</v>
      </c>
      <c r="O3830" s="16">
        <v>0.9</v>
      </c>
      <c r="P3830" s="16"/>
    </row>
    <row r="3831" spans="1:16" x14ac:dyDescent="0.25">
      <c r="A3831" s="14" t="s">
        <v>583</v>
      </c>
      <c r="B3831" t="s">
        <v>13</v>
      </c>
      <c r="C3831" s="14" t="s">
        <v>17190</v>
      </c>
      <c r="D3831" t="s">
        <v>13712</v>
      </c>
      <c r="E3831" s="14" t="s">
        <v>13713</v>
      </c>
      <c r="F3831" t="s">
        <v>13714</v>
      </c>
      <c r="H3831" t="s">
        <v>13715</v>
      </c>
      <c r="L3831" t="s">
        <v>13714</v>
      </c>
      <c r="M3831">
        <v>12</v>
      </c>
      <c r="N3831">
        <v>25</v>
      </c>
      <c r="O3831" s="16">
        <v>0.48</v>
      </c>
      <c r="P3831" s="16"/>
    </row>
    <row r="3832" spans="1:16" x14ac:dyDescent="0.25">
      <c r="A3832" s="14" t="s">
        <v>583</v>
      </c>
      <c r="B3832" t="s">
        <v>13</v>
      </c>
      <c r="C3832" s="14" t="s">
        <v>17191</v>
      </c>
      <c r="D3832" t="s">
        <v>13716</v>
      </c>
      <c r="E3832" s="14" t="s">
        <v>13717</v>
      </c>
      <c r="F3832" t="s">
        <v>13718</v>
      </c>
      <c r="I3832" t="s">
        <v>13719</v>
      </c>
      <c r="J3832">
        <v>6</v>
      </c>
      <c r="K3832" t="s">
        <v>38</v>
      </c>
      <c r="L3832" t="s">
        <v>13718</v>
      </c>
      <c r="M3832">
        <v>53</v>
      </c>
      <c r="N3832">
        <v>76</v>
      </c>
      <c r="O3832" s="16">
        <v>0.69699999999999995</v>
      </c>
      <c r="P3832" s="16"/>
    </row>
    <row r="3833" spans="1:16" x14ac:dyDescent="0.25">
      <c r="A3833" s="14" t="s">
        <v>583</v>
      </c>
      <c r="B3833" t="s">
        <v>13</v>
      </c>
      <c r="C3833" s="14" t="s">
        <v>17192</v>
      </c>
      <c r="D3833" t="s">
        <v>13720</v>
      </c>
      <c r="E3833" s="14" t="s">
        <v>13721</v>
      </c>
      <c r="F3833" t="s">
        <v>13722</v>
      </c>
      <c r="H3833" t="s">
        <v>2009</v>
      </c>
      <c r="I3833" t="s">
        <v>13723</v>
      </c>
      <c r="K3833" t="s">
        <v>38</v>
      </c>
      <c r="L3833" t="s">
        <v>13722</v>
      </c>
      <c r="M3833">
        <v>70</v>
      </c>
      <c r="N3833">
        <v>84</v>
      </c>
      <c r="O3833" s="16">
        <v>0.83299999999999996</v>
      </c>
      <c r="P3833" s="16"/>
    </row>
    <row r="3834" spans="1:16" x14ac:dyDescent="0.25">
      <c r="A3834" s="14" t="s">
        <v>583</v>
      </c>
      <c r="B3834" t="s">
        <v>13</v>
      </c>
      <c r="C3834" s="14" t="s">
        <v>17193</v>
      </c>
      <c r="D3834" t="s">
        <v>13724</v>
      </c>
      <c r="E3834" s="14" t="s">
        <v>13725</v>
      </c>
      <c r="F3834" t="s">
        <v>13726</v>
      </c>
      <c r="I3834" t="s">
        <v>13727</v>
      </c>
      <c r="J3834">
        <v>4</v>
      </c>
      <c r="K3834" t="s">
        <v>38</v>
      </c>
      <c r="L3834" t="s">
        <v>13726</v>
      </c>
      <c r="M3834">
        <v>31</v>
      </c>
      <c r="N3834">
        <v>46</v>
      </c>
      <c r="O3834" s="16">
        <v>0.67400000000000004</v>
      </c>
      <c r="P3834" s="16"/>
    </row>
    <row r="3835" spans="1:16" x14ac:dyDescent="0.25">
      <c r="A3835" s="14" t="s">
        <v>583</v>
      </c>
      <c r="B3835" t="s">
        <v>13</v>
      </c>
      <c r="C3835" s="14" t="s">
        <v>17194</v>
      </c>
      <c r="D3835" t="s">
        <v>1513</v>
      </c>
      <c r="E3835" s="14" t="s">
        <v>13590</v>
      </c>
      <c r="F3835" t="s">
        <v>13591</v>
      </c>
      <c r="I3835" t="s">
        <v>13728</v>
      </c>
      <c r="J3835">
        <v>37</v>
      </c>
      <c r="K3835" t="s">
        <v>479</v>
      </c>
      <c r="L3835" t="s">
        <v>13591</v>
      </c>
      <c r="M3835">
        <v>40</v>
      </c>
      <c r="N3835">
        <v>47</v>
      </c>
      <c r="O3835" s="16">
        <v>0.85099999999999998</v>
      </c>
      <c r="P3835" s="16"/>
    </row>
    <row r="3836" spans="1:16" x14ac:dyDescent="0.25">
      <c r="A3836" s="14" t="s">
        <v>583</v>
      </c>
      <c r="B3836" t="s">
        <v>13</v>
      </c>
      <c r="C3836" s="14" t="s">
        <v>17195</v>
      </c>
      <c r="D3836" t="s">
        <v>13729</v>
      </c>
      <c r="E3836" s="14" t="s">
        <v>13730</v>
      </c>
      <c r="F3836" t="s">
        <v>13731</v>
      </c>
      <c r="L3836" t="s">
        <v>13731</v>
      </c>
      <c r="M3836">
        <v>45</v>
      </c>
      <c r="N3836">
        <v>65</v>
      </c>
      <c r="O3836" s="16">
        <v>0.69199999999999995</v>
      </c>
      <c r="P3836" s="16"/>
    </row>
    <row r="3837" spans="1:16" x14ac:dyDescent="0.25">
      <c r="A3837" s="14" t="s">
        <v>583</v>
      </c>
      <c r="B3837" t="s">
        <v>13</v>
      </c>
      <c r="C3837" s="14" t="s">
        <v>17196</v>
      </c>
      <c r="D3837" t="s">
        <v>13732</v>
      </c>
      <c r="E3837" s="14" t="s">
        <v>13733</v>
      </c>
      <c r="F3837" t="s">
        <v>13734</v>
      </c>
      <c r="I3837" t="s">
        <v>5545</v>
      </c>
      <c r="J3837">
        <v>3</v>
      </c>
      <c r="K3837" t="s">
        <v>38</v>
      </c>
      <c r="L3837" t="s">
        <v>13734</v>
      </c>
      <c r="M3837">
        <v>22</v>
      </c>
      <c r="N3837">
        <v>26</v>
      </c>
      <c r="O3837" s="16">
        <v>0.84599999999999997</v>
      </c>
      <c r="P3837" s="16"/>
    </row>
    <row r="3838" spans="1:16" x14ac:dyDescent="0.25">
      <c r="A3838" s="14" t="s">
        <v>583</v>
      </c>
      <c r="B3838" t="s">
        <v>13</v>
      </c>
      <c r="C3838" s="14" t="s">
        <v>17197</v>
      </c>
      <c r="D3838" t="s">
        <v>13735</v>
      </c>
      <c r="E3838" s="14" t="s">
        <v>13736</v>
      </c>
      <c r="F3838" t="s">
        <v>13737</v>
      </c>
      <c r="I3838" t="s">
        <v>1343</v>
      </c>
      <c r="J3838">
        <v>4</v>
      </c>
      <c r="K3838" t="s">
        <v>38</v>
      </c>
      <c r="L3838" t="s">
        <v>13738</v>
      </c>
      <c r="M3838">
        <v>38</v>
      </c>
      <c r="N3838">
        <v>51</v>
      </c>
      <c r="O3838" s="16">
        <v>0.745</v>
      </c>
    </row>
    <row r="3839" spans="1:16" x14ac:dyDescent="0.25">
      <c r="A3839" s="14" t="s">
        <v>583</v>
      </c>
      <c r="B3839" t="s">
        <v>13</v>
      </c>
      <c r="C3839" s="14" t="s">
        <v>17198</v>
      </c>
      <c r="D3839" t="s">
        <v>13739</v>
      </c>
      <c r="E3839" s="14" t="s">
        <v>13740</v>
      </c>
      <c r="F3839" t="s">
        <v>13741</v>
      </c>
      <c r="H3839" t="s">
        <v>13742</v>
      </c>
      <c r="I3839" t="s">
        <v>13743</v>
      </c>
      <c r="L3839" t="s">
        <v>13744</v>
      </c>
      <c r="N3839">
        <v>72</v>
      </c>
      <c r="P3839" s="16"/>
    </row>
    <row r="3840" spans="1:16" x14ac:dyDescent="0.25">
      <c r="A3840" s="14" t="s">
        <v>583</v>
      </c>
      <c r="B3840" t="s">
        <v>13</v>
      </c>
      <c r="C3840" s="14" t="s">
        <v>17199</v>
      </c>
      <c r="D3840" t="s">
        <v>4843</v>
      </c>
      <c r="E3840" s="14" t="s">
        <v>13740</v>
      </c>
      <c r="F3840" t="s">
        <v>13745</v>
      </c>
      <c r="H3840" t="s">
        <v>7096</v>
      </c>
      <c r="I3840" t="s">
        <v>13746</v>
      </c>
      <c r="J3840">
        <v>52</v>
      </c>
      <c r="K3840" t="s">
        <v>38</v>
      </c>
      <c r="L3840" t="s">
        <v>13745</v>
      </c>
      <c r="M3840">
        <v>70</v>
      </c>
      <c r="N3840">
        <v>75</v>
      </c>
      <c r="O3840" s="16">
        <v>0.93300000000000005</v>
      </c>
    </row>
    <row r="3841" spans="1:16" x14ac:dyDescent="0.25">
      <c r="A3841" s="14" t="s">
        <v>583</v>
      </c>
      <c r="B3841" t="s">
        <v>13</v>
      </c>
      <c r="C3841" s="14" t="s">
        <v>17200</v>
      </c>
      <c r="D3841" t="s">
        <v>13747</v>
      </c>
      <c r="E3841" s="14" t="s">
        <v>13748</v>
      </c>
      <c r="F3841" t="s">
        <v>13749</v>
      </c>
      <c r="I3841" t="s">
        <v>13750</v>
      </c>
      <c r="J3841">
        <v>9</v>
      </c>
      <c r="K3841" t="s">
        <v>38</v>
      </c>
      <c r="L3841" t="s">
        <v>13749</v>
      </c>
      <c r="M3841">
        <v>63</v>
      </c>
      <c r="N3841">
        <v>71</v>
      </c>
      <c r="O3841" s="16">
        <v>0.88700000000000001</v>
      </c>
    </row>
    <row r="3842" spans="1:16" x14ac:dyDescent="0.25">
      <c r="A3842" s="14" t="s">
        <v>583</v>
      </c>
      <c r="B3842" t="s">
        <v>13</v>
      </c>
      <c r="C3842" s="14" t="s">
        <v>17201</v>
      </c>
      <c r="D3842" t="s">
        <v>5790</v>
      </c>
      <c r="E3842" s="14" t="s">
        <v>13594</v>
      </c>
      <c r="F3842" t="s">
        <v>13595</v>
      </c>
      <c r="I3842" t="s">
        <v>13751</v>
      </c>
      <c r="J3842">
        <v>6</v>
      </c>
      <c r="K3842" t="s">
        <v>38</v>
      </c>
      <c r="L3842" t="s">
        <v>13597</v>
      </c>
      <c r="M3842">
        <v>36</v>
      </c>
      <c r="N3842">
        <v>58</v>
      </c>
      <c r="O3842" s="16">
        <v>0.621</v>
      </c>
      <c r="P3842" s="16"/>
    </row>
    <row r="3843" spans="1:16" x14ac:dyDescent="0.25">
      <c r="A3843" s="14" t="s">
        <v>583</v>
      </c>
      <c r="B3843" t="s">
        <v>13</v>
      </c>
      <c r="C3843" s="14" t="s">
        <v>17202</v>
      </c>
      <c r="D3843" t="s">
        <v>13752</v>
      </c>
      <c r="E3843" s="14" t="s">
        <v>13753</v>
      </c>
      <c r="F3843" t="s">
        <v>13754</v>
      </c>
      <c r="I3843" t="s">
        <v>13755</v>
      </c>
      <c r="J3843">
        <v>21</v>
      </c>
      <c r="K3843" t="s">
        <v>123</v>
      </c>
      <c r="L3843" t="s">
        <v>13597</v>
      </c>
      <c r="M3843">
        <v>12</v>
      </c>
      <c r="N3843">
        <v>54</v>
      </c>
      <c r="O3843" s="16">
        <v>0.222</v>
      </c>
      <c r="P3843" s="16"/>
    </row>
    <row r="3844" spans="1:16" x14ac:dyDescent="0.25">
      <c r="A3844" s="14" t="s">
        <v>583</v>
      </c>
      <c r="B3844" t="s">
        <v>13</v>
      </c>
      <c r="C3844" s="14" t="s">
        <v>17203</v>
      </c>
      <c r="D3844" t="s">
        <v>13756</v>
      </c>
      <c r="E3844" s="14" t="s">
        <v>13757</v>
      </c>
      <c r="F3844" t="s">
        <v>13758</v>
      </c>
      <c r="I3844" t="s">
        <v>13759</v>
      </c>
      <c r="K3844" t="s">
        <v>255</v>
      </c>
      <c r="L3844" t="s">
        <v>13760</v>
      </c>
      <c r="M3844">
        <v>39</v>
      </c>
      <c r="N3844">
        <v>49</v>
      </c>
      <c r="O3844" s="16">
        <v>0.79600000000000004</v>
      </c>
    </row>
    <row r="3845" spans="1:16" x14ac:dyDescent="0.25">
      <c r="A3845" s="14" t="s">
        <v>583</v>
      </c>
      <c r="B3845" t="s">
        <v>13</v>
      </c>
      <c r="C3845" s="14" t="s">
        <v>17204</v>
      </c>
      <c r="D3845" t="s">
        <v>13761</v>
      </c>
      <c r="E3845" s="14" t="s">
        <v>13762</v>
      </c>
      <c r="F3845" t="s">
        <v>13763</v>
      </c>
      <c r="I3845" t="s">
        <v>13764</v>
      </c>
      <c r="J3845">
        <v>18</v>
      </c>
      <c r="K3845" t="s">
        <v>38</v>
      </c>
      <c r="L3845" t="s">
        <v>13765</v>
      </c>
      <c r="M3845">
        <v>39</v>
      </c>
      <c r="N3845">
        <v>47</v>
      </c>
      <c r="O3845" s="16">
        <v>0.83</v>
      </c>
      <c r="P3845" s="16"/>
    </row>
    <row r="3846" spans="1:16" x14ac:dyDescent="0.25">
      <c r="A3846" s="14" t="s">
        <v>583</v>
      </c>
      <c r="B3846" t="s">
        <v>13</v>
      </c>
      <c r="C3846" s="14" t="s">
        <v>17205</v>
      </c>
      <c r="D3846" t="s">
        <v>13766</v>
      </c>
      <c r="E3846" s="14" t="s">
        <v>13767</v>
      </c>
      <c r="F3846" t="s">
        <v>13768</v>
      </c>
      <c r="I3846" t="s">
        <v>13769</v>
      </c>
      <c r="J3846">
        <v>17</v>
      </c>
      <c r="K3846" t="s">
        <v>38</v>
      </c>
      <c r="L3846" t="s">
        <v>13770</v>
      </c>
      <c r="M3846">
        <v>53</v>
      </c>
      <c r="N3846">
        <v>56</v>
      </c>
      <c r="O3846" s="16">
        <v>0.94599999999999995</v>
      </c>
      <c r="P3846" s="16"/>
    </row>
    <row r="3847" spans="1:16" x14ac:dyDescent="0.25">
      <c r="A3847" s="14" t="s">
        <v>583</v>
      </c>
      <c r="B3847" t="s">
        <v>13</v>
      </c>
      <c r="C3847" s="14" t="s">
        <v>17206</v>
      </c>
      <c r="D3847" t="s">
        <v>13771</v>
      </c>
      <c r="E3847" s="14" t="s">
        <v>13685</v>
      </c>
      <c r="F3847" t="s">
        <v>13686</v>
      </c>
      <c r="I3847" t="s">
        <v>473</v>
      </c>
      <c r="J3847">
        <v>4</v>
      </c>
      <c r="K3847" t="s">
        <v>479</v>
      </c>
      <c r="L3847" t="s">
        <v>13686</v>
      </c>
      <c r="M3847">
        <v>28</v>
      </c>
      <c r="N3847">
        <v>32</v>
      </c>
      <c r="O3847" s="16">
        <v>0.875</v>
      </c>
      <c r="P3847" s="16"/>
    </row>
    <row r="3848" spans="1:16" x14ac:dyDescent="0.25">
      <c r="A3848" s="14" t="s">
        <v>583</v>
      </c>
      <c r="B3848" t="s">
        <v>13</v>
      </c>
      <c r="C3848" s="14" t="s">
        <v>17207</v>
      </c>
      <c r="D3848" t="s">
        <v>5016</v>
      </c>
      <c r="E3848" s="14" t="s">
        <v>13772</v>
      </c>
      <c r="F3848" t="s">
        <v>13773</v>
      </c>
      <c r="I3848" t="s">
        <v>11188</v>
      </c>
      <c r="J3848">
        <v>3</v>
      </c>
      <c r="K3848" t="s">
        <v>324</v>
      </c>
      <c r="L3848" t="s">
        <v>13774</v>
      </c>
      <c r="M3848">
        <v>50</v>
      </c>
      <c r="N3848">
        <v>56</v>
      </c>
      <c r="O3848" s="16">
        <v>0.89300000000000002</v>
      </c>
      <c r="P3848" s="16"/>
    </row>
    <row r="3849" spans="1:16" x14ac:dyDescent="0.25">
      <c r="A3849" s="14" t="s">
        <v>583</v>
      </c>
      <c r="B3849" t="s">
        <v>13</v>
      </c>
      <c r="C3849" s="14" t="s">
        <v>17208</v>
      </c>
      <c r="D3849" t="s">
        <v>13775</v>
      </c>
      <c r="E3849" s="14" t="s">
        <v>13730</v>
      </c>
      <c r="F3849" t="s">
        <v>13776</v>
      </c>
      <c r="I3849" t="s">
        <v>13777</v>
      </c>
      <c r="J3849">
        <v>35</v>
      </c>
      <c r="K3849" t="s">
        <v>231</v>
      </c>
      <c r="L3849" t="s">
        <v>13776</v>
      </c>
      <c r="M3849">
        <v>25</v>
      </c>
      <c r="N3849">
        <v>38</v>
      </c>
      <c r="O3849" s="16">
        <v>0.65800000000000003</v>
      </c>
      <c r="P3849" s="16"/>
    </row>
    <row r="3850" spans="1:16" x14ac:dyDescent="0.25">
      <c r="A3850" s="14" t="s">
        <v>583</v>
      </c>
      <c r="B3850" t="s">
        <v>13</v>
      </c>
      <c r="C3850" s="14" t="s">
        <v>17209</v>
      </c>
      <c r="D3850" t="s">
        <v>13778</v>
      </c>
      <c r="E3850" s="14" t="s">
        <v>13779</v>
      </c>
      <c r="F3850" t="s">
        <v>13780</v>
      </c>
      <c r="I3850" t="s">
        <v>13781</v>
      </c>
      <c r="K3850" t="s">
        <v>38</v>
      </c>
      <c r="L3850" t="s">
        <v>13780</v>
      </c>
      <c r="M3850">
        <v>58</v>
      </c>
      <c r="N3850">
        <v>72</v>
      </c>
      <c r="O3850" s="16">
        <v>0.80600000000000005</v>
      </c>
      <c r="P3850" s="16"/>
    </row>
    <row r="3851" spans="1:16" x14ac:dyDescent="0.25">
      <c r="A3851" s="14" t="s">
        <v>583</v>
      </c>
      <c r="B3851" t="s">
        <v>13</v>
      </c>
      <c r="C3851" s="14" t="s">
        <v>17210</v>
      </c>
      <c r="D3851" t="s">
        <v>13782</v>
      </c>
      <c r="E3851" s="14" t="s">
        <v>13783</v>
      </c>
      <c r="F3851" t="s">
        <v>13784</v>
      </c>
      <c r="I3851" t="s">
        <v>13785</v>
      </c>
      <c r="K3851" t="s">
        <v>38</v>
      </c>
      <c r="L3851" t="s">
        <v>13786</v>
      </c>
      <c r="M3851">
        <v>35</v>
      </c>
      <c r="N3851">
        <v>49</v>
      </c>
      <c r="O3851" s="16">
        <v>0.71399999999999997</v>
      </c>
    </row>
    <row r="3852" spans="1:16" x14ac:dyDescent="0.25">
      <c r="A3852" s="14" t="s">
        <v>583</v>
      </c>
      <c r="B3852" t="s">
        <v>13</v>
      </c>
      <c r="C3852" s="14" t="s">
        <v>17211</v>
      </c>
      <c r="D3852" t="s">
        <v>11447</v>
      </c>
      <c r="E3852" s="14" t="s">
        <v>13649</v>
      </c>
      <c r="F3852" t="s">
        <v>13650</v>
      </c>
      <c r="I3852" t="s">
        <v>936</v>
      </c>
      <c r="J3852">
        <v>10</v>
      </c>
      <c r="K3852" t="s">
        <v>53</v>
      </c>
      <c r="L3852" t="s">
        <v>13650</v>
      </c>
      <c r="M3852">
        <v>72</v>
      </c>
      <c r="N3852">
        <v>80</v>
      </c>
      <c r="O3852" s="16">
        <v>0.9</v>
      </c>
      <c r="P3852" s="16"/>
    </row>
    <row r="3853" spans="1:16" x14ac:dyDescent="0.25">
      <c r="A3853" s="14" t="s">
        <v>583</v>
      </c>
      <c r="B3853" t="s">
        <v>13</v>
      </c>
      <c r="C3853" s="14" t="s">
        <v>17212</v>
      </c>
      <c r="D3853" t="s">
        <v>13787</v>
      </c>
      <c r="E3853" s="14" t="s">
        <v>13788</v>
      </c>
      <c r="F3853" t="s">
        <v>13789</v>
      </c>
      <c r="I3853" t="s">
        <v>13790</v>
      </c>
      <c r="J3853">
        <v>49</v>
      </c>
      <c r="K3853" t="s">
        <v>38</v>
      </c>
      <c r="L3853" t="s">
        <v>13791</v>
      </c>
      <c r="M3853">
        <v>1</v>
      </c>
      <c r="N3853">
        <v>86</v>
      </c>
      <c r="O3853" s="16">
        <v>1.2E-2</v>
      </c>
      <c r="P3853" s="16"/>
    </row>
    <row r="3854" spans="1:16" x14ac:dyDescent="0.25">
      <c r="A3854" s="14" t="s">
        <v>583</v>
      </c>
      <c r="B3854" t="s">
        <v>13</v>
      </c>
      <c r="C3854" s="14" t="s">
        <v>17213</v>
      </c>
      <c r="D3854" t="s">
        <v>13792</v>
      </c>
      <c r="E3854" s="14" t="s">
        <v>13587</v>
      </c>
      <c r="F3854" t="s">
        <v>13793</v>
      </c>
      <c r="H3854" t="s">
        <v>13794</v>
      </c>
      <c r="L3854" t="s">
        <v>13795</v>
      </c>
      <c r="M3854">
        <v>42</v>
      </c>
      <c r="N3854">
        <v>44</v>
      </c>
      <c r="O3854" s="16">
        <v>0.95499999999999996</v>
      </c>
      <c r="P3854" s="16"/>
    </row>
    <row r="3855" spans="1:16" x14ac:dyDescent="0.25">
      <c r="A3855" s="14" t="s">
        <v>583</v>
      </c>
      <c r="B3855" t="s">
        <v>13</v>
      </c>
      <c r="C3855" s="14" t="s">
        <v>17214</v>
      </c>
      <c r="D3855" t="s">
        <v>2159</v>
      </c>
      <c r="E3855" s="14" t="s">
        <v>13632</v>
      </c>
      <c r="F3855" t="s">
        <v>13661</v>
      </c>
      <c r="G3855" t="s">
        <v>47</v>
      </c>
      <c r="H3855" t="s">
        <v>5004</v>
      </c>
      <c r="I3855" t="s">
        <v>8860</v>
      </c>
      <c r="J3855">
        <v>5</v>
      </c>
      <c r="K3855" t="s">
        <v>38</v>
      </c>
      <c r="L3855" t="s">
        <v>13661</v>
      </c>
      <c r="M3855">
        <v>52</v>
      </c>
      <c r="N3855">
        <v>72</v>
      </c>
      <c r="O3855" s="16">
        <v>0.72199999999999998</v>
      </c>
      <c r="P3855" s="16"/>
    </row>
    <row r="3856" spans="1:16" x14ac:dyDescent="0.25">
      <c r="A3856" s="14" t="s">
        <v>583</v>
      </c>
      <c r="B3856" t="s">
        <v>13</v>
      </c>
      <c r="C3856" s="14" t="s">
        <v>17215</v>
      </c>
      <c r="D3856" t="s">
        <v>13796</v>
      </c>
      <c r="E3856" s="14" t="s">
        <v>13797</v>
      </c>
      <c r="F3856" t="s">
        <v>13798</v>
      </c>
      <c r="I3856" t="s">
        <v>13799</v>
      </c>
      <c r="K3856" t="s">
        <v>255</v>
      </c>
      <c r="L3856" t="s">
        <v>13800</v>
      </c>
      <c r="M3856">
        <v>53</v>
      </c>
      <c r="N3856">
        <v>59</v>
      </c>
      <c r="O3856" s="16">
        <v>0.89800000000000002</v>
      </c>
      <c r="P3856" s="16"/>
    </row>
    <row r="3857" spans="1:16" x14ac:dyDescent="0.25">
      <c r="A3857" s="14" t="s">
        <v>583</v>
      </c>
      <c r="B3857" t="s">
        <v>13</v>
      </c>
      <c r="C3857" s="14" t="s">
        <v>17216</v>
      </c>
      <c r="D3857" t="s">
        <v>13801</v>
      </c>
      <c r="E3857" s="14" t="s">
        <v>13802</v>
      </c>
      <c r="F3857" t="s">
        <v>13803</v>
      </c>
      <c r="I3857" t="s">
        <v>3217</v>
      </c>
      <c r="K3857" t="s">
        <v>38</v>
      </c>
      <c r="L3857" t="s">
        <v>13804</v>
      </c>
      <c r="M3857">
        <v>22</v>
      </c>
      <c r="N3857">
        <v>34</v>
      </c>
      <c r="O3857" s="16">
        <v>0.64700000000000002</v>
      </c>
      <c r="P3857" s="16"/>
    </row>
    <row r="3858" spans="1:16" x14ac:dyDescent="0.25">
      <c r="A3858" s="14" t="s">
        <v>583</v>
      </c>
      <c r="B3858" t="s">
        <v>13</v>
      </c>
      <c r="C3858" s="14" t="s">
        <v>17217</v>
      </c>
      <c r="D3858" t="s">
        <v>13805</v>
      </c>
      <c r="E3858" s="14" t="s">
        <v>13806</v>
      </c>
      <c r="F3858" t="s">
        <v>13807</v>
      </c>
      <c r="I3858" t="s">
        <v>13808</v>
      </c>
      <c r="J3858">
        <v>56</v>
      </c>
      <c r="K3858" t="s">
        <v>479</v>
      </c>
      <c r="L3858" t="s">
        <v>13809</v>
      </c>
      <c r="M3858">
        <v>72</v>
      </c>
      <c r="N3858">
        <v>73</v>
      </c>
      <c r="O3858" s="16">
        <v>0.98599999999999999</v>
      </c>
      <c r="P3858" s="16"/>
    </row>
    <row r="3859" spans="1:16" x14ac:dyDescent="0.25">
      <c r="A3859" s="14" t="s">
        <v>583</v>
      </c>
      <c r="B3859" t="s">
        <v>13</v>
      </c>
      <c r="C3859" s="14" t="s">
        <v>17218</v>
      </c>
      <c r="D3859" t="s">
        <v>13810</v>
      </c>
      <c r="E3859" s="14" t="s">
        <v>13594</v>
      </c>
      <c r="F3859" t="s">
        <v>13595</v>
      </c>
      <c r="I3859" t="s">
        <v>13811</v>
      </c>
      <c r="J3859">
        <v>1</v>
      </c>
      <c r="K3859" t="s">
        <v>38</v>
      </c>
      <c r="L3859" t="s">
        <v>13597</v>
      </c>
      <c r="M3859">
        <v>60</v>
      </c>
      <c r="N3859">
        <v>77</v>
      </c>
      <c r="O3859" s="16">
        <v>0.77900000000000003</v>
      </c>
      <c r="P3859" s="16"/>
    </row>
    <row r="3860" spans="1:16" x14ac:dyDescent="0.25">
      <c r="A3860" s="14" t="s">
        <v>583</v>
      </c>
      <c r="B3860" t="s">
        <v>13</v>
      </c>
      <c r="C3860" s="14" t="s">
        <v>17219</v>
      </c>
      <c r="D3860" t="s">
        <v>13812</v>
      </c>
      <c r="E3860" s="14" t="s">
        <v>13813</v>
      </c>
      <c r="F3860" t="s">
        <v>13814</v>
      </c>
      <c r="I3860" t="s">
        <v>2164</v>
      </c>
      <c r="K3860" t="s">
        <v>479</v>
      </c>
      <c r="L3860" t="s">
        <v>13814</v>
      </c>
      <c r="M3860">
        <v>26</v>
      </c>
      <c r="N3860">
        <v>36</v>
      </c>
      <c r="O3860" s="16">
        <v>0.72199999999999998</v>
      </c>
      <c r="P3860" s="16"/>
    </row>
    <row r="3861" spans="1:16" x14ac:dyDescent="0.25">
      <c r="A3861" s="14" t="s">
        <v>583</v>
      </c>
      <c r="B3861" t="s">
        <v>13</v>
      </c>
      <c r="C3861" s="14" t="s">
        <v>17220</v>
      </c>
      <c r="D3861" t="s">
        <v>13815</v>
      </c>
      <c r="E3861" s="14" t="s">
        <v>13816</v>
      </c>
      <c r="F3861" t="s">
        <v>13817</v>
      </c>
      <c r="I3861" t="s">
        <v>8939</v>
      </c>
      <c r="J3861">
        <v>3</v>
      </c>
      <c r="K3861" t="s">
        <v>479</v>
      </c>
      <c r="L3861" t="s">
        <v>13817</v>
      </c>
      <c r="M3861">
        <v>26</v>
      </c>
      <c r="N3861">
        <v>53</v>
      </c>
      <c r="O3861" s="16">
        <v>0.49099999999999999</v>
      </c>
      <c r="P3861" s="16"/>
    </row>
    <row r="3862" spans="1:16" x14ac:dyDescent="0.25">
      <c r="A3862" s="14" t="s">
        <v>583</v>
      </c>
      <c r="B3862" t="s">
        <v>13</v>
      </c>
      <c r="C3862" s="14" t="s">
        <v>17221</v>
      </c>
      <c r="D3862" t="s">
        <v>13818</v>
      </c>
      <c r="E3862" s="14" t="s">
        <v>13819</v>
      </c>
      <c r="F3862" t="s">
        <v>13820</v>
      </c>
      <c r="I3862" t="s">
        <v>2862</v>
      </c>
      <c r="L3862" t="s">
        <v>13820</v>
      </c>
      <c r="M3862">
        <v>39</v>
      </c>
      <c r="N3862">
        <v>44</v>
      </c>
      <c r="O3862" s="16">
        <v>0.88600000000000001</v>
      </c>
      <c r="P3862" s="16"/>
    </row>
    <row r="3863" spans="1:16" x14ac:dyDescent="0.25">
      <c r="A3863" s="14" t="s">
        <v>583</v>
      </c>
      <c r="B3863" t="s">
        <v>13</v>
      </c>
      <c r="C3863" s="14" t="s">
        <v>17491</v>
      </c>
      <c r="D3863" t="s">
        <v>13821</v>
      </c>
      <c r="E3863" s="14" t="s">
        <v>13822</v>
      </c>
      <c r="F3863" t="s">
        <v>13823</v>
      </c>
      <c r="I3863" t="s">
        <v>13824</v>
      </c>
      <c r="J3863">
        <v>28</v>
      </c>
      <c r="K3863" t="s">
        <v>38</v>
      </c>
      <c r="L3863" t="s">
        <v>13823</v>
      </c>
      <c r="M3863">
        <v>49</v>
      </c>
      <c r="N3863">
        <v>56</v>
      </c>
      <c r="O3863" s="16">
        <v>0.875</v>
      </c>
      <c r="P3863" s="16"/>
    </row>
    <row r="3864" spans="1:16" x14ac:dyDescent="0.25">
      <c r="A3864" s="14" t="s">
        <v>583</v>
      </c>
      <c r="B3864" t="s">
        <v>13</v>
      </c>
      <c r="C3864" s="14" t="s">
        <v>17492</v>
      </c>
      <c r="D3864" t="s">
        <v>13825</v>
      </c>
      <c r="E3864" s="14" t="s">
        <v>13826</v>
      </c>
      <c r="F3864" t="s">
        <v>13827</v>
      </c>
      <c r="I3864" t="s">
        <v>13828</v>
      </c>
      <c r="J3864">
        <v>65</v>
      </c>
      <c r="K3864" t="s">
        <v>38</v>
      </c>
      <c r="L3864" t="s">
        <v>13829</v>
      </c>
      <c r="M3864">
        <v>76</v>
      </c>
      <c r="N3864">
        <v>82</v>
      </c>
      <c r="O3864" s="16">
        <v>0.92700000000000005</v>
      </c>
      <c r="P3864" s="16"/>
    </row>
    <row r="3865" spans="1:16" x14ac:dyDescent="0.25">
      <c r="A3865" s="14" t="s">
        <v>583</v>
      </c>
      <c r="B3865" t="s">
        <v>13</v>
      </c>
      <c r="C3865" s="14" t="s">
        <v>17493</v>
      </c>
      <c r="D3865" t="s">
        <v>13830</v>
      </c>
      <c r="E3865" s="14" t="s">
        <v>13831</v>
      </c>
      <c r="F3865" t="s">
        <v>13827</v>
      </c>
      <c r="I3865" t="s">
        <v>9164</v>
      </c>
      <c r="J3865">
        <v>16</v>
      </c>
      <c r="K3865" t="s">
        <v>38</v>
      </c>
      <c r="L3865" t="s">
        <v>13832</v>
      </c>
      <c r="M3865">
        <v>74</v>
      </c>
      <c r="N3865">
        <v>75</v>
      </c>
      <c r="O3865" s="16">
        <v>0.98699999999999999</v>
      </c>
      <c r="P3865" s="16"/>
    </row>
    <row r="3866" spans="1:16" x14ac:dyDescent="0.25">
      <c r="A3866" s="14" t="s">
        <v>583</v>
      </c>
      <c r="B3866" t="s">
        <v>13</v>
      </c>
      <c r="C3866" s="14" t="s">
        <v>17494</v>
      </c>
      <c r="D3866" t="s">
        <v>13833</v>
      </c>
      <c r="E3866" s="14" t="s">
        <v>13834</v>
      </c>
      <c r="F3866" t="s">
        <v>13827</v>
      </c>
      <c r="I3866" t="s">
        <v>13835</v>
      </c>
      <c r="J3866">
        <v>21</v>
      </c>
      <c r="K3866" t="s">
        <v>38</v>
      </c>
      <c r="L3866" t="s">
        <v>13836</v>
      </c>
      <c r="M3866">
        <v>40</v>
      </c>
      <c r="N3866">
        <v>41</v>
      </c>
      <c r="O3866" s="16">
        <v>0.97599999999999998</v>
      </c>
      <c r="P3866" s="16"/>
    </row>
    <row r="3867" spans="1:16" x14ac:dyDescent="0.25">
      <c r="A3867" s="14" t="s">
        <v>583</v>
      </c>
      <c r="B3867" t="s">
        <v>13</v>
      </c>
      <c r="C3867" s="14" t="s">
        <v>17495</v>
      </c>
      <c r="D3867" t="s">
        <v>13837</v>
      </c>
      <c r="E3867" s="14" t="s">
        <v>13831</v>
      </c>
      <c r="F3867" t="s">
        <v>13827</v>
      </c>
      <c r="I3867" t="s">
        <v>5002</v>
      </c>
      <c r="J3867">
        <v>94</v>
      </c>
      <c r="K3867" t="s">
        <v>38</v>
      </c>
      <c r="L3867" t="s">
        <v>13832</v>
      </c>
      <c r="M3867">
        <v>61</v>
      </c>
      <c r="N3867">
        <v>70</v>
      </c>
      <c r="O3867" s="16">
        <v>0.871</v>
      </c>
      <c r="P3867" s="16"/>
    </row>
    <row r="3868" spans="1:16" x14ac:dyDescent="0.25">
      <c r="A3868" s="14" t="s">
        <v>583</v>
      </c>
      <c r="B3868" t="s">
        <v>13</v>
      </c>
      <c r="C3868" s="14" t="s">
        <v>17496</v>
      </c>
      <c r="D3868" t="s">
        <v>13839</v>
      </c>
      <c r="E3868" s="14" t="s">
        <v>13840</v>
      </c>
      <c r="F3868" t="s">
        <v>13841</v>
      </c>
      <c r="I3868" t="s">
        <v>13842</v>
      </c>
      <c r="J3868">
        <v>25</v>
      </c>
      <c r="K3868" t="s">
        <v>255</v>
      </c>
      <c r="L3868" t="s">
        <v>13843</v>
      </c>
      <c r="M3868">
        <v>92</v>
      </c>
      <c r="N3868">
        <v>101</v>
      </c>
      <c r="O3868" s="16">
        <v>0.91100000000000003</v>
      </c>
      <c r="P3868" s="16"/>
    </row>
    <row r="3869" spans="1:16" x14ac:dyDescent="0.25">
      <c r="A3869" s="14" t="s">
        <v>583</v>
      </c>
      <c r="B3869" t="s">
        <v>13</v>
      </c>
      <c r="C3869" s="14" t="s">
        <v>17497</v>
      </c>
      <c r="D3869" t="s">
        <v>560</v>
      </c>
      <c r="E3869" s="14" t="s">
        <v>13844</v>
      </c>
      <c r="F3869" t="s">
        <v>11457</v>
      </c>
      <c r="I3869" t="s">
        <v>13845</v>
      </c>
      <c r="J3869">
        <v>23</v>
      </c>
      <c r="K3869" t="s">
        <v>38</v>
      </c>
      <c r="L3869" t="s">
        <v>13846</v>
      </c>
      <c r="M3869">
        <v>44</v>
      </c>
      <c r="N3869">
        <v>48</v>
      </c>
      <c r="O3869" s="16">
        <v>0.91700000000000004</v>
      </c>
      <c r="P3869" s="16"/>
    </row>
    <row r="3870" spans="1:16" x14ac:dyDescent="0.25">
      <c r="A3870" s="14" t="s">
        <v>583</v>
      </c>
      <c r="B3870" t="s">
        <v>13</v>
      </c>
      <c r="C3870" s="14" t="s">
        <v>17498</v>
      </c>
      <c r="D3870" t="s">
        <v>13847</v>
      </c>
      <c r="E3870" s="14" t="s">
        <v>13848</v>
      </c>
      <c r="F3870" t="s">
        <v>13827</v>
      </c>
      <c r="I3870" t="s">
        <v>13849</v>
      </c>
      <c r="J3870">
        <v>3</v>
      </c>
      <c r="K3870" t="s">
        <v>479</v>
      </c>
      <c r="L3870" t="s">
        <v>13850</v>
      </c>
      <c r="M3870">
        <v>32</v>
      </c>
      <c r="N3870">
        <v>39</v>
      </c>
      <c r="O3870" s="16">
        <v>0.82099999999999995</v>
      </c>
      <c r="P3870" s="16"/>
    </row>
    <row r="3871" spans="1:16" x14ac:dyDescent="0.25">
      <c r="A3871" s="14" t="s">
        <v>583</v>
      </c>
      <c r="B3871" t="s">
        <v>13</v>
      </c>
      <c r="C3871" s="14" t="s">
        <v>17499</v>
      </c>
      <c r="D3871" t="s">
        <v>13851</v>
      </c>
      <c r="E3871" s="14" t="s">
        <v>13852</v>
      </c>
      <c r="F3871" t="s">
        <v>13853</v>
      </c>
      <c r="I3871" t="s">
        <v>13854</v>
      </c>
      <c r="J3871">
        <v>9</v>
      </c>
      <c r="K3871" t="s">
        <v>38</v>
      </c>
      <c r="L3871" t="s">
        <v>13855</v>
      </c>
      <c r="M3871">
        <v>42</v>
      </c>
      <c r="N3871">
        <v>46</v>
      </c>
      <c r="O3871" s="16">
        <v>0.91300000000000003</v>
      </c>
      <c r="P3871" s="16"/>
    </row>
    <row r="3872" spans="1:16" x14ac:dyDescent="0.25">
      <c r="A3872" s="14" t="s">
        <v>583</v>
      </c>
      <c r="B3872" t="s">
        <v>13</v>
      </c>
      <c r="C3872" s="14" t="s">
        <v>17500</v>
      </c>
      <c r="D3872" t="s">
        <v>13856</v>
      </c>
      <c r="E3872" s="14" t="s">
        <v>13857</v>
      </c>
      <c r="F3872" t="s">
        <v>13827</v>
      </c>
      <c r="I3872" t="s">
        <v>13858</v>
      </c>
      <c r="J3872">
        <v>14</v>
      </c>
      <c r="K3872" t="s">
        <v>38</v>
      </c>
      <c r="L3872" t="s">
        <v>13859</v>
      </c>
      <c r="N3872">
        <v>79</v>
      </c>
      <c r="P3872" s="16"/>
    </row>
    <row r="3873" spans="1:16" x14ac:dyDescent="0.25">
      <c r="A3873" s="14" t="s">
        <v>583</v>
      </c>
      <c r="B3873" t="s">
        <v>13</v>
      </c>
      <c r="C3873" s="14" t="s">
        <v>17501</v>
      </c>
      <c r="D3873" t="s">
        <v>13860</v>
      </c>
      <c r="E3873" s="14" t="s">
        <v>13861</v>
      </c>
      <c r="F3873" t="s">
        <v>13862</v>
      </c>
      <c r="G3873" t="s">
        <v>47</v>
      </c>
      <c r="I3873" t="s">
        <v>13863</v>
      </c>
      <c r="J3873">
        <v>7</v>
      </c>
      <c r="K3873" t="s">
        <v>255</v>
      </c>
      <c r="L3873" t="s">
        <v>13862</v>
      </c>
      <c r="M3873">
        <v>1</v>
      </c>
      <c r="N3873">
        <v>78</v>
      </c>
      <c r="O3873" s="16">
        <v>1.2999999999999999E-2</v>
      </c>
      <c r="P3873" s="16"/>
    </row>
    <row r="3874" spans="1:16" x14ac:dyDescent="0.25">
      <c r="A3874" s="14" t="s">
        <v>583</v>
      </c>
      <c r="B3874" t="s">
        <v>13</v>
      </c>
      <c r="C3874" s="14" t="s">
        <v>17502</v>
      </c>
      <c r="D3874" t="s">
        <v>13864</v>
      </c>
      <c r="E3874" s="14" t="s">
        <v>13834</v>
      </c>
      <c r="F3874" t="s">
        <v>13827</v>
      </c>
      <c r="I3874" t="s">
        <v>13865</v>
      </c>
      <c r="J3874">
        <v>48</v>
      </c>
      <c r="K3874" t="s">
        <v>38</v>
      </c>
      <c r="L3874" t="s">
        <v>13836</v>
      </c>
      <c r="M3874">
        <v>58</v>
      </c>
      <c r="N3874">
        <v>83</v>
      </c>
      <c r="O3874" s="16">
        <v>0.69899999999999995</v>
      </c>
      <c r="P3874" s="16"/>
    </row>
    <row r="3875" spans="1:16" x14ac:dyDescent="0.25">
      <c r="A3875" s="14" t="s">
        <v>583</v>
      </c>
      <c r="B3875" t="s">
        <v>13</v>
      </c>
      <c r="C3875" s="14" t="s">
        <v>17503</v>
      </c>
      <c r="D3875" t="s">
        <v>6573</v>
      </c>
      <c r="E3875" s="14" t="s">
        <v>13866</v>
      </c>
      <c r="F3875" t="s">
        <v>13867</v>
      </c>
      <c r="I3875" t="s">
        <v>13868</v>
      </c>
      <c r="J3875">
        <v>12</v>
      </c>
      <c r="K3875" t="s">
        <v>38</v>
      </c>
      <c r="L3875" t="s">
        <v>13867</v>
      </c>
      <c r="M3875">
        <v>26</v>
      </c>
      <c r="N3875">
        <v>37</v>
      </c>
      <c r="O3875" s="16">
        <v>0.70299999999999996</v>
      </c>
    </row>
    <row r="3876" spans="1:16" x14ac:dyDescent="0.25">
      <c r="A3876" s="14" t="s">
        <v>583</v>
      </c>
      <c r="B3876" t="s">
        <v>13</v>
      </c>
      <c r="C3876" s="14" t="s">
        <v>17504</v>
      </c>
      <c r="D3876" t="s">
        <v>13869</v>
      </c>
      <c r="E3876" s="14" t="s">
        <v>13870</v>
      </c>
      <c r="F3876" t="s">
        <v>13871</v>
      </c>
      <c r="I3876" t="s">
        <v>12976</v>
      </c>
      <c r="K3876" t="s">
        <v>53</v>
      </c>
      <c r="L3876" t="s">
        <v>13872</v>
      </c>
      <c r="M3876">
        <v>74</v>
      </c>
      <c r="N3876">
        <v>77</v>
      </c>
      <c r="O3876" s="16">
        <v>0.96099999999999997</v>
      </c>
      <c r="P3876" s="16"/>
    </row>
    <row r="3877" spans="1:16" x14ac:dyDescent="0.25">
      <c r="A3877" s="14" t="s">
        <v>583</v>
      </c>
      <c r="B3877" t="s">
        <v>13</v>
      </c>
      <c r="C3877" s="14" t="s">
        <v>17505</v>
      </c>
      <c r="D3877" t="s">
        <v>13873</v>
      </c>
      <c r="E3877" s="14" t="s">
        <v>13874</v>
      </c>
      <c r="F3877" t="s">
        <v>13875</v>
      </c>
      <c r="I3877" t="s">
        <v>13876</v>
      </c>
      <c r="K3877" t="s">
        <v>255</v>
      </c>
      <c r="L3877" t="s">
        <v>13875</v>
      </c>
      <c r="M3877">
        <v>36</v>
      </c>
      <c r="N3877">
        <v>39</v>
      </c>
      <c r="O3877" s="16">
        <v>0.92300000000000004</v>
      </c>
      <c r="P3877" s="16"/>
    </row>
    <row r="3878" spans="1:16" x14ac:dyDescent="0.25">
      <c r="A3878" s="14" t="s">
        <v>583</v>
      </c>
      <c r="B3878" t="s">
        <v>13</v>
      </c>
      <c r="C3878" s="14" t="s">
        <v>17506</v>
      </c>
      <c r="D3878" t="s">
        <v>13877</v>
      </c>
      <c r="E3878" s="14" t="s">
        <v>13878</v>
      </c>
      <c r="F3878" t="s">
        <v>13879</v>
      </c>
      <c r="J3878">
        <v>22</v>
      </c>
      <c r="K3878" t="s">
        <v>372</v>
      </c>
      <c r="L3878" t="s">
        <v>13879</v>
      </c>
      <c r="N3878">
        <v>56</v>
      </c>
      <c r="P3878" s="16"/>
    </row>
    <row r="3879" spans="1:16" x14ac:dyDescent="0.25">
      <c r="A3879" s="14" t="s">
        <v>583</v>
      </c>
      <c r="B3879" t="s">
        <v>13</v>
      </c>
      <c r="C3879" s="14" t="s">
        <v>17507</v>
      </c>
      <c r="D3879" t="s">
        <v>13880</v>
      </c>
      <c r="E3879" s="14" t="s">
        <v>13881</v>
      </c>
      <c r="F3879" t="s">
        <v>13827</v>
      </c>
      <c r="I3879" t="s">
        <v>13882</v>
      </c>
      <c r="J3879">
        <v>17</v>
      </c>
      <c r="K3879" t="s">
        <v>38</v>
      </c>
      <c r="L3879" t="s">
        <v>13883</v>
      </c>
      <c r="M3879">
        <v>24</v>
      </c>
      <c r="N3879">
        <v>66</v>
      </c>
      <c r="O3879" s="16">
        <v>0.36399999999999999</v>
      </c>
      <c r="P3879" s="16"/>
    </row>
    <row r="3880" spans="1:16" x14ac:dyDescent="0.25">
      <c r="A3880" s="14" t="s">
        <v>583</v>
      </c>
      <c r="B3880" t="s">
        <v>13</v>
      </c>
      <c r="C3880" s="14" t="s">
        <v>17508</v>
      </c>
      <c r="D3880" t="s">
        <v>13884</v>
      </c>
      <c r="E3880" s="14" t="s">
        <v>13866</v>
      </c>
      <c r="F3880" t="s">
        <v>13867</v>
      </c>
      <c r="I3880" t="s">
        <v>13885</v>
      </c>
      <c r="J3880">
        <v>5</v>
      </c>
      <c r="K3880" t="s">
        <v>38</v>
      </c>
      <c r="L3880" t="s">
        <v>13867</v>
      </c>
      <c r="M3880">
        <v>73</v>
      </c>
      <c r="N3880">
        <v>78</v>
      </c>
      <c r="O3880" s="16">
        <v>0.93600000000000005</v>
      </c>
      <c r="P3880" s="16"/>
    </row>
    <row r="3881" spans="1:16" x14ac:dyDescent="0.25">
      <c r="A3881" s="14" t="s">
        <v>583</v>
      </c>
      <c r="B3881" t="s">
        <v>13</v>
      </c>
      <c r="C3881" s="14" t="s">
        <v>17509</v>
      </c>
      <c r="D3881" t="s">
        <v>13886</v>
      </c>
      <c r="E3881" s="14" t="s">
        <v>13887</v>
      </c>
      <c r="F3881" t="s">
        <v>13888</v>
      </c>
      <c r="I3881" t="s">
        <v>6599</v>
      </c>
      <c r="J3881">
        <v>2</v>
      </c>
      <c r="K3881" t="s">
        <v>38</v>
      </c>
      <c r="L3881" t="s">
        <v>13888</v>
      </c>
      <c r="M3881">
        <v>74</v>
      </c>
      <c r="N3881">
        <v>77</v>
      </c>
      <c r="O3881" s="16">
        <v>0.96099999999999997</v>
      </c>
      <c r="P3881" s="16"/>
    </row>
    <row r="3882" spans="1:16" x14ac:dyDescent="0.25">
      <c r="A3882" s="14" t="s">
        <v>583</v>
      </c>
      <c r="B3882" t="s">
        <v>13</v>
      </c>
      <c r="C3882" s="14" t="s">
        <v>17510</v>
      </c>
      <c r="D3882" t="s">
        <v>13889</v>
      </c>
      <c r="E3882" s="14" t="s">
        <v>13890</v>
      </c>
      <c r="F3882" t="s">
        <v>13891</v>
      </c>
      <c r="I3882" t="s">
        <v>13892</v>
      </c>
      <c r="J3882">
        <v>21</v>
      </c>
      <c r="K3882" t="s">
        <v>38</v>
      </c>
      <c r="L3882" t="s">
        <v>13893</v>
      </c>
      <c r="M3882">
        <v>4</v>
      </c>
      <c r="N3882">
        <v>9</v>
      </c>
      <c r="O3882" s="16">
        <v>0.44400000000000001</v>
      </c>
      <c r="P3882" s="16"/>
    </row>
    <row r="3883" spans="1:16" x14ac:dyDescent="0.25">
      <c r="A3883" s="14" t="s">
        <v>583</v>
      </c>
      <c r="B3883" t="s">
        <v>13</v>
      </c>
      <c r="C3883" s="14" t="s">
        <v>17511</v>
      </c>
      <c r="D3883" t="s">
        <v>13894</v>
      </c>
      <c r="E3883" s="14" t="s">
        <v>13866</v>
      </c>
      <c r="F3883" t="s">
        <v>13867</v>
      </c>
      <c r="I3883" t="s">
        <v>10941</v>
      </c>
      <c r="J3883">
        <v>3</v>
      </c>
      <c r="K3883" t="s">
        <v>39</v>
      </c>
      <c r="L3883" t="s">
        <v>13867</v>
      </c>
      <c r="M3883">
        <v>62</v>
      </c>
      <c r="N3883">
        <v>78</v>
      </c>
      <c r="O3883" s="16">
        <v>0.79500000000000004</v>
      </c>
      <c r="P3883" s="16"/>
    </row>
    <row r="3884" spans="1:16" x14ac:dyDescent="0.25">
      <c r="A3884" s="14" t="s">
        <v>583</v>
      </c>
      <c r="B3884" t="s">
        <v>13</v>
      </c>
      <c r="C3884" s="14" t="s">
        <v>17512</v>
      </c>
      <c r="D3884" t="s">
        <v>13895</v>
      </c>
      <c r="E3884" s="14" t="s">
        <v>13896</v>
      </c>
      <c r="F3884" t="s">
        <v>13897</v>
      </c>
      <c r="I3884" t="s">
        <v>13898</v>
      </c>
      <c r="J3884">
        <v>42</v>
      </c>
      <c r="K3884" t="s">
        <v>123</v>
      </c>
      <c r="L3884" t="s">
        <v>13899</v>
      </c>
      <c r="M3884">
        <v>57</v>
      </c>
      <c r="N3884">
        <v>64</v>
      </c>
      <c r="O3884" s="16">
        <v>0.89100000000000001</v>
      </c>
      <c r="P3884" s="16"/>
    </row>
    <row r="3885" spans="1:16" x14ac:dyDescent="0.25">
      <c r="A3885" s="14" t="s">
        <v>583</v>
      </c>
      <c r="B3885" t="s">
        <v>13</v>
      </c>
      <c r="C3885" s="14" t="s">
        <v>17513</v>
      </c>
      <c r="D3885" t="s">
        <v>13900</v>
      </c>
      <c r="E3885" s="14" t="s">
        <v>13901</v>
      </c>
      <c r="F3885" t="s">
        <v>13827</v>
      </c>
      <c r="I3885" t="s">
        <v>13902</v>
      </c>
      <c r="J3885">
        <v>43</v>
      </c>
      <c r="K3885" t="s">
        <v>38</v>
      </c>
      <c r="L3885" t="s">
        <v>13903</v>
      </c>
      <c r="M3885">
        <v>33</v>
      </c>
      <c r="N3885">
        <v>58</v>
      </c>
      <c r="O3885" s="16">
        <v>0.56899999999999995</v>
      </c>
      <c r="P3885" s="16"/>
    </row>
    <row r="3886" spans="1:16" x14ac:dyDescent="0.25">
      <c r="A3886" s="14" t="s">
        <v>583</v>
      </c>
      <c r="B3886" t="s">
        <v>13</v>
      </c>
      <c r="C3886" s="14" t="s">
        <v>17514</v>
      </c>
      <c r="D3886" t="s">
        <v>13904</v>
      </c>
      <c r="E3886" s="14" t="s">
        <v>13905</v>
      </c>
      <c r="F3886" t="s">
        <v>13906</v>
      </c>
      <c r="I3886" t="s">
        <v>2968</v>
      </c>
      <c r="J3886">
        <v>14</v>
      </c>
      <c r="K3886" t="s">
        <v>123</v>
      </c>
      <c r="L3886" t="s">
        <v>13907</v>
      </c>
      <c r="M3886">
        <v>64</v>
      </c>
      <c r="N3886">
        <v>70</v>
      </c>
      <c r="O3886" s="16">
        <v>0.91400000000000003</v>
      </c>
      <c r="P3886" s="16"/>
    </row>
    <row r="3887" spans="1:16" x14ac:dyDescent="0.25">
      <c r="A3887" s="14" t="s">
        <v>583</v>
      </c>
      <c r="B3887" t="s">
        <v>13</v>
      </c>
      <c r="C3887" s="14" t="s">
        <v>17515</v>
      </c>
      <c r="D3887" t="s">
        <v>13908</v>
      </c>
      <c r="E3887" s="14" t="s">
        <v>13909</v>
      </c>
      <c r="F3887" t="s">
        <v>13910</v>
      </c>
      <c r="I3887" t="s">
        <v>13911</v>
      </c>
      <c r="L3887" t="s">
        <v>13912</v>
      </c>
      <c r="M3887">
        <v>38</v>
      </c>
      <c r="N3887">
        <v>52</v>
      </c>
      <c r="O3887" s="16">
        <v>0.73099999999999998</v>
      </c>
      <c r="P3887" s="16"/>
    </row>
    <row r="3888" spans="1:16" x14ac:dyDescent="0.25">
      <c r="A3888" s="14" t="s">
        <v>583</v>
      </c>
      <c r="B3888" t="s">
        <v>13</v>
      </c>
      <c r="C3888" s="14" t="s">
        <v>17516</v>
      </c>
      <c r="D3888" t="s">
        <v>13913</v>
      </c>
      <c r="E3888" s="14" t="s">
        <v>13901</v>
      </c>
      <c r="F3888" t="s">
        <v>13827</v>
      </c>
      <c r="I3888" t="s">
        <v>13914</v>
      </c>
      <c r="J3888">
        <v>6</v>
      </c>
      <c r="K3888" t="s">
        <v>38</v>
      </c>
      <c r="L3888" t="s">
        <v>13903</v>
      </c>
      <c r="M3888">
        <v>71</v>
      </c>
      <c r="N3888">
        <v>73</v>
      </c>
      <c r="O3888" s="16">
        <v>0.97299999999999998</v>
      </c>
      <c r="P3888" s="16"/>
    </row>
    <row r="3889" spans="1:16" x14ac:dyDescent="0.25">
      <c r="A3889" s="14" t="s">
        <v>583</v>
      </c>
      <c r="B3889" t="s">
        <v>13</v>
      </c>
      <c r="C3889" s="14" t="s">
        <v>17517</v>
      </c>
      <c r="D3889" t="s">
        <v>13915</v>
      </c>
      <c r="E3889" s="14" t="s">
        <v>13866</v>
      </c>
      <c r="F3889" t="s">
        <v>13867</v>
      </c>
      <c r="I3889" t="s">
        <v>13916</v>
      </c>
      <c r="J3889">
        <v>136</v>
      </c>
      <c r="K3889" t="s">
        <v>508</v>
      </c>
      <c r="L3889" t="s">
        <v>13867</v>
      </c>
      <c r="M3889">
        <v>27</v>
      </c>
      <c r="N3889">
        <v>39</v>
      </c>
      <c r="O3889" s="16">
        <v>0.69199999999999995</v>
      </c>
      <c r="P3889" s="16"/>
    </row>
    <row r="3890" spans="1:16" x14ac:dyDescent="0.25">
      <c r="A3890" s="14" t="s">
        <v>583</v>
      </c>
      <c r="B3890" t="s">
        <v>13</v>
      </c>
      <c r="C3890" s="14" t="s">
        <v>17518</v>
      </c>
      <c r="D3890" t="s">
        <v>13917</v>
      </c>
      <c r="E3890" s="14" t="s">
        <v>13918</v>
      </c>
      <c r="F3890" t="s">
        <v>13919</v>
      </c>
      <c r="I3890" t="s">
        <v>1874</v>
      </c>
      <c r="J3890">
        <v>2</v>
      </c>
      <c r="K3890" t="s">
        <v>38</v>
      </c>
      <c r="L3890" t="s">
        <v>13872</v>
      </c>
      <c r="M3890">
        <v>67</v>
      </c>
      <c r="N3890">
        <v>72</v>
      </c>
      <c r="O3890" s="16">
        <v>0.93100000000000005</v>
      </c>
      <c r="P3890" s="16"/>
    </row>
    <row r="3891" spans="1:16" x14ac:dyDescent="0.25">
      <c r="A3891" s="14" t="s">
        <v>583</v>
      </c>
      <c r="B3891" t="s">
        <v>13</v>
      </c>
      <c r="C3891" s="14" t="s">
        <v>17519</v>
      </c>
      <c r="D3891" t="s">
        <v>13920</v>
      </c>
      <c r="E3891" s="14" t="s">
        <v>13921</v>
      </c>
      <c r="F3891" t="s">
        <v>13922</v>
      </c>
      <c r="I3891" t="s">
        <v>264</v>
      </c>
      <c r="J3891">
        <v>22</v>
      </c>
      <c r="K3891" t="s">
        <v>38</v>
      </c>
      <c r="L3891" t="s">
        <v>13923</v>
      </c>
      <c r="M3891">
        <v>54</v>
      </c>
      <c r="N3891">
        <v>56</v>
      </c>
      <c r="O3891" s="16">
        <v>0.96399999999999997</v>
      </c>
      <c r="P3891" s="16"/>
    </row>
    <row r="3892" spans="1:16" x14ac:dyDescent="0.25">
      <c r="A3892" s="14" t="s">
        <v>583</v>
      </c>
      <c r="B3892" t="s">
        <v>13</v>
      </c>
      <c r="C3892" s="14" t="s">
        <v>17520</v>
      </c>
      <c r="D3892" t="s">
        <v>13924</v>
      </c>
      <c r="E3892" s="14" t="s">
        <v>13925</v>
      </c>
      <c r="F3892" t="s">
        <v>13926</v>
      </c>
      <c r="I3892" t="s">
        <v>682</v>
      </c>
      <c r="J3892">
        <v>9</v>
      </c>
      <c r="K3892" t="s">
        <v>38</v>
      </c>
      <c r="L3892" t="s">
        <v>13927</v>
      </c>
      <c r="M3892">
        <v>77</v>
      </c>
      <c r="N3892">
        <v>88</v>
      </c>
      <c r="O3892" s="16">
        <v>0.875</v>
      </c>
    </row>
    <row r="3893" spans="1:16" x14ac:dyDescent="0.25">
      <c r="A3893" s="14" t="s">
        <v>583</v>
      </c>
      <c r="B3893" t="s">
        <v>13</v>
      </c>
      <c r="C3893" s="14" t="s">
        <v>17521</v>
      </c>
      <c r="D3893" t="s">
        <v>4995</v>
      </c>
      <c r="E3893" s="14" t="s">
        <v>13896</v>
      </c>
      <c r="F3893" t="s">
        <v>13897</v>
      </c>
      <c r="I3893" t="s">
        <v>13928</v>
      </c>
      <c r="J3893">
        <v>306</v>
      </c>
      <c r="K3893" t="s">
        <v>38</v>
      </c>
      <c r="L3893" t="s">
        <v>13899</v>
      </c>
      <c r="M3893">
        <v>59</v>
      </c>
      <c r="N3893">
        <v>80</v>
      </c>
      <c r="O3893" s="16">
        <v>0.73799999999999999</v>
      </c>
      <c r="P3893" s="16"/>
    </row>
    <row r="3894" spans="1:16" x14ac:dyDescent="0.25">
      <c r="A3894" s="14" t="s">
        <v>583</v>
      </c>
      <c r="B3894" t="s">
        <v>13</v>
      </c>
      <c r="C3894" s="14" t="s">
        <v>17522</v>
      </c>
      <c r="D3894" t="s">
        <v>13929</v>
      </c>
      <c r="E3894" s="14" t="s">
        <v>13930</v>
      </c>
      <c r="F3894" t="s">
        <v>13931</v>
      </c>
      <c r="I3894" t="s">
        <v>13932</v>
      </c>
      <c r="J3894">
        <v>3</v>
      </c>
      <c r="K3894" t="s">
        <v>255</v>
      </c>
      <c r="L3894" t="s">
        <v>13933</v>
      </c>
      <c r="M3894">
        <v>83</v>
      </c>
      <c r="N3894">
        <v>87</v>
      </c>
      <c r="O3894" s="16">
        <v>0.95399999999999996</v>
      </c>
    </row>
    <row r="3895" spans="1:16" x14ac:dyDescent="0.25">
      <c r="A3895" s="14" t="s">
        <v>583</v>
      </c>
      <c r="B3895" t="s">
        <v>13</v>
      </c>
      <c r="C3895" s="14" t="s">
        <v>17523</v>
      </c>
      <c r="D3895" t="s">
        <v>13934</v>
      </c>
      <c r="E3895" s="14" t="s">
        <v>13935</v>
      </c>
      <c r="F3895" t="s">
        <v>13936</v>
      </c>
      <c r="I3895" t="s">
        <v>13937</v>
      </c>
      <c r="J3895">
        <v>33</v>
      </c>
      <c r="K3895" t="s">
        <v>38</v>
      </c>
      <c r="L3895" t="s">
        <v>13938</v>
      </c>
      <c r="M3895">
        <v>1</v>
      </c>
      <c r="N3895">
        <v>77</v>
      </c>
      <c r="O3895" s="16">
        <v>1.2999999999999999E-2</v>
      </c>
      <c r="P3895" s="16"/>
    </row>
    <row r="3896" spans="1:16" x14ac:dyDescent="0.25">
      <c r="A3896" s="14" t="s">
        <v>583</v>
      </c>
      <c r="B3896" t="s">
        <v>13</v>
      </c>
      <c r="C3896" s="14" t="s">
        <v>17524</v>
      </c>
      <c r="D3896" t="s">
        <v>13939</v>
      </c>
      <c r="E3896" s="14" t="s">
        <v>13940</v>
      </c>
      <c r="F3896" t="s">
        <v>13941</v>
      </c>
      <c r="I3896" t="s">
        <v>13942</v>
      </c>
      <c r="K3896" t="s">
        <v>38</v>
      </c>
      <c r="L3896" t="s">
        <v>13941</v>
      </c>
      <c r="M3896">
        <v>41</v>
      </c>
      <c r="N3896">
        <v>50</v>
      </c>
      <c r="O3896" s="16">
        <v>0.82</v>
      </c>
      <c r="P3896" s="16"/>
    </row>
    <row r="3897" spans="1:16" x14ac:dyDescent="0.25">
      <c r="A3897" s="14" t="s">
        <v>583</v>
      </c>
      <c r="B3897" t="s">
        <v>13</v>
      </c>
      <c r="C3897" s="14" t="s">
        <v>17525</v>
      </c>
      <c r="D3897" t="s">
        <v>13943</v>
      </c>
      <c r="E3897" s="14" t="s">
        <v>13834</v>
      </c>
      <c r="F3897" t="s">
        <v>13827</v>
      </c>
      <c r="I3897" t="s">
        <v>6609</v>
      </c>
      <c r="J3897">
        <v>84</v>
      </c>
      <c r="K3897" t="s">
        <v>123</v>
      </c>
      <c r="L3897" t="s">
        <v>13836</v>
      </c>
      <c r="M3897">
        <v>46</v>
      </c>
      <c r="N3897">
        <v>47</v>
      </c>
      <c r="O3897" s="16">
        <v>0.97899999999999998</v>
      </c>
      <c r="P3897" s="16"/>
    </row>
    <row r="3898" spans="1:16" x14ac:dyDescent="0.25">
      <c r="A3898" s="14" t="s">
        <v>583</v>
      </c>
      <c r="B3898" t="s">
        <v>13</v>
      </c>
      <c r="C3898" s="14" t="s">
        <v>17526</v>
      </c>
      <c r="D3898" t="s">
        <v>13944</v>
      </c>
      <c r="E3898" s="14" t="s">
        <v>13881</v>
      </c>
      <c r="F3898" t="s">
        <v>13827</v>
      </c>
      <c r="I3898" t="s">
        <v>6596</v>
      </c>
      <c r="J3898">
        <v>36</v>
      </c>
      <c r="K3898" t="s">
        <v>38</v>
      </c>
      <c r="L3898" t="s">
        <v>13883</v>
      </c>
      <c r="M3898">
        <v>34</v>
      </c>
      <c r="N3898">
        <v>48</v>
      </c>
      <c r="O3898" s="16">
        <v>0.70799999999999996</v>
      </c>
      <c r="P3898" s="16"/>
    </row>
    <row r="3899" spans="1:16" x14ac:dyDescent="0.25">
      <c r="A3899" s="14" t="s">
        <v>583</v>
      </c>
      <c r="B3899" t="s">
        <v>13</v>
      </c>
      <c r="C3899" s="14" t="s">
        <v>17527</v>
      </c>
      <c r="D3899" t="s">
        <v>13945</v>
      </c>
      <c r="E3899" s="14" t="s">
        <v>13946</v>
      </c>
      <c r="F3899" t="s">
        <v>13827</v>
      </c>
      <c r="I3899" t="s">
        <v>13947</v>
      </c>
      <c r="J3899">
        <v>14</v>
      </c>
      <c r="K3899" t="s">
        <v>38</v>
      </c>
      <c r="L3899" t="s">
        <v>13948</v>
      </c>
      <c r="M3899">
        <v>56</v>
      </c>
      <c r="N3899">
        <v>68</v>
      </c>
      <c r="O3899" s="16">
        <v>0.82399999999999995</v>
      </c>
      <c r="P3899" s="16"/>
    </row>
    <row r="3900" spans="1:16" x14ac:dyDescent="0.25">
      <c r="A3900" s="14" t="s">
        <v>583</v>
      </c>
      <c r="B3900" t="s">
        <v>13</v>
      </c>
      <c r="C3900" s="14" t="s">
        <v>17528</v>
      </c>
      <c r="D3900" t="s">
        <v>13949</v>
      </c>
      <c r="E3900" s="14" t="s">
        <v>13950</v>
      </c>
      <c r="F3900" t="s">
        <v>13951</v>
      </c>
      <c r="H3900" t="s">
        <v>13952</v>
      </c>
      <c r="I3900" t="s">
        <v>13953</v>
      </c>
      <c r="K3900" t="s">
        <v>255</v>
      </c>
      <c r="L3900" t="s">
        <v>13951</v>
      </c>
      <c r="M3900">
        <v>63</v>
      </c>
      <c r="N3900">
        <v>84</v>
      </c>
      <c r="O3900" s="16">
        <v>0.75</v>
      </c>
      <c r="P3900" s="16"/>
    </row>
    <row r="3901" spans="1:16" x14ac:dyDescent="0.25">
      <c r="A3901" s="14" t="s">
        <v>583</v>
      </c>
      <c r="B3901" t="s">
        <v>13</v>
      </c>
      <c r="C3901" s="14" t="s">
        <v>17529</v>
      </c>
      <c r="D3901" t="s">
        <v>13954</v>
      </c>
      <c r="E3901" s="14" t="s">
        <v>13955</v>
      </c>
      <c r="F3901" t="s">
        <v>13956</v>
      </c>
      <c r="H3901" t="s">
        <v>13957</v>
      </c>
      <c r="I3901" t="s">
        <v>264</v>
      </c>
      <c r="J3901">
        <v>176</v>
      </c>
      <c r="K3901" t="s">
        <v>38</v>
      </c>
      <c r="L3901" t="s">
        <v>13956</v>
      </c>
      <c r="M3901">
        <v>61</v>
      </c>
      <c r="N3901">
        <v>77</v>
      </c>
      <c r="O3901" s="16">
        <v>0.79200000000000004</v>
      </c>
      <c r="P3901" s="16"/>
    </row>
    <row r="3902" spans="1:16" x14ac:dyDescent="0.25">
      <c r="A3902" s="14" t="s">
        <v>583</v>
      </c>
      <c r="B3902" t="s">
        <v>13</v>
      </c>
      <c r="C3902" s="14" t="s">
        <v>17530</v>
      </c>
      <c r="D3902" t="s">
        <v>13958</v>
      </c>
      <c r="E3902" s="14" t="s">
        <v>13909</v>
      </c>
      <c r="F3902" t="s">
        <v>13959</v>
      </c>
      <c r="I3902" t="s">
        <v>2596</v>
      </c>
      <c r="J3902">
        <v>4</v>
      </c>
      <c r="K3902" t="s">
        <v>479</v>
      </c>
      <c r="L3902" t="s">
        <v>13959</v>
      </c>
      <c r="M3902">
        <v>27</v>
      </c>
      <c r="N3902">
        <v>108</v>
      </c>
      <c r="O3902" s="16">
        <v>0.25</v>
      </c>
      <c r="P3902" s="16"/>
    </row>
    <row r="3903" spans="1:16" x14ac:dyDescent="0.25">
      <c r="A3903" s="14" t="s">
        <v>583</v>
      </c>
      <c r="B3903" t="s">
        <v>13</v>
      </c>
      <c r="C3903" s="14" t="s">
        <v>17531</v>
      </c>
      <c r="D3903" t="s">
        <v>13960</v>
      </c>
      <c r="E3903" s="14" t="s">
        <v>13961</v>
      </c>
      <c r="F3903" t="s">
        <v>13962</v>
      </c>
      <c r="H3903" t="s">
        <v>13963</v>
      </c>
      <c r="I3903" t="s">
        <v>473</v>
      </c>
      <c r="J3903">
        <v>469</v>
      </c>
      <c r="K3903" t="s">
        <v>53</v>
      </c>
      <c r="L3903" t="s">
        <v>13964</v>
      </c>
      <c r="M3903">
        <v>42</v>
      </c>
      <c r="N3903">
        <v>63</v>
      </c>
      <c r="O3903" s="16">
        <v>0.66700000000000004</v>
      </c>
      <c r="P3903" s="16"/>
    </row>
    <row r="3904" spans="1:16" x14ac:dyDescent="0.25">
      <c r="A3904" s="14" t="s">
        <v>583</v>
      </c>
      <c r="B3904" t="s">
        <v>13</v>
      </c>
      <c r="C3904" s="14" t="s">
        <v>17532</v>
      </c>
      <c r="D3904" t="s">
        <v>13965</v>
      </c>
      <c r="E3904" s="14" t="s">
        <v>13966</v>
      </c>
      <c r="F3904" t="s">
        <v>13967</v>
      </c>
      <c r="I3904" t="s">
        <v>5959</v>
      </c>
      <c r="K3904" t="s">
        <v>38</v>
      </c>
      <c r="L3904" t="s">
        <v>13967</v>
      </c>
      <c r="M3904">
        <v>31</v>
      </c>
      <c r="N3904">
        <v>31</v>
      </c>
      <c r="O3904" s="16">
        <v>1</v>
      </c>
    </row>
    <row r="3905" spans="1:16" x14ac:dyDescent="0.25">
      <c r="A3905" s="14" t="s">
        <v>583</v>
      </c>
      <c r="B3905" t="s">
        <v>13</v>
      </c>
      <c r="C3905" s="14" t="s">
        <v>17533</v>
      </c>
      <c r="D3905" t="s">
        <v>13968</v>
      </c>
      <c r="E3905" s="14" t="s">
        <v>13969</v>
      </c>
      <c r="F3905" t="s">
        <v>13970</v>
      </c>
      <c r="I3905" t="s">
        <v>1343</v>
      </c>
      <c r="J3905">
        <v>12</v>
      </c>
      <c r="K3905" t="s">
        <v>53</v>
      </c>
      <c r="L3905" t="s">
        <v>13970</v>
      </c>
      <c r="M3905">
        <v>66</v>
      </c>
      <c r="N3905">
        <v>89</v>
      </c>
      <c r="O3905" s="16">
        <v>0.74199999999999999</v>
      </c>
      <c r="P3905" s="16"/>
    </row>
    <row r="3906" spans="1:16" x14ac:dyDescent="0.25">
      <c r="A3906" s="14" t="s">
        <v>583</v>
      </c>
      <c r="B3906" t="s">
        <v>13</v>
      </c>
      <c r="C3906" s="14" t="s">
        <v>17534</v>
      </c>
      <c r="D3906" t="s">
        <v>13971</v>
      </c>
      <c r="E3906" s="14" t="s">
        <v>13972</v>
      </c>
      <c r="F3906" t="s">
        <v>13973</v>
      </c>
      <c r="I3906" t="s">
        <v>13974</v>
      </c>
      <c r="J3906">
        <v>229</v>
      </c>
      <c r="K3906" t="s">
        <v>255</v>
      </c>
      <c r="L3906" t="s">
        <v>13973</v>
      </c>
      <c r="M3906">
        <v>55</v>
      </c>
      <c r="N3906">
        <v>60</v>
      </c>
      <c r="O3906" s="16">
        <v>0.91700000000000004</v>
      </c>
      <c r="P3906" s="16"/>
    </row>
    <row r="3907" spans="1:16" x14ac:dyDescent="0.25">
      <c r="A3907" s="14" t="s">
        <v>583</v>
      </c>
      <c r="B3907" t="s">
        <v>13</v>
      </c>
      <c r="C3907" s="14" t="s">
        <v>17535</v>
      </c>
      <c r="D3907" t="s">
        <v>13975</v>
      </c>
      <c r="E3907" s="14" t="s">
        <v>13874</v>
      </c>
      <c r="F3907" t="s">
        <v>13976</v>
      </c>
      <c r="I3907" t="s">
        <v>13977</v>
      </c>
      <c r="J3907">
        <v>9</v>
      </c>
      <c r="K3907" t="s">
        <v>38</v>
      </c>
      <c r="L3907" t="s">
        <v>13976</v>
      </c>
      <c r="M3907">
        <v>70</v>
      </c>
      <c r="N3907">
        <v>78</v>
      </c>
      <c r="O3907" s="16">
        <v>0.89700000000000002</v>
      </c>
      <c r="P3907" s="16"/>
    </row>
    <row r="3908" spans="1:16" x14ac:dyDescent="0.25">
      <c r="A3908" s="14" t="s">
        <v>583</v>
      </c>
      <c r="B3908" t="s">
        <v>13</v>
      </c>
      <c r="C3908" s="14" t="s">
        <v>17536</v>
      </c>
      <c r="D3908" t="s">
        <v>13978</v>
      </c>
      <c r="E3908" s="14" t="s">
        <v>13955</v>
      </c>
      <c r="F3908" t="s">
        <v>13956</v>
      </c>
      <c r="I3908" t="s">
        <v>13979</v>
      </c>
      <c r="J3908">
        <v>12</v>
      </c>
      <c r="K3908" t="s">
        <v>479</v>
      </c>
      <c r="L3908" t="s">
        <v>13956</v>
      </c>
      <c r="M3908">
        <v>66</v>
      </c>
      <c r="N3908">
        <v>76</v>
      </c>
      <c r="O3908" s="16">
        <v>0.86799999999999999</v>
      </c>
      <c r="P3908" s="16"/>
    </row>
    <row r="3909" spans="1:16" x14ac:dyDescent="0.25">
      <c r="A3909" s="14" t="s">
        <v>583</v>
      </c>
      <c r="B3909" t="s">
        <v>13</v>
      </c>
      <c r="C3909" s="14" t="s">
        <v>17537</v>
      </c>
      <c r="D3909" t="s">
        <v>1112</v>
      </c>
      <c r="E3909" s="14" t="s">
        <v>13921</v>
      </c>
      <c r="F3909" t="s">
        <v>13922</v>
      </c>
      <c r="I3909" t="s">
        <v>13980</v>
      </c>
      <c r="J3909">
        <v>19</v>
      </c>
      <c r="K3909" t="s">
        <v>38</v>
      </c>
      <c r="L3909" t="s">
        <v>13923</v>
      </c>
      <c r="M3909">
        <v>43</v>
      </c>
      <c r="N3909">
        <v>46</v>
      </c>
      <c r="O3909" s="16">
        <v>0.93500000000000005</v>
      </c>
      <c r="P3909" s="16"/>
    </row>
    <row r="3910" spans="1:16" x14ac:dyDescent="0.25">
      <c r="A3910" s="14" t="s">
        <v>583</v>
      </c>
      <c r="B3910" t="s">
        <v>13</v>
      </c>
      <c r="C3910" s="14" t="s">
        <v>17538</v>
      </c>
      <c r="D3910" t="s">
        <v>13981</v>
      </c>
      <c r="E3910" s="14" t="s">
        <v>13921</v>
      </c>
      <c r="F3910" t="s">
        <v>13922</v>
      </c>
      <c r="I3910" t="s">
        <v>13982</v>
      </c>
      <c r="J3910">
        <v>71</v>
      </c>
      <c r="K3910" t="s">
        <v>38</v>
      </c>
      <c r="L3910" t="s">
        <v>13923</v>
      </c>
      <c r="M3910">
        <v>69</v>
      </c>
      <c r="N3910">
        <v>73</v>
      </c>
      <c r="O3910" s="16">
        <v>0.94499999999999995</v>
      </c>
      <c r="P3910" s="16"/>
    </row>
    <row r="3911" spans="1:16" x14ac:dyDescent="0.25">
      <c r="A3911" s="14" t="s">
        <v>583</v>
      </c>
      <c r="B3911" t="s">
        <v>13</v>
      </c>
      <c r="C3911" s="14" t="s">
        <v>17539</v>
      </c>
      <c r="D3911" t="s">
        <v>13983</v>
      </c>
      <c r="E3911" s="14" t="s">
        <v>13984</v>
      </c>
      <c r="F3911" t="s">
        <v>13985</v>
      </c>
      <c r="I3911" t="s">
        <v>13986</v>
      </c>
      <c r="J3911">
        <v>44</v>
      </c>
      <c r="K3911" t="s">
        <v>38</v>
      </c>
      <c r="L3911" t="s">
        <v>13985</v>
      </c>
      <c r="M3911">
        <v>4</v>
      </c>
      <c r="N3911">
        <v>68</v>
      </c>
      <c r="O3911" s="16">
        <v>5.8999999999999997E-2</v>
      </c>
      <c r="P3911" s="16"/>
    </row>
    <row r="3912" spans="1:16" x14ac:dyDescent="0.25">
      <c r="A3912" s="14" t="s">
        <v>583</v>
      </c>
      <c r="B3912" t="s">
        <v>13</v>
      </c>
      <c r="C3912" s="14" t="s">
        <v>17540</v>
      </c>
      <c r="D3912" t="s">
        <v>13987</v>
      </c>
      <c r="E3912" s="14" t="s">
        <v>13988</v>
      </c>
      <c r="F3912" t="s">
        <v>13989</v>
      </c>
      <c r="I3912" t="s">
        <v>13990</v>
      </c>
      <c r="J3912">
        <v>96</v>
      </c>
      <c r="K3912" t="s">
        <v>38</v>
      </c>
      <c r="L3912" t="s">
        <v>13850</v>
      </c>
      <c r="M3912">
        <v>77</v>
      </c>
      <c r="N3912">
        <v>108</v>
      </c>
      <c r="O3912" s="16">
        <v>0.71299999999999997</v>
      </c>
      <c r="P3912" s="16"/>
    </row>
    <row r="3913" spans="1:16" x14ac:dyDescent="0.25">
      <c r="A3913" s="14" t="s">
        <v>583</v>
      </c>
      <c r="B3913" t="s">
        <v>13</v>
      </c>
      <c r="C3913" s="14" t="s">
        <v>17541</v>
      </c>
      <c r="D3913" t="s">
        <v>13991</v>
      </c>
      <c r="E3913" s="14" t="s">
        <v>13901</v>
      </c>
      <c r="F3913" t="s">
        <v>13827</v>
      </c>
      <c r="I3913" t="s">
        <v>13992</v>
      </c>
      <c r="J3913">
        <v>16</v>
      </c>
      <c r="K3913" t="s">
        <v>324</v>
      </c>
      <c r="L3913" t="s">
        <v>13903</v>
      </c>
      <c r="M3913">
        <v>37</v>
      </c>
      <c r="N3913">
        <v>58</v>
      </c>
      <c r="O3913" s="16">
        <v>0.63800000000000001</v>
      </c>
      <c r="P3913" s="16"/>
    </row>
    <row r="3914" spans="1:16" x14ac:dyDescent="0.25">
      <c r="A3914" s="14" t="s">
        <v>583</v>
      </c>
      <c r="B3914" t="s">
        <v>13</v>
      </c>
      <c r="C3914" s="14" t="s">
        <v>17542</v>
      </c>
      <c r="D3914" t="s">
        <v>13993</v>
      </c>
      <c r="E3914" s="14" t="s">
        <v>13994</v>
      </c>
      <c r="F3914" t="s">
        <v>13995</v>
      </c>
      <c r="I3914" t="s">
        <v>13996</v>
      </c>
      <c r="J3914">
        <v>2</v>
      </c>
      <c r="K3914" t="s">
        <v>38</v>
      </c>
      <c r="L3914" t="s">
        <v>13997</v>
      </c>
      <c r="M3914">
        <v>51</v>
      </c>
      <c r="N3914">
        <v>73</v>
      </c>
      <c r="O3914" s="16">
        <v>0.69899999999999995</v>
      </c>
      <c r="P3914" s="16"/>
    </row>
    <row r="3915" spans="1:16" x14ac:dyDescent="0.25">
      <c r="A3915" s="14" t="s">
        <v>583</v>
      </c>
      <c r="B3915" t="s">
        <v>13</v>
      </c>
      <c r="C3915" s="14" t="s">
        <v>17543</v>
      </c>
      <c r="D3915" t="s">
        <v>5614</v>
      </c>
      <c r="E3915" s="14" t="s">
        <v>13998</v>
      </c>
      <c r="F3915" t="s">
        <v>13999</v>
      </c>
      <c r="H3915" t="s">
        <v>2862</v>
      </c>
      <c r="L3915" t="s">
        <v>14000</v>
      </c>
      <c r="N3915">
        <v>60</v>
      </c>
      <c r="P3915" s="16"/>
    </row>
    <row r="3916" spans="1:16" x14ac:dyDescent="0.25">
      <c r="A3916" s="14" t="s">
        <v>583</v>
      </c>
      <c r="B3916" t="s">
        <v>13</v>
      </c>
      <c r="C3916" s="14" t="s">
        <v>17544</v>
      </c>
      <c r="D3916" t="s">
        <v>14001</v>
      </c>
      <c r="E3916" s="14" t="s">
        <v>14002</v>
      </c>
      <c r="F3916" t="s">
        <v>14003</v>
      </c>
      <c r="H3916" t="s">
        <v>14004</v>
      </c>
      <c r="L3916" t="s">
        <v>14005</v>
      </c>
      <c r="M3916">
        <v>32</v>
      </c>
      <c r="N3916">
        <v>46</v>
      </c>
      <c r="O3916" s="16">
        <v>0.69599999999999995</v>
      </c>
      <c r="P3916" s="16"/>
    </row>
    <row r="3917" spans="1:16" x14ac:dyDescent="0.25">
      <c r="A3917" s="14" t="s">
        <v>583</v>
      </c>
      <c r="B3917" t="s">
        <v>13</v>
      </c>
      <c r="C3917" s="14" t="s">
        <v>17545</v>
      </c>
      <c r="D3917" t="s">
        <v>14006</v>
      </c>
      <c r="E3917" s="14" t="s">
        <v>14007</v>
      </c>
      <c r="F3917" t="s">
        <v>14008</v>
      </c>
      <c r="I3917" t="s">
        <v>13990</v>
      </c>
      <c r="J3917">
        <v>61</v>
      </c>
      <c r="K3917" t="s">
        <v>38</v>
      </c>
      <c r="L3917" t="s">
        <v>14009</v>
      </c>
      <c r="N3917">
        <v>82</v>
      </c>
      <c r="P3917" s="16"/>
    </row>
    <row r="3918" spans="1:16" x14ac:dyDescent="0.25">
      <c r="A3918" s="14" t="s">
        <v>583</v>
      </c>
      <c r="B3918" t="s">
        <v>13</v>
      </c>
      <c r="C3918" s="14" t="s">
        <v>17546</v>
      </c>
      <c r="D3918" t="s">
        <v>6291</v>
      </c>
      <c r="E3918" s="14" t="s">
        <v>14010</v>
      </c>
      <c r="F3918" t="s">
        <v>14011</v>
      </c>
      <c r="I3918" t="s">
        <v>14012</v>
      </c>
      <c r="J3918">
        <v>7</v>
      </c>
      <c r="K3918" t="s">
        <v>38</v>
      </c>
      <c r="L3918" t="s">
        <v>14013</v>
      </c>
      <c r="M3918">
        <v>66</v>
      </c>
      <c r="N3918">
        <v>79</v>
      </c>
      <c r="O3918" s="16">
        <v>0.83499999999999996</v>
      </c>
      <c r="P3918" s="16"/>
    </row>
    <row r="3919" spans="1:16" x14ac:dyDescent="0.25">
      <c r="A3919" s="14" t="s">
        <v>583</v>
      </c>
      <c r="B3919" t="s">
        <v>13</v>
      </c>
      <c r="C3919" s="14" t="s">
        <v>17547</v>
      </c>
      <c r="D3919" t="s">
        <v>14014</v>
      </c>
      <c r="E3919" s="14" t="s">
        <v>14015</v>
      </c>
      <c r="F3919" t="s">
        <v>14016</v>
      </c>
      <c r="I3919" t="s">
        <v>242</v>
      </c>
      <c r="J3919">
        <v>8</v>
      </c>
      <c r="K3919" t="s">
        <v>53</v>
      </c>
      <c r="L3919" t="s">
        <v>14017</v>
      </c>
      <c r="M3919">
        <v>83</v>
      </c>
      <c r="N3919">
        <v>93</v>
      </c>
      <c r="O3919" s="16">
        <v>0.89200000000000002</v>
      </c>
    </row>
    <row r="3920" spans="1:16" x14ac:dyDescent="0.25">
      <c r="A3920" s="14" t="s">
        <v>583</v>
      </c>
      <c r="B3920" t="s">
        <v>13</v>
      </c>
      <c r="C3920" s="14" t="s">
        <v>17548</v>
      </c>
      <c r="D3920" t="s">
        <v>14018</v>
      </c>
      <c r="E3920" s="14" t="s">
        <v>14019</v>
      </c>
      <c r="F3920" t="s">
        <v>14020</v>
      </c>
      <c r="I3920" t="s">
        <v>14021</v>
      </c>
      <c r="J3920">
        <v>50</v>
      </c>
      <c r="K3920" t="s">
        <v>38</v>
      </c>
      <c r="L3920" t="s">
        <v>14022</v>
      </c>
      <c r="M3920">
        <v>49</v>
      </c>
      <c r="N3920">
        <v>76</v>
      </c>
      <c r="O3920" s="16">
        <v>0.64500000000000002</v>
      </c>
    </row>
    <row r="3921" spans="1:16" x14ac:dyDescent="0.25">
      <c r="A3921" s="14" t="s">
        <v>583</v>
      </c>
      <c r="B3921" t="s">
        <v>13</v>
      </c>
      <c r="C3921" s="14" t="s">
        <v>17549</v>
      </c>
      <c r="D3921" t="s">
        <v>14023</v>
      </c>
      <c r="E3921" s="14" t="s">
        <v>14024</v>
      </c>
      <c r="F3921" t="s">
        <v>14025</v>
      </c>
      <c r="I3921" t="s">
        <v>14026</v>
      </c>
      <c r="J3921">
        <v>4</v>
      </c>
      <c r="K3921" t="s">
        <v>38</v>
      </c>
      <c r="L3921" t="s">
        <v>14025</v>
      </c>
      <c r="M3921">
        <v>41</v>
      </c>
      <c r="N3921">
        <v>66</v>
      </c>
      <c r="O3921" s="16">
        <v>0.621</v>
      </c>
    </row>
    <row r="3922" spans="1:16" x14ac:dyDescent="0.25">
      <c r="A3922" s="14" t="s">
        <v>583</v>
      </c>
      <c r="B3922" t="s">
        <v>13</v>
      </c>
      <c r="C3922" s="14" t="s">
        <v>17550</v>
      </c>
      <c r="D3922" t="s">
        <v>14027</v>
      </c>
      <c r="E3922" s="14" t="s">
        <v>13921</v>
      </c>
      <c r="F3922" t="s">
        <v>13922</v>
      </c>
      <c r="I3922" t="s">
        <v>14028</v>
      </c>
      <c r="J3922">
        <v>3</v>
      </c>
      <c r="K3922" t="s">
        <v>10460</v>
      </c>
      <c r="L3922" t="s">
        <v>13923</v>
      </c>
      <c r="M3922">
        <v>54</v>
      </c>
      <c r="N3922">
        <v>62</v>
      </c>
      <c r="O3922" s="16">
        <v>0.871</v>
      </c>
      <c r="P3922" s="16"/>
    </row>
    <row r="3923" spans="1:16" x14ac:dyDescent="0.25">
      <c r="A3923" s="14" t="s">
        <v>583</v>
      </c>
      <c r="B3923" t="s">
        <v>13</v>
      </c>
      <c r="C3923" s="14" t="s">
        <v>17551</v>
      </c>
      <c r="D3923" t="s">
        <v>14029</v>
      </c>
      <c r="E3923" s="14" t="s">
        <v>14030</v>
      </c>
      <c r="F3923" t="s">
        <v>14031</v>
      </c>
      <c r="I3923" t="s">
        <v>682</v>
      </c>
      <c r="J3923">
        <v>29</v>
      </c>
      <c r="K3923" t="s">
        <v>38</v>
      </c>
      <c r="L3923" t="s">
        <v>14032</v>
      </c>
      <c r="M3923">
        <v>51</v>
      </c>
      <c r="N3923">
        <v>64</v>
      </c>
      <c r="O3923" s="16">
        <v>0.79700000000000004</v>
      </c>
    </row>
    <row r="3924" spans="1:16" x14ac:dyDescent="0.25">
      <c r="A3924" s="14" t="s">
        <v>583</v>
      </c>
      <c r="B3924" t="s">
        <v>13</v>
      </c>
      <c r="C3924" s="14" t="s">
        <v>17552</v>
      </c>
      <c r="D3924" t="s">
        <v>14033</v>
      </c>
      <c r="E3924" s="14" t="s">
        <v>14034</v>
      </c>
      <c r="F3924" t="s">
        <v>14035</v>
      </c>
      <c r="I3924" t="s">
        <v>14036</v>
      </c>
      <c r="J3924">
        <v>10</v>
      </c>
      <c r="K3924" t="s">
        <v>53</v>
      </c>
      <c r="L3924" t="s">
        <v>14037</v>
      </c>
      <c r="M3924">
        <v>65</v>
      </c>
      <c r="N3924">
        <v>75</v>
      </c>
      <c r="O3924" s="16">
        <v>0.86699999999999999</v>
      </c>
    </row>
    <row r="3925" spans="1:16" x14ac:dyDescent="0.25">
      <c r="A3925" s="14" t="s">
        <v>583</v>
      </c>
      <c r="B3925" t="s">
        <v>13</v>
      </c>
      <c r="C3925" s="14" t="s">
        <v>17553</v>
      </c>
      <c r="D3925" t="s">
        <v>14038</v>
      </c>
      <c r="E3925" s="14" t="s">
        <v>14039</v>
      </c>
      <c r="F3925" t="s">
        <v>14040</v>
      </c>
      <c r="I3925" t="s">
        <v>13187</v>
      </c>
      <c r="J3925">
        <v>15</v>
      </c>
      <c r="K3925" t="s">
        <v>207</v>
      </c>
      <c r="L3925" t="s">
        <v>14040</v>
      </c>
      <c r="M3925">
        <v>42</v>
      </c>
      <c r="N3925">
        <v>46</v>
      </c>
      <c r="O3925" s="16">
        <v>0.91300000000000003</v>
      </c>
      <c r="P3925" s="16"/>
    </row>
    <row r="3926" spans="1:16" x14ac:dyDescent="0.25">
      <c r="A3926" s="14" t="s">
        <v>583</v>
      </c>
      <c r="B3926" t="s">
        <v>13</v>
      </c>
      <c r="C3926" s="14" t="s">
        <v>17554</v>
      </c>
      <c r="D3926" t="s">
        <v>14041</v>
      </c>
      <c r="E3926" s="14" t="s">
        <v>13881</v>
      </c>
      <c r="F3926" t="s">
        <v>13827</v>
      </c>
      <c r="I3926" t="s">
        <v>14042</v>
      </c>
      <c r="J3926">
        <v>14</v>
      </c>
      <c r="K3926" t="s">
        <v>38</v>
      </c>
      <c r="L3926" t="s">
        <v>13883</v>
      </c>
      <c r="M3926">
        <v>61</v>
      </c>
      <c r="N3926">
        <v>71</v>
      </c>
      <c r="O3926" s="16">
        <v>0.85899999999999999</v>
      </c>
      <c r="P3926" s="16"/>
    </row>
    <row r="3927" spans="1:16" x14ac:dyDescent="0.25">
      <c r="A3927" s="14" t="s">
        <v>583</v>
      </c>
      <c r="B3927" t="s">
        <v>13</v>
      </c>
      <c r="C3927" s="14" t="s">
        <v>17555</v>
      </c>
      <c r="D3927" t="s">
        <v>14043</v>
      </c>
      <c r="E3927" s="14" t="s">
        <v>14044</v>
      </c>
      <c r="F3927" t="s">
        <v>14045</v>
      </c>
      <c r="I3927" t="s">
        <v>14046</v>
      </c>
      <c r="J3927">
        <v>10</v>
      </c>
      <c r="K3927" t="s">
        <v>38</v>
      </c>
      <c r="L3927" t="s">
        <v>13948</v>
      </c>
      <c r="M3927">
        <v>48</v>
      </c>
      <c r="N3927">
        <v>63</v>
      </c>
      <c r="O3927" s="16">
        <v>0.76200000000000001</v>
      </c>
      <c r="P3927" s="16"/>
    </row>
    <row r="3928" spans="1:16" x14ac:dyDescent="0.25">
      <c r="A3928" s="14" t="s">
        <v>583</v>
      </c>
      <c r="B3928" t="s">
        <v>13</v>
      </c>
      <c r="C3928" s="14" t="s">
        <v>17556</v>
      </c>
      <c r="D3928" t="s">
        <v>14047</v>
      </c>
      <c r="E3928" s="14" t="s">
        <v>14048</v>
      </c>
      <c r="F3928" t="s">
        <v>14049</v>
      </c>
      <c r="I3928" t="s">
        <v>14050</v>
      </c>
      <c r="J3928">
        <v>81</v>
      </c>
      <c r="K3928" t="s">
        <v>38</v>
      </c>
      <c r="L3928" t="s">
        <v>13859</v>
      </c>
      <c r="M3928">
        <v>64</v>
      </c>
      <c r="N3928">
        <v>67</v>
      </c>
      <c r="O3928" s="16">
        <v>0.95499999999999996</v>
      </c>
      <c r="P3928" s="16"/>
    </row>
    <row r="3929" spans="1:16" x14ac:dyDescent="0.25">
      <c r="A3929" s="14" t="s">
        <v>583</v>
      </c>
      <c r="B3929" t="s">
        <v>13</v>
      </c>
      <c r="C3929" s="14" t="s">
        <v>17557</v>
      </c>
      <c r="D3929" t="s">
        <v>14051</v>
      </c>
      <c r="E3929" s="14" t="s">
        <v>13878</v>
      </c>
      <c r="F3929" t="s">
        <v>13879</v>
      </c>
      <c r="I3929" t="s">
        <v>14052</v>
      </c>
      <c r="J3929">
        <v>45</v>
      </c>
      <c r="K3929" t="s">
        <v>38</v>
      </c>
      <c r="L3929" t="s">
        <v>13879</v>
      </c>
      <c r="M3929">
        <v>73</v>
      </c>
      <c r="N3929">
        <v>84</v>
      </c>
      <c r="O3929" s="16">
        <v>0.86899999999999999</v>
      </c>
      <c r="P3929" s="16"/>
    </row>
    <row r="3930" spans="1:16" x14ac:dyDescent="0.25">
      <c r="A3930" s="14" t="s">
        <v>583</v>
      </c>
      <c r="B3930" t="s">
        <v>13</v>
      </c>
      <c r="C3930" s="14" t="s">
        <v>17558</v>
      </c>
      <c r="D3930" t="s">
        <v>2632</v>
      </c>
      <c r="E3930" s="14" t="s">
        <v>13925</v>
      </c>
      <c r="F3930" t="s">
        <v>13926</v>
      </c>
      <c r="G3930" t="s">
        <v>405</v>
      </c>
      <c r="I3930" t="s">
        <v>14053</v>
      </c>
      <c r="J3930">
        <v>15</v>
      </c>
      <c r="K3930" t="s">
        <v>38</v>
      </c>
      <c r="L3930" t="s">
        <v>13927</v>
      </c>
      <c r="M3930">
        <v>32</v>
      </c>
      <c r="N3930">
        <v>46</v>
      </c>
      <c r="O3930" s="16">
        <v>0.69599999999999995</v>
      </c>
      <c r="P3930" s="16"/>
    </row>
    <row r="3931" spans="1:16" x14ac:dyDescent="0.25">
      <c r="A3931" s="14" t="s">
        <v>583</v>
      </c>
      <c r="B3931" t="s">
        <v>13</v>
      </c>
      <c r="C3931" s="14" t="s">
        <v>17559</v>
      </c>
      <c r="D3931" t="s">
        <v>14054</v>
      </c>
      <c r="E3931" s="14" t="s">
        <v>14055</v>
      </c>
      <c r="F3931" t="s">
        <v>14056</v>
      </c>
      <c r="I3931" t="s">
        <v>6065</v>
      </c>
      <c r="J3931">
        <v>26</v>
      </c>
      <c r="K3931" t="s">
        <v>479</v>
      </c>
      <c r="L3931" t="s">
        <v>14056</v>
      </c>
      <c r="M3931">
        <v>49</v>
      </c>
      <c r="N3931">
        <v>79</v>
      </c>
      <c r="O3931" s="16">
        <v>0.62</v>
      </c>
      <c r="P3931" s="16"/>
    </row>
    <row r="3932" spans="1:16" x14ac:dyDescent="0.25">
      <c r="A3932" s="14" t="s">
        <v>583</v>
      </c>
      <c r="B3932" t="s">
        <v>13</v>
      </c>
      <c r="C3932" s="14" t="s">
        <v>17560</v>
      </c>
      <c r="D3932" t="s">
        <v>14057</v>
      </c>
      <c r="E3932" s="14" t="s">
        <v>14055</v>
      </c>
      <c r="F3932" t="s">
        <v>14056</v>
      </c>
      <c r="I3932" t="s">
        <v>14058</v>
      </c>
      <c r="J3932">
        <v>145</v>
      </c>
      <c r="K3932" t="s">
        <v>255</v>
      </c>
      <c r="L3932" t="s">
        <v>14056</v>
      </c>
      <c r="M3932">
        <v>72</v>
      </c>
      <c r="N3932">
        <v>85</v>
      </c>
      <c r="O3932" s="16">
        <v>0.84699999999999998</v>
      </c>
      <c r="P3932" s="16"/>
    </row>
    <row r="3933" spans="1:16" x14ac:dyDescent="0.25">
      <c r="A3933" s="14" t="s">
        <v>583</v>
      </c>
      <c r="B3933" t="s">
        <v>13</v>
      </c>
      <c r="C3933" s="14" t="s">
        <v>17561</v>
      </c>
      <c r="D3933" t="s">
        <v>14059</v>
      </c>
      <c r="E3933" s="14" t="s">
        <v>13896</v>
      </c>
      <c r="F3933" t="s">
        <v>13897</v>
      </c>
      <c r="I3933" t="s">
        <v>3079</v>
      </c>
      <c r="J3933">
        <v>436</v>
      </c>
      <c r="K3933" t="s">
        <v>38</v>
      </c>
      <c r="L3933" t="s">
        <v>13899</v>
      </c>
      <c r="M3933">
        <v>20</v>
      </c>
      <c r="N3933">
        <v>43</v>
      </c>
      <c r="O3933" s="16">
        <v>0.46500000000000002</v>
      </c>
      <c r="P3933" s="16"/>
    </row>
    <row r="3934" spans="1:16" x14ac:dyDescent="0.25">
      <c r="A3934" s="14" t="s">
        <v>583</v>
      </c>
      <c r="B3934" t="s">
        <v>13</v>
      </c>
      <c r="C3934" s="14" t="s">
        <v>17562</v>
      </c>
      <c r="D3934" t="s">
        <v>14060</v>
      </c>
      <c r="E3934" s="14" t="s">
        <v>13950</v>
      </c>
      <c r="F3934" t="s">
        <v>14061</v>
      </c>
      <c r="H3934" t="s">
        <v>14062</v>
      </c>
      <c r="I3934" t="s">
        <v>14063</v>
      </c>
      <c r="J3934">
        <v>247</v>
      </c>
      <c r="K3934" t="s">
        <v>231</v>
      </c>
      <c r="L3934" t="s">
        <v>14064</v>
      </c>
      <c r="M3934">
        <v>78</v>
      </c>
      <c r="N3934">
        <v>80</v>
      </c>
      <c r="O3934" s="16">
        <v>0.97499999999999998</v>
      </c>
      <c r="P3934" s="16"/>
    </row>
    <row r="3935" spans="1:16" x14ac:dyDescent="0.25">
      <c r="A3935" s="14" t="s">
        <v>583</v>
      </c>
      <c r="B3935" t="s">
        <v>13</v>
      </c>
      <c r="C3935" s="14" t="s">
        <v>17563</v>
      </c>
      <c r="D3935" t="s">
        <v>14065</v>
      </c>
      <c r="E3935" s="14" t="s">
        <v>14066</v>
      </c>
      <c r="F3935" t="s">
        <v>13827</v>
      </c>
      <c r="G3935" t="s">
        <v>47</v>
      </c>
      <c r="I3935" t="s">
        <v>14067</v>
      </c>
      <c r="J3935">
        <v>67</v>
      </c>
      <c r="K3935" t="s">
        <v>38</v>
      </c>
      <c r="L3935" t="s">
        <v>14068</v>
      </c>
      <c r="M3935">
        <v>65</v>
      </c>
      <c r="N3935">
        <v>69</v>
      </c>
      <c r="O3935" s="16">
        <v>0.94199999999999995</v>
      </c>
    </row>
    <row r="3936" spans="1:16" x14ac:dyDescent="0.25">
      <c r="A3936" s="14" t="s">
        <v>583</v>
      </c>
      <c r="B3936" t="s">
        <v>13</v>
      </c>
      <c r="C3936" s="14" t="s">
        <v>17564</v>
      </c>
      <c r="D3936" t="s">
        <v>14069</v>
      </c>
      <c r="E3936" s="14" t="s">
        <v>13848</v>
      </c>
      <c r="F3936" t="s">
        <v>13827</v>
      </c>
      <c r="I3936" t="s">
        <v>14070</v>
      </c>
      <c r="J3936">
        <v>94</v>
      </c>
      <c r="K3936" t="s">
        <v>38</v>
      </c>
      <c r="L3936" t="s">
        <v>13850</v>
      </c>
      <c r="M3936">
        <v>3</v>
      </c>
      <c r="N3936">
        <v>44</v>
      </c>
      <c r="O3936" s="16">
        <v>6.8000000000000005E-2</v>
      </c>
      <c r="P3936" s="16"/>
    </row>
    <row r="3937" spans="1:16" x14ac:dyDescent="0.25">
      <c r="A3937" s="14" t="s">
        <v>583</v>
      </c>
      <c r="B3937" t="s">
        <v>13</v>
      </c>
      <c r="C3937" s="14" t="s">
        <v>17565</v>
      </c>
      <c r="D3937" t="s">
        <v>14071</v>
      </c>
      <c r="E3937" s="14" t="s">
        <v>13831</v>
      </c>
      <c r="F3937" t="s">
        <v>13827</v>
      </c>
      <c r="I3937" t="s">
        <v>14072</v>
      </c>
      <c r="J3937">
        <v>8</v>
      </c>
      <c r="K3937" t="s">
        <v>38</v>
      </c>
      <c r="L3937" t="s">
        <v>13832</v>
      </c>
      <c r="M3937">
        <v>57</v>
      </c>
      <c r="N3937">
        <v>60</v>
      </c>
      <c r="O3937" s="16">
        <v>0.95</v>
      </c>
      <c r="P3937" s="16"/>
    </row>
    <row r="3938" spans="1:16" x14ac:dyDescent="0.25">
      <c r="A3938" s="14" t="s">
        <v>583</v>
      </c>
      <c r="B3938" t="s">
        <v>13</v>
      </c>
      <c r="C3938" s="14" t="s">
        <v>17566</v>
      </c>
      <c r="D3938" t="s">
        <v>14073</v>
      </c>
      <c r="E3938" s="14" t="s">
        <v>13826</v>
      </c>
      <c r="F3938" t="s">
        <v>13827</v>
      </c>
      <c r="I3938" t="s">
        <v>14074</v>
      </c>
      <c r="J3938">
        <v>70</v>
      </c>
      <c r="K3938" t="s">
        <v>38</v>
      </c>
      <c r="L3938" t="s">
        <v>13829</v>
      </c>
      <c r="M3938">
        <v>3</v>
      </c>
      <c r="N3938">
        <v>55</v>
      </c>
      <c r="O3938" s="16">
        <v>5.5E-2</v>
      </c>
      <c r="P3938" s="16"/>
    </row>
    <row r="3939" spans="1:16" x14ac:dyDescent="0.25">
      <c r="A3939" s="14" t="s">
        <v>583</v>
      </c>
      <c r="B3939" t="s">
        <v>13</v>
      </c>
      <c r="C3939" s="14" t="s">
        <v>17567</v>
      </c>
      <c r="D3939" t="s">
        <v>5011</v>
      </c>
      <c r="E3939" s="14" t="s">
        <v>14075</v>
      </c>
      <c r="F3939" t="s">
        <v>14076</v>
      </c>
      <c r="I3939" t="s">
        <v>1211</v>
      </c>
      <c r="J3939">
        <v>10</v>
      </c>
      <c r="K3939" t="s">
        <v>10460</v>
      </c>
      <c r="L3939" t="s">
        <v>14077</v>
      </c>
      <c r="M3939">
        <v>52</v>
      </c>
      <c r="N3939">
        <v>78</v>
      </c>
      <c r="O3939" s="16">
        <v>0.66700000000000004</v>
      </c>
      <c r="P3939" s="16"/>
    </row>
    <row r="3940" spans="1:16" x14ac:dyDescent="0.25">
      <c r="A3940" s="14" t="s">
        <v>583</v>
      </c>
      <c r="B3940" t="s">
        <v>13</v>
      </c>
      <c r="C3940" s="14" t="s">
        <v>17568</v>
      </c>
      <c r="D3940" t="s">
        <v>14078</v>
      </c>
      <c r="E3940" s="14" t="s">
        <v>14079</v>
      </c>
      <c r="F3940" t="s">
        <v>14080</v>
      </c>
      <c r="I3940" t="s">
        <v>14081</v>
      </c>
      <c r="J3940">
        <v>244</v>
      </c>
      <c r="K3940" t="s">
        <v>38</v>
      </c>
      <c r="L3940" t="s">
        <v>14082</v>
      </c>
      <c r="M3940">
        <v>63</v>
      </c>
      <c r="N3940">
        <v>76</v>
      </c>
      <c r="O3940" s="16">
        <v>0.82899999999999996</v>
      </c>
    </row>
    <row r="3941" spans="1:16" x14ac:dyDescent="0.25">
      <c r="A3941" s="14" t="s">
        <v>583</v>
      </c>
      <c r="B3941" t="s">
        <v>13</v>
      </c>
      <c r="C3941" s="14" t="s">
        <v>17569</v>
      </c>
      <c r="D3941" t="s">
        <v>14083</v>
      </c>
      <c r="E3941" s="14" t="s">
        <v>13826</v>
      </c>
      <c r="F3941" t="s">
        <v>13827</v>
      </c>
      <c r="I3941" t="s">
        <v>14084</v>
      </c>
      <c r="J3941">
        <v>3</v>
      </c>
      <c r="K3941" t="s">
        <v>53</v>
      </c>
      <c r="L3941" t="s">
        <v>13829</v>
      </c>
      <c r="M3941">
        <v>51</v>
      </c>
      <c r="N3941">
        <v>63</v>
      </c>
      <c r="O3941" s="16">
        <v>0.81</v>
      </c>
    </row>
    <row r="3942" spans="1:16" x14ac:dyDescent="0.25">
      <c r="A3942" s="14" t="s">
        <v>583</v>
      </c>
      <c r="B3942" t="s">
        <v>13</v>
      </c>
      <c r="C3942" s="14" t="s">
        <v>17570</v>
      </c>
      <c r="D3942" t="s">
        <v>14085</v>
      </c>
      <c r="E3942" s="14" t="s">
        <v>13861</v>
      </c>
      <c r="F3942" t="s">
        <v>13862</v>
      </c>
      <c r="I3942" t="s">
        <v>14086</v>
      </c>
      <c r="J3942">
        <v>4</v>
      </c>
      <c r="K3942" t="s">
        <v>255</v>
      </c>
      <c r="L3942" t="s">
        <v>13862</v>
      </c>
      <c r="M3942">
        <v>8</v>
      </c>
      <c r="N3942">
        <v>25</v>
      </c>
      <c r="O3942" s="16">
        <v>0.32</v>
      </c>
      <c r="P3942" s="16"/>
    </row>
    <row r="3943" spans="1:16" x14ac:dyDescent="0.25">
      <c r="A3943" s="14" t="s">
        <v>583</v>
      </c>
      <c r="B3943" t="s">
        <v>13</v>
      </c>
      <c r="C3943" s="14" t="s">
        <v>17571</v>
      </c>
      <c r="D3943" t="s">
        <v>14087</v>
      </c>
      <c r="E3943" s="14" t="s">
        <v>14088</v>
      </c>
      <c r="F3943" t="s">
        <v>14089</v>
      </c>
      <c r="I3943" t="s">
        <v>14090</v>
      </c>
      <c r="J3943">
        <v>119</v>
      </c>
      <c r="K3943" t="s">
        <v>53</v>
      </c>
      <c r="L3943" t="s">
        <v>13832</v>
      </c>
      <c r="M3943">
        <v>59</v>
      </c>
      <c r="N3943">
        <v>64</v>
      </c>
      <c r="O3943" s="16">
        <v>0.92200000000000004</v>
      </c>
      <c r="P3943" s="16"/>
    </row>
    <row r="3944" spans="1:16" x14ac:dyDescent="0.25">
      <c r="A3944" s="14" t="s">
        <v>583</v>
      </c>
      <c r="B3944" t="s">
        <v>13</v>
      </c>
      <c r="C3944" s="14" t="s">
        <v>17572</v>
      </c>
      <c r="D3944" t="s">
        <v>14091</v>
      </c>
      <c r="E3944" s="14" t="s">
        <v>14075</v>
      </c>
      <c r="F3944" t="s">
        <v>14076</v>
      </c>
      <c r="I3944" t="s">
        <v>14092</v>
      </c>
      <c r="J3944">
        <v>4</v>
      </c>
      <c r="K3944" t="s">
        <v>38</v>
      </c>
      <c r="L3944" t="s">
        <v>14077</v>
      </c>
      <c r="M3944">
        <v>58</v>
      </c>
      <c r="N3944">
        <v>64</v>
      </c>
      <c r="O3944" s="16">
        <v>0.90600000000000003</v>
      </c>
      <c r="P3944" s="16"/>
    </row>
    <row r="3945" spans="1:16" x14ac:dyDescent="0.25">
      <c r="A3945" s="14" t="s">
        <v>583</v>
      </c>
      <c r="B3945" t="s">
        <v>13</v>
      </c>
      <c r="C3945" s="14" t="s">
        <v>17573</v>
      </c>
      <c r="D3945" t="s">
        <v>14093</v>
      </c>
      <c r="E3945" s="14" t="s">
        <v>13969</v>
      </c>
      <c r="F3945" t="s">
        <v>14094</v>
      </c>
      <c r="I3945" t="s">
        <v>14095</v>
      </c>
      <c r="J3945">
        <v>10</v>
      </c>
      <c r="K3945" t="s">
        <v>38</v>
      </c>
      <c r="L3945" t="s">
        <v>14094</v>
      </c>
      <c r="N3945">
        <v>90</v>
      </c>
      <c r="P3945" s="16"/>
    </row>
    <row r="3946" spans="1:16" x14ac:dyDescent="0.25">
      <c r="A3946" s="14" t="s">
        <v>583</v>
      </c>
      <c r="B3946" t="s">
        <v>13</v>
      </c>
      <c r="C3946" s="14" t="s">
        <v>17574</v>
      </c>
      <c r="D3946" t="s">
        <v>14096</v>
      </c>
      <c r="E3946" s="14" t="s">
        <v>14097</v>
      </c>
      <c r="F3946" t="s">
        <v>14098</v>
      </c>
      <c r="H3946" t="s">
        <v>14099</v>
      </c>
      <c r="L3946" t="s">
        <v>14098</v>
      </c>
      <c r="M3946">
        <v>1</v>
      </c>
      <c r="N3946">
        <v>76</v>
      </c>
      <c r="O3946" s="16">
        <v>1.2999999999999999E-2</v>
      </c>
      <c r="P3946" s="16"/>
    </row>
    <row r="3947" spans="1:16" x14ac:dyDescent="0.25">
      <c r="A3947" s="14" t="s">
        <v>583</v>
      </c>
      <c r="B3947" t="s">
        <v>13</v>
      </c>
      <c r="C3947" s="14" t="s">
        <v>17575</v>
      </c>
      <c r="D3947" t="s">
        <v>14100</v>
      </c>
      <c r="E3947" s="14" t="s">
        <v>13866</v>
      </c>
      <c r="F3947" t="s">
        <v>13867</v>
      </c>
      <c r="I3947" t="s">
        <v>14101</v>
      </c>
      <c r="J3947">
        <v>16</v>
      </c>
      <c r="K3947" t="s">
        <v>53</v>
      </c>
      <c r="L3947" t="s">
        <v>13867</v>
      </c>
      <c r="M3947">
        <v>46</v>
      </c>
      <c r="N3947">
        <v>46</v>
      </c>
      <c r="O3947" s="16">
        <v>1</v>
      </c>
      <c r="P3947" s="16"/>
    </row>
    <row r="3948" spans="1:16" x14ac:dyDescent="0.25">
      <c r="A3948" s="14" t="s">
        <v>583</v>
      </c>
      <c r="B3948" t="s">
        <v>13</v>
      </c>
      <c r="C3948" s="14" t="s">
        <v>17576</v>
      </c>
      <c r="D3948" t="s">
        <v>14102</v>
      </c>
      <c r="E3948" s="14" t="s">
        <v>14103</v>
      </c>
      <c r="F3948" t="s">
        <v>14104</v>
      </c>
      <c r="I3948" t="s">
        <v>14105</v>
      </c>
      <c r="J3948">
        <v>3</v>
      </c>
      <c r="K3948" t="s">
        <v>53</v>
      </c>
      <c r="L3948" t="s">
        <v>14104</v>
      </c>
      <c r="M3948">
        <v>86</v>
      </c>
      <c r="N3948">
        <v>105</v>
      </c>
      <c r="O3948" s="16">
        <v>0.81899999999999995</v>
      </c>
      <c r="P3948" s="16"/>
    </row>
    <row r="3949" spans="1:16" x14ac:dyDescent="0.25">
      <c r="A3949" s="14" t="s">
        <v>583</v>
      </c>
      <c r="B3949" t="s">
        <v>13</v>
      </c>
      <c r="C3949" s="14" t="s">
        <v>17577</v>
      </c>
      <c r="D3949" t="s">
        <v>14106</v>
      </c>
      <c r="E3949" s="14" t="s">
        <v>14107</v>
      </c>
      <c r="F3949" t="s">
        <v>14108</v>
      </c>
      <c r="G3949" t="s">
        <v>47</v>
      </c>
      <c r="I3949" t="s">
        <v>14109</v>
      </c>
      <c r="J3949">
        <v>6</v>
      </c>
      <c r="K3949" t="s">
        <v>38</v>
      </c>
      <c r="L3949" t="s">
        <v>14108</v>
      </c>
      <c r="M3949">
        <v>72</v>
      </c>
      <c r="N3949">
        <v>78</v>
      </c>
      <c r="O3949" s="16">
        <v>0.92300000000000004</v>
      </c>
      <c r="P3949" s="16"/>
    </row>
    <row r="3950" spans="1:16" x14ac:dyDescent="0.25">
      <c r="A3950" s="14" t="s">
        <v>583</v>
      </c>
      <c r="B3950" t="s">
        <v>13</v>
      </c>
      <c r="C3950" s="14" t="s">
        <v>17578</v>
      </c>
      <c r="D3950" t="s">
        <v>14110</v>
      </c>
      <c r="E3950" s="14" t="s">
        <v>13994</v>
      </c>
      <c r="F3950" t="s">
        <v>13995</v>
      </c>
      <c r="I3950" t="s">
        <v>14111</v>
      </c>
      <c r="J3950">
        <v>16</v>
      </c>
      <c r="K3950" t="s">
        <v>38</v>
      </c>
      <c r="L3950" t="s">
        <v>13997</v>
      </c>
      <c r="M3950">
        <v>77</v>
      </c>
      <c r="N3950">
        <v>87</v>
      </c>
      <c r="O3950" s="16">
        <v>0.88500000000000001</v>
      </c>
      <c r="P3950" s="16"/>
    </row>
    <row r="3951" spans="1:16" x14ac:dyDescent="0.25">
      <c r="A3951" s="14" t="s">
        <v>583</v>
      </c>
      <c r="B3951" t="s">
        <v>13</v>
      </c>
      <c r="C3951" s="14" t="s">
        <v>17579</v>
      </c>
      <c r="D3951" t="s">
        <v>4955</v>
      </c>
      <c r="E3951" s="14" t="s">
        <v>13848</v>
      </c>
      <c r="F3951" t="s">
        <v>13827</v>
      </c>
      <c r="I3951" t="s">
        <v>14112</v>
      </c>
      <c r="J3951">
        <v>40</v>
      </c>
      <c r="K3951" t="s">
        <v>38</v>
      </c>
      <c r="L3951" t="s">
        <v>13850</v>
      </c>
      <c r="M3951">
        <v>57</v>
      </c>
      <c r="N3951">
        <v>69</v>
      </c>
      <c r="O3951" s="16">
        <v>0.82599999999999996</v>
      </c>
      <c r="P3951" s="16"/>
    </row>
    <row r="3952" spans="1:16" x14ac:dyDescent="0.25">
      <c r="A3952" s="14" t="s">
        <v>583</v>
      </c>
      <c r="B3952" t="s">
        <v>13</v>
      </c>
      <c r="C3952" s="14" t="s">
        <v>17580</v>
      </c>
      <c r="D3952" t="s">
        <v>14113</v>
      </c>
      <c r="E3952" s="14" t="s">
        <v>14114</v>
      </c>
      <c r="F3952" t="s">
        <v>14115</v>
      </c>
      <c r="I3952" t="s">
        <v>14116</v>
      </c>
      <c r="J3952">
        <v>2</v>
      </c>
      <c r="K3952" t="s">
        <v>231</v>
      </c>
      <c r="L3952" t="s">
        <v>14115</v>
      </c>
      <c r="M3952">
        <v>53</v>
      </c>
      <c r="N3952">
        <v>59</v>
      </c>
      <c r="O3952" s="16">
        <v>0.89800000000000002</v>
      </c>
      <c r="P3952" s="16"/>
    </row>
    <row r="3953" spans="1:16" x14ac:dyDescent="0.25">
      <c r="A3953" s="14" t="s">
        <v>583</v>
      </c>
      <c r="B3953" t="s">
        <v>13</v>
      </c>
      <c r="C3953" s="14" t="s">
        <v>17581</v>
      </c>
      <c r="D3953" t="s">
        <v>14117</v>
      </c>
      <c r="E3953" s="14" t="s">
        <v>14055</v>
      </c>
      <c r="F3953" t="s">
        <v>14118</v>
      </c>
      <c r="H3953" t="s">
        <v>9576</v>
      </c>
      <c r="I3953" t="s">
        <v>14119</v>
      </c>
      <c r="K3953" t="s">
        <v>38</v>
      </c>
      <c r="L3953" t="s">
        <v>14118</v>
      </c>
      <c r="M3953">
        <v>38</v>
      </c>
      <c r="N3953">
        <v>45</v>
      </c>
      <c r="O3953" s="16">
        <v>0.84399999999999997</v>
      </c>
      <c r="P3953" s="16"/>
    </row>
    <row r="3954" spans="1:16" x14ac:dyDescent="0.25">
      <c r="A3954" s="14" t="s">
        <v>583</v>
      </c>
      <c r="B3954" t="s">
        <v>13</v>
      </c>
      <c r="C3954" s="14" t="s">
        <v>17582</v>
      </c>
      <c r="D3954" t="s">
        <v>14120</v>
      </c>
      <c r="E3954" s="14" t="s">
        <v>14121</v>
      </c>
      <c r="F3954" t="s">
        <v>14122</v>
      </c>
      <c r="I3954" t="s">
        <v>14123</v>
      </c>
      <c r="J3954">
        <v>310</v>
      </c>
      <c r="K3954" t="s">
        <v>38</v>
      </c>
      <c r="L3954" t="s">
        <v>14122</v>
      </c>
      <c r="M3954">
        <v>79</v>
      </c>
      <c r="N3954">
        <v>102</v>
      </c>
      <c r="O3954" s="16">
        <v>0.77500000000000002</v>
      </c>
      <c r="P3954" s="16"/>
    </row>
    <row r="3955" spans="1:16" x14ac:dyDescent="0.25">
      <c r="A3955" s="14" t="s">
        <v>583</v>
      </c>
      <c r="B3955" t="s">
        <v>13</v>
      </c>
      <c r="C3955" s="14" t="s">
        <v>17583</v>
      </c>
      <c r="D3955" t="s">
        <v>14124</v>
      </c>
      <c r="E3955" s="14" t="s">
        <v>14125</v>
      </c>
      <c r="F3955" t="s">
        <v>14126</v>
      </c>
      <c r="H3955" t="s">
        <v>14127</v>
      </c>
      <c r="I3955" t="s">
        <v>14128</v>
      </c>
      <c r="K3955" t="s">
        <v>231</v>
      </c>
      <c r="L3955" t="s">
        <v>14129</v>
      </c>
      <c r="N3955">
        <v>84</v>
      </c>
      <c r="P3955" s="16"/>
    </row>
    <row r="3956" spans="1:16" x14ac:dyDescent="0.25">
      <c r="A3956" s="14" t="s">
        <v>583</v>
      </c>
      <c r="B3956" t="s">
        <v>13</v>
      </c>
      <c r="C3956" s="14" t="s">
        <v>17584</v>
      </c>
      <c r="D3956" t="s">
        <v>14130</v>
      </c>
      <c r="E3956" s="14" t="s">
        <v>13857</v>
      </c>
      <c r="F3956" t="s">
        <v>13827</v>
      </c>
      <c r="I3956" t="s">
        <v>6838</v>
      </c>
      <c r="J3956">
        <v>107</v>
      </c>
      <c r="K3956" t="s">
        <v>38</v>
      </c>
      <c r="L3956" t="s">
        <v>13859</v>
      </c>
      <c r="M3956">
        <v>59</v>
      </c>
      <c r="N3956">
        <v>65</v>
      </c>
      <c r="O3956" s="16">
        <v>0.90800000000000003</v>
      </c>
      <c r="P3956" s="16"/>
    </row>
    <row r="3957" spans="1:16" x14ac:dyDescent="0.25">
      <c r="A3957" s="14" t="s">
        <v>583</v>
      </c>
      <c r="B3957" t="s">
        <v>13</v>
      </c>
      <c r="C3957" s="14" t="s">
        <v>17585</v>
      </c>
      <c r="D3957" t="s">
        <v>14131</v>
      </c>
      <c r="E3957" s="14" t="s">
        <v>13866</v>
      </c>
      <c r="F3957" t="s">
        <v>13867</v>
      </c>
      <c r="I3957" t="s">
        <v>14132</v>
      </c>
      <c r="J3957">
        <v>38</v>
      </c>
      <c r="K3957" t="s">
        <v>38</v>
      </c>
      <c r="L3957" t="s">
        <v>13867</v>
      </c>
      <c r="M3957">
        <v>70</v>
      </c>
      <c r="N3957">
        <v>74</v>
      </c>
      <c r="O3957" s="16">
        <v>0.94599999999999995</v>
      </c>
    </row>
    <row r="3958" spans="1:16" x14ac:dyDescent="0.25">
      <c r="A3958" s="14" t="s">
        <v>583</v>
      </c>
      <c r="B3958" t="s">
        <v>13</v>
      </c>
      <c r="C3958" s="14" t="s">
        <v>17586</v>
      </c>
      <c r="D3958" t="s">
        <v>14133</v>
      </c>
      <c r="E3958" s="14" t="s">
        <v>14134</v>
      </c>
      <c r="F3958" t="s">
        <v>14135</v>
      </c>
      <c r="I3958" t="s">
        <v>14136</v>
      </c>
      <c r="J3958">
        <v>20</v>
      </c>
      <c r="K3958" t="s">
        <v>53</v>
      </c>
      <c r="L3958" t="s">
        <v>14135</v>
      </c>
      <c r="M3958">
        <v>63</v>
      </c>
      <c r="N3958">
        <v>68</v>
      </c>
      <c r="O3958" s="16">
        <v>0.92600000000000005</v>
      </c>
      <c r="P3958" s="16"/>
    </row>
    <row r="3959" spans="1:16" x14ac:dyDescent="0.25">
      <c r="A3959" s="14" t="s">
        <v>583</v>
      </c>
      <c r="B3959" t="s">
        <v>13</v>
      </c>
      <c r="C3959" s="14" t="s">
        <v>17587</v>
      </c>
      <c r="D3959" t="s">
        <v>14137</v>
      </c>
      <c r="E3959" s="14" t="s">
        <v>13831</v>
      </c>
      <c r="F3959" t="s">
        <v>13827</v>
      </c>
      <c r="I3959" t="s">
        <v>14090</v>
      </c>
      <c r="J3959">
        <v>33</v>
      </c>
      <c r="K3959" t="s">
        <v>53</v>
      </c>
      <c r="L3959" t="s">
        <v>13832</v>
      </c>
      <c r="M3959">
        <v>54</v>
      </c>
      <c r="N3959">
        <v>80</v>
      </c>
      <c r="O3959" s="16">
        <v>0.67500000000000004</v>
      </c>
      <c r="P3959" s="16"/>
    </row>
    <row r="3960" spans="1:16" x14ac:dyDescent="0.25">
      <c r="A3960" s="14" t="s">
        <v>583</v>
      </c>
      <c r="B3960" t="s">
        <v>13</v>
      </c>
      <c r="C3960" s="14" t="s">
        <v>17588</v>
      </c>
      <c r="D3960" t="s">
        <v>14138</v>
      </c>
      <c r="E3960" s="14" t="s">
        <v>13896</v>
      </c>
      <c r="F3960" t="s">
        <v>14139</v>
      </c>
      <c r="I3960" t="s">
        <v>14140</v>
      </c>
      <c r="J3960">
        <v>990</v>
      </c>
      <c r="K3960" t="s">
        <v>231</v>
      </c>
      <c r="L3960" t="s">
        <v>14139</v>
      </c>
      <c r="M3960">
        <v>48</v>
      </c>
      <c r="N3960">
        <v>84</v>
      </c>
      <c r="O3960" s="16">
        <v>0.57099999999999995</v>
      </c>
      <c r="P3960" s="16"/>
    </row>
    <row r="3961" spans="1:16" x14ac:dyDescent="0.25">
      <c r="A3961" s="14" t="s">
        <v>583</v>
      </c>
      <c r="B3961" t="s">
        <v>13</v>
      </c>
      <c r="C3961" s="14" t="s">
        <v>17589</v>
      </c>
      <c r="D3961" t="s">
        <v>14141</v>
      </c>
      <c r="E3961" s="14" t="s">
        <v>14142</v>
      </c>
      <c r="F3961" t="s">
        <v>14143</v>
      </c>
      <c r="I3961" t="s">
        <v>1083</v>
      </c>
      <c r="J3961">
        <v>77</v>
      </c>
      <c r="K3961" t="s">
        <v>231</v>
      </c>
      <c r="L3961" t="s">
        <v>14143</v>
      </c>
      <c r="M3961">
        <v>78</v>
      </c>
      <c r="N3961">
        <v>84</v>
      </c>
      <c r="O3961" s="16">
        <v>0.92900000000000005</v>
      </c>
      <c r="P3961" s="16"/>
    </row>
    <row r="3962" spans="1:16" x14ac:dyDescent="0.25">
      <c r="A3962" s="14" t="s">
        <v>583</v>
      </c>
      <c r="B3962" t="s">
        <v>13</v>
      </c>
      <c r="C3962" s="14" t="s">
        <v>17590</v>
      </c>
      <c r="D3962" t="s">
        <v>14144</v>
      </c>
      <c r="E3962" s="14" t="s">
        <v>13972</v>
      </c>
      <c r="F3962" t="s">
        <v>14145</v>
      </c>
      <c r="H3962" t="s">
        <v>14146</v>
      </c>
      <c r="I3962" t="s">
        <v>14147</v>
      </c>
      <c r="K3962" t="s">
        <v>324</v>
      </c>
      <c r="L3962" t="s">
        <v>14148</v>
      </c>
      <c r="M3962">
        <v>68</v>
      </c>
      <c r="N3962">
        <v>76</v>
      </c>
      <c r="O3962" s="16">
        <v>0.89500000000000002</v>
      </c>
      <c r="P3962" s="16"/>
    </row>
    <row r="3963" spans="1:16" x14ac:dyDescent="0.25">
      <c r="A3963" s="14" t="s">
        <v>583</v>
      </c>
      <c r="B3963" t="s">
        <v>13</v>
      </c>
      <c r="C3963" s="14" t="s">
        <v>17591</v>
      </c>
      <c r="D3963" t="s">
        <v>14149</v>
      </c>
      <c r="E3963" s="14" t="s">
        <v>13826</v>
      </c>
      <c r="F3963" t="s">
        <v>13827</v>
      </c>
      <c r="I3963" t="s">
        <v>14150</v>
      </c>
      <c r="J3963">
        <v>7</v>
      </c>
      <c r="K3963" t="s">
        <v>38</v>
      </c>
      <c r="L3963" t="s">
        <v>13829</v>
      </c>
      <c r="N3963">
        <v>51</v>
      </c>
      <c r="P3963" s="16"/>
    </row>
    <row r="3964" spans="1:16" x14ac:dyDescent="0.25">
      <c r="A3964" s="14" t="s">
        <v>583</v>
      </c>
      <c r="B3964" t="s">
        <v>13</v>
      </c>
      <c r="C3964" s="14" t="s">
        <v>17592</v>
      </c>
      <c r="D3964" t="s">
        <v>14151</v>
      </c>
      <c r="E3964" s="14" t="s">
        <v>14152</v>
      </c>
      <c r="F3964" t="s">
        <v>1100</v>
      </c>
      <c r="I3964" t="s">
        <v>14153</v>
      </c>
      <c r="J3964">
        <v>41</v>
      </c>
      <c r="K3964" t="s">
        <v>38</v>
      </c>
      <c r="L3964" t="s">
        <v>1100</v>
      </c>
      <c r="M3964">
        <v>58</v>
      </c>
      <c r="N3964">
        <v>60</v>
      </c>
      <c r="O3964" s="16">
        <v>0.96699999999999997</v>
      </c>
      <c r="P3964" s="16"/>
    </row>
    <row r="3965" spans="1:16" x14ac:dyDescent="0.25">
      <c r="A3965" s="14" t="s">
        <v>583</v>
      </c>
      <c r="B3965" t="s">
        <v>13</v>
      </c>
      <c r="C3965" s="14" t="s">
        <v>17593</v>
      </c>
      <c r="D3965" t="s">
        <v>14154</v>
      </c>
      <c r="E3965" s="14" t="s">
        <v>14034</v>
      </c>
      <c r="F3965" t="s">
        <v>14035</v>
      </c>
      <c r="I3965" t="s">
        <v>7092</v>
      </c>
      <c r="J3965">
        <v>15</v>
      </c>
      <c r="K3965" t="s">
        <v>231</v>
      </c>
      <c r="L3965" t="s">
        <v>14037</v>
      </c>
      <c r="M3965">
        <v>16</v>
      </c>
      <c r="N3965">
        <v>18</v>
      </c>
      <c r="O3965" s="16">
        <v>0.88900000000000001</v>
      </c>
    </row>
    <row r="3966" spans="1:16" x14ac:dyDescent="0.25">
      <c r="A3966" s="14" t="s">
        <v>583</v>
      </c>
      <c r="B3966" t="s">
        <v>13</v>
      </c>
      <c r="C3966" s="14" t="s">
        <v>17594</v>
      </c>
      <c r="D3966" t="s">
        <v>14155</v>
      </c>
      <c r="E3966" s="14" t="s">
        <v>13901</v>
      </c>
      <c r="F3966" t="s">
        <v>13827</v>
      </c>
      <c r="I3966" t="s">
        <v>14156</v>
      </c>
      <c r="J3966">
        <v>348</v>
      </c>
      <c r="K3966" t="s">
        <v>38</v>
      </c>
      <c r="L3966" t="s">
        <v>13903</v>
      </c>
      <c r="M3966">
        <v>85</v>
      </c>
      <c r="N3966">
        <v>87</v>
      </c>
      <c r="O3966" s="16">
        <v>0.97699999999999998</v>
      </c>
      <c r="P3966" s="16"/>
    </row>
    <row r="3967" spans="1:16" x14ac:dyDescent="0.25">
      <c r="A3967" s="14" t="s">
        <v>583</v>
      </c>
      <c r="B3967" t="s">
        <v>13</v>
      </c>
      <c r="C3967" s="14" t="s">
        <v>17595</v>
      </c>
      <c r="D3967" t="s">
        <v>14157</v>
      </c>
      <c r="E3967" s="14" t="s">
        <v>14030</v>
      </c>
      <c r="F3967" t="s">
        <v>14158</v>
      </c>
      <c r="I3967" t="s">
        <v>14159</v>
      </c>
      <c r="K3967" t="s">
        <v>10460</v>
      </c>
      <c r="L3967" t="s">
        <v>14160</v>
      </c>
      <c r="M3967">
        <v>53</v>
      </c>
      <c r="N3967">
        <v>54</v>
      </c>
      <c r="O3967" s="16">
        <v>0.98099999999999998</v>
      </c>
      <c r="P3967" s="16"/>
    </row>
    <row r="3968" spans="1:16" x14ac:dyDescent="0.25">
      <c r="A3968" s="14" t="s">
        <v>583</v>
      </c>
      <c r="B3968" t="s">
        <v>13</v>
      </c>
      <c r="C3968" s="14" t="s">
        <v>17596</v>
      </c>
      <c r="D3968" t="s">
        <v>14161</v>
      </c>
      <c r="E3968" s="14" t="s">
        <v>13874</v>
      </c>
      <c r="F3968" t="s">
        <v>13976</v>
      </c>
      <c r="I3968" t="s">
        <v>14162</v>
      </c>
      <c r="J3968">
        <v>34</v>
      </c>
      <c r="K3968" t="s">
        <v>38</v>
      </c>
      <c r="L3968" t="s">
        <v>13976</v>
      </c>
      <c r="M3968">
        <v>42</v>
      </c>
      <c r="N3968">
        <v>77</v>
      </c>
      <c r="O3968" s="16">
        <v>0.54500000000000004</v>
      </c>
      <c r="P3968" s="16"/>
    </row>
    <row r="3969" spans="1:16" x14ac:dyDescent="0.25">
      <c r="A3969" s="14" t="s">
        <v>583</v>
      </c>
      <c r="B3969" t="s">
        <v>13</v>
      </c>
      <c r="C3969" s="14" t="s">
        <v>17597</v>
      </c>
      <c r="D3969" t="s">
        <v>14163</v>
      </c>
      <c r="E3969" s="14" t="s">
        <v>13972</v>
      </c>
      <c r="F3969" t="s">
        <v>13973</v>
      </c>
      <c r="I3969" t="s">
        <v>13974</v>
      </c>
      <c r="J3969">
        <v>385</v>
      </c>
      <c r="K3969" t="s">
        <v>255</v>
      </c>
      <c r="L3969" t="s">
        <v>13973</v>
      </c>
      <c r="M3969">
        <v>33</v>
      </c>
      <c r="N3969">
        <v>55</v>
      </c>
      <c r="O3969" s="16">
        <v>0.6</v>
      </c>
      <c r="P3969" s="16"/>
    </row>
    <row r="3970" spans="1:16" x14ac:dyDescent="0.25">
      <c r="A3970" s="14" t="s">
        <v>583</v>
      </c>
      <c r="B3970" t="s">
        <v>13</v>
      </c>
      <c r="C3970" s="14" t="s">
        <v>17598</v>
      </c>
      <c r="D3970" t="s">
        <v>14164</v>
      </c>
      <c r="E3970" s="14" t="s">
        <v>13901</v>
      </c>
      <c r="F3970" t="s">
        <v>13827</v>
      </c>
      <c r="I3970" t="s">
        <v>6598</v>
      </c>
      <c r="J3970">
        <v>29</v>
      </c>
      <c r="K3970" t="s">
        <v>231</v>
      </c>
      <c r="L3970" t="s">
        <v>13903</v>
      </c>
      <c r="M3970">
        <v>82</v>
      </c>
      <c r="N3970">
        <v>90</v>
      </c>
      <c r="O3970" s="16">
        <v>0.91100000000000003</v>
      </c>
      <c r="P3970" s="16"/>
    </row>
    <row r="3971" spans="1:16" x14ac:dyDescent="0.25">
      <c r="A3971" s="14" t="s">
        <v>583</v>
      </c>
      <c r="B3971" t="s">
        <v>13</v>
      </c>
      <c r="C3971" s="14" t="s">
        <v>17599</v>
      </c>
      <c r="D3971" t="s">
        <v>14165</v>
      </c>
      <c r="E3971" s="14" t="s">
        <v>14103</v>
      </c>
      <c r="F3971" t="s">
        <v>14104</v>
      </c>
      <c r="I3971" t="s">
        <v>14166</v>
      </c>
      <c r="J3971">
        <v>13</v>
      </c>
      <c r="K3971" t="s">
        <v>38</v>
      </c>
      <c r="L3971" t="s">
        <v>14104</v>
      </c>
      <c r="M3971">
        <v>101</v>
      </c>
      <c r="N3971">
        <v>103</v>
      </c>
      <c r="O3971" s="16">
        <v>0.98099999999999998</v>
      </c>
      <c r="P3971" s="16"/>
    </row>
    <row r="3972" spans="1:16" x14ac:dyDescent="0.25">
      <c r="A3972" s="14" t="s">
        <v>583</v>
      </c>
      <c r="B3972" t="s">
        <v>13</v>
      </c>
      <c r="C3972" s="14" t="s">
        <v>17600</v>
      </c>
      <c r="D3972" t="s">
        <v>14167</v>
      </c>
      <c r="E3972" s="14" t="s">
        <v>14152</v>
      </c>
      <c r="F3972" t="s">
        <v>1100</v>
      </c>
      <c r="I3972" t="s">
        <v>14168</v>
      </c>
      <c r="J3972">
        <v>51</v>
      </c>
      <c r="K3972" t="s">
        <v>38</v>
      </c>
      <c r="L3972" t="s">
        <v>1100</v>
      </c>
      <c r="M3972">
        <v>43</v>
      </c>
      <c r="N3972">
        <v>49</v>
      </c>
      <c r="O3972" s="16">
        <v>0.878</v>
      </c>
      <c r="P3972" s="16"/>
    </row>
    <row r="3973" spans="1:16" x14ac:dyDescent="0.25">
      <c r="A3973" s="14" t="s">
        <v>583</v>
      </c>
      <c r="B3973" t="s">
        <v>13</v>
      </c>
      <c r="C3973" s="14" t="s">
        <v>17601</v>
      </c>
      <c r="D3973" t="s">
        <v>14169</v>
      </c>
      <c r="E3973" s="14" t="s">
        <v>13950</v>
      </c>
      <c r="F3973" t="s">
        <v>14170</v>
      </c>
      <c r="I3973" t="s">
        <v>14171</v>
      </c>
      <c r="K3973" t="s">
        <v>255</v>
      </c>
      <c r="L3973" t="s">
        <v>14170</v>
      </c>
      <c r="M3973">
        <v>51</v>
      </c>
      <c r="N3973">
        <v>72</v>
      </c>
      <c r="O3973" s="16">
        <v>0.70799999999999996</v>
      </c>
      <c r="P3973" s="16"/>
    </row>
    <row r="3974" spans="1:16" x14ac:dyDescent="0.25">
      <c r="A3974" s="14" t="s">
        <v>583</v>
      </c>
      <c r="B3974" t="s">
        <v>13</v>
      </c>
      <c r="C3974" s="14" t="s">
        <v>17602</v>
      </c>
      <c r="D3974" t="s">
        <v>14172</v>
      </c>
      <c r="E3974" s="14" t="s">
        <v>13946</v>
      </c>
      <c r="F3974" t="s">
        <v>13827</v>
      </c>
      <c r="I3974" t="s">
        <v>14173</v>
      </c>
      <c r="J3974">
        <v>14</v>
      </c>
      <c r="K3974" t="s">
        <v>38</v>
      </c>
      <c r="L3974" t="s">
        <v>13948</v>
      </c>
      <c r="M3974">
        <v>58</v>
      </c>
      <c r="N3974">
        <v>82</v>
      </c>
      <c r="O3974" s="16">
        <v>0.70699999999999996</v>
      </c>
      <c r="P3974" s="16"/>
    </row>
    <row r="3975" spans="1:16" x14ac:dyDescent="0.25">
      <c r="A3975" s="14" t="s">
        <v>583</v>
      </c>
      <c r="B3975" t="s">
        <v>13</v>
      </c>
      <c r="C3975" s="14" t="s">
        <v>17603</v>
      </c>
      <c r="D3975" t="s">
        <v>14174</v>
      </c>
      <c r="E3975" s="14" t="s">
        <v>13946</v>
      </c>
      <c r="F3975" t="s">
        <v>13827</v>
      </c>
      <c r="I3975" t="s">
        <v>14175</v>
      </c>
      <c r="J3975">
        <v>1</v>
      </c>
      <c r="K3975" t="s">
        <v>38</v>
      </c>
      <c r="L3975" t="s">
        <v>13948</v>
      </c>
      <c r="M3975">
        <v>67</v>
      </c>
      <c r="N3975">
        <v>74</v>
      </c>
      <c r="O3975" s="16">
        <v>0.90500000000000003</v>
      </c>
      <c r="P3975" s="16"/>
    </row>
    <row r="3976" spans="1:16" x14ac:dyDescent="0.25">
      <c r="A3976" s="14" t="s">
        <v>583</v>
      </c>
      <c r="B3976" t="s">
        <v>13</v>
      </c>
      <c r="C3976" s="14" t="s">
        <v>17604</v>
      </c>
      <c r="D3976" t="s">
        <v>14176</v>
      </c>
      <c r="E3976" s="14" t="s">
        <v>13857</v>
      </c>
      <c r="F3976" t="s">
        <v>13827</v>
      </c>
      <c r="I3976" t="s">
        <v>14177</v>
      </c>
      <c r="J3976">
        <v>19</v>
      </c>
      <c r="K3976" t="s">
        <v>38</v>
      </c>
      <c r="L3976" t="s">
        <v>13859</v>
      </c>
      <c r="M3976">
        <v>46</v>
      </c>
      <c r="N3976">
        <v>77</v>
      </c>
      <c r="O3976" s="16">
        <v>0.59699999999999998</v>
      </c>
      <c r="P3976" s="16"/>
    </row>
    <row r="3977" spans="1:16" x14ac:dyDescent="0.25">
      <c r="A3977" s="14" t="s">
        <v>583</v>
      </c>
      <c r="B3977" t="s">
        <v>13</v>
      </c>
      <c r="C3977" s="14" t="s">
        <v>17605</v>
      </c>
      <c r="D3977" t="s">
        <v>5021</v>
      </c>
      <c r="E3977" s="14" t="s">
        <v>13848</v>
      </c>
      <c r="F3977" t="s">
        <v>13827</v>
      </c>
      <c r="I3977" t="s">
        <v>14178</v>
      </c>
      <c r="J3977">
        <v>1</v>
      </c>
      <c r="K3977" t="s">
        <v>38</v>
      </c>
      <c r="L3977" t="s">
        <v>13850</v>
      </c>
      <c r="M3977">
        <v>56</v>
      </c>
      <c r="N3977">
        <v>82</v>
      </c>
      <c r="O3977" s="16">
        <v>0.68300000000000005</v>
      </c>
      <c r="P3977" s="16"/>
    </row>
    <row r="3978" spans="1:16" x14ac:dyDescent="0.25">
      <c r="A3978" s="14" t="s">
        <v>583</v>
      </c>
      <c r="B3978" t="s">
        <v>13</v>
      </c>
      <c r="C3978" s="14" t="s">
        <v>17606</v>
      </c>
      <c r="D3978" t="s">
        <v>2611</v>
      </c>
      <c r="E3978" s="14" t="s">
        <v>13848</v>
      </c>
      <c r="F3978" t="s">
        <v>13827</v>
      </c>
      <c r="I3978" t="s">
        <v>14179</v>
      </c>
      <c r="J3978">
        <v>50</v>
      </c>
      <c r="K3978" t="s">
        <v>38</v>
      </c>
      <c r="L3978" t="s">
        <v>13850</v>
      </c>
      <c r="M3978">
        <v>41</v>
      </c>
      <c r="N3978">
        <v>86</v>
      </c>
      <c r="O3978" s="16">
        <v>0.47699999999999998</v>
      </c>
      <c r="P3978" s="16"/>
    </row>
    <row r="3979" spans="1:16" x14ac:dyDescent="0.25">
      <c r="A3979" s="14" t="s">
        <v>583</v>
      </c>
      <c r="B3979" t="s">
        <v>13</v>
      </c>
      <c r="C3979" s="14" t="s">
        <v>17607</v>
      </c>
      <c r="D3979" t="s">
        <v>14180</v>
      </c>
      <c r="E3979" s="14" t="s">
        <v>13930</v>
      </c>
      <c r="F3979" t="s">
        <v>13931</v>
      </c>
      <c r="H3979" t="s">
        <v>14181</v>
      </c>
      <c r="I3979" t="s">
        <v>14182</v>
      </c>
      <c r="J3979">
        <v>37</v>
      </c>
      <c r="K3979" t="s">
        <v>255</v>
      </c>
      <c r="L3979" t="s">
        <v>13933</v>
      </c>
      <c r="N3979">
        <v>31</v>
      </c>
      <c r="P3979" s="16"/>
    </row>
    <row r="3980" spans="1:16" x14ac:dyDescent="0.25">
      <c r="A3980" s="14" t="s">
        <v>583</v>
      </c>
      <c r="B3980" t="s">
        <v>13</v>
      </c>
      <c r="C3980" s="14" t="s">
        <v>17608</v>
      </c>
      <c r="D3980" t="s">
        <v>14183</v>
      </c>
      <c r="E3980" s="14" t="s">
        <v>14184</v>
      </c>
      <c r="F3980" t="s">
        <v>14185</v>
      </c>
      <c r="I3980" t="s">
        <v>2993</v>
      </c>
      <c r="J3980">
        <v>248</v>
      </c>
      <c r="K3980" t="s">
        <v>38</v>
      </c>
      <c r="L3980" t="s">
        <v>14186</v>
      </c>
      <c r="M3980">
        <v>69</v>
      </c>
      <c r="N3980">
        <v>73</v>
      </c>
      <c r="O3980" s="16">
        <v>0.94499999999999995</v>
      </c>
      <c r="P3980" s="16"/>
    </row>
    <row r="3981" spans="1:16" x14ac:dyDescent="0.25">
      <c r="A3981" s="14" t="s">
        <v>583</v>
      </c>
      <c r="B3981" t="s">
        <v>13</v>
      </c>
      <c r="C3981" s="14" t="s">
        <v>17609</v>
      </c>
      <c r="D3981" t="s">
        <v>14187</v>
      </c>
      <c r="E3981" s="14" t="s">
        <v>13826</v>
      </c>
      <c r="F3981" t="s">
        <v>13827</v>
      </c>
      <c r="G3981" t="s">
        <v>47</v>
      </c>
      <c r="I3981" t="s">
        <v>14188</v>
      </c>
      <c r="J3981">
        <v>7</v>
      </c>
      <c r="K3981" t="s">
        <v>38</v>
      </c>
      <c r="L3981" t="s">
        <v>13829</v>
      </c>
      <c r="M3981">
        <v>51</v>
      </c>
      <c r="N3981">
        <v>67</v>
      </c>
      <c r="O3981" s="16">
        <v>0.76100000000000001</v>
      </c>
      <c r="P3981" s="16"/>
    </row>
    <row r="3982" spans="1:16" x14ac:dyDescent="0.25">
      <c r="A3982" s="14" t="s">
        <v>583</v>
      </c>
      <c r="B3982" t="s">
        <v>13</v>
      </c>
      <c r="C3982" s="14" t="s">
        <v>17610</v>
      </c>
      <c r="D3982" t="s">
        <v>14189</v>
      </c>
      <c r="E3982" s="14" t="s">
        <v>14055</v>
      </c>
      <c r="F3982" t="s">
        <v>14190</v>
      </c>
      <c r="I3982" t="s">
        <v>2596</v>
      </c>
      <c r="J3982">
        <v>77</v>
      </c>
      <c r="K3982" t="s">
        <v>38</v>
      </c>
      <c r="L3982" t="s">
        <v>14190</v>
      </c>
      <c r="M3982">
        <v>53</v>
      </c>
      <c r="N3982">
        <v>61</v>
      </c>
      <c r="O3982" s="16">
        <v>0.86899999999999999</v>
      </c>
      <c r="P3982" s="16"/>
    </row>
    <row r="3983" spans="1:16" x14ac:dyDescent="0.25">
      <c r="A3983" s="14" t="s">
        <v>583</v>
      </c>
      <c r="B3983" t="s">
        <v>13</v>
      </c>
      <c r="C3983" s="14" t="s">
        <v>17611</v>
      </c>
      <c r="D3983" t="s">
        <v>14191</v>
      </c>
      <c r="E3983" s="14" t="s">
        <v>14192</v>
      </c>
      <c r="F3983" t="s">
        <v>14193</v>
      </c>
      <c r="I3983" t="s">
        <v>14194</v>
      </c>
      <c r="J3983">
        <v>14</v>
      </c>
      <c r="K3983" t="s">
        <v>38</v>
      </c>
      <c r="L3983" t="s">
        <v>14193</v>
      </c>
      <c r="M3983">
        <v>54</v>
      </c>
      <c r="N3983">
        <v>56</v>
      </c>
      <c r="O3983" s="16">
        <v>0.96399999999999997</v>
      </c>
      <c r="P3983" s="16"/>
    </row>
    <row r="3984" spans="1:16" x14ac:dyDescent="0.25">
      <c r="A3984" s="14" t="s">
        <v>583</v>
      </c>
      <c r="B3984" t="s">
        <v>13</v>
      </c>
      <c r="C3984" s="14" t="s">
        <v>17612</v>
      </c>
      <c r="D3984" t="s">
        <v>14195</v>
      </c>
      <c r="E3984" s="14" t="s">
        <v>13946</v>
      </c>
      <c r="F3984" t="s">
        <v>13827</v>
      </c>
      <c r="I3984" t="s">
        <v>14196</v>
      </c>
      <c r="J3984">
        <v>105</v>
      </c>
      <c r="K3984" t="s">
        <v>38</v>
      </c>
      <c r="L3984" t="s">
        <v>13948</v>
      </c>
      <c r="M3984">
        <v>70</v>
      </c>
      <c r="N3984">
        <v>71</v>
      </c>
      <c r="O3984" s="16">
        <v>0.98599999999999999</v>
      </c>
      <c r="P3984" s="16"/>
    </row>
    <row r="3985" spans="1:16" x14ac:dyDescent="0.25">
      <c r="A3985" s="14" t="s">
        <v>583</v>
      </c>
      <c r="B3985" t="s">
        <v>13</v>
      </c>
      <c r="C3985" s="14" t="s">
        <v>17613</v>
      </c>
      <c r="D3985" t="s">
        <v>14197</v>
      </c>
      <c r="E3985" s="14" t="s">
        <v>13994</v>
      </c>
      <c r="F3985" t="s">
        <v>13995</v>
      </c>
      <c r="I3985" t="s">
        <v>12244</v>
      </c>
      <c r="J3985">
        <v>1</v>
      </c>
      <c r="K3985" t="s">
        <v>38</v>
      </c>
      <c r="L3985" t="s">
        <v>13997</v>
      </c>
      <c r="M3985">
        <v>59</v>
      </c>
      <c r="N3985">
        <v>62</v>
      </c>
      <c r="O3985" s="16">
        <v>0.95199999999999996</v>
      </c>
      <c r="P3985" s="16"/>
    </row>
    <row r="3986" spans="1:16" x14ac:dyDescent="0.25">
      <c r="A3986" s="14" t="s">
        <v>583</v>
      </c>
      <c r="B3986" t="s">
        <v>13</v>
      </c>
      <c r="C3986" s="14" t="s">
        <v>17614</v>
      </c>
      <c r="D3986" t="s">
        <v>14198</v>
      </c>
      <c r="E3986" s="14" t="s">
        <v>13831</v>
      </c>
      <c r="F3986" t="s">
        <v>13827</v>
      </c>
      <c r="I3986" t="s">
        <v>14199</v>
      </c>
      <c r="J3986">
        <v>6</v>
      </c>
      <c r="K3986" t="s">
        <v>38</v>
      </c>
      <c r="L3986" t="s">
        <v>13832</v>
      </c>
      <c r="M3986">
        <v>51</v>
      </c>
      <c r="N3986">
        <v>61</v>
      </c>
      <c r="O3986" s="16">
        <v>0.83599999999999997</v>
      </c>
    </row>
    <row r="3987" spans="1:16" x14ac:dyDescent="0.25">
      <c r="A3987" s="14" t="s">
        <v>583</v>
      </c>
      <c r="B3987" t="s">
        <v>13</v>
      </c>
      <c r="C3987" s="14" t="s">
        <v>17615</v>
      </c>
      <c r="D3987" t="s">
        <v>14200</v>
      </c>
      <c r="E3987" s="14" t="s">
        <v>13831</v>
      </c>
      <c r="F3987" t="s">
        <v>13827</v>
      </c>
      <c r="I3987" t="s">
        <v>14201</v>
      </c>
      <c r="J3987">
        <v>16</v>
      </c>
      <c r="K3987" t="s">
        <v>38</v>
      </c>
      <c r="L3987" t="s">
        <v>13832</v>
      </c>
      <c r="M3987">
        <v>54</v>
      </c>
      <c r="N3987">
        <v>72</v>
      </c>
      <c r="O3987" s="16">
        <v>0.75</v>
      </c>
      <c r="P3987" s="16"/>
    </row>
    <row r="3988" spans="1:16" x14ac:dyDescent="0.25">
      <c r="A3988" s="14" t="s">
        <v>583</v>
      </c>
      <c r="B3988" t="s">
        <v>13</v>
      </c>
      <c r="C3988" s="14" t="s">
        <v>17616</v>
      </c>
      <c r="D3988" t="s">
        <v>14202</v>
      </c>
      <c r="E3988" s="14" t="s">
        <v>14203</v>
      </c>
      <c r="F3988" t="s">
        <v>14204</v>
      </c>
      <c r="I3988" t="s">
        <v>3034</v>
      </c>
      <c r="K3988" t="s">
        <v>38</v>
      </c>
      <c r="L3988" t="s">
        <v>14205</v>
      </c>
      <c r="M3988">
        <v>15</v>
      </c>
      <c r="N3988">
        <v>16</v>
      </c>
      <c r="O3988" s="16">
        <v>0.93799999999999994</v>
      </c>
      <c r="P3988" s="16"/>
    </row>
    <row r="3989" spans="1:16" x14ac:dyDescent="0.25">
      <c r="A3989" s="14" t="s">
        <v>583</v>
      </c>
      <c r="B3989" t="s">
        <v>13</v>
      </c>
      <c r="C3989" s="14" t="s">
        <v>17617</v>
      </c>
      <c r="D3989" t="s">
        <v>14206</v>
      </c>
      <c r="E3989" s="14" t="s">
        <v>13831</v>
      </c>
      <c r="F3989" t="s">
        <v>13827</v>
      </c>
      <c r="I3989" t="s">
        <v>14207</v>
      </c>
      <c r="J3989">
        <v>8</v>
      </c>
      <c r="K3989" t="s">
        <v>38</v>
      </c>
      <c r="L3989" t="s">
        <v>13832</v>
      </c>
      <c r="M3989">
        <v>47</v>
      </c>
      <c r="N3989">
        <v>75</v>
      </c>
      <c r="O3989" s="16">
        <v>0.627</v>
      </c>
      <c r="P3989" s="16"/>
    </row>
    <row r="3990" spans="1:16" x14ac:dyDescent="0.25">
      <c r="A3990" s="14" t="s">
        <v>583</v>
      </c>
      <c r="B3990" t="s">
        <v>13</v>
      </c>
      <c r="C3990" s="14" t="s">
        <v>17618</v>
      </c>
      <c r="D3990" t="s">
        <v>14208</v>
      </c>
      <c r="E3990" s="14" t="s">
        <v>13844</v>
      </c>
      <c r="F3990" t="s">
        <v>11457</v>
      </c>
      <c r="I3990" t="s">
        <v>6574</v>
      </c>
      <c r="J3990">
        <v>3</v>
      </c>
      <c r="K3990" t="s">
        <v>38</v>
      </c>
      <c r="L3990" t="s">
        <v>13846</v>
      </c>
      <c r="M3990">
        <v>67</v>
      </c>
      <c r="N3990">
        <v>72</v>
      </c>
      <c r="O3990" s="16">
        <v>0.93100000000000005</v>
      </c>
      <c r="P3990" s="16"/>
    </row>
    <row r="3991" spans="1:16" x14ac:dyDescent="0.25">
      <c r="A3991" s="14" t="s">
        <v>583</v>
      </c>
      <c r="B3991" t="s">
        <v>13</v>
      </c>
      <c r="C3991" s="14" t="s">
        <v>17619</v>
      </c>
      <c r="D3991" t="s">
        <v>14209</v>
      </c>
      <c r="E3991" s="14" t="s">
        <v>13946</v>
      </c>
      <c r="F3991" t="s">
        <v>13827</v>
      </c>
      <c r="I3991" t="s">
        <v>14210</v>
      </c>
      <c r="J3991">
        <v>34</v>
      </c>
      <c r="L3991" t="s">
        <v>13948</v>
      </c>
      <c r="M3991">
        <v>61</v>
      </c>
      <c r="N3991">
        <v>69</v>
      </c>
      <c r="O3991" s="16">
        <v>0.88400000000000001</v>
      </c>
      <c r="P3991" s="16"/>
    </row>
    <row r="3992" spans="1:16" x14ac:dyDescent="0.25">
      <c r="A3992" s="14" t="s">
        <v>583</v>
      </c>
      <c r="B3992" t="s">
        <v>13</v>
      </c>
      <c r="C3992" s="14" t="s">
        <v>17701</v>
      </c>
      <c r="D3992" t="s">
        <v>14211</v>
      </c>
      <c r="E3992" s="14" t="s">
        <v>14212</v>
      </c>
      <c r="F3992" t="s">
        <v>14213</v>
      </c>
      <c r="I3992" t="s">
        <v>14214</v>
      </c>
      <c r="J3992">
        <v>80</v>
      </c>
      <c r="K3992" t="s">
        <v>38</v>
      </c>
      <c r="L3992" t="s">
        <v>14213</v>
      </c>
      <c r="M3992">
        <v>41</v>
      </c>
      <c r="N3992">
        <v>65</v>
      </c>
      <c r="O3992" s="16">
        <v>0.63100000000000001</v>
      </c>
      <c r="P3992" s="16"/>
    </row>
    <row r="3993" spans="1:16" x14ac:dyDescent="0.25">
      <c r="A3993" s="14" t="s">
        <v>583</v>
      </c>
      <c r="B3993" t="s">
        <v>13</v>
      </c>
      <c r="C3993" s="14" t="s">
        <v>17702</v>
      </c>
      <c r="D3993" t="s">
        <v>14215</v>
      </c>
      <c r="E3993" s="14" t="s">
        <v>14216</v>
      </c>
      <c r="F3993" t="s">
        <v>14217</v>
      </c>
      <c r="I3993" t="s">
        <v>14218</v>
      </c>
      <c r="J3993">
        <v>385</v>
      </c>
      <c r="K3993" t="s">
        <v>231</v>
      </c>
      <c r="L3993" t="s">
        <v>14219</v>
      </c>
      <c r="M3993">
        <v>59</v>
      </c>
      <c r="N3993">
        <v>73</v>
      </c>
      <c r="O3993" s="16">
        <v>0.80800000000000005</v>
      </c>
      <c r="P3993" s="16"/>
    </row>
    <row r="3994" spans="1:16" x14ac:dyDescent="0.25">
      <c r="A3994" s="14" t="s">
        <v>583</v>
      </c>
      <c r="B3994" t="s">
        <v>13</v>
      </c>
      <c r="C3994" s="14" t="s">
        <v>17703</v>
      </c>
      <c r="D3994" t="s">
        <v>14220</v>
      </c>
      <c r="E3994" s="14" t="s">
        <v>14221</v>
      </c>
      <c r="F3994" t="s">
        <v>14222</v>
      </c>
      <c r="I3994" t="s">
        <v>1249</v>
      </c>
      <c r="J3994">
        <v>5</v>
      </c>
      <c r="K3994" t="s">
        <v>38</v>
      </c>
      <c r="L3994" t="s">
        <v>14223</v>
      </c>
      <c r="M3994">
        <v>46</v>
      </c>
      <c r="N3994">
        <v>71</v>
      </c>
      <c r="O3994" s="16">
        <v>0.64800000000000002</v>
      </c>
      <c r="P3994" s="16"/>
    </row>
    <row r="3995" spans="1:16" x14ac:dyDescent="0.25">
      <c r="A3995" s="14" t="s">
        <v>583</v>
      </c>
      <c r="B3995" t="s">
        <v>13</v>
      </c>
      <c r="C3995" s="14" t="s">
        <v>17704</v>
      </c>
      <c r="D3995" t="s">
        <v>689</v>
      </c>
      <c r="E3995" s="14" t="s">
        <v>14224</v>
      </c>
      <c r="F3995" t="s">
        <v>14225</v>
      </c>
      <c r="I3995" t="s">
        <v>14226</v>
      </c>
      <c r="J3995">
        <v>20</v>
      </c>
      <c r="K3995" t="s">
        <v>38</v>
      </c>
      <c r="L3995" t="s">
        <v>14225</v>
      </c>
      <c r="M3995">
        <v>26</v>
      </c>
      <c r="N3995">
        <v>36</v>
      </c>
      <c r="O3995" s="16">
        <v>0.72199999999999998</v>
      </c>
      <c r="P3995" s="16"/>
    </row>
    <row r="3996" spans="1:16" x14ac:dyDescent="0.25">
      <c r="A3996" s="14" t="s">
        <v>583</v>
      </c>
      <c r="B3996" t="s">
        <v>13</v>
      </c>
      <c r="C3996" s="14" t="s">
        <v>17705</v>
      </c>
      <c r="D3996" t="s">
        <v>14227</v>
      </c>
      <c r="E3996" s="14" t="s">
        <v>14228</v>
      </c>
      <c r="F3996" t="s">
        <v>14229</v>
      </c>
      <c r="I3996" t="s">
        <v>14230</v>
      </c>
      <c r="J3996">
        <v>300</v>
      </c>
      <c r="K3996" t="s">
        <v>38</v>
      </c>
      <c r="L3996" t="s">
        <v>14229</v>
      </c>
      <c r="M3996">
        <v>61</v>
      </c>
      <c r="N3996">
        <v>78</v>
      </c>
      <c r="O3996" s="16">
        <v>0.78200000000000003</v>
      </c>
      <c r="P3996" s="16"/>
    </row>
    <row r="3997" spans="1:16" x14ac:dyDescent="0.25">
      <c r="A3997" s="14" t="s">
        <v>583</v>
      </c>
      <c r="B3997" t="s">
        <v>13</v>
      </c>
      <c r="C3997" s="14" t="s">
        <v>17706</v>
      </c>
      <c r="D3997" t="s">
        <v>14231</v>
      </c>
      <c r="E3997" s="14" t="s">
        <v>14232</v>
      </c>
      <c r="F3997" t="s">
        <v>14233</v>
      </c>
      <c r="I3997" t="s">
        <v>14234</v>
      </c>
      <c r="J3997">
        <v>215</v>
      </c>
      <c r="K3997" t="s">
        <v>38</v>
      </c>
      <c r="L3997" t="s">
        <v>14235</v>
      </c>
      <c r="M3997">
        <v>58</v>
      </c>
      <c r="N3997">
        <v>71</v>
      </c>
      <c r="O3997" s="16">
        <v>0.81699999999999995</v>
      </c>
      <c r="P3997" s="16"/>
    </row>
    <row r="3998" spans="1:16" x14ac:dyDescent="0.25">
      <c r="A3998" s="14" t="s">
        <v>583</v>
      </c>
      <c r="B3998" t="s">
        <v>13</v>
      </c>
      <c r="C3998" s="14" t="s">
        <v>17707</v>
      </c>
      <c r="D3998" t="s">
        <v>14236</v>
      </c>
      <c r="E3998" s="14" t="s">
        <v>14237</v>
      </c>
      <c r="F3998" t="s">
        <v>14238</v>
      </c>
      <c r="I3998" t="s">
        <v>14239</v>
      </c>
      <c r="L3998" t="s">
        <v>14240</v>
      </c>
      <c r="M3998">
        <v>24</v>
      </c>
      <c r="N3998">
        <v>26</v>
      </c>
      <c r="O3998" s="16">
        <v>0.92300000000000004</v>
      </c>
      <c r="P3998" s="16"/>
    </row>
    <row r="3999" spans="1:16" x14ac:dyDescent="0.25">
      <c r="A3999" s="14" t="s">
        <v>583</v>
      </c>
      <c r="B3999" t="s">
        <v>13</v>
      </c>
      <c r="C3999" s="14" t="s">
        <v>17708</v>
      </c>
      <c r="D3999" t="s">
        <v>14241</v>
      </c>
      <c r="E3999" s="14" t="s">
        <v>14216</v>
      </c>
      <c r="F3999" t="s">
        <v>14242</v>
      </c>
      <c r="I3999" t="s">
        <v>14243</v>
      </c>
      <c r="J3999">
        <v>105</v>
      </c>
      <c r="K3999" t="s">
        <v>324</v>
      </c>
      <c r="L3999" t="s">
        <v>14244</v>
      </c>
      <c r="M3999">
        <v>71</v>
      </c>
      <c r="N3999">
        <v>77</v>
      </c>
      <c r="O3999" s="16">
        <v>0.92200000000000004</v>
      </c>
      <c r="P3999" s="16"/>
    </row>
    <row r="4000" spans="1:16" x14ac:dyDescent="0.25">
      <c r="A4000" s="14" t="s">
        <v>583</v>
      </c>
      <c r="B4000" t="s">
        <v>13</v>
      </c>
      <c r="C4000" s="14" t="s">
        <v>17709</v>
      </c>
      <c r="D4000" t="s">
        <v>14245</v>
      </c>
      <c r="E4000" s="14" t="s">
        <v>14246</v>
      </c>
      <c r="F4000" t="s">
        <v>14247</v>
      </c>
      <c r="H4000" t="s">
        <v>14248</v>
      </c>
      <c r="L4000" t="s">
        <v>14249</v>
      </c>
      <c r="M4000">
        <v>34</v>
      </c>
      <c r="N4000">
        <v>41</v>
      </c>
      <c r="O4000" s="16">
        <v>0.82899999999999996</v>
      </c>
      <c r="P4000" s="16"/>
    </row>
    <row r="4001" spans="1:16" x14ac:dyDescent="0.25">
      <c r="A4001" s="14" t="s">
        <v>583</v>
      </c>
      <c r="B4001" t="s">
        <v>13</v>
      </c>
      <c r="C4001" s="14" t="s">
        <v>17710</v>
      </c>
      <c r="D4001" t="s">
        <v>14250</v>
      </c>
      <c r="E4001" s="14" t="s">
        <v>14251</v>
      </c>
      <c r="F4001" t="s">
        <v>14252</v>
      </c>
      <c r="H4001" t="s">
        <v>14253</v>
      </c>
      <c r="L4001" t="s">
        <v>14252</v>
      </c>
      <c r="M4001">
        <v>40</v>
      </c>
      <c r="N4001">
        <v>41</v>
      </c>
      <c r="O4001" s="16">
        <v>0.97599999999999998</v>
      </c>
      <c r="P4001" s="16"/>
    </row>
    <row r="4002" spans="1:16" x14ac:dyDescent="0.25">
      <c r="A4002" s="14" t="s">
        <v>583</v>
      </c>
      <c r="B4002" t="s">
        <v>13</v>
      </c>
      <c r="C4002" s="14" t="s">
        <v>17711</v>
      </c>
      <c r="D4002" t="s">
        <v>7850</v>
      </c>
      <c r="E4002" s="14" t="s">
        <v>14254</v>
      </c>
      <c r="F4002" t="s">
        <v>14255</v>
      </c>
      <c r="I4002" t="s">
        <v>14256</v>
      </c>
      <c r="K4002" t="s">
        <v>38</v>
      </c>
      <c r="L4002" t="s">
        <v>14255</v>
      </c>
      <c r="M4002">
        <v>16</v>
      </c>
      <c r="N4002">
        <v>20</v>
      </c>
      <c r="O4002" s="16">
        <v>0.8</v>
      </c>
      <c r="P4002" s="16"/>
    </row>
    <row r="4003" spans="1:16" x14ac:dyDescent="0.25">
      <c r="A4003" s="14" t="s">
        <v>583</v>
      </c>
      <c r="B4003" t="s">
        <v>13</v>
      </c>
      <c r="C4003" s="14" t="s">
        <v>17712</v>
      </c>
      <c r="D4003" t="s">
        <v>14257</v>
      </c>
      <c r="E4003" s="14" t="s">
        <v>14258</v>
      </c>
      <c r="F4003" t="s">
        <v>14259</v>
      </c>
      <c r="I4003" t="s">
        <v>10737</v>
      </c>
      <c r="J4003">
        <v>5</v>
      </c>
      <c r="K4003" t="s">
        <v>324</v>
      </c>
      <c r="L4003" t="s">
        <v>14259</v>
      </c>
      <c r="M4003">
        <v>50</v>
      </c>
      <c r="N4003">
        <v>64</v>
      </c>
      <c r="O4003" s="16">
        <v>0.78100000000000003</v>
      </c>
      <c r="P4003" s="16"/>
    </row>
    <row r="4004" spans="1:16" x14ac:dyDescent="0.25">
      <c r="A4004" s="14" t="s">
        <v>583</v>
      </c>
      <c r="B4004" t="s">
        <v>13</v>
      </c>
      <c r="C4004" s="14" t="s">
        <v>17713</v>
      </c>
      <c r="D4004" t="s">
        <v>14260</v>
      </c>
      <c r="E4004" s="14" t="s">
        <v>14216</v>
      </c>
      <c r="F4004" t="s">
        <v>14242</v>
      </c>
      <c r="I4004" t="s">
        <v>14261</v>
      </c>
      <c r="J4004">
        <v>78</v>
      </c>
      <c r="K4004" t="s">
        <v>38</v>
      </c>
      <c r="L4004" t="s">
        <v>14244</v>
      </c>
      <c r="M4004">
        <v>68</v>
      </c>
      <c r="N4004">
        <v>78</v>
      </c>
      <c r="O4004" s="16">
        <v>0.872</v>
      </c>
      <c r="P4004" s="16"/>
    </row>
    <row r="4005" spans="1:16" x14ac:dyDescent="0.25">
      <c r="A4005" s="14" t="s">
        <v>583</v>
      </c>
      <c r="B4005" t="s">
        <v>13</v>
      </c>
      <c r="C4005" s="14" t="s">
        <v>17714</v>
      </c>
      <c r="D4005" t="s">
        <v>408</v>
      </c>
      <c r="E4005" s="14" t="s">
        <v>14262</v>
      </c>
      <c r="F4005" t="s">
        <v>14263</v>
      </c>
      <c r="I4005" t="s">
        <v>2519</v>
      </c>
      <c r="K4005" t="s">
        <v>255</v>
      </c>
      <c r="L4005" t="s">
        <v>14263</v>
      </c>
      <c r="M4005">
        <v>12</v>
      </c>
      <c r="N4005">
        <v>21</v>
      </c>
      <c r="O4005" s="16">
        <v>0.57099999999999995</v>
      </c>
      <c r="P4005" s="16"/>
    </row>
    <row r="4006" spans="1:16" x14ac:dyDescent="0.25">
      <c r="A4006" s="14" t="s">
        <v>583</v>
      </c>
      <c r="B4006" t="s">
        <v>13</v>
      </c>
      <c r="C4006" s="14" t="s">
        <v>17715</v>
      </c>
      <c r="D4006" t="s">
        <v>14264</v>
      </c>
      <c r="E4006" s="14" t="s">
        <v>14265</v>
      </c>
      <c r="F4006" t="s">
        <v>14266</v>
      </c>
      <c r="I4006" t="s">
        <v>14267</v>
      </c>
      <c r="J4006">
        <v>142</v>
      </c>
      <c r="K4006" t="s">
        <v>38</v>
      </c>
      <c r="L4006" t="s">
        <v>14268</v>
      </c>
      <c r="M4006">
        <v>39</v>
      </c>
      <c r="N4006">
        <v>58</v>
      </c>
      <c r="O4006" s="16">
        <v>0.67200000000000004</v>
      </c>
      <c r="P4006" s="16"/>
    </row>
    <row r="4007" spans="1:16" x14ac:dyDescent="0.25">
      <c r="A4007" s="14" t="s">
        <v>583</v>
      </c>
      <c r="B4007" t="s">
        <v>13</v>
      </c>
      <c r="C4007" s="14" t="s">
        <v>17716</v>
      </c>
      <c r="D4007" t="s">
        <v>14269</v>
      </c>
      <c r="E4007" s="14" t="s">
        <v>14270</v>
      </c>
      <c r="F4007" t="s">
        <v>14271</v>
      </c>
      <c r="I4007" t="s">
        <v>14272</v>
      </c>
      <c r="K4007" t="s">
        <v>479</v>
      </c>
      <c r="L4007" t="s">
        <v>14271</v>
      </c>
      <c r="N4007">
        <v>60</v>
      </c>
      <c r="P4007" s="16"/>
    </row>
    <row r="4008" spans="1:16" x14ac:dyDescent="0.25">
      <c r="A4008" s="14" t="s">
        <v>583</v>
      </c>
      <c r="B4008" t="s">
        <v>13</v>
      </c>
      <c r="C4008" s="14" t="s">
        <v>17717</v>
      </c>
      <c r="D4008" t="s">
        <v>2024</v>
      </c>
      <c r="E4008" s="14" t="s">
        <v>14216</v>
      </c>
      <c r="F4008" t="s">
        <v>14242</v>
      </c>
      <c r="I4008" t="s">
        <v>14273</v>
      </c>
      <c r="J4008">
        <v>32</v>
      </c>
      <c r="K4008" t="s">
        <v>255</v>
      </c>
      <c r="L4008" t="s">
        <v>14244</v>
      </c>
      <c r="M4008">
        <v>45</v>
      </c>
      <c r="N4008">
        <v>69</v>
      </c>
      <c r="O4008" s="16">
        <v>0.65200000000000002</v>
      </c>
      <c r="P4008" s="16"/>
    </row>
    <row r="4009" spans="1:16" x14ac:dyDescent="0.25">
      <c r="A4009" s="14" t="s">
        <v>583</v>
      </c>
      <c r="B4009" t="s">
        <v>13</v>
      </c>
      <c r="C4009" s="14" t="s">
        <v>17718</v>
      </c>
      <c r="D4009" t="s">
        <v>14274</v>
      </c>
      <c r="E4009" s="14" t="s">
        <v>14275</v>
      </c>
      <c r="F4009" t="s">
        <v>14276</v>
      </c>
      <c r="I4009" t="s">
        <v>14277</v>
      </c>
      <c r="J4009">
        <v>210</v>
      </c>
      <c r="K4009" t="s">
        <v>231</v>
      </c>
      <c r="L4009" t="s">
        <v>14276</v>
      </c>
      <c r="M4009">
        <v>11</v>
      </c>
      <c r="N4009">
        <v>14</v>
      </c>
      <c r="O4009" s="16">
        <v>0.78600000000000003</v>
      </c>
      <c r="P4009" s="16"/>
    </row>
    <row r="4010" spans="1:16" x14ac:dyDescent="0.25">
      <c r="A4010" s="14" t="s">
        <v>583</v>
      </c>
      <c r="B4010" t="s">
        <v>13</v>
      </c>
      <c r="C4010" s="14" t="s">
        <v>17719</v>
      </c>
      <c r="D4010" t="s">
        <v>14278</v>
      </c>
      <c r="E4010" s="14" t="s">
        <v>14221</v>
      </c>
      <c r="F4010" t="s">
        <v>14222</v>
      </c>
      <c r="I4010" t="s">
        <v>14279</v>
      </c>
      <c r="J4010">
        <v>55</v>
      </c>
      <c r="K4010" t="s">
        <v>53</v>
      </c>
      <c r="L4010" t="s">
        <v>14223</v>
      </c>
      <c r="M4010">
        <v>53</v>
      </c>
      <c r="N4010">
        <v>77</v>
      </c>
      <c r="O4010" s="16">
        <v>0.68799999999999994</v>
      </c>
    </row>
    <row r="4011" spans="1:16" x14ac:dyDescent="0.25">
      <c r="A4011" s="14" t="s">
        <v>583</v>
      </c>
      <c r="B4011" t="s">
        <v>13</v>
      </c>
      <c r="C4011" s="14" t="s">
        <v>17720</v>
      </c>
      <c r="D4011" t="s">
        <v>14280</v>
      </c>
      <c r="E4011" s="14" t="s">
        <v>14281</v>
      </c>
      <c r="F4011" t="s">
        <v>14282</v>
      </c>
      <c r="I4011" t="s">
        <v>14283</v>
      </c>
      <c r="K4011" t="s">
        <v>38</v>
      </c>
      <c r="L4011" t="s">
        <v>14284</v>
      </c>
      <c r="M4011">
        <v>79</v>
      </c>
      <c r="N4011">
        <v>87</v>
      </c>
      <c r="O4011" s="16">
        <v>0.90800000000000003</v>
      </c>
      <c r="P4011" s="16"/>
    </row>
    <row r="4012" spans="1:16" x14ac:dyDescent="0.25">
      <c r="A4012" s="14" t="s">
        <v>583</v>
      </c>
      <c r="B4012" t="s">
        <v>13</v>
      </c>
      <c r="C4012" s="14" t="s">
        <v>17721</v>
      </c>
      <c r="D4012" t="s">
        <v>14285</v>
      </c>
      <c r="E4012" s="14" t="s">
        <v>14262</v>
      </c>
      <c r="F4012" t="s">
        <v>14648</v>
      </c>
      <c r="H4012" t="s">
        <v>14286</v>
      </c>
      <c r="I4012" t="s">
        <v>14287</v>
      </c>
      <c r="L4012" t="s">
        <v>14288</v>
      </c>
      <c r="M4012">
        <v>47</v>
      </c>
      <c r="N4012">
        <v>62</v>
      </c>
      <c r="O4012" s="16">
        <v>0.75800000000000001</v>
      </c>
    </row>
    <row r="4013" spans="1:16" x14ac:dyDescent="0.25">
      <c r="A4013" s="14" t="s">
        <v>583</v>
      </c>
      <c r="B4013" t="s">
        <v>13</v>
      </c>
      <c r="C4013" s="14" t="s">
        <v>17722</v>
      </c>
      <c r="D4013" t="s">
        <v>14289</v>
      </c>
      <c r="E4013" s="14" t="s">
        <v>14290</v>
      </c>
      <c r="F4013" t="s">
        <v>14291</v>
      </c>
      <c r="I4013" t="s">
        <v>14292</v>
      </c>
      <c r="K4013" t="s">
        <v>231</v>
      </c>
      <c r="L4013" t="s">
        <v>14293</v>
      </c>
      <c r="M4013">
        <v>42</v>
      </c>
      <c r="N4013">
        <v>49</v>
      </c>
      <c r="O4013" s="16">
        <v>0.85699999999999998</v>
      </c>
      <c r="P4013" s="16"/>
    </row>
    <row r="4014" spans="1:16" x14ac:dyDescent="0.25">
      <c r="A4014" s="14" t="s">
        <v>583</v>
      </c>
      <c r="B4014" t="s">
        <v>13</v>
      </c>
      <c r="C4014" s="14" t="s">
        <v>17723</v>
      </c>
      <c r="D4014" t="s">
        <v>14294</v>
      </c>
      <c r="E4014" s="14" t="s">
        <v>14295</v>
      </c>
      <c r="F4014" t="s">
        <v>14296</v>
      </c>
      <c r="I4014" t="s">
        <v>14297</v>
      </c>
      <c r="J4014">
        <v>100</v>
      </c>
      <c r="K4014" t="s">
        <v>38</v>
      </c>
      <c r="L4014" t="s">
        <v>14296</v>
      </c>
      <c r="M4014">
        <v>37</v>
      </c>
      <c r="N4014">
        <v>45</v>
      </c>
      <c r="O4014" s="16">
        <v>0.82199999999999995</v>
      </c>
      <c r="P4014" s="16"/>
    </row>
    <row r="4015" spans="1:16" x14ac:dyDescent="0.25">
      <c r="A4015" s="14" t="s">
        <v>583</v>
      </c>
      <c r="B4015" t="s">
        <v>13</v>
      </c>
      <c r="C4015" s="14" t="s">
        <v>17724</v>
      </c>
      <c r="D4015" t="s">
        <v>14298</v>
      </c>
      <c r="E4015" s="14" t="s">
        <v>14299</v>
      </c>
      <c r="F4015" t="s">
        <v>14649</v>
      </c>
      <c r="I4015" t="s">
        <v>14300</v>
      </c>
      <c r="J4015">
        <v>8</v>
      </c>
      <c r="K4015" t="s">
        <v>38</v>
      </c>
      <c r="L4015" t="s">
        <v>14301</v>
      </c>
      <c r="M4015">
        <v>48</v>
      </c>
      <c r="N4015">
        <v>56</v>
      </c>
      <c r="O4015" s="16">
        <v>0.85699999999999998</v>
      </c>
      <c r="P4015" s="16"/>
    </row>
    <row r="4016" spans="1:16" x14ac:dyDescent="0.25">
      <c r="A4016" s="14" t="s">
        <v>583</v>
      </c>
      <c r="B4016" t="s">
        <v>13</v>
      </c>
      <c r="C4016" s="14" t="s">
        <v>17725</v>
      </c>
      <c r="D4016" t="s">
        <v>14302</v>
      </c>
      <c r="E4016" s="14" t="s">
        <v>14216</v>
      </c>
      <c r="F4016" t="s">
        <v>14242</v>
      </c>
      <c r="I4016" t="s">
        <v>14303</v>
      </c>
      <c r="J4016">
        <v>27</v>
      </c>
      <c r="K4016" t="s">
        <v>38</v>
      </c>
      <c r="L4016" t="s">
        <v>14244</v>
      </c>
      <c r="M4016">
        <v>60</v>
      </c>
      <c r="N4016">
        <v>75</v>
      </c>
      <c r="O4016" s="16">
        <v>0.8</v>
      </c>
      <c r="P4016" s="16"/>
    </row>
    <row r="4017" spans="1:16" x14ac:dyDescent="0.25">
      <c r="A4017" s="14" t="s">
        <v>583</v>
      </c>
      <c r="B4017" t="s">
        <v>13</v>
      </c>
      <c r="C4017" s="14" t="s">
        <v>17726</v>
      </c>
      <c r="D4017" t="s">
        <v>14304</v>
      </c>
      <c r="E4017" s="14" t="s">
        <v>14305</v>
      </c>
      <c r="F4017" t="s">
        <v>14306</v>
      </c>
      <c r="H4017" t="s">
        <v>4199</v>
      </c>
      <c r="I4017" t="s">
        <v>14307</v>
      </c>
      <c r="K4017" t="s">
        <v>38</v>
      </c>
      <c r="L4017" t="s">
        <v>14306</v>
      </c>
      <c r="M4017">
        <v>46</v>
      </c>
      <c r="N4017">
        <v>50</v>
      </c>
      <c r="O4017" s="16">
        <v>0.92</v>
      </c>
      <c r="P4017" s="16"/>
    </row>
    <row r="4018" spans="1:16" x14ac:dyDescent="0.25">
      <c r="A4018" s="14" t="s">
        <v>583</v>
      </c>
      <c r="B4018" t="s">
        <v>13</v>
      </c>
      <c r="C4018" s="14" t="s">
        <v>17727</v>
      </c>
      <c r="D4018" t="s">
        <v>14308</v>
      </c>
      <c r="E4018" s="14" t="s">
        <v>14309</v>
      </c>
      <c r="F4018" t="s">
        <v>14310</v>
      </c>
      <c r="H4018" t="s">
        <v>14311</v>
      </c>
      <c r="I4018" t="s">
        <v>14312</v>
      </c>
      <c r="J4018">
        <v>91</v>
      </c>
      <c r="K4018" t="s">
        <v>38</v>
      </c>
      <c r="L4018" t="s">
        <v>14235</v>
      </c>
      <c r="M4018">
        <v>25</v>
      </c>
      <c r="N4018">
        <v>78</v>
      </c>
      <c r="O4018" s="16">
        <v>0.32100000000000001</v>
      </c>
      <c r="P4018" s="16"/>
    </row>
    <row r="4019" spans="1:16" x14ac:dyDescent="0.25">
      <c r="A4019" s="14" t="s">
        <v>583</v>
      </c>
      <c r="B4019" t="s">
        <v>13</v>
      </c>
      <c r="C4019" s="14" t="s">
        <v>17728</v>
      </c>
      <c r="D4019" t="s">
        <v>14313</v>
      </c>
      <c r="E4019" s="14" t="s">
        <v>14314</v>
      </c>
      <c r="F4019" t="s">
        <v>14315</v>
      </c>
      <c r="H4019" t="s">
        <v>14316</v>
      </c>
      <c r="I4019" t="s">
        <v>14317</v>
      </c>
      <c r="J4019">
        <v>195</v>
      </c>
      <c r="K4019" t="s">
        <v>255</v>
      </c>
      <c r="L4019" t="s">
        <v>14318</v>
      </c>
      <c r="M4019">
        <v>49</v>
      </c>
      <c r="N4019">
        <v>74</v>
      </c>
      <c r="O4019" s="16">
        <v>0.66200000000000003</v>
      </c>
      <c r="P4019" s="16"/>
    </row>
    <row r="4020" spans="1:16" x14ac:dyDescent="0.25">
      <c r="A4020" s="14" t="s">
        <v>583</v>
      </c>
      <c r="B4020" t="s">
        <v>13</v>
      </c>
      <c r="C4020" s="14" t="s">
        <v>17729</v>
      </c>
      <c r="D4020" t="s">
        <v>265</v>
      </c>
      <c r="E4020" s="14" t="s">
        <v>14224</v>
      </c>
      <c r="F4020" t="s">
        <v>14225</v>
      </c>
      <c r="I4020" t="s">
        <v>570</v>
      </c>
      <c r="J4020">
        <v>15</v>
      </c>
      <c r="K4020" t="s">
        <v>38</v>
      </c>
      <c r="L4020" t="s">
        <v>14225</v>
      </c>
      <c r="M4020">
        <v>5</v>
      </c>
      <c r="N4020">
        <v>5</v>
      </c>
      <c r="O4020" s="16">
        <v>1</v>
      </c>
    </row>
    <row r="4021" spans="1:16" x14ac:dyDescent="0.25">
      <c r="A4021" s="14" t="s">
        <v>583</v>
      </c>
      <c r="B4021" t="s">
        <v>13</v>
      </c>
      <c r="C4021" s="14" t="s">
        <v>17730</v>
      </c>
      <c r="D4021" t="s">
        <v>514</v>
      </c>
      <c r="E4021" s="14" t="s">
        <v>14237</v>
      </c>
      <c r="F4021" t="s">
        <v>14238</v>
      </c>
      <c r="H4021" t="s">
        <v>3827</v>
      </c>
      <c r="I4021" t="s">
        <v>14319</v>
      </c>
      <c r="J4021">
        <v>43</v>
      </c>
      <c r="L4021" t="s">
        <v>14240</v>
      </c>
      <c r="M4021">
        <v>62</v>
      </c>
      <c r="N4021">
        <v>69</v>
      </c>
      <c r="O4021" s="16">
        <v>0.89900000000000002</v>
      </c>
      <c r="P4021" s="16"/>
    </row>
    <row r="4022" spans="1:16" x14ac:dyDescent="0.25">
      <c r="A4022" s="14" t="s">
        <v>583</v>
      </c>
      <c r="B4022" t="s">
        <v>13</v>
      </c>
      <c r="C4022" s="14" t="s">
        <v>17731</v>
      </c>
      <c r="D4022" t="s">
        <v>14320</v>
      </c>
      <c r="E4022" s="14" t="s">
        <v>14321</v>
      </c>
      <c r="F4022" t="s">
        <v>14322</v>
      </c>
      <c r="I4022" t="s">
        <v>14323</v>
      </c>
      <c r="K4022" t="s">
        <v>38</v>
      </c>
      <c r="L4022" t="s">
        <v>14324</v>
      </c>
      <c r="M4022">
        <v>50</v>
      </c>
      <c r="N4022">
        <v>62</v>
      </c>
      <c r="O4022" s="16">
        <v>0.80600000000000005</v>
      </c>
      <c r="P4022" s="16"/>
    </row>
    <row r="4023" spans="1:16" x14ac:dyDescent="0.25">
      <c r="A4023" s="14" t="s">
        <v>583</v>
      </c>
      <c r="B4023" t="s">
        <v>13</v>
      </c>
      <c r="C4023" s="14" t="s">
        <v>17732</v>
      </c>
      <c r="D4023" t="s">
        <v>14325</v>
      </c>
      <c r="E4023" s="14" t="s">
        <v>14326</v>
      </c>
      <c r="F4023" t="s">
        <v>14327</v>
      </c>
      <c r="I4023" t="s">
        <v>14328</v>
      </c>
      <c r="K4023" t="s">
        <v>255</v>
      </c>
      <c r="L4023" t="s">
        <v>14329</v>
      </c>
      <c r="M4023">
        <v>14</v>
      </c>
      <c r="N4023">
        <v>31</v>
      </c>
      <c r="O4023" s="16">
        <v>0.45200000000000001</v>
      </c>
      <c r="P4023" s="16"/>
    </row>
    <row r="4024" spans="1:16" x14ac:dyDescent="0.25">
      <c r="A4024" s="14" t="s">
        <v>583</v>
      </c>
      <c r="B4024" t="s">
        <v>13</v>
      </c>
      <c r="C4024" s="14" t="s">
        <v>17733</v>
      </c>
      <c r="D4024" t="s">
        <v>1550</v>
      </c>
      <c r="E4024" s="14" t="s">
        <v>14330</v>
      </c>
      <c r="F4024" t="s">
        <v>14331</v>
      </c>
      <c r="I4024" t="s">
        <v>14332</v>
      </c>
      <c r="K4024" t="s">
        <v>231</v>
      </c>
      <c r="L4024" t="s">
        <v>14333</v>
      </c>
      <c r="M4024">
        <v>22</v>
      </c>
      <c r="N4024">
        <v>36</v>
      </c>
      <c r="O4024" s="16">
        <v>0.61099999999999999</v>
      </c>
      <c r="P4024" s="16"/>
    </row>
    <row r="4025" spans="1:16" x14ac:dyDescent="0.25">
      <c r="A4025" s="14" t="s">
        <v>583</v>
      </c>
      <c r="B4025" t="s">
        <v>13</v>
      </c>
      <c r="C4025" s="14" t="s">
        <v>17734</v>
      </c>
      <c r="D4025" t="s">
        <v>618</v>
      </c>
      <c r="E4025" s="14" t="s">
        <v>14334</v>
      </c>
      <c r="F4025" t="s">
        <v>14335</v>
      </c>
      <c r="I4025" t="s">
        <v>14336</v>
      </c>
      <c r="J4025">
        <v>95</v>
      </c>
      <c r="K4025" t="s">
        <v>14337</v>
      </c>
      <c r="L4025" t="s">
        <v>14338</v>
      </c>
      <c r="M4025">
        <v>32</v>
      </c>
      <c r="N4025">
        <v>56</v>
      </c>
      <c r="O4025" s="16">
        <v>0.57099999999999995</v>
      </c>
      <c r="P4025" s="16"/>
    </row>
    <row r="4026" spans="1:16" x14ac:dyDescent="0.25">
      <c r="A4026" s="14" t="s">
        <v>583</v>
      </c>
      <c r="B4026" t="s">
        <v>13</v>
      </c>
      <c r="C4026" s="14" t="s">
        <v>17735</v>
      </c>
      <c r="D4026" t="s">
        <v>14339</v>
      </c>
      <c r="E4026" s="14" t="s">
        <v>14340</v>
      </c>
      <c r="F4026" t="s">
        <v>14341</v>
      </c>
      <c r="I4026" t="s">
        <v>2596</v>
      </c>
      <c r="J4026">
        <v>122</v>
      </c>
      <c r="K4026" t="s">
        <v>38</v>
      </c>
      <c r="L4026" t="s">
        <v>14341</v>
      </c>
      <c r="M4026">
        <v>40</v>
      </c>
      <c r="N4026">
        <v>75</v>
      </c>
      <c r="O4026" s="16">
        <v>0.53300000000000003</v>
      </c>
      <c r="P4026" s="16"/>
    </row>
    <row r="4027" spans="1:16" x14ac:dyDescent="0.25">
      <c r="A4027" s="14" t="s">
        <v>583</v>
      </c>
      <c r="B4027" t="s">
        <v>13</v>
      </c>
      <c r="C4027" s="14" t="s">
        <v>17736</v>
      </c>
      <c r="D4027" t="s">
        <v>14342</v>
      </c>
      <c r="E4027" s="14" t="s">
        <v>14343</v>
      </c>
      <c r="F4027" t="s">
        <v>14344</v>
      </c>
      <c r="H4027" t="s">
        <v>14345</v>
      </c>
      <c r="I4027" t="s">
        <v>14346</v>
      </c>
      <c r="K4027" t="s">
        <v>3228</v>
      </c>
      <c r="L4027" t="s">
        <v>14347</v>
      </c>
      <c r="M4027">
        <v>20</v>
      </c>
      <c r="N4027">
        <v>24</v>
      </c>
      <c r="O4027" s="16">
        <v>0.83299999999999996</v>
      </c>
      <c r="P4027" s="16"/>
    </row>
    <row r="4028" spans="1:16" x14ac:dyDescent="0.25">
      <c r="A4028" s="14" t="s">
        <v>583</v>
      </c>
      <c r="B4028" t="s">
        <v>13</v>
      </c>
      <c r="C4028" s="14" t="s">
        <v>17737</v>
      </c>
      <c r="D4028" t="s">
        <v>14348</v>
      </c>
      <c r="E4028" s="14" t="s">
        <v>14228</v>
      </c>
      <c r="F4028" t="s">
        <v>14229</v>
      </c>
      <c r="I4028" t="s">
        <v>14349</v>
      </c>
      <c r="J4028">
        <v>873</v>
      </c>
      <c r="L4028" t="s">
        <v>14229</v>
      </c>
      <c r="M4028">
        <v>26</v>
      </c>
      <c r="N4028">
        <v>51</v>
      </c>
      <c r="O4028" s="16">
        <v>0.51</v>
      </c>
      <c r="P4028" s="16"/>
    </row>
    <row r="4029" spans="1:16" x14ac:dyDescent="0.25">
      <c r="A4029" s="14" t="s">
        <v>583</v>
      </c>
      <c r="B4029" t="s">
        <v>13</v>
      </c>
      <c r="C4029" s="14" t="s">
        <v>17738</v>
      </c>
      <c r="D4029" t="s">
        <v>1222</v>
      </c>
      <c r="E4029" s="14" t="s">
        <v>14221</v>
      </c>
      <c r="F4029" t="s">
        <v>14222</v>
      </c>
      <c r="I4029" t="s">
        <v>644</v>
      </c>
      <c r="J4029">
        <v>26</v>
      </c>
      <c r="K4029" t="s">
        <v>38</v>
      </c>
      <c r="L4029" t="s">
        <v>14223</v>
      </c>
      <c r="M4029">
        <v>23</v>
      </c>
      <c r="N4029">
        <v>48</v>
      </c>
      <c r="O4029" s="16">
        <v>0.47899999999999998</v>
      </c>
      <c r="P4029" s="16"/>
    </row>
    <row r="4030" spans="1:16" x14ac:dyDescent="0.25">
      <c r="A4030" s="14" t="s">
        <v>583</v>
      </c>
      <c r="B4030" t="s">
        <v>13</v>
      </c>
      <c r="C4030" s="14" t="s">
        <v>17739</v>
      </c>
      <c r="D4030" t="s">
        <v>14350</v>
      </c>
      <c r="E4030" s="14" t="s">
        <v>14216</v>
      </c>
      <c r="F4030" t="s">
        <v>14242</v>
      </c>
      <c r="I4030" t="s">
        <v>765</v>
      </c>
      <c r="J4030">
        <v>22</v>
      </c>
      <c r="K4030" t="s">
        <v>38</v>
      </c>
      <c r="L4030" t="s">
        <v>14244</v>
      </c>
      <c r="M4030">
        <v>65</v>
      </c>
      <c r="N4030">
        <v>70</v>
      </c>
      <c r="O4030" s="16">
        <v>0.92900000000000005</v>
      </c>
      <c r="P4030" s="16"/>
    </row>
    <row r="4031" spans="1:16" x14ac:dyDescent="0.25">
      <c r="A4031" s="14" t="s">
        <v>583</v>
      </c>
      <c r="B4031" t="s">
        <v>13</v>
      </c>
      <c r="C4031" s="14" t="s">
        <v>17740</v>
      </c>
      <c r="D4031" t="s">
        <v>14351</v>
      </c>
      <c r="E4031" s="14" t="s">
        <v>14343</v>
      </c>
      <c r="F4031" t="s">
        <v>14352</v>
      </c>
      <c r="I4031" t="s">
        <v>14353</v>
      </c>
      <c r="K4031" t="s">
        <v>38</v>
      </c>
      <c r="L4031" t="s">
        <v>14354</v>
      </c>
      <c r="M4031">
        <v>21</v>
      </c>
      <c r="N4031">
        <v>36</v>
      </c>
      <c r="O4031" s="16">
        <v>0.58299999999999996</v>
      </c>
      <c r="P4031" s="16"/>
    </row>
    <row r="4032" spans="1:16" x14ac:dyDescent="0.25">
      <c r="A4032" s="14" t="s">
        <v>583</v>
      </c>
      <c r="B4032" t="s">
        <v>13</v>
      </c>
      <c r="C4032" s="14" t="s">
        <v>17741</v>
      </c>
      <c r="D4032" t="s">
        <v>233</v>
      </c>
      <c r="E4032" s="14" t="s">
        <v>14355</v>
      </c>
      <c r="F4032" t="s">
        <v>14356</v>
      </c>
      <c r="I4032" t="s">
        <v>14357</v>
      </c>
      <c r="J4032">
        <v>30</v>
      </c>
      <c r="K4032" t="s">
        <v>53</v>
      </c>
      <c r="L4032" t="s">
        <v>14356</v>
      </c>
      <c r="M4032">
        <v>33</v>
      </c>
      <c r="N4032">
        <v>50</v>
      </c>
      <c r="O4032" s="16">
        <v>0.66</v>
      </c>
      <c r="P4032" s="16"/>
    </row>
    <row r="4033" spans="1:16" x14ac:dyDescent="0.25">
      <c r="A4033" s="14" t="s">
        <v>583</v>
      </c>
      <c r="B4033" t="s">
        <v>13</v>
      </c>
      <c r="C4033" s="14" t="s">
        <v>17742</v>
      </c>
      <c r="D4033" t="s">
        <v>14358</v>
      </c>
      <c r="E4033" s="14" t="s">
        <v>14359</v>
      </c>
      <c r="F4033" t="s">
        <v>14356</v>
      </c>
      <c r="H4033" t="s">
        <v>14360</v>
      </c>
      <c r="I4033" t="s">
        <v>14361</v>
      </c>
      <c r="J4033">
        <v>35</v>
      </c>
      <c r="K4033" t="s">
        <v>231</v>
      </c>
      <c r="L4033" t="s">
        <v>14356</v>
      </c>
      <c r="M4033">
        <v>33</v>
      </c>
      <c r="N4033">
        <v>56</v>
      </c>
      <c r="O4033" s="16">
        <v>0.58899999999999997</v>
      </c>
      <c r="P4033" s="16"/>
    </row>
    <row r="4034" spans="1:16" x14ac:dyDescent="0.25">
      <c r="A4034" s="14" t="s">
        <v>583</v>
      </c>
      <c r="B4034" t="s">
        <v>13</v>
      </c>
      <c r="C4034" s="14" t="s">
        <v>17743</v>
      </c>
      <c r="D4034" t="s">
        <v>14362</v>
      </c>
      <c r="E4034" s="14" t="s">
        <v>14359</v>
      </c>
      <c r="F4034" t="s">
        <v>14356</v>
      </c>
      <c r="H4034" t="s">
        <v>14363</v>
      </c>
      <c r="I4034" t="s">
        <v>14364</v>
      </c>
      <c r="J4034">
        <v>1</v>
      </c>
      <c r="K4034" t="s">
        <v>231</v>
      </c>
      <c r="L4034" t="s">
        <v>14356</v>
      </c>
      <c r="M4034">
        <v>71</v>
      </c>
      <c r="N4034">
        <v>76</v>
      </c>
      <c r="O4034" s="16">
        <v>0.93400000000000005</v>
      </c>
      <c r="P4034" s="16"/>
    </row>
    <row r="4035" spans="1:16" x14ac:dyDescent="0.25">
      <c r="A4035" s="14" t="s">
        <v>583</v>
      </c>
      <c r="B4035" t="s">
        <v>13</v>
      </c>
      <c r="C4035" s="14" t="s">
        <v>17744</v>
      </c>
      <c r="D4035" t="s">
        <v>14365</v>
      </c>
      <c r="E4035" s="14" t="s">
        <v>14366</v>
      </c>
      <c r="F4035" t="s">
        <v>14367</v>
      </c>
      <c r="I4035" t="s">
        <v>14368</v>
      </c>
      <c r="J4035">
        <v>8</v>
      </c>
      <c r="K4035" t="s">
        <v>53</v>
      </c>
      <c r="L4035" t="s">
        <v>14369</v>
      </c>
      <c r="M4035">
        <v>57</v>
      </c>
      <c r="N4035">
        <v>61</v>
      </c>
      <c r="O4035" s="16">
        <v>0.93400000000000005</v>
      </c>
    </row>
    <row r="4036" spans="1:16" x14ac:dyDescent="0.25">
      <c r="A4036" s="14" t="s">
        <v>583</v>
      </c>
      <c r="B4036" t="s">
        <v>13</v>
      </c>
      <c r="C4036" s="14" t="s">
        <v>17745</v>
      </c>
      <c r="D4036" t="s">
        <v>14370</v>
      </c>
      <c r="E4036" s="14" t="s">
        <v>14371</v>
      </c>
      <c r="F4036" t="s">
        <v>14372</v>
      </c>
      <c r="I4036" t="s">
        <v>14373</v>
      </c>
      <c r="J4036">
        <v>100</v>
      </c>
      <c r="K4036" t="s">
        <v>231</v>
      </c>
      <c r="L4036" t="s">
        <v>14372</v>
      </c>
      <c r="M4036">
        <v>57</v>
      </c>
      <c r="N4036">
        <v>58</v>
      </c>
      <c r="O4036" s="16">
        <v>0.98299999999999998</v>
      </c>
      <c r="P4036" s="16"/>
    </row>
    <row r="4037" spans="1:16" x14ac:dyDescent="0.25">
      <c r="A4037" s="14" t="s">
        <v>583</v>
      </c>
      <c r="B4037" t="s">
        <v>13</v>
      </c>
      <c r="C4037" s="14" t="s">
        <v>17746</v>
      </c>
      <c r="D4037" t="s">
        <v>14374</v>
      </c>
      <c r="E4037" s="14" t="s">
        <v>14375</v>
      </c>
      <c r="F4037" t="s">
        <v>14376</v>
      </c>
      <c r="H4037" t="s">
        <v>14377</v>
      </c>
      <c r="I4037" t="s">
        <v>14378</v>
      </c>
      <c r="J4037">
        <v>253</v>
      </c>
      <c r="K4037" t="s">
        <v>38</v>
      </c>
      <c r="L4037" t="s">
        <v>14376</v>
      </c>
      <c r="M4037">
        <v>54</v>
      </c>
      <c r="N4037">
        <v>72</v>
      </c>
      <c r="O4037" s="16">
        <v>0.75</v>
      </c>
      <c r="P4037" s="16"/>
    </row>
    <row r="4038" spans="1:16" x14ac:dyDescent="0.25">
      <c r="A4038" s="14" t="s">
        <v>583</v>
      </c>
      <c r="B4038" t="s">
        <v>13</v>
      </c>
      <c r="C4038" s="14" t="s">
        <v>17747</v>
      </c>
      <c r="D4038" t="s">
        <v>14379</v>
      </c>
      <c r="E4038" s="14" t="s">
        <v>14380</v>
      </c>
      <c r="F4038" t="s">
        <v>14381</v>
      </c>
      <c r="I4038" t="s">
        <v>14382</v>
      </c>
      <c r="J4038">
        <v>120</v>
      </c>
      <c r="K4038" t="s">
        <v>255</v>
      </c>
      <c r="L4038" t="s">
        <v>14383</v>
      </c>
      <c r="M4038">
        <v>38</v>
      </c>
      <c r="N4038">
        <v>47</v>
      </c>
      <c r="O4038" s="16">
        <v>0.80900000000000005</v>
      </c>
      <c r="P4038" s="16"/>
    </row>
    <row r="4039" spans="1:16" x14ac:dyDescent="0.25">
      <c r="A4039" s="14" t="s">
        <v>583</v>
      </c>
      <c r="B4039" t="s">
        <v>13</v>
      </c>
      <c r="C4039" s="14" t="s">
        <v>17748</v>
      </c>
      <c r="D4039" t="s">
        <v>14384</v>
      </c>
      <c r="E4039" s="14" t="s">
        <v>14385</v>
      </c>
      <c r="F4039" t="s">
        <v>14386</v>
      </c>
      <c r="I4039" t="s">
        <v>14387</v>
      </c>
      <c r="J4039">
        <v>32</v>
      </c>
      <c r="K4039" t="s">
        <v>39</v>
      </c>
      <c r="L4039" t="s">
        <v>14388</v>
      </c>
      <c r="M4039">
        <v>29</v>
      </c>
      <c r="N4039">
        <v>38</v>
      </c>
      <c r="O4039" s="16">
        <v>0.76300000000000001</v>
      </c>
    </row>
    <row r="4040" spans="1:16" x14ac:dyDescent="0.25">
      <c r="A4040" s="14" t="s">
        <v>583</v>
      </c>
      <c r="B4040" t="s">
        <v>13</v>
      </c>
      <c r="C4040" s="14" t="s">
        <v>17749</v>
      </c>
      <c r="D4040" t="s">
        <v>12896</v>
      </c>
      <c r="E4040" s="14" t="s">
        <v>14389</v>
      </c>
      <c r="F4040" t="s">
        <v>14356</v>
      </c>
      <c r="H4040" t="s">
        <v>14390</v>
      </c>
      <c r="I4040" t="s">
        <v>1334</v>
      </c>
      <c r="J4040">
        <v>4</v>
      </c>
      <c r="K4040" t="s">
        <v>38</v>
      </c>
      <c r="L4040" t="s">
        <v>14356</v>
      </c>
      <c r="M4040">
        <v>27</v>
      </c>
      <c r="N4040">
        <v>38</v>
      </c>
      <c r="O4040" s="16">
        <v>0.71099999999999997</v>
      </c>
      <c r="P4040" s="16"/>
    </row>
    <row r="4041" spans="1:16" x14ac:dyDescent="0.25">
      <c r="A4041" s="14" t="s">
        <v>583</v>
      </c>
      <c r="B4041" t="s">
        <v>13</v>
      </c>
      <c r="C4041" s="14" t="s">
        <v>17750</v>
      </c>
      <c r="D4041" t="s">
        <v>14391</v>
      </c>
      <c r="E4041" s="14" t="s">
        <v>14392</v>
      </c>
      <c r="F4041" t="s">
        <v>14393</v>
      </c>
      <c r="I4041" t="s">
        <v>14394</v>
      </c>
      <c r="J4041">
        <v>109</v>
      </c>
      <c r="K4041" t="s">
        <v>231</v>
      </c>
      <c r="L4041" t="s">
        <v>14393</v>
      </c>
      <c r="M4041">
        <v>29</v>
      </c>
      <c r="N4041">
        <v>55</v>
      </c>
      <c r="O4041" s="16">
        <v>0.52700000000000002</v>
      </c>
      <c r="P4041" s="16"/>
    </row>
    <row r="4042" spans="1:16" x14ac:dyDescent="0.25">
      <c r="A4042" s="14" t="s">
        <v>583</v>
      </c>
      <c r="B4042" t="s">
        <v>13</v>
      </c>
      <c r="C4042" s="14" t="s">
        <v>17751</v>
      </c>
      <c r="D4042" t="s">
        <v>14395</v>
      </c>
      <c r="E4042" s="14" t="s">
        <v>14396</v>
      </c>
      <c r="F4042" t="s">
        <v>14397</v>
      </c>
      <c r="H4042" t="s">
        <v>14398</v>
      </c>
      <c r="I4042" t="s">
        <v>888</v>
      </c>
      <c r="J4042">
        <v>375</v>
      </c>
      <c r="K4042" t="s">
        <v>53</v>
      </c>
      <c r="L4042" t="s">
        <v>14399</v>
      </c>
      <c r="M4042">
        <v>51</v>
      </c>
      <c r="N4042">
        <v>55</v>
      </c>
      <c r="O4042" s="16">
        <v>0.92700000000000005</v>
      </c>
      <c r="P4042" s="16"/>
    </row>
    <row r="4043" spans="1:16" x14ac:dyDescent="0.25">
      <c r="A4043" s="14" t="s">
        <v>583</v>
      </c>
      <c r="B4043" t="s">
        <v>13</v>
      </c>
      <c r="C4043" s="14" t="s">
        <v>17752</v>
      </c>
      <c r="D4043" t="s">
        <v>14400</v>
      </c>
      <c r="E4043" s="14" t="s">
        <v>14401</v>
      </c>
      <c r="F4043" t="s">
        <v>14402</v>
      </c>
      <c r="I4043" t="s">
        <v>14403</v>
      </c>
      <c r="J4043">
        <v>70</v>
      </c>
      <c r="K4043" t="s">
        <v>231</v>
      </c>
      <c r="L4043" t="s">
        <v>14402</v>
      </c>
      <c r="M4043">
        <v>59</v>
      </c>
      <c r="N4043">
        <v>59</v>
      </c>
      <c r="O4043" s="16">
        <v>1</v>
      </c>
    </row>
    <row r="4044" spans="1:16" x14ac:dyDescent="0.25">
      <c r="A4044" s="14" t="s">
        <v>583</v>
      </c>
      <c r="B4044" t="s">
        <v>13</v>
      </c>
      <c r="C4044" s="14" t="s">
        <v>17753</v>
      </c>
      <c r="D4044" t="s">
        <v>14404</v>
      </c>
      <c r="E4044" s="14" t="s">
        <v>14405</v>
      </c>
      <c r="F4044" t="s">
        <v>14406</v>
      </c>
      <c r="I4044" t="s">
        <v>14407</v>
      </c>
      <c r="J4044">
        <v>139</v>
      </c>
      <c r="K4044" t="s">
        <v>10460</v>
      </c>
      <c r="L4044" t="s">
        <v>14408</v>
      </c>
      <c r="M4044">
        <v>42</v>
      </c>
      <c r="N4044">
        <v>73</v>
      </c>
      <c r="O4044" s="16">
        <v>0.57499999999999996</v>
      </c>
      <c r="P4044" s="16"/>
    </row>
    <row r="4045" spans="1:16" x14ac:dyDescent="0.25">
      <c r="A4045" s="14" t="s">
        <v>583</v>
      </c>
      <c r="B4045" t="s">
        <v>13</v>
      </c>
      <c r="C4045" s="14" t="s">
        <v>17754</v>
      </c>
      <c r="D4045" t="s">
        <v>14409</v>
      </c>
      <c r="E4045" s="14" t="s">
        <v>14355</v>
      </c>
      <c r="F4045" t="s">
        <v>14356</v>
      </c>
      <c r="I4045" t="s">
        <v>14410</v>
      </c>
      <c r="J4045">
        <v>1</v>
      </c>
      <c r="K4045" t="s">
        <v>38</v>
      </c>
      <c r="L4045" t="s">
        <v>14356</v>
      </c>
      <c r="M4045">
        <v>72</v>
      </c>
      <c r="N4045">
        <v>76</v>
      </c>
      <c r="O4045" s="16">
        <v>0.94699999999999995</v>
      </c>
      <c r="P4045" s="16"/>
    </row>
    <row r="4046" spans="1:16" x14ac:dyDescent="0.25">
      <c r="A4046" s="14" t="s">
        <v>583</v>
      </c>
      <c r="B4046" t="s">
        <v>13</v>
      </c>
      <c r="C4046" s="14" t="s">
        <v>17755</v>
      </c>
      <c r="D4046" t="s">
        <v>14411</v>
      </c>
      <c r="E4046" s="14" t="s">
        <v>14412</v>
      </c>
      <c r="F4046" t="s">
        <v>14413</v>
      </c>
      <c r="I4046" t="s">
        <v>14414</v>
      </c>
      <c r="J4046">
        <v>4</v>
      </c>
      <c r="K4046" t="s">
        <v>38</v>
      </c>
      <c r="L4046" t="s">
        <v>14413</v>
      </c>
      <c r="M4046">
        <v>53</v>
      </c>
      <c r="N4046">
        <v>76</v>
      </c>
      <c r="O4046" s="16">
        <v>0.69699999999999995</v>
      </c>
      <c r="P4046" s="16"/>
    </row>
    <row r="4047" spans="1:16" x14ac:dyDescent="0.25">
      <c r="A4047" s="14" t="s">
        <v>583</v>
      </c>
      <c r="B4047" t="s">
        <v>13</v>
      </c>
      <c r="C4047" s="14" t="s">
        <v>17756</v>
      </c>
      <c r="D4047" t="s">
        <v>14415</v>
      </c>
      <c r="E4047" s="14" t="s">
        <v>14416</v>
      </c>
      <c r="F4047" t="s">
        <v>14417</v>
      </c>
      <c r="I4047" t="s">
        <v>14418</v>
      </c>
      <c r="J4047">
        <v>320</v>
      </c>
      <c r="K4047" t="s">
        <v>231</v>
      </c>
      <c r="L4047" t="s">
        <v>14417</v>
      </c>
      <c r="M4047">
        <v>85</v>
      </c>
      <c r="N4047">
        <v>100</v>
      </c>
      <c r="O4047" s="16">
        <v>0.85</v>
      </c>
    </row>
    <row r="4048" spans="1:16" x14ac:dyDescent="0.25">
      <c r="A4048" s="14" t="s">
        <v>583</v>
      </c>
      <c r="B4048" t="s">
        <v>13</v>
      </c>
      <c r="C4048" s="14" t="s">
        <v>17757</v>
      </c>
      <c r="D4048" t="s">
        <v>14419</v>
      </c>
      <c r="E4048" s="14" t="s">
        <v>14420</v>
      </c>
      <c r="F4048" t="s">
        <v>14421</v>
      </c>
      <c r="I4048" t="s">
        <v>14422</v>
      </c>
      <c r="J4048">
        <v>4</v>
      </c>
      <c r="K4048" t="s">
        <v>255</v>
      </c>
      <c r="L4048" t="s">
        <v>14423</v>
      </c>
      <c r="M4048">
        <v>62</v>
      </c>
      <c r="N4048">
        <v>68</v>
      </c>
      <c r="O4048" s="16">
        <v>0.91200000000000003</v>
      </c>
      <c r="P4048" s="16"/>
    </row>
    <row r="4049" spans="1:16" x14ac:dyDescent="0.25">
      <c r="A4049" s="14" t="s">
        <v>583</v>
      </c>
      <c r="B4049" t="s">
        <v>13</v>
      </c>
      <c r="C4049" s="14" t="s">
        <v>17758</v>
      </c>
      <c r="D4049" t="s">
        <v>14424</v>
      </c>
      <c r="E4049" s="14" t="s">
        <v>14359</v>
      </c>
      <c r="F4049" t="s">
        <v>14425</v>
      </c>
      <c r="I4049" t="s">
        <v>14426</v>
      </c>
      <c r="J4049">
        <v>305</v>
      </c>
      <c r="K4049" t="s">
        <v>231</v>
      </c>
      <c r="L4049" t="s">
        <v>14425</v>
      </c>
      <c r="M4049">
        <v>54</v>
      </c>
      <c r="N4049">
        <v>62</v>
      </c>
      <c r="O4049" s="16">
        <v>0.871</v>
      </c>
      <c r="P4049" s="16"/>
    </row>
    <row r="4050" spans="1:16" x14ac:dyDescent="0.25">
      <c r="A4050" s="14" t="s">
        <v>583</v>
      </c>
      <c r="B4050" t="s">
        <v>13</v>
      </c>
      <c r="C4050" s="14" t="s">
        <v>17759</v>
      </c>
      <c r="D4050" t="s">
        <v>14427</v>
      </c>
      <c r="E4050" s="14" t="s">
        <v>14428</v>
      </c>
      <c r="F4050" t="s">
        <v>14429</v>
      </c>
      <c r="I4050" t="s">
        <v>14430</v>
      </c>
      <c r="J4050">
        <v>191</v>
      </c>
      <c r="K4050" t="s">
        <v>38</v>
      </c>
      <c r="L4050" t="s">
        <v>14429</v>
      </c>
      <c r="M4050">
        <v>75</v>
      </c>
      <c r="N4050">
        <v>75</v>
      </c>
      <c r="O4050" s="16">
        <v>1</v>
      </c>
      <c r="P4050" s="16"/>
    </row>
    <row r="4051" spans="1:16" x14ac:dyDescent="0.25">
      <c r="A4051" s="14" t="s">
        <v>583</v>
      </c>
      <c r="B4051" t="s">
        <v>13</v>
      </c>
      <c r="C4051" s="14" t="s">
        <v>17760</v>
      </c>
      <c r="D4051" t="s">
        <v>14431</v>
      </c>
      <c r="E4051" s="14" t="s">
        <v>14432</v>
      </c>
      <c r="F4051" t="s">
        <v>14356</v>
      </c>
      <c r="H4051" t="s">
        <v>14433</v>
      </c>
      <c r="I4051" t="s">
        <v>14434</v>
      </c>
      <c r="J4051">
        <v>1</v>
      </c>
      <c r="K4051" t="s">
        <v>38</v>
      </c>
      <c r="L4051" t="s">
        <v>14356</v>
      </c>
      <c r="M4051">
        <v>45</v>
      </c>
      <c r="N4051">
        <v>51</v>
      </c>
      <c r="O4051" s="16">
        <v>0.88200000000000001</v>
      </c>
      <c r="P4051" s="16"/>
    </row>
    <row r="4052" spans="1:16" x14ac:dyDescent="0.25">
      <c r="A4052" s="14" t="s">
        <v>583</v>
      </c>
      <c r="B4052" t="s">
        <v>13</v>
      </c>
      <c r="C4052" s="14" t="s">
        <v>17761</v>
      </c>
      <c r="D4052" t="s">
        <v>14435</v>
      </c>
      <c r="E4052" s="14" t="s">
        <v>14355</v>
      </c>
      <c r="F4052" t="s">
        <v>14356</v>
      </c>
      <c r="I4052" t="s">
        <v>14436</v>
      </c>
      <c r="J4052">
        <v>13</v>
      </c>
      <c r="K4052" t="s">
        <v>38</v>
      </c>
      <c r="L4052" t="s">
        <v>14356</v>
      </c>
      <c r="M4052">
        <v>48</v>
      </c>
      <c r="N4052">
        <v>49</v>
      </c>
      <c r="O4052" s="16">
        <v>0.98</v>
      </c>
      <c r="P4052" s="16"/>
    </row>
    <row r="4053" spans="1:16" x14ac:dyDescent="0.25">
      <c r="A4053" s="14" t="s">
        <v>583</v>
      </c>
      <c r="B4053" t="s">
        <v>13</v>
      </c>
      <c r="C4053" s="14" t="s">
        <v>17762</v>
      </c>
      <c r="D4053" t="s">
        <v>14437</v>
      </c>
      <c r="E4053" s="14" t="s">
        <v>14366</v>
      </c>
      <c r="F4053" t="s">
        <v>14367</v>
      </c>
      <c r="I4053" t="s">
        <v>14438</v>
      </c>
      <c r="J4053">
        <v>15</v>
      </c>
      <c r="K4053" t="s">
        <v>479</v>
      </c>
      <c r="L4053" t="s">
        <v>14369</v>
      </c>
      <c r="M4053">
        <v>51</v>
      </c>
      <c r="N4053">
        <v>83</v>
      </c>
      <c r="O4053" s="16">
        <v>0.61399999999999999</v>
      </c>
      <c r="P4053" s="16"/>
    </row>
    <row r="4054" spans="1:16" x14ac:dyDescent="0.25">
      <c r="A4054" s="14" t="s">
        <v>583</v>
      </c>
      <c r="B4054" t="s">
        <v>13</v>
      </c>
      <c r="C4054" s="14" t="s">
        <v>17763</v>
      </c>
      <c r="D4054" t="s">
        <v>14439</v>
      </c>
      <c r="E4054" s="14" t="s">
        <v>14440</v>
      </c>
      <c r="F4054" t="s">
        <v>14441</v>
      </c>
      <c r="I4054" t="s">
        <v>14442</v>
      </c>
      <c r="J4054">
        <v>161</v>
      </c>
      <c r="K4054" t="s">
        <v>38</v>
      </c>
      <c r="L4054" t="s">
        <v>14441</v>
      </c>
      <c r="M4054">
        <v>4</v>
      </c>
      <c r="N4054">
        <v>20</v>
      </c>
      <c r="O4054" s="16">
        <v>0.2</v>
      </c>
      <c r="P4054" s="16"/>
    </row>
    <row r="4055" spans="1:16" x14ac:dyDescent="0.25">
      <c r="A4055" s="14" t="s">
        <v>583</v>
      </c>
      <c r="B4055" t="s">
        <v>13</v>
      </c>
      <c r="C4055" s="14" t="s">
        <v>17764</v>
      </c>
      <c r="D4055" t="s">
        <v>2614</v>
      </c>
      <c r="E4055" s="14" t="s">
        <v>14443</v>
      </c>
      <c r="F4055" t="s">
        <v>14444</v>
      </c>
      <c r="H4055" t="s">
        <v>6367</v>
      </c>
      <c r="I4055" t="s">
        <v>14445</v>
      </c>
      <c r="J4055">
        <v>21</v>
      </c>
      <c r="K4055" t="s">
        <v>231</v>
      </c>
      <c r="L4055" t="s">
        <v>14444</v>
      </c>
      <c r="M4055">
        <v>1</v>
      </c>
      <c r="N4055">
        <v>29</v>
      </c>
      <c r="O4055" s="16">
        <v>3.4000000000000002E-2</v>
      </c>
      <c r="P4055" s="16"/>
    </row>
    <row r="4056" spans="1:16" x14ac:dyDescent="0.25">
      <c r="A4056" s="14" t="s">
        <v>583</v>
      </c>
      <c r="B4056" t="s">
        <v>13</v>
      </c>
      <c r="C4056" s="14" t="s">
        <v>17765</v>
      </c>
      <c r="D4056" t="s">
        <v>14446</v>
      </c>
      <c r="E4056" s="14" t="s">
        <v>14447</v>
      </c>
      <c r="F4056" t="s">
        <v>14448</v>
      </c>
      <c r="I4056" t="s">
        <v>14449</v>
      </c>
      <c r="J4056">
        <v>200</v>
      </c>
      <c r="K4056" t="s">
        <v>231</v>
      </c>
      <c r="L4056" t="s">
        <v>14450</v>
      </c>
      <c r="M4056">
        <v>39</v>
      </c>
      <c r="N4056">
        <v>55</v>
      </c>
      <c r="O4056" s="16">
        <v>0.70899999999999996</v>
      </c>
      <c r="P4056" s="16"/>
    </row>
    <row r="4057" spans="1:16" x14ac:dyDescent="0.25">
      <c r="A4057" s="14" t="s">
        <v>583</v>
      </c>
      <c r="B4057" t="s">
        <v>13</v>
      </c>
      <c r="C4057" s="14" t="s">
        <v>17766</v>
      </c>
      <c r="D4057" t="s">
        <v>5000</v>
      </c>
      <c r="E4057" s="14" t="s">
        <v>14451</v>
      </c>
      <c r="F4057" t="s">
        <v>14452</v>
      </c>
      <c r="I4057" t="s">
        <v>14453</v>
      </c>
      <c r="K4057" t="s">
        <v>38</v>
      </c>
      <c r="L4057" t="s">
        <v>14444</v>
      </c>
      <c r="M4057">
        <v>1</v>
      </c>
      <c r="N4057">
        <v>60</v>
      </c>
      <c r="O4057" s="16">
        <v>1.7000000000000001E-2</v>
      </c>
      <c r="P4057" s="16"/>
    </row>
    <row r="4058" spans="1:16" x14ac:dyDescent="0.25">
      <c r="A4058" s="14" t="s">
        <v>583</v>
      </c>
      <c r="B4058" t="s">
        <v>13</v>
      </c>
      <c r="C4058" s="14" t="s">
        <v>17767</v>
      </c>
      <c r="D4058" t="s">
        <v>4994</v>
      </c>
      <c r="E4058" s="14" t="s">
        <v>14454</v>
      </c>
      <c r="F4058" t="s">
        <v>14455</v>
      </c>
      <c r="G4058" t="s">
        <v>405</v>
      </c>
      <c r="I4058" t="s">
        <v>14456</v>
      </c>
      <c r="J4058">
        <v>8</v>
      </c>
      <c r="K4058" t="s">
        <v>231</v>
      </c>
      <c r="L4058" t="s">
        <v>14457</v>
      </c>
      <c r="M4058">
        <v>56</v>
      </c>
      <c r="N4058">
        <v>78</v>
      </c>
      <c r="O4058" s="16">
        <v>0.71799999999999997</v>
      </c>
    </row>
    <row r="4059" spans="1:16" x14ac:dyDescent="0.25">
      <c r="A4059" s="14" t="s">
        <v>583</v>
      </c>
      <c r="B4059" t="s">
        <v>13</v>
      </c>
      <c r="C4059" s="14" t="s">
        <v>17768</v>
      </c>
      <c r="D4059" t="s">
        <v>14458</v>
      </c>
      <c r="E4059" s="14" t="s">
        <v>14459</v>
      </c>
      <c r="F4059" t="s">
        <v>14460</v>
      </c>
      <c r="I4059" t="s">
        <v>1211</v>
      </c>
      <c r="K4059" t="s">
        <v>231</v>
      </c>
      <c r="L4059" t="s">
        <v>14461</v>
      </c>
      <c r="M4059">
        <v>64</v>
      </c>
      <c r="N4059">
        <v>71</v>
      </c>
      <c r="O4059" s="16">
        <v>0.90100000000000002</v>
      </c>
      <c r="P4059" s="16"/>
    </row>
    <row r="4060" spans="1:16" x14ac:dyDescent="0.25">
      <c r="A4060" s="14" t="s">
        <v>583</v>
      </c>
      <c r="B4060" t="s">
        <v>13</v>
      </c>
      <c r="C4060" s="14" t="s">
        <v>17769</v>
      </c>
      <c r="D4060" t="s">
        <v>14462</v>
      </c>
      <c r="E4060" s="14" t="s">
        <v>14463</v>
      </c>
      <c r="F4060" t="s">
        <v>14464</v>
      </c>
      <c r="I4060" t="s">
        <v>682</v>
      </c>
      <c r="J4060">
        <v>99</v>
      </c>
      <c r="K4060" t="s">
        <v>38</v>
      </c>
      <c r="L4060" t="s">
        <v>14465</v>
      </c>
      <c r="M4060">
        <v>88</v>
      </c>
      <c r="N4060">
        <v>113</v>
      </c>
      <c r="O4060" s="16">
        <v>0.77900000000000003</v>
      </c>
      <c r="P4060" s="16"/>
    </row>
    <row r="4061" spans="1:16" x14ac:dyDescent="0.25">
      <c r="A4061" s="14" t="s">
        <v>583</v>
      </c>
      <c r="B4061" t="s">
        <v>13</v>
      </c>
      <c r="C4061" s="14" t="s">
        <v>17770</v>
      </c>
      <c r="D4061" t="s">
        <v>14466</v>
      </c>
      <c r="E4061" s="14" t="s">
        <v>14467</v>
      </c>
      <c r="F4061" t="s">
        <v>14468</v>
      </c>
      <c r="H4061" t="s">
        <v>2031</v>
      </c>
      <c r="I4061" t="s">
        <v>14469</v>
      </c>
      <c r="J4061">
        <v>62</v>
      </c>
      <c r="K4061" t="s">
        <v>255</v>
      </c>
      <c r="L4061" t="s">
        <v>14470</v>
      </c>
      <c r="M4061">
        <v>37</v>
      </c>
      <c r="N4061">
        <v>58</v>
      </c>
      <c r="O4061" s="16">
        <v>0.63800000000000001</v>
      </c>
      <c r="P4061" s="16"/>
    </row>
    <row r="4062" spans="1:16" x14ac:dyDescent="0.25">
      <c r="A4062" s="14" t="s">
        <v>583</v>
      </c>
      <c r="B4062" t="s">
        <v>13</v>
      </c>
      <c r="C4062" s="14" t="s">
        <v>17771</v>
      </c>
      <c r="D4062" t="s">
        <v>14471</v>
      </c>
      <c r="E4062" s="14" t="s">
        <v>14472</v>
      </c>
      <c r="F4062" t="s">
        <v>14473</v>
      </c>
      <c r="H4062" t="s">
        <v>14474</v>
      </c>
      <c r="I4062" t="s">
        <v>2996</v>
      </c>
      <c r="K4062" t="s">
        <v>255</v>
      </c>
      <c r="L4062" t="s">
        <v>14473</v>
      </c>
      <c r="M4062">
        <v>35</v>
      </c>
      <c r="N4062">
        <v>61</v>
      </c>
      <c r="O4062" s="16">
        <v>0.57399999999999995</v>
      </c>
      <c r="P4062" s="16"/>
    </row>
    <row r="4063" spans="1:16" x14ac:dyDescent="0.25">
      <c r="A4063" s="14" t="s">
        <v>583</v>
      </c>
      <c r="B4063" t="s">
        <v>13</v>
      </c>
      <c r="C4063" s="14" t="s">
        <v>17772</v>
      </c>
      <c r="D4063" t="s">
        <v>14475</v>
      </c>
      <c r="E4063" s="14" t="s">
        <v>14476</v>
      </c>
      <c r="F4063" t="s">
        <v>14477</v>
      </c>
      <c r="I4063" t="s">
        <v>14478</v>
      </c>
      <c r="J4063">
        <v>515</v>
      </c>
      <c r="K4063" t="s">
        <v>231</v>
      </c>
      <c r="L4063" t="s">
        <v>14477</v>
      </c>
      <c r="M4063">
        <v>57</v>
      </c>
      <c r="N4063">
        <v>79</v>
      </c>
      <c r="O4063" s="16">
        <v>0.72199999999999998</v>
      </c>
      <c r="P4063" s="16"/>
    </row>
    <row r="4064" spans="1:16" x14ac:dyDescent="0.25">
      <c r="A4064" s="14" t="s">
        <v>583</v>
      </c>
      <c r="B4064" t="s">
        <v>13</v>
      </c>
      <c r="C4064" s="14" t="s">
        <v>17773</v>
      </c>
      <c r="D4064" t="s">
        <v>14479</v>
      </c>
      <c r="E4064" s="14" t="s">
        <v>14480</v>
      </c>
      <c r="F4064" t="s">
        <v>14399</v>
      </c>
      <c r="I4064" t="s">
        <v>14481</v>
      </c>
      <c r="J4064">
        <v>2</v>
      </c>
      <c r="K4064" t="s">
        <v>38</v>
      </c>
      <c r="L4064" t="s">
        <v>14399</v>
      </c>
      <c r="M4064">
        <v>5</v>
      </c>
      <c r="N4064">
        <v>27</v>
      </c>
      <c r="O4064" s="16">
        <v>0.185</v>
      </c>
      <c r="P4064" s="16"/>
    </row>
    <row r="4065" spans="1:16" x14ac:dyDescent="0.25">
      <c r="A4065" s="14" t="s">
        <v>583</v>
      </c>
      <c r="B4065" t="s">
        <v>13</v>
      </c>
      <c r="C4065" s="14" t="s">
        <v>17774</v>
      </c>
      <c r="D4065" t="s">
        <v>14482</v>
      </c>
      <c r="E4065" s="14" t="s">
        <v>14420</v>
      </c>
      <c r="F4065" t="s">
        <v>14483</v>
      </c>
      <c r="I4065" t="s">
        <v>14484</v>
      </c>
      <c r="J4065">
        <v>2</v>
      </c>
      <c r="K4065" t="s">
        <v>479</v>
      </c>
      <c r="L4065" t="s">
        <v>14483</v>
      </c>
      <c r="M4065">
        <v>38</v>
      </c>
      <c r="N4065">
        <v>59</v>
      </c>
      <c r="O4065" s="16">
        <v>0.64400000000000002</v>
      </c>
      <c r="P4065" s="16"/>
    </row>
    <row r="4066" spans="1:16" x14ac:dyDescent="0.25">
      <c r="A4066" s="14" t="s">
        <v>583</v>
      </c>
      <c r="B4066" t="s">
        <v>13</v>
      </c>
      <c r="C4066" s="14" t="s">
        <v>17775</v>
      </c>
      <c r="D4066" t="s">
        <v>14485</v>
      </c>
      <c r="E4066" s="14" t="s">
        <v>14355</v>
      </c>
      <c r="F4066" t="s">
        <v>14356</v>
      </c>
      <c r="I4066" t="s">
        <v>14486</v>
      </c>
      <c r="J4066">
        <v>4</v>
      </c>
      <c r="K4066" t="s">
        <v>38</v>
      </c>
      <c r="L4066" t="s">
        <v>14356</v>
      </c>
      <c r="M4066">
        <v>49</v>
      </c>
      <c r="N4066">
        <v>74</v>
      </c>
      <c r="O4066" s="16">
        <v>0.66200000000000003</v>
      </c>
      <c r="P4066" s="16"/>
    </row>
    <row r="4067" spans="1:16" x14ac:dyDescent="0.25">
      <c r="A4067" s="14" t="s">
        <v>583</v>
      </c>
      <c r="B4067" t="s">
        <v>13</v>
      </c>
      <c r="C4067" s="14" t="s">
        <v>17776</v>
      </c>
      <c r="D4067" t="s">
        <v>14487</v>
      </c>
      <c r="E4067" s="14" t="s">
        <v>14355</v>
      </c>
      <c r="F4067" t="s">
        <v>14356</v>
      </c>
      <c r="I4067" t="s">
        <v>2979</v>
      </c>
      <c r="J4067">
        <v>14</v>
      </c>
      <c r="K4067" t="s">
        <v>255</v>
      </c>
      <c r="L4067" t="s">
        <v>14356</v>
      </c>
      <c r="M4067">
        <v>55</v>
      </c>
      <c r="N4067">
        <v>59</v>
      </c>
      <c r="O4067" s="16">
        <v>0.93200000000000005</v>
      </c>
    </row>
    <row r="4068" spans="1:16" x14ac:dyDescent="0.25">
      <c r="A4068" s="14" t="s">
        <v>583</v>
      </c>
      <c r="B4068" t="s">
        <v>13</v>
      </c>
      <c r="C4068" s="14" t="s">
        <v>17777</v>
      </c>
      <c r="D4068" t="s">
        <v>14488</v>
      </c>
      <c r="E4068" s="14" t="s">
        <v>14355</v>
      </c>
      <c r="F4068" t="s">
        <v>14356</v>
      </c>
      <c r="I4068" t="s">
        <v>14489</v>
      </c>
      <c r="J4068">
        <v>2</v>
      </c>
      <c r="K4068" t="s">
        <v>38</v>
      </c>
      <c r="L4068" t="s">
        <v>14356</v>
      </c>
      <c r="M4068">
        <v>41</v>
      </c>
      <c r="N4068">
        <v>179</v>
      </c>
      <c r="O4068" s="16">
        <v>0.22900000000000001</v>
      </c>
      <c r="P4068" s="16"/>
    </row>
    <row r="4069" spans="1:16" x14ac:dyDescent="0.25">
      <c r="A4069" s="14" t="s">
        <v>583</v>
      </c>
      <c r="B4069" t="s">
        <v>13</v>
      </c>
      <c r="C4069" s="14" t="s">
        <v>17778</v>
      </c>
      <c r="D4069" t="s">
        <v>14490</v>
      </c>
      <c r="E4069" s="14" t="s">
        <v>14491</v>
      </c>
      <c r="F4069" t="s">
        <v>14492</v>
      </c>
      <c r="H4069" t="s">
        <v>9576</v>
      </c>
      <c r="I4069" t="s">
        <v>14493</v>
      </c>
      <c r="J4069">
        <v>62</v>
      </c>
      <c r="K4069" t="s">
        <v>38</v>
      </c>
      <c r="L4069" t="s">
        <v>14492</v>
      </c>
      <c r="M4069">
        <v>44</v>
      </c>
      <c r="N4069">
        <v>77</v>
      </c>
      <c r="O4069" s="16">
        <v>0.57099999999999995</v>
      </c>
      <c r="P4069" s="16"/>
    </row>
    <row r="4070" spans="1:16" x14ac:dyDescent="0.25">
      <c r="A4070" s="14" t="s">
        <v>583</v>
      </c>
      <c r="B4070" t="s">
        <v>13</v>
      </c>
      <c r="C4070" s="14" t="s">
        <v>17779</v>
      </c>
      <c r="D4070" t="s">
        <v>14494</v>
      </c>
      <c r="E4070" s="14" t="s">
        <v>14366</v>
      </c>
      <c r="F4070" t="s">
        <v>14367</v>
      </c>
      <c r="I4070" t="s">
        <v>6836</v>
      </c>
      <c r="J4070">
        <v>5</v>
      </c>
      <c r="K4070" t="s">
        <v>38</v>
      </c>
      <c r="L4070" t="s">
        <v>14369</v>
      </c>
      <c r="M4070">
        <v>52</v>
      </c>
      <c r="N4070">
        <v>52</v>
      </c>
      <c r="O4070" s="16">
        <v>1</v>
      </c>
      <c r="P4070" s="16"/>
    </row>
    <row r="4071" spans="1:16" x14ac:dyDescent="0.25">
      <c r="A4071" s="14" t="s">
        <v>583</v>
      </c>
      <c r="B4071" t="s">
        <v>13</v>
      </c>
      <c r="C4071" s="14" t="s">
        <v>17780</v>
      </c>
      <c r="D4071" t="s">
        <v>14495</v>
      </c>
      <c r="E4071" s="14" t="s">
        <v>14440</v>
      </c>
      <c r="F4071" t="s">
        <v>14441</v>
      </c>
      <c r="I4071" t="s">
        <v>14442</v>
      </c>
      <c r="J4071">
        <v>195</v>
      </c>
      <c r="K4071" t="s">
        <v>231</v>
      </c>
      <c r="L4071" t="s">
        <v>14441</v>
      </c>
      <c r="N4071">
        <v>76</v>
      </c>
      <c r="P4071" s="16"/>
    </row>
    <row r="4072" spans="1:16" x14ac:dyDescent="0.25">
      <c r="A4072" s="14" t="s">
        <v>583</v>
      </c>
      <c r="B4072" t="s">
        <v>13</v>
      </c>
      <c r="C4072" s="14" t="s">
        <v>17781</v>
      </c>
      <c r="D4072" t="s">
        <v>14496</v>
      </c>
      <c r="E4072" s="14" t="s">
        <v>14497</v>
      </c>
      <c r="F4072" t="s">
        <v>14498</v>
      </c>
      <c r="I4072" t="s">
        <v>14499</v>
      </c>
      <c r="J4072">
        <v>110</v>
      </c>
      <c r="K4072" t="s">
        <v>255</v>
      </c>
      <c r="L4072" t="s">
        <v>14500</v>
      </c>
      <c r="N4072">
        <v>55</v>
      </c>
      <c r="P4072" s="16"/>
    </row>
    <row r="4073" spans="1:16" x14ac:dyDescent="0.25">
      <c r="A4073" s="14" t="s">
        <v>583</v>
      </c>
      <c r="B4073" t="s">
        <v>13</v>
      </c>
      <c r="C4073" s="14" t="s">
        <v>17782</v>
      </c>
      <c r="D4073" t="s">
        <v>14501</v>
      </c>
      <c r="E4073" s="14" t="s">
        <v>14451</v>
      </c>
      <c r="F4073" t="s">
        <v>14452</v>
      </c>
      <c r="H4073" t="s">
        <v>6367</v>
      </c>
      <c r="I4073" t="s">
        <v>14502</v>
      </c>
      <c r="J4073">
        <v>23</v>
      </c>
      <c r="K4073" t="s">
        <v>53</v>
      </c>
      <c r="L4073" t="s">
        <v>14444</v>
      </c>
      <c r="M4073">
        <v>1</v>
      </c>
      <c r="N4073">
        <v>78</v>
      </c>
      <c r="O4073" s="16">
        <v>1.2999999999999999E-2</v>
      </c>
      <c r="P4073" s="16"/>
    </row>
    <row r="4074" spans="1:16" x14ac:dyDescent="0.25">
      <c r="A4074" s="14" t="s">
        <v>583</v>
      </c>
      <c r="B4074" t="s">
        <v>13</v>
      </c>
      <c r="C4074" s="14" t="s">
        <v>17783</v>
      </c>
      <c r="D4074" t="s">
        <v>14503</v>
      </c>
      <c r="E4074" s="14" t="s">
        <v>14504</v>
      </c>
      <c r="F4074" t="s">
        <v>14505</v>
      </c>
      <c r="I4074" t="s">
        <v>13377</v>
      </c>
      <c r="J4074">
        <v>65</v>
      </c>
      <c r="K4074" t="s">
        <v>255</v>
      </c>
      <c r="L4074" t="s">
        <v>14505</v>
      </c>
      <c r="M4074">
        <v>81</v>
      </c>
      <c r="N4074">
        <v>86</v>
      </c>
      <c r="O4074" s="16">
        <v>0.94199999999999995</v>
      </c>
      <c r="P4074" s="16"/>
    </row>
    <row r="4075" spans="1:16" x14ac:dyDescent="0.25">
      <c r="A4075" s="14" t="s">
        <v>583</v>
      </c>
      <c r="B4075" t="s">
        <v>13</v>
      </c>
      <c r="C4075" s="14" t="s">
        <v>17784</v>
      </c>
      <c r="D4075" t="s">
        <v>14506</v>
      </c>
      <c r="E4075" s="14" t="s">
        <v>14366</v>
      </c>
      <c r="F4075" t="s">
        <v>14367</v>
      </c>
      <c r="I4075" t="s">
        <v>14507</v>
      </c>
      <c r="J4075">
        <v>2</v>
      </c>
      <c r="K4075" t="s">
        <v>255</v>
      </c>
      <c r="L4075" t="s">
        <v>14369</v>
      </c>
      <c r="M4075">
        <v>58</v>
      </c>
      <c r="N4075">
        <v>67</v>
      </c>
      <c r="O4075" s="16">
        <v>0.86599999999999999</v>
      </c>
      <c r="P4075" s="16"/>
    </row>
    <row r="4076" spans="1:16" x14ac:dyDescent="0.25">
      <c r="A4076" s="14" t="s">
        <v>583</v>
      </c>
      <c r="B4076" t="s">
        <v>13</v>
      </c>
      <c r="C4076" s="14" t="s">
        <v>17785</v>
      </c>
      <c r="D4076" t="s">
        <v>14508</v>
      </c>
      <c r="E4076" s="14" t="s">
        <v>14509</v>
      </c>
      <c r="F4076" t="s">
        <v>14510</v>
      </c>
      <c r="I4076" t="s">
        <v>877</v>
      </c>
      <c r="J4076">
        <v>411</v>
      </c>
      <c r="L4076" t="s">
        <v>14511</v>
      </c>
      <c r="M4076">
        <v>2</v>
      </c>
      <c r="N4076">
        <v>183</v>
      </c>
      <c r="O4076" s="16">
        <v>1.0999999999999999E-2</v>
      </c>
      <c r="P4076" s="16"/>
    </row>
    <row r="4077" spans="1:16" x14ac:dyDescent="0.25">
      <c r="A4077" s="14" t="s">
        <v>583</v>
      </c>
      <c r="B4077" t="s">
        <v>13</v>
      </c>
      <c r="C4077" s="14" t="s">
        <v>17786</v>
      </c>
      <c r="D4077" t="s">
        <v>6258</v>
      </c>
      <c r="E4077" s="14" t="s">
        <v>14512</v>
      </c>
      <c r="F4077" t="s">
        <v>14513</v>
      </c>
      <c r="I4077" t="s">
        <v>5030</v>
      </c>
      <c r="J4077">
        <v>50</v>
      </c>
      <c r="K4077" t="s">
        <v>38</v>
      </c>
      <c r="L4077" t="s">
        <v>14514</v>
      </c>
      <c r="M4077">
        <v>51</v>
      </c>
      <c r="N4077">
        <v>57</v>
      </c>
      <c r="O4077" s="16">
        <v>0.89500000000000002</v>
      </c>
      <c r="P4077" s="16"/>
    </row>
    <row r="4078" spans="1:16" x14ac:dyDescent="0.25">
      <c r="A4078" s="14" t="s">
        <v>583</v>
      </c>
      <c r="B4078" t="s">
        <v>13</v>
      </c>
      <c r="C4078" s="14" t="s">
        <v>17787</v>
      </c>
      <c r="D4078" t="s">
        <v>6584</v>
      </c>
      <c r="E4078" s="14" t="s">
        <v>14515</v>
      </c>
      <c r="F4078" t="s">
        <v>14516</v>
      </c>
      <c r="I4078" t="s">
        <v>14517</v>
      </c>
      <c r="J4078">
        <v>100</v>
      </c>
      <c r="K4078" t="s">
        <v>38</v>
      </c>
      <c r="L4078" t="s">
        <v>14518</v>
      </c>
      <c r="M4078">
        <v>34</v>
      </c>
      <c r="N4078">
        <v>46</v>
      </c>
      <c r="O4078" s="16">
        <v>0.73899999999999999</v>
      </c>
      <c r="P4078" s="16"/>
    </row>
    <row r="4079" spans="1:16" x14ac:dyDescent="0.25">
      <c r="A4079" s="14" t="s">
        <v>583</v>
      </c>
      <c r="B4079" t="s">
        <v>13</v>
      </c>
      <c r="C4079" s="14" t="s">
        <v>17788</v>
      </c>
      <c r="D4079" t="s">
        <v>14519</v>
      </c>
      <c r="E4079" s="14" t="s">
        <v>14520</v>
      </c>
      <c r="F4079" t="s">
        <v>14521</v>
      </c>
      <c r="I4079" t="s">
        <v>14522</v>
      </c>
      <c r="J4079">
        <v>22</v>
      </c>
      <c r="K4079" t="s">
        <v>231</v>
      </c>
      <c r="L4079" t="s">
        <v>14523</v>
      </c>
      <c r="M4079">
        <v>39</v>
      </c>
      <c r="N4079">
        <v>72</v>
      </c>
      <c r="O4079" s="16">
        <v>0.54200000000000004</v>
      </c>
      <c r="P4079" s="16"/>
    </row>
    <row r="4080" spans="1:16" x14ac:dyDescent="0.25">
      <c r="A4080" s="14" t="s">
        <v>583</v>
      </c>
      <c r="B4080" t="s">
        <v>13</v>
      </c>
      <c r="C4080" s="14" t="s">
        <v>17789</v>
      </c>
      <c r="D4080" t="s">
        <v>6603</v>
      </c>
      <c r="E4080" s="14" t="s">
        <v>14366</v>
      </c>
      <c r="F4080" t="s">
        <v>14367</v>
      </c>
      <c r="I4080" t="s">
        <v>14524</v>
      </c>
      <c r="J4080">
        <v>26</v>
      </c>
      <c r="K4080" t="s">
        <v>255</v>
      </c>
      <c r="L4080" t="s">
        <v>14369</v>
      </c>
      <c r="M4080">
        <v>37</v>
      </c>
      <c r="N4080">
        <v>51</v>
      </c>
      <c r="O4080" s="16">
        <v>0.72499999999999998</v>
      </c>
      <c r="P4080" s="16"/>
    </row>
    <row r="4081" spans="1:16" x14ac:dyDescent="0.25">
      <c r="A4081" s="14" t="s">
        <v>583</v>
      </c>
      <c r="B4081" t="s">
        <v>13</v>
      </c>
      <c r="C4081" s="14" t="s">
        <v>17790</v>
      </c>
      <c r="D4081" t="s">
        <v>14525</v>
      </c>
      <c r="E4081" s="14" t="s">
        <v>14420</v>
      </c>
      <c r="F4081" t="s">
        <v>14526</v>
      </c>
      <c r="H4081" t="s">
        <v>14527</v>
      </c>
      <c r="I4081" t="s">
        <v>14528</v>
      </c>
      <c r="J4081">
        <v>30</v>
      </c>
      <c r="K4081" t="s">
        <v>255</v>
      </c>
      <c r="L4081" t="s">
        <v>14529</v>
      </c>
      <c r="M4081">
        <v>48</v>
      </c>
      <c r="N4081">
        <v>75</v>
      </c>
      <c r="O4081" s="16">
        <v>0.64</v>
      </c>
    </row>
    <row r="4082" spans="1:16" x14ac:dyDescent="0.25">
      <c r="A4082" s="14" t="s">
        <v>583</v>
      </c>
      <c r="B4082" t="s">
        <v>13</v>
      </c>
      <c r="C4082" s="14" t="s">
        <v>17791</v>
      </c>
      <c r="D4082" t="s">
        <v>14530</v>
      </c>
      <c r="E4082" s="14" t="s">
        <v>14531</v>
      </c>
      <c r="F4082" t="s">
        <v>14532</v>
      </c>
      <c r="I4082" t="s">
        <v>2689</v>
      </c>
      <c r="J4082">
        <v>508</v>
      </c>
      <c r="K4082" t="s">
        <v>231</v>
      </c>
      <c r="L4082" t="s">
        <v>14533</v>
      </c>
      <c r="M4082">
        <v>56</v>
      </c>
      <c r="N4082">
        <v>65</v>
      </c>
      <c r="O4082" s="16">
        <v>0.86199999999999999</v>
      </c>
      <c r="P4082" s="16"/>
    </row>
    <row r="4083" spans="1:16" x14ac:dyDescent="0.25">
      <c r="A4083" s="14" t="s">
        <v>583</v>
      </c>
      <c r="B4083" t="s">
        <v>13</v>
      </c>
      <c r="C4083" s="14" t="s">
        <v>17792</v>
      </c>
      <c r="D4083" t="s">
        <v>14534</v>
      </c>
      <c r="E4083" s="14" t="s">
        <v>14480</v>
      </c>
      <c r="F4083" t="s">
        <v>14535</v>
      </c>
      <c r="I4083" t="s">
        <v>14536</v>
      </c>
      <c r="J4083">
        <v>7</v>
      </c>
      <c r="K4083" t="s">
        <v>39</v>
      </c>
      <c r="L4083" t="s">
        <v>14535</v>
      </c>
      <c r="M4083">
        <v>23</v>
      </c>
      <c r="N4083">
        <v>35</v>
      </c>
      <c r="O4083" s="16">
        <v>0.65700000000000003</v>
      </c>
      <c r="P4083" s="16"/>
    </row>
    <row r="4084" spans="1:16" x14ac:dyDescent="0.25">
      <c r="A4084" s="14" t="s">
        <v>583</v>
      </c>
      <c r="B4084" t="s">
        <v>13</v>
      </c>
      <c r="C4084" s="14" t="s">
        <v>17793</v>
      </c>
      <c r="D4084" t="s">
        <v>14537</v>
      </c>
      <c r="E4084" s="14" t="s">
        <v>14538</v>
      </c>
      <c r="F4084" t="s">
        <v>14539</v>
      </c>
      <c r="I4084" t="s">
        <v>1211</v>
      </c>
      <c r="J4084">
        <v>200</v>
      </c>
      <c r="K4084" t="s">
        <v>231</v>
      </c>
      <c r="L4084" t="s">
        <v>14539</v>
      </c>
      <c r="M4084">
        <v>32</v>
      </c>
      <c r="N4084">
        <v>38</v>
      </c>
      <c r="O4084" s="16">
        <v>0.84199999999999997</v>
      </c>
      <c r="P4084" s="16"/>
    </row>
    <row r="4085" spans="1:16" x14ac:dyDescent="0.25">
      <c r="A4085" s="14" t="s">
        <v>583</v>
      </c>
      <c r="B4085" t="s">
        <v>13</v>
      </c>
      <c r="C4085" s="14" t="s">
        <v>17794</v>
      </c>
      <c r="D4085" t="s">
        <v>14540</v>
      </c>
      <c r="E4085" s="14" t="s">
        <v>14541</v>
      </c>
      <c r="F4085" t="s">
        <v>14542</v>
      </c>
      <c r="I4085" t="s">
        <v>14543</v>
      </c>
      <c r="J4085">
        <v>125</v>
      </c>
      <c r="K4085" t="s">
        <v>38</v>
      </c>
      <c r="L4085" t="s">
        <v>14542</v>
      </c>
      <c r="M4085">
        <v>51</v>
      </c>
      <c r="N4085">
        <v>54</v>
      </c>
      <c r="O4085" s="16">
        <v>0.94399999999999995</v>
      </c>
    </row>
    <row r="4086" spans="1:16" x14ac:dyDescent="0.25">
      <c r="A4086" s="14" t="s">
        <v>583</v>
      </c>
      <c r="B4086" t="s">
        <v>13</v>
      </c>
      <c r="C4086" s="14" t="s">
        <v>17795</v>
      </c>
      <c r="D4086" t="s">
        <v>14544</v>
      </c>
      <c r="E4086" s="14" t="s">
        <v>14545</v>
      </c>
      <c r="F4086" t="s">
        <v>14546</v>
      </c>
      <c r="I4086" t="s">
        <v>14547</v>
      </c>
      <c r="L4086" t="s">
        <v>14546</v>
      </c>
      <c r="N4086">
        <v>53</v>
      </c>
      <c r="P4086" s="16"/>
    </row>
    <row r="4087" spans="1:16" x14ac:dyDescent="0.25">
      <c r="A4087" s="14" t="s">
        <v>583</v>
      </c>
      <c r="B4087" t="s">
        <v>13</v>
      </c>
      <c r="C4087" s="14" t="s">
        <v>17796</v>
      </c>
      <c r="D4087" t="s">
        <v>14548</v>
      </c>
      <c r="E4087" s="14" t="s">
        <v>14549</v>
      </c>
      <c r="F4087" t="s">
        <v>14550</v>
      </c>
      <c r="I4087" t="s">
        <v>14551</v>
      </c>
      <c r="J4087">
        <v>1</v>
      </c>
      <c r="K4087" t="s">
        <v>324</v>
      </c>
      <c r="L4087" t="s">
        <v>14550</v>
      </c>
      <c r="M4087">
        <v>38</v>
      </c>
      <c r="N4087">
        <v>38</v>
      </c>
      <c r="O4087" s="16">
        <v>1</v>
      </c>
      <c r="P4087" s="16"/>
    </row>
    <row r="4088" spans="1:16" x14ac:dyDescent="0.25">
      <c r="A4088" s="14" t="s">
        <v>13838</v>
      </c>
      <c r="B4088" t="s">
        <v>14</v>
      </c>
      <c r="C4088" s="14" t="s">
        <v>14620</v>
      </c>
      <c r="D4088" t="s">
        <v>14552</v>
      </c>
      <c r="E4088" s="14" t="s">
        <v>14553</v>
      </c>
      <c r="F4088" t="s">
        <v>14554</v>
      </c>
      <c r="I4088" t="s">
        <v>14555</v>
      </c>
      <c r="J4088">
        <v>10</v>
      </c>
      <c r="K4088" t="s">
        <v>123</v>
      </c>
      <c r="L4088" t="s">
        <v>14554</v>
      </c>
      <c r="M4088">
        <v>46</v>
      </c>
      <c r="N4088">
        <v>65</v>
      </c>
      <c r="O4088" s="16">
        <v>0.70799999999999996</v>
      </c>
      <c r="P4088" s="16"/>
    </row>
    <row r="4089" spans="1:16" x14ac:dyDescent="0.25">
      <c r="A4089" s="14" t="s">
        <v>13838</v>
      </c>
      <c r="B4089" t="s">
        <v>14</v>
      </c>
      <c r="C4089" s="14" t="s">
        <v>14621</v>
      </c>
      <c r="D4089" t="s">
        <v>14556</v>
      </c>
      <c r="E4089" s="14" t="s">
        <v>14557</v>
      </c>
      <c r="F4089" t="s">
        <v>14558</v>
      </c>
      <c r="I4089" t="s">
        <v>14559</v>
      </c>
      <c r="K4089" t="s">
        <v>4049</v>
      </c>
      <c r="L4089" t="s">
        <v>14560</v>
      </c>
      <c r="M4089">
        <v>72</v>
      </c>
      <c r="N4089">
        <v>74</v>
      </c>
      <c r="O4089" s="16">
        <v>0.97299999999999998</v>
      </c>
      <c r="P4089" s="16"/>
    </row>
    <row r="4090" spans="1:16" x14ac:dyDescent="0.25">
      <c r="A4090" s="14" t="s">
        <v>13838</v>
      </c>
      <c r="B4090" t="s">
        <v>14</v>
      </c>
      <c r="C4090" s="14" t="s">
        <v>14622</v>
      </c>
      <c r="D4090" t="s">
        <v>14561</v>
      </c>
      <c r="E4090" s="14" t="s">
        <v>14562</v>
      </c>
      <c r="F4090" t="s">
        <v>14563</v>
      </c>
      <c r="H4090" t="s">
        <v>4415</v>
      </c>
      <c r="I4090" t="s">
        <v>1289</v>
      </c>
      <c r="K4090" t="s">
        <v>53</v>
      </c>
      <c r="L4090" t="s">
        <v>14563</v>
      </c>
      <c r="M4090">
        <v>24</v>
      </c>
      <c r="N4090">
        <v>42</v>
      </c>
      <c r="O4090" s="16">
        <v>0.57099999999999995</v>
      </c>
      <c r="P4090" s="16"/>
    </row>
    <row r="4091" spans="1:16" x14ac:dyDescent="0.25">
      <c r="A4091" s="14" t="s">
        <v>13838</v>
      </c>
      <c r="B4091" t="s">
        <v>14</v>
      </c>
      <c r="C4091" s="14" t="s">
        <v>14623</v>
      </c>
      <c r="D4091" t="s">
        <v>14564</v>
      </c>
      <c r="E4091" s="14" t="s">
        <v>14565</v>
      </c>
      <c r="F4091" t="s">
        <v>14566</v>
      </c>
      <c r="H4091" t="s">
        <v>14567</v>
      </c>
      <c r="L4091" t="s">
        <v>14566</v>
      </c>
      <c r="M4091">
        <v>14</v>
      </c>
      <c r="N4091">
        <v>22</v>
      </c>
      <c r="O4091" s="16">
        <v>0.63600000000000001</v>
      </c>
      <c r="P4091" s="16"/>
    </row>
    <row r="4092" spans="1:16" x14ac:dyDescent="0.25">
      <c r="A4092" s="14" t="s">
        <v>13838</v>
      </c>
      <c r="B4092" t="s">
        <v>14</v>
      </c>
      <c r="C4092" s="14" t="s">
        <v>14624</v>
      </c>
      <c r="D4092" t="s">
        <v>14568</v>
      </c>
      <c r="E4092" s="14" t="s">
        <v>14569</v>
      </c>
      <c r="F4092" t="s">
        <v>14570</v>
      </c>
      <c r="H4092" t="s">
        <v>14571</v>
      </c>
      <c r="L4092" t="s">
        <v>14570</v>
      </c>
      <c r="M4092">
        <v>23</v>
      </c>
      <c r="N4092">
        <v>29</v>
      </c>
      <c r="O4092" s="16">
        <v>0.79300000000000004</v>
      </c>
      <c r="P4092" s="16"/>
    </row>
    <row r="4093" spans="1:16" x14ac:dyDescent="0.25">
      <c r="A4093" s="14" t="s">
        <v>13838</v>
      </c>
      <c r="B4093" t="s">
        <v>14</v>
      </c>
      <c r="C4093" s="14" t="s">
        <v>14625</v>
      </c>
      <c r="D4093" t="s">
        <v>9127</v>
      </c>
      <c r="E4093" s="14" t="s">
        <v>14572</v>
      </c>
      <c r="F4093" t="s">
        <v>14573</v>
      </c>
      <c r="I4093" t="s">
        <v>14574</v>
      </c>
      <c r="K4093" t="s">
        <v>4049</v>
      </c>
      <c r="L4093" t="s">
        <v>14573</v>
      </c>
      <c r="M4093">
        <v>14</v>
      </c>
      <c r="N4093">
        <v>18</v>
      </c>
      <c r="O4093" s="16">
        <v>0.77800000000000002</v>
      </c>
      <c r="P4093" s="16"/>
    </row>
    <row r="4094" spans="1:16" x14ac:dyDescent="0.25">
      <c r="A4094" s="14" t="s">
        <v>13838</v>
      </c>
      <c r="B4094" t="s">
        <v>14</v>
      </c>
      <c r="C4094" s="14" t="s">
        <v>14626</v>
      </c>
      <c r="D4094" t="s">
        <v>14575</v>
      </c>
      <c r="E4094" s="14" t="s">
        <v>14576</v>
      </c>
      <c r="F4094" t="s">
        <v>14577</v>
      </c>
      <c r="I4094" t="s">
        <v>14578</v>
      </c>
      <c r="J4094">
        <v>6</v>
      </c>
      <c r="K4094" t="s">
        <v>123</v>
      </c>
      <c r="L4094" t="s">
        <v>14577</v>
      </c>
      <c r="M4094">
        <v>50</v>
      </c>
      <c r="N4094">
        <v>62</v>
      </c>
      <c r="O4094" s="16">
        <v>0.80600000000000005</v>
      </c>
      <c r="P4094" s="16"/>
    </row>
    <row r="4095" spans="1:16" x14ac:dyDescent="0.25">
      <c r="A4095" s="14" t="s">
        <v>13838</v>
      </c>
      <c r="B4095" t="s">
        <v>14</v>
      </c>
      <c r="C4095" s="14" t="s">
        <v>14627</v>
      </c>
      <c r="D4095" t="s">
        <v>14579</v>
      </c>
      <c r="E4095" s="14" t="s">
        <v>14576</v>
      </c>
      <c r="F4095" t="s">
        <v>14580</v>
      </c>
      <c r="H4095" t="s">
        <v>14581</v>
      </c>
      <c r="I4095" t="s">
        <v>14582</v>
      </c>
      <c r="J4095">
        <v>3</v>
      </c>
      <c r="K4095" t="s">
        <v>255</v>
      </c>
      <c r="L4095" t="s">
        <v>14583</v>
      </c>
      <c r="M4095">
        <v>34</v>
      </c>
      <c r="N4095">
        <v>62</v>
      </c>
      <c r="O4095" s="16">
        <v>0.54800000000000004</v>
      </c>
      <c r="P4095" s="16"/>
    </row>
    <row r="4096" spans="1:16" x14ac:dyDescent="0.25">
      <c r="A4096" s="14" t="s">
        <v>13838</v>
      </c>
      <c r="B4096" t="s">
        <v>14</v>
      </c>
      <c r="C4096" s="14" t="s">
        <v>14628</v>
      </c>
      <c r="D4096" t="s">
        <v>10039</v>
      </c>
      <c r="E4096" s="14" t="s">
        <v>14584</v>
      </c>
      <c r="F4096" t="s">
        <v>14585</v>
      </c>
      <c r="H4096" t="s">
        <v>14586</v>
      </c>
      <c r="I4096" t="s">
        <v>14587</v>
      </c>
      <c r="K4096" t="s">
        <v>53</v>
      </c>
      <c r="L4096" t="s">
        <v>14588</v>
      </c>
      <c r="M4096">
        <v>41</v>
      </c>
      <c r="N4096">
        <v>50</v>
      </c>
      <c r="O4096" s="16">
        <v>0.82</v>
      </c>
    </row>
    <row r="4097" spans="1:16" x14ac:dyDescent="0.25">
      <c r="A4097" s="14" t="s">
        <v>13838</v>
      </c>
      <c r="B4097" t="s">
        <v>14</v>
      </c>
      <c r="C4097" s="14" t="s">
        <v>14629</v>
      </c>
      <c r="D4097" t="s">
        <v>14589</v>
      </c>
      <c r="E4097" s="14" t="s">
        <v>14576</v>
      </c>
      <c r="F4097" t="s">
        <v>14577</v>
      </c>
      <c r="I4097" t="s">
        <v>14590</v>
      </c>
      <c r="J4097">
        <v>18</v>
      </c>
      <c r="K4097" t="s">
        <v>123</v>
      </c>
      <c r="L4097" t="s">
        <v>14577</v>
      </c>
      <c r="M4097">
        <v>12</v>
      </c>
      <c r="N4097">
        <v>30</v>
      </c>
      <c r="O4097" s="16">
        <v>0.4</v>
      </c>
      <c r="P4097" s="16"/>
    </row>
    <row r="4098" spans="1:16" x14ac:dyDescent="0.25">
      <c r="A4098" s="14" t="s">
        <v>13838</v>
      </c>
      <c r="B4098" t="s">
        <v>14</v>
      </c>
      <c r="C4098" s="14" t="s">
        <v>14630</v>
      </c>
      <c r="D4098" t="s">
        <v>14591</v>
      </c>
      <c r="E4098" s="14" t="s">
        <v>14592</v>
      </c>
      <c r="F4098" t="s">
        <v>14593</v>
      </c>
      <c r="I4098" t="s">
        <v>14594</v>
      </c>
      <c r="J4098">
        <v>5</v>
      </c>
      <c r="K4098" t="s">
        <v>38</v>
      </c>
      <c r="L4098" t="s">
        <v>14593</v>
      </c>
      <c r="M4098">
        <v>91</v>
      </c>
      <c r="N4098">
        <v>104</v>
      </c>
      <c r="O4098" s="16">
        <v>0.875</v>
      </c>
      <c r="P4098" s="16"/>
    </row>
    <row r="4099" spans="1:16" x14ac:dyDescent="0.25">
      <c r="A4099" s="14" t="s">
        <v>13838</v>
      </c>
      <c r="B4099" t="s">
        <v>14</v>
      </c>
      <c r="C4099" s="14" t="s">
        <v>14631</v>
      </c>
      <c r="D4099" t="s">
        <v>14595</v>
      </c>
      <c r="E4099" s="14" t="s">
        <v>14596</v>
      </c>
      <c r="F4099" t="s">
        <v>14597</v>
      </c>
      <c r="I4099" t="s">
        <v>14598</v>
      </c>
      <c r="L4099" t="s">
        <v>14599</v>
      </c>
      <c r="M4099">
        <v>42</v>
      </c>
      <c r="N4099">
        <v>51</v>
      </c>
      <c r="O4099" s="16">
        <v>0.82399999999999995</v>
      </c>
    </row>
    <row r="4100" spans="1:16" x14ac:dyDescent="0.25">
      <c r="A4100" s="14" t="s">
        <v>13838</v>
      </c>
      <c r="B4100" t="s">
        <v>14</v>
      </c>
      <c r="C4100" s="14" t="s">
        <v>14632</v>
      </c>
      <c r="D4100" t="s">
        <v>14600</v>
      </c>
      <c r="E4100" s="14" t="s">
        <v>14601</v>
      </c>
      <c r="F4100" t="s">
        <v>14577</v>
      </c>
      <c r="L4100" t="s">
        <v>14577</v>
      </c>
      <c r="M4100">
        <v>76</v>
      </c>
      <c r="N4100">
        <v>85</v>
      </c>
      <c r="O4100" s="16">
        <v>0.89400000000000002</v>
      </c>
      <c r="P4100" s="16"/>
    </row>
    <row r="4101" spans="1:16" x14ac:dyDescent="0.25">
      <c r="A4101" s="14" t="s">
        <v>13838</v>
      </c>
      <c r="B4101" t="s">
        <v>14</v>
      </c>
      <c r="C4101" s="14" t="s">
        <v>14633</v>
      </c>
      <c r="D4101" t="s">
        <v>14602</v>
      </c>
      <c r="E4101" s="14" t="s">
        <v>14603</v>
      </c>
      <c r="F4101" t="s">
        <v>14604</v>
      </c>
      <c r="L4101" t="s">
        <v>14605</v>
      </c>
      <c r="M4101">
        <v>52</v>
      </c>
      <c r="N4101">
        <v>77</v>
      </c>
      <c r="O4101" s="16">
        <v>0.67500000000000004</v>
      </c>
      <c r="P4101" s="16"/>
    </row>
    <row r="4102" spans="1:16" x14ac:dyDescent="0.25">
      <c r="A4102" s="14" t="s">
        <v>13838</v>
      </c>
      <c r="B4102" t="s">
        <v>14</v>
      </c>
      <c r="C4102" s="14" t="s">
        <v>14634</v>
      </c>
      <c r="D4102" t="s">
        <v>14606</v>
      </c>
      <c r="E4102" s="14" t="s">
        <v>14576</v>
      </c>
      <c r="F4102" t="s">
        <v>14577</v>
      </c>
      <c r="I4102" t="s">
        <v>14607</v>
      </c>
      <c r="L4102" t="s">
        <v>14577</v>
      </c>
      <c r="M4102">
        <v>35</v>
      </c>
      <c r="N4102">
        <v>55</v>
      </c>
      <c r="O4102" s="16">
        <v>0.63600000000000001</v>
      </c>
      <c r="P4102" s="16"/>
    </row>
    <row r="4103" spans="1:16" x14ac:dyDescent="0.25">
      <c r="B4103" s="14"/>
      <c r="C4103" s="14"/>
      <c r="D4103" s="14"/>
      <c r="E4103" s="14"/>
      <c r="F4103" s="14"/>
      <c r="L4103" s="14"/>
      <c r="M4103" s="14"/>
      <c r="N4103" s="14"/>
      <c r="O4103" s="15"/>
    </row>
    <row r="4104" spans="1:16" x14ac:dyDescent="0.25">
      <c r="B4104" s="14"/>
      <c r="C4104" s="14"/>
      <c r="D4104" s="14"/>
      <c r="E4104" s="14"/>
      <c r="F4104" s="14"/>
      <c r="K4104" s="14"/>
      <c r="L4104" s="14"/>
      <c r="M4104" s="14"/>
      <c r="N4104" s="14"/>
      <c r="O4104" s="15"/>
    </row>
    <row r="4105" spans="1:16" x14ac:dyDescent="0.25">
      <c r="B4105" s="14"/>
      <c r="C4105" s="14"/>
      <c r="D4105" s="14"/>
      <c r="E4105" s="14"/>
      <c r="F4105" s="14"/>
      <c r="K4105" s="14"/>
      <c r="L4105" s="14"/>
      <c r="M4105" s="14"/>
      <c r="N4105" s="14"/>
      <c r="O4105" s="15"/>
    </row>
    <row r="4106" spans="1:16" x14ac:dyDescent="0.25">
      <c r="B4106" s="14"/>
      <c r="C4106" s="14"/>
      <c r="D4106" s="14"/>
      <c r="E4106" s="14"/>
      <c r="F4106" s="14"/>
      <c r="K4106" s="14"/>
      <c r="L4106" s="14"/>
      <c r="M4106" s="14"/>
      <c r="N4106" s="14"/>
      <c r="O4106" s="15"/>
    </row>
    <row r="4107" spans="1:16" x14ac:dyDescent="0.25">
      <c r="B4107" s="14"/>
      <c r="C4107" s="14"/>
      <c r="D4107" s="14"/>
      <c r="E4107" s="14"/>
      <c r="F4107" s="14"/>
      <c r="K4107" s="14"/>
      <c r="L4107" s="14"/>
      <c r="M4107" s="14"/>
      <c r="N4107" s="14"/>
      <c r="O4107" s="15"/>
    </row>
    <row r="4108" spans="1:16" x14ac:dyDescent="0.25">
      <c r="B4108" s="14"/>
      <c r="C4108" s="14"/>
      <c r="D4108" s="14"/>
      <c r="E4108" s="14"/>
      <c r="F4108" s="14"/>
      <c r="K4108" s="14"/>
      <c r="L4108" s="14"/>
      <c r="M4108" s="14"/>
      <c r="N4108" s="14"/>
      <c r="O4108" s="15"/>
    </row>
    <row r="4109" spans="1:16" x14ac:dyDescent="0.25">
      <c r="B4109" s="14"/>
      <c r="C4109" s="14"/>
      <c r="D4109" s="14"/>
      <c r="E4109" s="14"/>
      <c r="F4109" s="14"/>
      <c r="L4109" s="14"/>
      <c r="M4109" s="14"/>
      <c r="N4109" s="14"/>
      <c r="O4109" s="15"/>
    </row>
    <row r="4110" spans="1:16" x14ac:dyDescent="0.25">
      <c r="B4110" s="14"/>
      <c r="C4110" s="14"/>
      <c r="D4110" s="14"/>
      <c r="E4110" s="14"/>
      <c r="F4110" s="14"/>
      <c r="L4110" s="14"/>
      <c r="M4110" s="14"/>
      <c r="N4110" s="14"/>
      <c r="O4110" s="15"/>
    </row>
    <row r="4111" spans="1:16" x14ac:dyDescent="0.25">
      <c r="B4111" s="14"/>
      <c r="C4111" s="14"/>
      <c r="D4111" s="14"/>
      <c r="E4111" s="14"/>
      <c r="F4111" s="14"/>
      <c r="L4111" s="14"/>
      <c r="N4111" s="14"/>
      <c r="O4111" s="15"/>
    </row>
    <row r="4112" spans="1:16" x14ac:dyDescent="0.25">
      <c r="B4112" s="14"/>
      <c r="C4112" s="14"/>
      <c r="D4112" s="14"/>
      <c r="E4112" s="14"/>
      <c r="F4112" s="14"/>
      <c r="L4112" s="14"/>
      <c r="M4112" s="14"/>
      <c r="N4112" s="14"/>
      <c r="O4112" s="15"/>
    </row>
    <row r="4113" spans="2:15" x14ac:dyDescent="0.25">
      <c r="B4113" s="14"/>
      <c r="C4113" s="14"/>
      <c r="D4113" s="14"/>
      <c r="E4113" s="14"/>
      <c r="F4113" s="14"/>
      <c r="K4113" s="14"/>
      <c r="L4113" s="14"/>
      <c r="M4113" s="14"/>
      <c r="N4113" s="14"/>
      <c r="O4113" s="15"/>
    </row>
    <row r="4114" spans="2:15" x14ac:dyDescent="0.25">
      <c r="B4114" s="14"/>
      <c r="C4114" s="14"/>
      <c r="D4114" s="14"/>
      <c r="E4114" s="14"/>
      <c r="F4114" s="14"/>
      <c r="K4114" s="14"/>
      <c r="L4114" s="14"/>
      <c r="M4114" s="14"/>
      <c r="N4114" s="14"/>
      <c r="O4114" s="15"/>
    </row>
    <row r="4115" spans="2:15" x14ac:dyDescent="0.25">
      <c r="B4115" s="14"/>
      <c r="C4115" s="14"/>
      <c r="D4115" s="14"/>
      <c r="E4115" s="14"/>
      <c r="F4115" s="14"/>
      <c r="K4115" s="14"/>
      <c r="L4115" s="14"/>
      <c r="M4115" s="14"/>
      <c r="N4115" s="14"/>
      <c r="O4115" s="15"/>
    </row>
    <row r="4116" spans="2:15" x14ac:dyDescent="0.25">
      <c r="B4116" s="14"/>
      <c r="C4116" s="14"/>
      <c r="D4116" s="14"/>
      <c r="E4116" s="14"/>
      <c r="F4116" s="14"/>
      <c r="H4116" s="14"/>
      <c r="J4116" s="14"/>
      <c r="K4116" s="14"/>
      <c r="L4116" s="14"/>
      <c r="M4116" s="14"/>
      <c r="N4116" s="14"/>
      <c r="O4116" s="15"/>
    </row>
    <row r="4117" spans="2:15" x14ac:dyDescent="0.25">
      <c r="B4117" s="14"/>
      <c r="C4117" s="14"/>
      <c r="D4117" s="14"/>
      <c r="E4117" s="14"/>
      <c r="F4117" s="14"/>
      <c r="J4117" s="14"/>
      <c r="K4117" s="14"/>
      <c r="L4117" s="14"/>
      <c r="N4117" s="14"/>
      <c r="O4117" s="15"/>
    </row>
    <row r="4118" spans="2:15" x14ac:dyDescent="0.25">
      <c r="B4118" s="14"/>
      <c r="C4118" s="14"/>
      <c r="D4118" s="14"/>
      <c r="E4118" s="14"/>
      <c r="F4118" s="14"/>
      <c r="H4118" s="14"/>
      <c r="K4118" s="14"/>
      <c r="L4118" s="14"/>
      <c r="N4118" s="14"/>
      <c r="O4118" s="15"/>
    </row>
    <row r="4119" spans="2:15" x14ac:dyDescent="0.25">
      <c r="B4119" s="14"/>
      <c r="C4119" s="14"/>
      <c r="D4119" s="14"/>
      <c r="E4119" s="14"/>
      <c r="F4119" s="14"/>
      <c r="K4119" s="14"/>
      <c r="L4119" s="14"/>
      <c r="M4119" s="14"/>
      <c r="N4119" s="14"/>
      <c r="O4119" s="15"/>
    </row>
    <row r="4120" spans="2:15" x14ac:dyDescent="0.25">
      <c r="B4120" s="14"/>
      <c r="C4120" s="14"/>
      <c r="D4120" s="14"/>
      <c r="E4120" s="14"/>
      <c r="F4120" s="14"/>
      <c r="K4120" s="14"/>
      <c r="L4120" s="14"/>
      <c r="N4120" s="14"/>
      <c r="O4120" s="15"/>
    </row>
    <row r="4121" spans="2:15" x14ac:dyDescent="0.25">
      <c r="B4121" s="14"/>
      <c r="C4121" s="14"/>
      <c r="D4121" s="14"/>
      <c r="E4121" s="14"/>
      <c r="F4121" s="14"/>
      <c r="J4121" s="14"/>
      <c r="K4121" s="14"/>
      <c r="L4121" s="14"/>
      <c r="M4121" s="14"/>
      <c r="N4121" s="14"/>
      <c r="O4121" s="15"/>
    </row>
    <row r="4122" spans="2:15" x14ac:dyDescent="0.25">
      <c r="B4122" s="14"/>
      <c r="C4122" s="14"/>
      <c r="D4122" s="14"/>
      <c r="E4122" s="14"/>
      <c r="F4122" s="14"/>
      <c r="K4122" s="14"/>
      <c r="L4122" s="14"/>
      <c r="M4122" s="14"/>
      <c r="N4122" s="14"/>
      <c r="O4122" s="15"/>
    </row>
    <row r="4123" spans="2:15" x14ac:dyDescent="0.25">
      <c r="B4123" s="14"/>
      <c r="C4123" s="14"/>
      <c r="D4123" s="14"/>
      <c r="E4123" s="14"/>
      <c r="F4123" s="14"/>
      <c r="L4123" s="14"/>
      <c r="M4123" s="14"/>
      <c r="N4123" s="14"/>
      <c r="O4123" s="15"/>
    </row>
    <row r="4124" spans="2:15" x14ac:dyDescent="0.25">
      <c r="B4124" s="14"/>
      <c r="C4124" s="14"/>
      <c r="D4124" s="14"/>
      <c r="E4124" s="14"/>
      <c r="F4124" s="14"/>
      <c r="L4124" s="14"/>
      <c r="M4124" s="14"/>
      <c r="N4124" s="14"/>
      <c r="O4124" s="15"/>
    </row>
    <row r="4125" spans="2:15" x14ac:dyDescent="0.25">
      <c r="B4125" s="14"/>
      <c r="C4125" s="14"/>
      <c r="D4125" s="14"/>
      <c r="E4125" s="14"/>
      <c r="F4125" s="14"/>
      <c r="J4125" s="14"/>
      <c r="K4125" s="14"/>
      <c r="L4125" s="14"/>
      <c r="M4125" s="14"/>
      <c r="N4125" s="14"/>
      <c r="O4125" s="15"/>
    </row>
    <row r="4126" spans="2:15" x14ac:dyDescent="0.25">
      <c r="B4126" s="14"/>
      <c r="C4126" s="14"/>
      <c r="D4126" s="14"/>
      <c r="E4126" s="14"/>
      <c r="F4126" s="14"/>
      <c r="K4126" s="14"/>
      <c r="L4126" s="14"/>
      <c r="M4126" s="14"/>
      <c r="N4126" s="14"/>
      <c r="O4126" s="15"/>
    </row>
    <row r="4127" spans="2:15" x14ac:dyDescent="0.25">
      <c r="B4127" s="14"/>
      <c r="C4127" s="14"/>
      <c r="D4127" s="14"/>
      <c r="E4127" s="14"/>
      <c r="F4127" s="14"/>
      <c r="H4127" s="14"/>
      <c r="J4127" s="14"/>
      <c r="K4127" s="14"/>
      <c r="L4127" s="14"/>
      <c r="N4127" s="14"/>
      <c r="O4127" s="15"/>
    </row>
    <row r="4128" spans="2:15" x14ac:dyDescent="0.25">
      <c r="B4128" s="14"/>
      <c r="C4128" s="14"/>
      <c r="D4128" s="14"/>
      <c r="E4128" s="14"/>
      <c r="F4128" s="14"/>
      <c r="J4128" s="14"/>
      <c r="K4128" s="14"/>
      <c r="L4128" s="14"/>
      <c r="M4128" s="14"/>
      <c r="N4128" s="14"/>
      <c r="O4128" s="15"/>
    </row>
    <row r="4129" spans="2:15" x14ac:dyDescent="0.25">
      <c r="B4129" s="14"/>
      <c r="C4129" s="14"/>
      <c r="D4129" s="14"/>
      <c r="E4129" s="14"/>
      <c r="F4129" s="14"/>
      <c r="K4129" s="14"/>
      <c r="L4129" s="14"/>
      <c r="N4129" s="14"/>
      <c r="O4129" s="15"/>
    </row>
    <row r="4130" spans="2:15" x14ac:dyDescent="0.25">
      <c r="B4130" s="14"/>
      <c r="C4130" s="14"/>
      <c r="D4130" s="14"/>
      <c r="E4130" s="14"/>
      <c r="F4130" s="14"/>
      <c r="K4130" s="14"/>
      <c r="L4130" s="14"/>
      <c r="M4130" s="14"/>
      <c r="N4130" s="14"/>
      <c r="O4130" s="15"/>
    </row>
    <row r="4131" spans="2:15" x14ac:dyDescent="0.25">
      <c r="B4131" s="14"/>
      <c r="C4131" s="14"/>
      <c r="D4131" s="14"/>
      <c r="E4131" s="14"/>
      <c r="F4131" s="14"/>
      <c r="J4131" s="14"/>
      <c r="K4131" s="14"/>
      <c r="L4131" s="14"/>
      <c r="M4131" s="14"/>
      <c r="N4131" s="14"/>
      <c r="O4131" s="15"/>
    </row>
    <row r="4132" spans="2:15" x14ac:dyDescent="0.25">
      <c r="B4132" s="14"/>
      <c r="C4132" s="14"/>
      <c r="D4132" s="14"/>
      <c r="E4132" s="14"/>
      <c r="F4132" s="14"/>
      <c r="L4132" s="14"/>
      <c r="M4132" s="14"/>
      <c r="N4132" s="14"/>
      <c r="O4132" s="15"/>
    </row>
    <row r="4133" spans="2:15" x14ac:dyDescent="0.25">
      <c r="B4133" s="14"/>
      <c r="C4133" s="14"/>
      <c r="D4133" s="14"/>
      <c r="E4133" s="14"/>
      <c r="F4133" s="14"/>
      <c r="J4133" s="14"/>
      <c r="K4133" s="14"/>
      <c r="L4133" s="14"/>
      <c r="N4133" s="14"/>
      <c r="O4133" s="15"/>
    </row>
    <row r="4134" spans="2:15" x14ac:dyDescent="0.25">
      <c r="B4134" s="14"/>
      <c r="C4134" s="14"/>
      <c r="D4134" s="14"/>
      <c r="E4134" s="14"/>
      <c r="F4134" s="14"/>
      <c r="J4134" s="14"/>
      <c r="K4134" s="14"/>
      <c r="L4134" s="14"/>
      <c r="M4134" s="14"/>
      <c r="N4134" s="14"/>
      <c r="O4134" s="15"/>
    </row>
    <row r="4135" spans="2:15" x14ac:dyDescent="0.25">
      <c r="B4135" s="14"/>
      <c r="C4135" s="14"/>
      <c r="D4135" s="14"/>
      <c r="E4135" s="14"/>
      <c r="F4135" s="14"/>
      <c r="J4135" s="14"/>
      <c r="K4135" s="14"/>
      <c r="L4135" s="14"/>
      <c r="M4135" s="14"/>
      <c r="N4135" s="14"/>
      <c r="O4135" s="15"/>
    </row>
    <row r="4136" spans="2:15" x14ac:dyDescent="0.25">
      <c r="B4136" s="14"/>
      <c r="C4136" s="14"/>
      <c r="D4136" s="14"/>
      <c r="E4136" s="14"/>
      <c r="F4136" s="14"/>
      <c r="J4136" s="14"/>
      <c r="K4136" s="14"/>
      <c r="L4136" s="14"/>
      <c r="M4136" s="14"/>
      <c r="N4136" s="14"/>
      <c r="O4136" s="15"/>
    </row>
    <row r="4137" spans="2:15" x14ac:dyDescent="0.25">
      <c r="B4137" s="14"/>
      <c r="C4137" s="14"/>
      <c r="D4137" s="14"/>
      <c r="E4137" s="14"/>
      <c r="F4137" s="14"/>
      <c r="J4137" s="14"/>
      <c r="K4137" s="14"/>
      <c r="L4137" s="14"/>
      <c r="M4137" s="14"/>
      <c r="N4137" s="14"/>
      <c r="O4137" s="15"/>
    </row>
    <row r="4138" spans="2:15" x14ac:dyDescent="0.25">
      <c r="B4138" s="14"/>
      <c r="C4138" s="14"/>
      <c r="D4138" s="14"/>
      <c r="E4138" s="14"/>
      <c r="F4138" s="14"/>
      <c r="J4138" s="14"/>
      <c r="K4138" s="14"/>
      <c r="L4138" s="14"/>
      <c r="M4138" s="14"/>
      <c r="N4138" s="14"/>
      <c r="O4138" s="15"/>
    </row>
    <row r="4139" spans="2:15" x14ac:dyDescent="0.25">
      <c r="B4139" s="14"/>
      <c r="C4139" s="14"/>
      <c r="D4139" s="14"/>
      <c r="E4139" s="14"/>
      <c r="F4139" s="14"/>
      <c r="K4139" s="14"/>
      <c r="L4139" s="14"/>
      <c r="N4139" s="14"/>
      <c r="O4139" s="15"/>
    </row>
    <row r="4140" spans="2:15" x14ac:dyDescent="0.25">
      <c r="B4140" s="14"/>
      <c r="C4140" s="14"/>
      <c r="D4140" s="14"/>
      <c r="E4140" s="14"/>
      <c r="F4140" s="14"/>
      <c r="H4140" s="14"/>
      <c r="L4140" s="14"/>
      <c r="M4140" s="14"/>
      <c r="N4140" s="14"/>
      <c r="O4140" s="15"/>
    </row>
    <row r="4141" spans="2:15" x14ac:dyDescent="0.25">
      <c r="B4141" s="14"/>
      <c r="C4141" s="14"/>
      <c r="D4141" s="14"/>
      <c r="E4141" s="14"/>
      <c r="F4141" s="14"/>
      <c r="J4141" s="14"/>
      <c r="K4141" s="14"/>
      <c r="L4141" s="14"/>
      <c r="M4141" s="14"/>
      <c r="N4141" s="14"/>
      <c r="O4141" s="15"/>
    </row>
    <row r="4142" spans="2:15" x14ac:dyDescent="0.25">
      <c r="B4142" s="14"/>
      <c r="C4142" s="14"/>
      <c r="D4142" s="14"/>
      <c r="E4142" s="14"/>
      <c r="F4142" s="14"/>
      <c r="J4142" s="14"/>
      <c r="K4142" s="14"/>
      <c r="L4142" s="14"/>
      <c r="M4142" s="14"/>
      <c r="N4142" s="14"/>
      <c r="O4142" s="15"/>
    </row>
    <row r="4143" spans="2:15" x14ac:dyDescent="0.25">
      <c r="B4143" s="14"/>
      <c r="C4143" s="14"/>
      <c r="D4143" s="14"/>
      <c r="E4143" s="14"/>
      <c r="F4143" s="14"/>
      <c r="J4143" s="14"/>
      <c r="K4143" s="14"/>
      <c r="L4143" s="14"/>
      <c r="M4143" s="14"/>
      <c r="N4143" s="14"/>
      <c r="O4143" s="15"/>
    </row>
    <row r="4144" spans="2:15" x14ac:dyDescent="0.25">
      <c r="B4144" s="14"/>
      <c r="C4144" s="14"/>
      <c r="D4144" s="14"/>
      <c r="E4144" s="14"/>
      <c r="F4144" s="14"/>
      <c r="J4144" s="14"/>
      <c r="K4144" s="14"/>
      <c r="L4144" s="14"/>
      <c r="M4144" s="14"/>
      <c r="N4144" s="14"/>
      <c r="O4144" s="15"/>
    </row>
    <row r="4145" spans="2:15" x14ac:dyDescent="0.25">
      <c r="B4145" s="14"/>
      <c r="C4145" s="14"/>
      <c r="D4145" s="14"/>
      <c r="E4145" s="14"/>
      <c r="F4145" s="14"/>
      <c r="J4145" s="14"/>
      <c r="K4145" s="14"/>
      <c r="L4145" s="14"/>
      <c r="M4145" s="14"/>
      <c r="N4145" s="14"/>
      <c r="O4145" s="15"/>
    </row>
    <row r="4146" spans="2:15" x14ac:dyDescent="0.25">
      <c r="B4146" s="14"/>
      <c r="C4146" s="14"/>
      <c r="D4146" s="14"/>
      <c r="E4146" s="14"/>
      <c r="F4146" s="14"/>
      <c r="J4146" s="14"/>
      <c r="K4146" s="14"/>
      <c r="L4146" s="14"/>
      <c r="M4146" s="14"/>
      <c r="N4146" s="14"/>
      <c r="O4146" s="15"/>
    </row>
    <row r="4147" spans="2:15" x14ac:dyDescent="0.25">
      <c r="B4147" s="14"/>
      <c r="C4147" s="14"/>
      <c r="D4147" s="14"/>
      <c r="E4147" s="14"/>
      <c r="F4147" s="14"/>
      <c r="J4147" s="14"/>
      <c r="K4147" s="14"/>
      <c r="L4147" s="14"/>
      <c r="M4147" s="14"/>
      <c r="N4147" s="14"/>
      <c r="O4147" s="15"/>
    </row>
    <row r="4148" spans="2:15" x14ac:dyDescent="0.25">
      <c r="B4148" s="14"/>
      <c r="C4148" s="14"/>
      <c r="D4148" s="14"/>
      <c r="E4148" s="14"/>
      <c r="F4148" s="14"/>
      <c r="J4148" s="14"/>
      <c r="K4148" s="14"/>
      <c r="L4148" s="14"/>
      <c r="N4148" s="14"/>
      <c r="O4148" s="15"/>
    </row>
    <row r="4149" spans="2:15" x14ac:dyDescent="0.25">
      <c r="B4149" s="14"/>
      <c r="C4149" s="14"/>
      <c r="D4149" s="14"/>
      <c r="E4149" s="14"/>
      <c r="F4149" s="14"/>
      <c r="J4149" s="14"/>
      <c r="K4149" s="14"/>
      <c r="L4149" s="14"/>
      <c r="M4149" s="14"/>
      <c r="N4149" s="14"/>
      <c r="O4149" s="15"/>
    </row>
    <row r="4150" spans="2:15" x14ac:dyDescent="0.25">
      <c r="B4150" s="14"/>
      <c r="C4150" s="14"/>
      <c r="D4150" s="14"/>
      <c r="E4150" s="14"/>
      <c r="F4150" s="14"/>
      <c r="J4150" s="14"/>
      <c r="K4150" s="14"/>
      <c r="L4150" s="14"/>
      <c r="N4150" s="14"/>
      <c r="O4150" s="15"/>
    </row>
    <row r="4151" spans="2:15" x14ac:dyDescent="0.25">
      <c r="B4151" s="14"/>
      <c r="C4151" s="14"/>
      <c r="D4151" s="14"/>
      <c r="E4151" s="14"/>
      <c r="F4151" s="14"/>
      <c r="K4151" s="14"/>
      <c r="L4151" s="14"/>
      <c r="M4151" s="14"/>
      <c r="N4151" s="14"/>
      <c r="O4151" s="15"/>
    </row>
    <row r="4152" spans="2:15" x14ac:dyDescent="0.25">
      <c r="B4152" s="14"/>
      <c r="C4152" s="14"/>
      <c r="D4152" s="14"/>
      <c r="E4152" s="14"/>
      <c r="F4152" s="14"/>
      <c r="J4152" s="14"/>
      <c r="K4152" s="14"/>
      <c r="L4152" s="14"/>
      <c r="M4152" s="14"/>
      <c r="N4152" s="14"/>
      <c r="O4152" s="15"/>
    </row>
    <row r="4153" spans="2:15" x14ac:dyDescent="0.25">
      <c r="B4153" s="14"/>
      <c r="C4153" s="14"/>
      <c r="D4153" s="14"/>
      <c r="E4153" s="14"/>
      <c r="F4153" s="14"/>
      <c r="J4153" s="14"/>
      <c r="K4153" s="14"/>
      <c r="L4153" s="14"/>
      <c r="M4153" s="14"/>
      <c r="N4153" s="14"/>
      <c r="O4153" s="15"/>
    </row>
    <row r="4154" spans="2:15" x14ac:dyDescent="0.25">
      <c r="B4154" s="14"/>
      <c r="C4154" s="14"/>
      <c r="D4154" s="14"/>
      <c r="E4154" s="14"/>
      <c r="F4154" s="14"/>
      <c r="J4154" s="14"/>
      <c r="K4154" s="14"/>
      <c r="L4154" s="14"/>
      <c r="M4154" s="14"/>
      <c r="N4154" s="14"/>
      <c r="O4154" s="15"/>
    </row>
    <row r="4155" spans="2:15" x14ac:dyDescent="0.25">
      <c r="B4155" s="14"/>
      <c r="C4155" s="14"/>
      <c r="D4155" s="14"/>
      <c r="E4155" s="14"/>
      <c r="F4155" s="14"/>
      <c r="J4155" s="14"/>
      <c r="K4155" s="14"/>
      <c r="L4155" s="14"/>
      <c r="N4155" s="14"/>
      <c r="O4155" s="15"/>
    </row>
    <row r="4156" spans="2:15" x14ac:dyDescent="0.25">
      <c r="B4156" s="14"/>
      <c r="C4156" s="14"/>
      <c r="D4156" s="14"/>
      <c r="E4156" s="14"/>
      <c r="F4156" s="14"/>
      <c r="J4156" s="14"/>
      <c r="K4156" s="14"/>
      <c r="L4156" s="14"/>
      <c r="M4156" s="14"/>
      <c r="N4156" s="14"/>
      <c r="O4156" s="15"/>
    </row>
    <row r="4157" spans="2:15" x14ac:dyDescent="0.25">
      <c r="B4157" s="14"/>
      <c r="C4157" s="14"/>
      <c r="D4157" s="14"/>
      <c r="E4157" s="14"/>
      <c r="F4157" s="14"/>
      <c r="K4157" s="14"/>
      <c r="L4157" s="14"/>
      <c r="M4157" s="14"/>
      <c r="N4157" s="14"/>
      <c r="O4157" s="15"/>
    </row>
    <row r="4158" spans="2:15" x14ac:dyDescent="0.25">
      <c r="B4158" s="14"/>
      <c r="C4158" s="14"/>
      <c r="D4158" s="14"/>
      <c r="E4158" s="14"/>
      <c r="F4158" s="14"/>
      <c r="J4158" s="14"/>
      <c r="K4158" s="14"/>
      <c r="L4158" s="14"/>
      <c r="M4158" s="14"/>
      <c r="N4158" s="14"/>
      <c r="O4158" s="15"/>
    </row>
    <row r="4159" spans="2:15" x14ac:dyDescent="0.25">
      <c r="B4159" s="14"/>
      <c r="C4159" s="14"/>
      <c r="D4159" s="14"/>
      <c r="E4159" s="14"/>
      <c r="F4159" s="14"/>
      <c r="K4159" s="14"/>
      <c r="L4159" s="14"/>
      <c r="M4159" s="14"/>
      <c r="N4159" s="14"/>
      <c r="O4159" s="15"/>
    </row>
    <row r="4160" spans="2:15" x14ac:dyDescent="0.25">
      <c r="B4160" s="14"/>
      <c r="C4160" s="14"/>
      <c r="D4160" s="14"/>
      <c r="E4160" s="14"/>
      <c r="F4160" s="14"/>
      <c r="J4160" s="14"/>
      <c r="K4160" s="14"/>
      <c r="L4160" s="14"/>
      <c r="M4160" s="14"/>
      <c r="N4160" s="14"/>
      <c r="O4160" s="15"/>
    </row>
    <row r="4161" spans="2:15" x14ac:dyDescent="0.25">
      <c r="B4161" s="14"/>
      <c r="C4161" s="14"/>
      <c r="D4161" s="14"/>
      <c r="E4161" s="14"/>
      <c r="F4161" s="14"/>
      <c r="J4161" s="14"/>
      <c r="K4161" s="14"/>
      <c r="L4161" s="14"/>
      <c r="N4161" s="14"/>
      <c r="O4161" s="15"/>
    </row>
    <row r="4162" spans="2:15" x14ac:dyDescent="0.25">
      <c r="B4162" s="14"/>
      <c r="C4162" s="14"/>
      <c r="D4162" s="14"/>
      <c r="E4162" s="14"/>
      <c r="F4162" s="14"/>
      <c r="J4162" s="14"/>
      <c r="K4162" s="14"/>
      <c r="L4162" s="14"/>
      <c r="M4162" s="14"/>
      <c r="N4162" s="14"/>
      <c r="O4162" s="15"/>
    </row>
    <row r="4163" spans="2:15" x14ac:dyDescent="0.25">
      <c r="B4163" s="14"/>
      <c r="C4163" s="14"/>
      <c r="D4163" s="14"/>
      <c r="E4163" s="14"/>
      <c r="F4163" s="14"/>
      <c r="J4163" s="14"/>
      <c r="K4163" s="14"/>
      <c r="L4163" s="14"/>
      <c r="N4163" s="14"/>
      <c r="O4163" s="15"/>
    </row>
    <row r="4164" spans="2:15" x14ac:dyDescent="0.25">
      <c r="B4164" s="14"/>
      <c r="C4164" s="14"/>
      <c r="D4164" s="14"/>
      <c r="E4164" s="14"/>
      <c r="F4164" s="14"/>
      <c r="J4164" s="14"/>
      <c r="K4164" s="14"/>
      <c r="L4164" s="14"/>
      <c r="M4164" s="14"/>
      <c r="N4164" s="14"/>
      <c r="O4164" s="15"/>
    </row>
    <row r="4165" spans="2:15" x14ac:dyDescent="0.25">
      <c r="B4165" s="14"/>
      <c r="C4165" s="14"/>
      <c r="D4165" s="14"/>
      <c r="E4165" s="14"/>
      <c r="F4165" s="14"/>
      <c r="K4165" s="14"/>
      <c r="L4165" s="14"/>
      <c r="N4165" s="14"/>
      <c r="O4165" s="15"/>
    </row>
    <row r="4166" spans="2:15" x14ac:dyDescent="0.25">
      <c r="B4166" s="14"/>
      <c r="C4166" s="14"/>
      <c r="D4166" s="14"/>
      <c r="E4166" s="14"/>
      <c r="F4166" s="14"/>
      <c r="K4166" s="14"/>
      <c r="L4166" s="14"/>
      <c r="N4166" s="14"/>
      <c r="O4166" s="15"/>
    </row>
    <row r="4167" spans="2:15" x14ac:dyDescent="0.25">
      <c r="B4167" s="14"/>
      <c r="C4167" s="14"/>
      <c r="D4167" s="14"/>
      <c r="E4167" s="14"/>
      <c r="F4167" s="14"/>
      <c r="H4167" s="14"/>
      <c r="J4167" s="14"/>
      <c r="K4167" s="14"/>
      <c r="L4167" s="14"/>
      <c r="N4167" s="14"/>
      <c r="O4167" s="15"/>
    </row>
    <row r="4168" spans="2:15" x14ac:dyDescent="0.25">
      <c r="B4168" s="14"/>
      <c r="C4168" s="14"/>
      <c r="D4168" s="14"/>
      <c r="E4168" s="14"/>
      <c r="F4168" s="14"/>
      <c r="K4168" s="14"/>
      <c r="L4168" s="14"/>
      <c r="M4168" s="14"/>
      <c r="N4168" s="14"/>
      <c r="O4168" s="15"/>
    </row>
    <row r="4169" spans="2:15" x14ac:dyDescent="0.25">
      <c r="B4169" s="14"/>
      <c r="C4169" s="14"/>
      <c r="D4169" s="14"/>
      <c r="E4169" s="14"/>
      <c r="F4169" s="14"/>
      <c r="H4169" s="14"/>
      <c r="J4169" s="14"/>
      <c r="K4169" s="14"/>
      <c r="L4169" s="14"/>
      <c r="N4169" s="14"/>
      <c r="O4169" s="15"/>
    </row>
    <row r="4170" spans="2:15" x14ac:dyDescent="0.25">
      <c r="B4170" s="14"/>
      <c r="C4170" s="14"/>
      <c r="D4170" s="14"/>
      <c r="E4170" s="14"/>
      <c r="F4170" s="14"/>
      <c r="J4170" s="14"/>
      <c r="K4170" s="14"/>
      <c r="L4170" s="14"/>
      <c r="M4170" s="14"/>
      <c r="N4170" s="14"/>
      <c r="O4170" s="15"/>
    </row>
    <row r="4171" spans="2:15" x14ac:dyDescent="0.25">
      <c r="B4171" s="14"/>
      <c r="C4171" s="14"/>
      <c r="D4171" s="14"/>
      <c r="E4171" s="14"/>
      <c r="F4171" s="14"/>
      <c r="K4171" s="14"/>
      <c r="L4171" s="14"/>
      <c r="M4171" s="14"/>
      <c r="N4171" s="14"/>
      <c r="O4171" s="15"/>
    </row>
    <row r="4172" spans="2:15" x14ac:dyDescent="0.25">
      <c r="B4172" s="14"/>
      <c r="C4172" s="14"/>
      <c r="D4172" s="14"/>
      <c r="E4172" s="14"/>
      <c r="F4172" s="14"/>
      <c r="K4172" s="14"/>
      <c r="L4172" s="14"/>
      <c r="M4172" s="14"/>
      <c r="N4172" s="14"/>
      <c r="O4172" s="15"/>
    </row>
    <row r="4173" spans="2:15" x14ac:dyDescent="0.25">
      <c r="B4173" s="14"/>
      <c r="C4173" s="14"/>
      <c r="D4173" s="14"/>
      <c r="E4173" s="14"/>
      <c r="F4173" s="14"/>
      <c r="H4173" s="14"/>
      <c r="J4173" s="14"/>
      <c r="K4173" s="14"/>
      <c r="L4173" s="14"/>
      <c r="N4173" s="14"/>
      <c r="O4173" s="15"/>
    </row>
    <row r="4174" spans="2:15" x14ac:dyDescent="0.25">
      <c r="B4174" s="14"/>
      <c r="C4174" s="14"/>
      <c r="D4174" s="14"/>
      <c r="E4174" s="14"/>
      <c r="F4174" s="14"/>
      <c r="H4174" s="14"/>
      <c r="J4174" s="14"/>
      <c r="K4174" s="14"/>
      <c r="L4174" s="14"/>
      <c r="N4174" s="14"/>
      <c r="O4174" s="15"/>
    </row>
    <row r="4175" spans="2:15" x14ac:dyDescent="0.25">
      <c r="B4175" s="14"/>
      <c r="C4175" s="14"/>
      <c r="D4175" s="14"/>
      <c r="E4175" s="14"/>
      <c r="F4175" s="14"/>
      <c r="J4175" s="14"/>
      <c r="K4175" s="14"/>
      <c r="L4175" s="14"/>
      <c r="M4175" s="14"/>
      <c r="N4175" s="14"/>
      <c r="O4175" s="15"/>
    </row>
    <row r="4176" spans="2:15" x14ac:dyDescent="0.25">
      <c r="B4176" s="14"/>
      <c r="C4176" s="14"/>
      <c r="D4176" s="14"/>
      <c r="E4176" s="14"/>
      <c r="F4176" s="14"/>
      <c r="J4176" s="14"/>
      <c r="K4176" s="14"/>
      <c r="L4176" s="14"/>
      <c r="M4176" s="14"/>
      <c r="N4176" s="14"/>
      <c r="O4176" s="15"/>
    </row>
    <row r="4177" spans="2:15" x14ac:dyDescent="0.25">
      <c r="B4177" s="14"/>
      <c r="C4177" s="14"/>
      <c r="D4177" s="14"/>
      <c r="E4177" s="14"/>
      <c r="F4177" s="14"/>
      <c r="J4177" s="14"/>
      <c r="K4177" s="14"/>
      <c r="L4177" s="14"/>
      <c r="M4177" s="14"/>
      <c r="N4177" s="14"/>
      <c r="O4177" s="15"/>
    </row>
    <row r="4178" spans="2:15" x14ac:dyDescent="0.25">
      <c r="B4178" s="14"/>
      <c r="C4178" s="14"/>
      <c r="D4178" s="14"/>
      <c r="E4178" s="14"/>
      <c r="F4178" s="14"/>
      <c r="J4178" s="14"/>
      <c r="K4178" s="14"/>
      <c r="L4178" s="14"/>
      <c r="N4178" s="14"/>
      <c r="O4178" s="15"/>
    </row>
    <row r="4179" spans="2:15" x14ac:dyDescent="0.25">
      <c r="B4179" s="14"/>
      <c r="C4179" s="14"/>
      <c r="D4179" s="14"/>
      <c r="E4179" s="14"/>
      <c r="F4179" s="14"/>
      <c r="J4179" s="14"/>
      <c r="K4179" s="14"/>
      <c r="L4179" s="14"/>
      <c r="M4179" s="14"/>
      <c r="N4179" s="14"/>
      <c r="O4179" s="15"/>
    </row>
    <row r="4180" spans="2:15" x14ac:dyDescent="0.25">
      <c r="B4180" s="14"/>
      <c r="C4180" s="14"/>
      <c r="D4180" s="14"/>
      <c r="E4180" s="14"/>
      <c r="F4180" s="14"/>
      <c r="J4180" s="14"/>
      <c r="K4180" s="14"/>
      <c r="L4180" s="14"/>
      <c r="M4180" s="14"/>
      <c r="N4180" s="14"/>
      <c r="O4180" s="15"/>
    </row>
    <row r="4181" spans="2:15" x14ac:dyDescent="0.25">
      <c r="B4181" s="14"/>
      <c r="C4181" s="14"/>
      <c r="D4181" s="14"/>
      <c r="E4181" s="14"/>
      <c r="F4181" s="14"/>
      <c r="H4181" s="14"/>
      <c r="J4181" s="14"/>
      <c r="K4181" s="14"/>
      <c r="L4181" s="14"/>
      <c r="N4181" s="14"/>
      <c r="O4181" s="15"/>
    </row>
    <row r="4182" spans="2:15" x14ac:dyDescent="0.25">
      <c r="B4182" s="14"/>
      <c r="C4182" s="14"/>
      <c r="D4182" s="14"/>
      <c r="E4182" s="14"/>
      <c r="F4182" s="14"/>
      <c r="H4182" s="14"/>
      <c r="K4182" s="14"/>
      <c r="L4182" s="14"/>
      <c r="N4182" s="14"/>
      <c r="O4182" s="15"/>
    </row>
    <row r="4183" spans="2:15" x14ac:dyDescent="0.25">
      <c r="B4183" s="14"/>
      <c r="C4183" s="14"/>
      <c r="D4183" s="14"/>
      <c r="E4183" s="14"/>
      <c r="F4183" s="14"/>
      <c r="K4183" s="14"/>
      <c r="L4183" s="14"/>
      <c r="N4183" s="14"/>
      <c r="O4183" s="15"/>
    </row>
    <row r="4184" spans="2:15" x14ac:dyDescent="0.25">
      <c r="B4184" s="14"/>
      <c r="C4184" s="14"/>
      <c r="D4184" s="14"/>
      <c r="E4184" s="14"/>
      <c r="F4184" s="14"/>
      <c r="H4184" s="14"/>
      <c r="K4184" s="14"/>
      <c r="L4184" s="14"/>
      <c r="N4184" s="14"/>
      <c r="O4184" s="15"/>
    </row>
    <row r="4185" spans="2:15" x14ac:dyDescent="0.25">
      <c r="B4185" s="14"/>
      <c r="C4185" s="14"/>
      <c r="D4185" s="14"/>
      <c r="E4185" s="14"/>
      <c r="F4185" s="14"/>
      <c r="J4185" s="14"/>
      <c r="K4185" s="14"/>
      <c r="L4185" s="14"/>
      <c r="M4185" s="14"/>
      <c r="N4185" s="14"/>
      <c r="O4185" s="15"/>
    </row>
    <row r="4186" spans="2:15" x14ac:dyDescent="0.25">
      <c r="B4186" s="14"/>
      <c r="C4186" s="14"/>
      <c r="D4186" s="14"/>
      <c r="E4186" s="14"/>
      <c r="F4186" s="14"/>
      <c r="H4186" s="14"/>
      <c r="K4186" s="14"/>
      <c r="L4186" s="14"/>
      <c r="M4186" s="14"/>
      <c r="N4186" s="14"/>
      <c r="O4186" s="15"/>
    </row>
    <row r="4187" spans="2:15" x14ac:dyDescent="0.25">
      <c r="B4187" s="14"/>
      <c r="C4187" s="14"/>
      <c r="D4187" s="14"/>
      <c r="E4187" s="14"/>
      <c r="F4187" s="14"/>
      <c r="H4187" s="14"/>
      <c r="J4187" s="14"/>
      <c r="K4187" s="14"/>
      <c r="L4187" s="14"/>
      <c r="M4187" s="14"/>
      <c r="N4187" s="14"/>
      <c r="O4187" s="15"/>
    </row>
    <row r="4188" spans="2:15" x14ac:dyDescent="0.25">
      <c r="B4188" s="14"/>
      <c r="C4188" s="14"/>
      <c r="D4188" s="14"/>
      <c r="E4188" s="14"/>
      <c r="F4188" s="14"/>
      <c r="J4188" s="14"/>
      <c r="K4188" s="14"/>
      <c r="L4188" s="14"/>
      <c r="M4188" s="14"/>
      <c r="N4188" s="14"/>
      <c r="O4188" s="15"/>
    </row>
    <row r="4189" spans="2:15" x14ac:dyDescent="0.25">
      <c r="B4189" s="14"/>
      <c r="C4189" s="14"/>
      <c r="D4189" s="14"/>
      <c r="E4189" s="14"/>
      <c r="F4189" s="14"/>
      <c r="K4189" s="14"/>
      <c r="L4189" s="14"/>
      <c r="M4189" s="14"/>
      <c r="N4189" s="14"/>
      <c r="O4189" s="15"/>
    </row>
    <row r="4190" spans="2:15" x14ac:dyDescent="0.25">
      <c r="B4190" s="14"/>
      <c r="C4190" s="14"/>
      <c r="D4190" s="14"/>
      <c r="E4190" s="14"/>
      <c r="F4190" s="14"/>
      <c r="H4190" s="14"/>
      <c r="K4190" s="14"/>
      <c r="L4190" s="14"/>
      <c r="N4190" s="14"/>
      <c r="O4190" s="15"/>
    </row>
    <row r="4191" spans="2:15" x14ac:dyDescent="0.25">
      <c r="B4191" s="14"/>
      <c r="C4191" s="14"/>
      <c r="D4191" s="14"/>
      <c r="E4191" s="14"/>
      <c r="F4191" s="14"/>
      <c r="K4191" s="14"/>
      <c r="L4191" s="14"/>
      <c r="N4191" s="14"/>
      <c r="O4191" s="15"/>
    </row>
    <row r="4192" spans="2:15" x14ac:dyDescent="0.25">
      <c r="B4192" s="14"/>
      <c r="C4192" s="14"/>
      <c r="D4192" s="14"/>
      <c r="E4192" s="14"/>
      <c r="F4192" s="14"/>
      <c r="G4192" s="14"/>
      <c r="J4192" s="14"/>
      <c r="K4192" s="14"/>
      <c r="L4192" s="14"/>
      <c r="M4192" s="14"/>
      <c r="N4192" s="14"/>
      <c r="O4192" s="15"/>
    </row>
    <row r="4193" spans="2:15" x14ac:dyDescent="0.25">
      <c r="B4193" s="14"/>
      <c r="C4193" s="14"/>
      <c r="D4193" s="14"/>
      <c r="E4193" s="14"/>
      <c r="F4193" s="14"/>
      <c r="J4193" s="14"/>
      <c r="K4193" s="14"/>
      <c r="L4193" s="14"/>
      <c r="M4193" s="14"/>
      <c r="N4193" s="14"/>
      <c r="O4193" s="15"/>
    </row>
    <row r="4194" spans="2:15" x14ac:dyDescent="0.25">
      <c r="B4194" s="14"/>
      <c r="C4194" s="14"/>
      <c r="D4194" s="14"/>
      <c r="E4194" s="14"/>
      <c r="F4194" s="14"/>
      <c r="K4194" s="14"/>
      <c r="L4194" s="14"/>
      <c r="N4194" s="14"/>
      <c r="O4194" s="15"/>
    </row>
    <row r="4195" spans="2:15" x14ac:dyDescent="0.25">
      <c r="B4195" s="14"/>
      <c r="C4195" s="14"/>
      <c r="D4195" s="14"/>
      <c r="E4195" s="14"/>
      <c r="F4195" s="14"/>
      <c r="K4195" s="14"/>
      <c r="L4195" s="14"/>
      <c r="N4195" s="14"/>
      <c r="O4195" s="15"/>
    </row>
    <row r="4196" spans="2:15" x14ac:dyDescent="0.25">
      <c r="B4196" s="14"/>
      <c r="C4196" s="14"/>
      <c r="D4196" s="14"/>
      <c r="E4196" s="14"/>
      <c r="F4196" s="14"/>
      <c r="J4196" s="14"/>
      <c r="K4196" s="14"/>
      <c r="L4196" s="14"/>
      <c r="N4196" s="14"/>
      <c r="O4196" s="15"/>
    </row>
    <row r="4197" spans="2:15" x14ac:dyDescent="0.25">
      <c r="B4197" s="14"/>
      <c r="C4197" s="14"/>
      <c r="D4197" s="14"/>
      <c r="E4197" s="14"/>
      <c r="F4197" s="14"/>
      <c r="K4197" s="14"/>
      <c r="L4197" s="14"/>
      <c r="M4197" s="14"/>
      <c r="N4197" s="14"/>
      <c r="O4197" s="15"/>
    </row>
    <row r="4198" spans="2:15" x14ac:dyDescent="0.25">
      <c r="B4198" s="14"/>
      <c r="C4198" s="14"/>
      <c r="D4198" s="14"/>
      <c r="E4198" s="14"/>
      <c r="F4198" s="14"/>
      <c r="J4198" s="14"/>
      <c r="K4198" s="14"/>
      <c r="L4198" s="14"/>
      <c r="M4198" s="14"/>
      <c r="N4198" s="14"/>
      <c r="O4198" s="15"/>
    </row>
    <row r="4199" spans="2:15" x14ac:dyDescent="0.25">
      <c r="B4199" s="14"/>
      <c r="C4199" s="14"/>
      <c r="D4199" s="14"/>
      <c r="E4199" s="14"/>
      <c r="F4199" s="14"/>
      <c r="J4199" s="14"/>
      <c r="K4199" s="14"/>
      <c r="L4199" s="14"/>
      <c r="M4199" s="14"/>
      <c r="N4199" s="14"/>
      <c r="O4199" s="15"/>
    </row>
    <row r="4200" spans="2:15" x14ac:dyDescent="0.25">
      <c r="B4200" s="14"/>
      <c r="C4200" s="14"/>
      <c r="D4200" s="14"/>
      <c r="E4200" s="14"/>
      <c r="F4200" s="14"/>
      <c r="G4200" s="14"/>
      <c r="J4200" s="14"/>
      <c r="K4200" s="14"/>
      <c r="L4200" s="14"/>
      <c r="M4200" s="14"/>
      <c r="N4200" s="14"/>
      <c r="O4200" s="15"/>
    </row>
    <row r="4201" spans="2:15" x14ac:dyDescent="0.25">
      <c r="B4201" s="14"/>
      <c r="C4201" s="14"/>
      <c r="D4201" s="14"/>
      <c r="E4201" s="14"/>
      <c r="F4201" s="14"/>
      <c r="J4201" s="14"/>
      <c r="K4201" s="14"/>
      <c r="L4201" s="14"/>
      <c r="N4201" s="14"/>
      <c r="O4201" s="15"/>
    </row>
    <row r="4202" spans="2:15" x14ac:dyDescent="0.25">
      <c r="B4202" s="14"/>
      <c r="C4202" s="14"/>
      <c r="D4202" s="14"/>
      <c r="E4202" s="14"/>
      <c r="F4202" s="14"/>
      <c r="J4202" s="14"/>
      <c r="K4202" s="14"/>
      <c r="L4202" s="14"/>
      <c r="N4202" s="14"/>
      <c r="O4202" s="15"/>
    </row>
    <row r="4203" spans="2:15" x14ac:dyDescent="0.25">
      <c r="B4203" s="14"/>
      <c r="C4203" s="14"/>
      <c r="D4203" s="14"/>
      <c r="E4203" s="14"/>
      <c r="F4203" s="14"/>
      <c r="J4203" s="14"/>
      <c r="K4203" s="14"/>
      <c r="L4203" s="14"/>
      <c r="M4203" s="14"/>
      <c r="N4203" s="14"/>
      <c r="O4203" s="15"/>
    </row>
    <row r="4204" spans="2:15" x14ac:dyDescent="0.25">
      <c r="B4204" s="14"/>
      <c r="C4204" s="14"/>
      <c r="D4204" s="14"/>
      <c r="E4204" s="14"/>
      <c r="F4204" s="14"/>
      <c r="K4204" s="14"/>
      <c r="L4204" s="14"/>
      <c r="N4204" s="14"/>
      <c r="O4204" s="15"/>
    </row>
    <row r="4205" spans="2:15" x14ac:dyDescent="0.25">
      <c r="B4205" s="14"/>
      <c r="C4205" s="14"/>
      <c r="D4205" s="14"/>
      <c r="E4205" s="14"/>
      <c r="F4205" s="14"/>
      <c r="J4205" s="14"/>
      <c r="K4205" s="14"/>
      <c r="L4205" s="14"/>
      <c r="M4205" s="14"/>
      <c r="N4205" s="14"/>
      <c r="O4205" s="15"/>
    </row>
    <row r="4206" spans="2:15" x14ac:dyDescent="0.25">
      <c r="B4206" s="14"/>
      <c r="C4206" s="14"/>
      <c r="D4206" s="14"/>
      <c r="E4206" s="14"/>
      <c r="F4206" s="14"/>
      <c r="J4206" s="14"/>
      <c r="K4206" s="14"/>
      <c r="L4206" s="14"/>
      <c r="N4206" s="14"/>
      <c r="O4206" s="15"/>
    </row>
    <row r="4207" spans="2:15" x14ac:dyDescent="0.25">
      <c r="B4207" s="14"/>
      <c r="C4207" s="14"/>
      <c r="D4207" s="14"/>
      <c r="E4207" s="14"/>
      <c r="F4207" s="14"/>
      <c r="L4207" s="14"/>
      <c r="M4207" s="14"/>
      <c r="N4207" s="14"/>
      <c r="O4207" s="15"/>
    </row>
    <row r="4208" spans="2:15" x14ac:dyDescent="0.25">
      <c r="B4208" s="14"/>
      <c r="C4208" s="14"/>
      <c r="D4208" s="14"/>
      <c r="E4208" s="14"/>
      <c r="F4208" s="14"/>
      <c r="J4208" s="14"/>
      <c r="K4208" s="14"/>
      <c r="L4208" s="14"/>
      <c r="M4208" s="14"/>
      <c r="N4208" s="14"/>
      <c r="O4208" s="15"/>
    </row>
    <row r="4209" spans="2:15" x14ac:dyDescent="0.25">
      <c r="B4209" s="14"/>
      <c r="C4209" s="14"/>
      <c r="D4209" s="14"/>
      <c r="E4209" s="14"/>
      <c r="F4209" s="14"/>
      <c r="J4209" s="14"/>
      <c r="K4209" s="14"/>
      <c r="L4209" s="14"/>
      <c r="M4209" s="14"/>
      <c r="N4209" s="14"/>
      <c r="O4209" s="15"/>
    </row>
    <row r="4210" spans="2:15" x14ac:dyDescent="0.25">
      <c r="B4210" s="14"/>
      <c r="C4210" s="14"/>
      <c r="D4210" s="14"/>
      <c r="E4210" s="14"/>
      <c r="F4210" s="14"/>
      <c r="K4210" s="14"/>
      <c r="L4210" s="14"/>
      <c r="M4210" s="14"/>
      <c r="N4210" s="14"/>
      <c r="O4210" s="15"/>
    </row>
    <row r="4211" spans="2:15" x14ac:dyDescent="0.25">
      <c r="B4211" s="14"/>
      <c r="C4211" s="14"/>
      <c r="D4211" s="14"/>
      <c r="E4211" s="14"/>
      <c r="F4211" s="14"/>
      <c r="J4211" s="14"/>
      <c r="K4211" s="14"/>
      <c r="L4211" s="14"/>
      <c r="M4211" s="14"/>
      <c r="N4211" s="14"/>
      <c r="O4211" s="15"/>
    </row>
    <row r="4212" spans="2:15" x14ac:dyDescent="0.25">
      <c r="B4212" s="14"/>
      <c r="C4212" s="14"/>
      <c r="D4212" s="14"/>
      <c r="E4212" s="14"/>
      <c r="F4212" s="14"/>
      <c r="J4212" s="14"/>
      <c r="K4212" s="14"/>
      <c r="L4212" s="14"/>
      <c r="M4212" s="14"/>
      <c r="N4212" s="14"/>
      <c r="O4212" s="15"/>
    </row>
    <row r="4213" spans="2:15" x14ac:dyDescent="0.25">
      <c r="B4213" s="14"/>
      <c r="C4213" s="14"/>
      <c r="D4213" s="14"/>
      <c r="E4213" s="14"/>
      <c r="F4213" s="14"/>
      <c r="J4213" s="14"/>
      <c r="K4213" s="14"/>
      <c r="L4213" s="14"/>
      <c r="M4213" s="14"/>
      <c r="N4213" s="14"/>
      <c r="O4213" s="15"/>
    </row>
    <row r="4214" spans="2:15" x14ac:dyDescent="0.25">
      <c r="B4214" s="14"/>
      <c r="C4214" s="14"/>
      <c r="D4214" s="14"/>
      <c r="E4214" s="14"/>
      <c r="F4214" s="14"/>
      <c r="J4214" s="14"/>
      <c r="K4214" s="14"/>
      <c r="L4214" s="14"/>
      <c r="M4214" s="14"/>
      <c r="N4214" s="14"/>
      <c r="O4214" s="15"/>
    </row>
    <row r="4215" spans="2:15" x14ac:dyDescent="0.25">
      <c r="B4215" s="14"/>
      <c r="C4215" s="14"/>
      <c r="D4215" s="14"/>
      <c r="E4215" s="14"/>
      <c r="F4215" s="14"/>
      <c r="J4215" s="14"/>
      <c r="K4215" s="14"/>
      <c r="L4215" s="14"/>
      <c r="M4215" s="14"/>
      <c r="N4215" s="14"/>
      <c r="O4215" s="15"/>
    </row>
    <row r="4216" spans="2:15" x14ac:dyDescent="0.25">
      <c r="B4216" s="14"/>
      <c r="C4216" s="14"/>
      <c r="D4216" s="14"/>
      <c r="E4216" s="14"/>
      <c r="F4216" s="14"/>
      <c r="J4216" s="14"/>
      <c r="K4216" s="14"/>
      <c r="L4216" s="14"/>
      <c r="N4216" s="14"/>
      <c r="O4216" s="15"/>
    </row>
    <row r="4217" spans="2:15" x14ac:dyDescent="0.25">
      <c r="B4217" s="14"/>
      <c r="C4217" s="14"/>
      <c r="D4217" s="14"/>
      <c r="E4217" s="14"/>
      <c r="F4217" s="14"/>
      <c r="L4217" s="14"/>
      <c r="M4217" s="14"/>
      <c r="N4217" s="14"/>
      <c r="O4217" s="15"/>
    </row>
    <row r="4218" spans="2:15" x14ac:dyDescent="0.25">
      <c r="B4218" s="14"/>
      <c r="C4218" s="14"/>
      <c r="D4218" s="14"/>
      <c r="E4218" s="14"/>
      <c r="F4218" s="14"/>
      <c r="J4218" s="14"/>
      <c r="K4218" s="14"/>
      <c r="L4218" s="14"/>
      <c r="N4218" s="14"/>
      <c r="O4218" s="15"/>
    </row>
    <row r="4219" spans="2:15" x14ac:dyDescent="0.25">
      <c r="B4219" s="14"/>
      <c r="C4219" s="14"/>
      <c r="D4219" s="14"/>
      <c r="E4219" s="14"/>
      <c r="F4219" s="14"/>
      <c r="J4219" s="14"/>
      <c r="K4219" s="14"/>
      <c r="L4219" s="14"/>
      <c r="M4219" s="14"/>
      <c r="N4219" s="14"/>
      <c r="O4219" s="15"/>
    </row>
    <row r="4220" spans="2:15" x14ac:dyDescent="0.25">
      <c r="B4220" s="14"/>
      <c r="C4220" s="14"/>
      <c r="D4220" s="14"/>
      <c r="E4220" s="14"/>
      <c r="F4220" s="14"/>
      <c r="J4220" s="14"/>
      <c r="K4220" s="14"/>
      <c r="L4220" s="14"/>
      <c r="M4220" s="14"/>
      <c r="N4220" s="14"/>
      <c r="O4220" s="15"/>
    </row>
    <row r="4221" spans="2:15" x14ac:dyDescent="0.25">
      <c r="B4221" s="14"/>
      <c r="C4221" s="14"/>
      <c r="D4221" s="14"/>
      <c r="E4221" s="14"/>
      <c r="F4221" s="14"/>
      <c r="G4221" s="14"/>
      <c r="J4221" s="14"/>
      <c r="K4221" s="14"/>
      <c r="L4221" s="14"/>
      <c r="M4221" s="14"/>
      <c r="N4221" s="14"/>
      <c r="O4221" s="15"/>
    </row>
    <row r="4222" spans="2:15" x14ac:dyDescent="0.25">
      <c r="B4222" s="14"/>
      <c r="C4222" s="14"/>
      <c r="D4222" s="14"/>
      <c r="E4222" s="14"/>
      <c r="F4222" s="14"/>
      <c r="K4222" s="14"/>
      <c r="L4222" s="14"/>
      <c r="N4222" s="14"/>
      <c r="O4222" s="15"/>
    </row>
    <row r="4223" spans="2:15" x14ac:dyDescent="0.25">
      <c r="B4223" s="14"/>
      <c r="C4223" s="14"/>
      <c r="D4223" s="14"/>
      <c r="E4223" s="14"/>
      <c r="F4223" s="14"/>
      <c r="J4223" s="14"/>
      <c r="K4223" s="14"/>
      <c r="L4223" s="14"/>
      <c r="M4223" s="14"/>
      <c r="N4223" s="14"/>
      <c r="O4223" s="15"/>
    </row>
    <row r="4224" spans="2:15" x14ac:dyDescent="0.25">
      <c r="B4224" s="14"/>
      <c r="C4224" s="14"/>
      <c r="D4224" s="14"/>
      <c r="E4224" s="14"/>
      <c r="F4224" s="14"/>
      <c r="H4224" s="14"/>
      <c r="J4224" s="14"/>
      <c r="K4224" s="14"/>
      <c r="L4224" s="14"/>
      <c r="M4224" s="14"/>
      <c r="N4224" s="14"/>
      <c r="O4224" s="15"/>
    </row>
    <row r="4225" spans="2:15" x14ac:dyDescent="0.25">
      <c r="B4225" s="14"/>
      <c r="C4225" s="14"/>
      <c r="D4225" s="14"/>
      <c r="E4225" s="14"/>
      <c r="F4225" s="14"/>
      <c r="J4225" s="14"/>
      <c r="K4225" s="14"/>
      <c r="L4225" s="14"/>
      <c r="N4225" s="14"/>
      <c r="O4225" s="15"/>
    </row>
    <row r="4226" spans="2:15" x14ac:dyDescent="0.25">
      <c r="B4226" s="14"/>
      <c r="C4226" s="14"/>
      <c r="D4226" s="14"/>
      <c r="E4226" s="14"/>
      <c r="F4226" s="14"/>
      <c r="L4226" s="14"/>
      <c r="M4226" s="14"/>
      <c r="N4226" s="14"/>
      <c r="O4226" s="15"/>
    </row>
    <row r="4227" spans="2:15" x14ac:dyDescent="0.25">
      <c r="B4227" s="14"/>
      <c r="C4227" s="14"/>
      <c r="D4227" s="14"/>
      <c r="E4227" s="14"/>
      <c r="F4227" s="14"/>
      <c r="L4227" s="14"/>
      <c r="M4227" s="14"/>
      <c r="N4227" s="14"/>
      <c r="O4227" s="15"/>
    </row>
    <row r="4228" spans="2:15" x14ac:dyDescent="0.25">
      <c r="B4228" s="14"/>
      <c r="C4228" s="14"/>
      <c r="D4228" s="14"/>
      <c r="E4228" s="14"/>
      <c r="F4228" s="14"/>
      <c r="K4228" s="14"/>
      <c r="L4228" s="14"/>
      <c r="M4228" s="14"/>
      <c r="N4228" s="14"/>
      <c r="O4228" s="15"/>
    </row>
    <row r="4229" spans="2:15" x14ac:dyDescent="0.25">
      <c r="B4229" s="14"/>
      <c r="C4229" s="14"/>
      <c r="D4229" s="14"/>
      <c r="E4229" s="14"/>
      <c r="F4229" s="14"/>
      <c r="J4229" s="14"/>
      <c r="K4229" s="14"/>
      <c r="L4229" s="14"/>
      <c r="M4229" s="14"/>
      <c r="N4229" s="14"/>
      <c r="O4229" s="15"/>
    </row>
    <row r="4230" spans="2:15" x14ac:dyDescent="0.25">
      <c r="B4230" s="14"/>
      <c r="C4230" s="14"/>
      <c r="D4230" s="14"/>
      <c r="E4230" s="14"/>
      <c r="F4230" s="14"/>
      <c r="L4230" s="14"/>
      <c r="N4230" s="14"/>
      <c r="O4230" s="15"/>
    </row>
    <row r="4231" spans="2:15" x14ac:dyDescent="0.25">
      <c r="B4231" s="14"/>
      <c r="C4231" s="14"/>
      <c r="D4231" s="14"/>
      <c r="E4231" s="14"/>
      <c r="F4231" s="14"/>
      <c r="J4231" s="14"/>
      <c r="K4231" s="14"/>
      <c r="L4231" s="14"/>
      <c r="M4231" s="14"/>
      <c r="N4231" s="14"/>
      <c r="O4231" s="15"/>
    </row>
    <row r="4232" spans="2:15" x14ac:dyDescent="0.25">
      <c r="B4232" s="14"/>
      <c r="C4232" s="14"/>
      <c r="D4232" s="14"/>
      <c r="E4232" s="14"/>
      <c r="F4232" s="14"/>
      <c r="J4232" s="14"/>
      <c r="K4232" s="14"/>
      <c r="L4232" s="14"/>
      <c r="M4232" s="14"/>
      <c r="N4232" s="14"/>
      <c r="O4232" s="15"/>
    </row>
    <row r="4233" spans="2:15" x14ac:dyDescent="0.25">
      <c r="B4233" s="14"/>
      <c r="C4233" s="14"/>
      <c r="D4233" s="14"/>
      <c r="E4233" s="14"/>
      <c r="F4233" s="14"/>
      <c r="J4233" s="14"/>
      <c r="K4233" s="14"/>
      <c r="L4233" s="14"/>
      <c r="M4233" s="14"/>
      <c r="N4233" s="14"/>
      <c r="O4233" s="15"/>
    </row>
    <row r="4234" spans="2:15" x14ac:dyDescent="0.25">
      <c r="B4234" s="14"/>
      <c r="C4234" s="14"/>
      <c r="D4234" s="14"/>
      <c r="E4234" s="14"/>
      <c r="F4234" s="14"/>
      <c r="J4234" s="14"/>
      <c r="K4234" s="14"/>
      <c r="L4234" s="14"/>
      <c r="M4234" s="14"/>
      <c r="N4234" s="14"/>
      <c r="O4234" s="15"/>
    </row>
    <row r="4235" spans="2:15" x14ac:dyDescent="0.25">
      <c r="B4235" s="14"/>
      <c r="C4235" s="14"/>
      <c r="D4235" s="14"/>
      <c r="E4235" s="14"/>
      <c r="F4235" s="14"/>
      <c r="J4235" s="14"/>
      <c r="K4235" s="14"/>
      <c r="L4235" s="14"/>
      <c r="M4235" s="14"/>
      <c r="N4235" s="14"/>
      <c r="O4235" s="15"/>
    </row>
    <row r="4236" spans="2:15" x14ac:dyDescent="0.25">
      <c r="B4236" s="14"/>
      <c r="C4236" s="14"/>
      <c r="D4236" s="14"/>
      <c r="E4236" s="14"/>
      <c r="F4236" s="14"/>
      <c r="J4236" s="14"/>
      <c r="K4236" s="14"/>
      <c r="L4236" s="14"/>
      <c r="M4236" s="14"/>
      <c r="N4236" s="14"/>
      <c r="O4236" s="15"/>
    </row>
    <row r="4237" spans="2:15" x14ac:dyDescent="0.25">
      <c r="B4237" s="14"/>
      <c r="C4237" s="14"/>
      <c r="D4237" s="14"/>
      <c r="E4237" s="14"/>
      <c r="F4237" s="14"/>
      <c r="J4237" s="14"/>
      <c r="K4237" s="14"/>
      <c r="L4237" s="14"/>
      <c r="M4237" s="14"/>
      <c r="N4237" s="14"/>
      <c r="O4237" s="15"/>
    </row>
    <row r="4238" spans="2:15" x14ac:dyDescent="0.25">
      <c r="B4238" s="14"/>
      <c r="C4238" s="14"/>
      <c r="D4238" s="14"/>
      <c r="E4238" s="14"/>
      <c r="F4238" s="14"/>
      <c r="J4238" s="14"/>
      <c r="K4238" s="14"/>
      <c r="L4238" s="14"/>
      <c r="M4238" s="14"/>
      <c r="N4238" s="14"/>
      <c r="O4238" s="15"/>
    </row>
    <row r="4239" spans="2:15" x14ac:dyDescent="0.25">
      <c r="B4239" s="14"/>
      <c r="C4239" s="14"/>
      <c r="D4239" s="14"/>
      <c r="E4239" s="14"/>
      <c r="F4239" s="14"/>
      <c r="K4239" s="14"/>
      <c r="L4239" s="14"/>
      <c r="M4239" s="14"/>
      <c r="N4239" s="14"/>
      <c r="O4239" s="15"/>
    </row>
    <row r="4240" spans="2:15" x14ac:dyDescent="0.25">
      <c r="B4240" s="14"/>
      <c r="C4240" s="14"/>
      <c r="D4240" s="14"/>
      <c r="E4240" s="14"/>
      <c r="F4240" s="14"/>
      <c r="J4240" s="14"/>
      <c r="K4240" s="14"/>
      <c r="L4240" s="14"/>
      <c r="M4240" s="14"/>
      <c r="N4240" s="14"/>
      <c r="O4240" s="15"/>
    </row>
    <row r="4241" spans="2:15" x14ac:dyDescent="0.25">
      <c r="B4241" s="14"/>
      <c r="C4241" s="14"/>
      <c r="D4241" s="14"/>
      <c r="E4241" s="14"/>
      <c r="F4241" s="14"/>
      <c r="J4241" s="14"/>
      <c r="K4241" s="14"/>
      <c r="L4241" s="14"/>
      <c r="M4241" s="14"/>
      <c r="N4241" s="14"/>
      <c r="O4241" s="15"/>
    </row>
    <row r="4242" spans="2:15" x14ac:dyDescent="0.25">
      <c r="B4242" s="14"/>
      <c r="C4242" s="14"/>
      <c r="D4242" s="14"/>
      <c r="E4242" s="14"/>
      <c r="F4242" s="14"/>
      <c r="J4242" s="14"/>
      <c r="K4242" s="14"/>
      <c r="L4242" s="14"/>
      <c r="M4242" s="14"/>
      <c r="N4242" s="14"/>
      <c r="O4242" s="15"/>
    </row>
    <row r="4243" spans="2:15" x14ac:dyDescent="0.25">
      <c r="B4243" s="14"/>
      <c r="C4243" s="14"/>
      <c r="D4243" s="14"/>
      <c r="E4243" s="14"/>
      <c r="F4243" s="14"/>
      <c r="H4243" s="14"/>
      <c r="L4243" s="14"/>
      <c r="M4243" s="14"/>
      <c r="N4243" s="14"/>
      <c r="O4243" s="15"/>
    </row>
    <row r="4244" spans="2:15" x14ac:dyDescent="0.25">
      <c r="B4244" s="14"/>
      <c r="C4244" s="14"/>
      <c r="D4244" s="14"/>
      <c r="E4244" s="14"/>
      <c r="F4244" s="14"/>
      <c r="J4244" s="14"/>
      <c r="K4244" s="14"/>
      <c r="L4244" s="14"/>
      <c r="M4244" s="14"/>
      <c r="N4244" s="14"/>
      <c r="O4244" s="15"/>
    </row>
    <row r="4245" spans="2:15" x14ac:dyDescent="0.25">
      <c r="B4245" s="14"/>
      <c r="C4245" s="14"/>
      <c r="D4245" s="14"/>
      <c r="E4245" s="14"/>
      <c r="F4245" s="14"/>
      <c r="J4245" s="14"/>
      <c r="K4245" s="14"/>
      <c r="L4245" s="14"/>
      <c r="M4245" s="14"/>
      <c r="N4245" s="14"/>
      <c r="O4245" s="15"/>
    </row>
    <row r="4246" spans="2:15" x14ac:dyDescent="0.25">
      <c r="B4246" s="14"/>
      <c r="C4246" s="14"/>
      <c r="D4246" s="14"/>
      <c r="E4246" s="14"/>
      <c r="F4246" s="14"/>
      <c r="J4246" s="14"/>
      <c r="K4246" s="14"/>
      <c r="L4246" s="14"/>
      <c r="M4246" s="14"/>
      <c r="N4246" s="14"/>
      <c r="O4246" s="15"/>
    </row>
    <row r="4247" spans="2:15" x14ac:dyDescent="0.25">
      <c r="B4247" s="14"/>
      <c r="C4247" s="14"/>
      <c r="D4247" s="14"/>
      <c r="E4247" s="14"/>
      <c r="F4247" s="14"/>
      <c r="K4247" s="14"/>
      <c r="L4247" s="14"/>
      <c r="M4247" s="14"/>
      <c r="N4247" s="14"/>
      <c r="O4247" s="15"/>
    </row>
    <row r="4248" spans="2:15" x14ac:dyDescent="0.25">
      <c r="B4248" s="14"/>
      <c r="C4248" s="14"/>
      <c r="D4248" s="14"/>
      <c r="E4248" s="14"/>
      <c r="F4248" s="14"/>
      <c r="J4248" s="14"/>
      <c r="K4248" s="14"/>
      <c r="L4248" s="14"/>
      <c r="M4248" s="14"/>
      <c r="N4248" s="14"/>
      <c r="O4248" s="15"/>
    </row>
    <row r="4249" spans="2:15" x14ac:dyDescent="0.25">
      <c r="B4249" s="14"/>
      <c r="C4249" s="14"/>
      <c r="D4249" s="14"/>
      <c r="E4249" s="14"/>
      <c r="F4249" s="14"/>
      <c r="K4249" s="14"/>
      <c r="L4249" s="14"/>
      <c r="M4249" s="14"/>
      <c r="N4249" s="14"/>
      <c r="O4249" s="15"/>
    </row>
    <row r="4250" spans="2:15" x14ac:dyDescent="0.25">
      <c r="B4250" s="14"/>
      <c r="C4250" s="14"/>
      <c r="D4250" s="14"/>
      <c r="E4250" s="14"/>
      <c r="F4250" s="14"/>
      <c r="J4250" s="14"/>
      <c r="K4250" s="14"/>
      <c r="L4250" s="14"/>
      <c r="M4250" s="14"/>
      <c r="N4250" s="14"/>
      <c r="O4250" s="15"/>
    </row>
    <row r="4251" spans="2:15" x14ac:dyDescent="0.25">
      <c r="B4251" s="14"/>
      <c r="C4251" s="14"/>
      <c r="D4251" s="14"/>
      <c r="E4251" s="14"/>
      <c r="F4251" s="14"/>
      <c r="J4251" s="14"/>
      <c r="K4251" s="14"/>
      <c r="L4251" s="14"/>
      <c r="M4251" s="14"/>
      <c r="N4251" s="14"/>
      <c r="O4251" s="15"/>
    </row>
    <row r="4252" spans="2:15" x14ac:dyDescent="0.25">
      <c r="B4252" s="14"/>
      <c r="C4252" s="14"/>
      <c r="D4252" s="14"/>
      <c r="E4252" s="14"/>
      <c r="F4252" s="14"/>
      <c r="J4252" s="14"/>
      <c r="K4252" s="14"/>
      <c r="L4252" s="14"/>
      <c r="M4252" s="14"/>
      <c r="N4252" s="14"/>
      <c r="O4252" s="15"/>
    </row>
    <row r="4253" spans="2:15" x14ac:dyDescent="0.25">
      <c r="B4253" s="14"/>
      <c r="C4253" s="14"/>
      <c r="D4253" s="14"/>
      <c r="E4253" s="14"/>
      <c r="F4253" s="14"/>
      <c r="K4253" s="14"/>
      <c r="L4253" s="14"/>
      <c r="M4253" s="14"/>
      <c r="N4253" s="14"/>
      <c r="O4253" s="15"/>
    </row>
    <row r="4254" spans="2:15" x14ac:dyDescent="0.25">
      <c r="B4254" s="14"/>
      <c r="C4254" s="14"/>
      <c r="D4254" s="14"/>
      <c r="E4254" s="14"/>
      <c r="F4254" s="14"/>
      <c r="L4254" s="14"/>
      <c r="M4254" s="14"/>
      <c r="N4254" s="14"/>
      <c r="O4254" s="15"/>
    </row>
    <row r="4255" spans="2:15" x14ac:dyDescent="0.25">
      <c r="B4255" s="14"/>
      <c r="C4255" s="14"/>
      <c r="D4255" s="14"/>
      <c r="E4255" s="14"/>
      <c r="F4255" s="14"/>
      <c r="J4255" s="14"/>
      <c r="K4255" s="14"/>
      <c r="L4255" s="14"/>
      <c r="M4255" s="14"/>
      <c r="N4255" s="14"/>
      <c r="O4255" s="15"/>
    </row>
    <row r="4256" spans="2:15" x14ac:dyDescent="0.25">
      <c r="B4256" s="14"/>
      <c r="C4256" s="14"/>
      <c r="D4256" s="14"/>
      <c r="E4256" s="14"/>
      <c r="F4256" s="14"/>
      <c r="J4256" s="14"/>
      <c r="K4256" s="14"/>
      <c r="L4256" s="14"/>
      <c r="M4256" s="14"/>
      <c r="N4256" s="14"/>
      <c r="O4256" s="15"/>
    </row>
    <row r="4257" spans="2:15" x14ac:dyDescent="0.25">
      <c r="B4257" s="14"/>
      <c r="C4257" s="14"/>
      <c r="D4257" s="14"/>
      <c r="E4257" s="14"/>
      <c r="F4257" s="14"/>
      <c r="J4257" s="14"/>
      <c r="K4257" s="14"/>
      <c r="L4257" s="14"/>
      <c r="M4257" s="14"/>
      <c r="N4257" s="14"/>
      <c r="O4257" s="15"/>
    </row>
    <row r="4258" spans="2:15" x14ac:dyDescent="0.25">
      <c r="B4258" s="14"/>
      <c r="C4258" s="14"/>
      <c r="D4258" s="14"/>
      <c r="E4258" s="14"/>
      <c r="F4258" s="14"/>
      <c r="J4258" s="14"/>
      <c r="K4258" s="14"/>
      <c r="L4258" s="14"/>
      <c r="M4258" s="14"/>
      <c r="N4258" s="14"/>
      <c r="O4258" s="15"/>
    </row>
    <row r="4259" spans="2:15" x14ac:dyDescent="0.25">
      <c r="B4259" s="14"/>
      <c r="C4259" s="14"/>
      <c r="D4259" s="14"/>
      <c r="E4259" s="14"/>
      <c r="F4259" s="14"/>
      <c r="L4259" s="14"/>
      <c r="M4259" s="14"/>
      <c r="N4259" s="14"/>
      <c r="O4259" s="15"/>
    </row>
    <row r="4260" spans="2:15" x14ac:dyDescent="0.25">
      <c r="B4260" s="14"/>
      <c r="C4260" s="14"/>
      <c r="D4260" s="14"/>
      <c r="E4260" s="14"/>
      <c r="F4260" s="14"/>
      <c r="L4260" s="14"/>
      <c r="M4260" s="14"/>
      <c r="N4260" s="14"/>
      <c r="O4260" s="15"/>
    </row>
    <row r="4261" spans="2:15" x14ac:dyDescent="0.25">
      <c r="B4261" s="14"/>
      <c r="C4261" s="14"/>
      <c r="D4261" s="14"/>
      <c r="E4261" s="14"/>
      <c r="F4261" s="14"/>
      <c r="H4261" s="14"/>
      <c r="L4261" s="14"/>
      <c r="M4261" s="14"/>
      <c r="N4261" s="14"/>
      <c r="O4261" s="15"/>
    </row>
    <row r="4262" spans="2:15" x14ac:dyDescent="0.25">
      <c r="B4262" s="14"/>
      <c r="C4262" s="14"/>
      <c r="D4262" s="14"/>
      <c r="E4262" s="14"/>
      <c r="F4262" s="14"/>
      <c r="J4262" s="14"/>
      <c r="K4262" s="14"/>
      <c r="L4262" s="14"/>
      <c r="M4262" s="14"/>
      <c r="N4262" s="14"/>
      <c r="O4262" s="15"/>
    </row>
    <row r="4263" spans="2:15" x14ac:dyDescent="0.25">
      <c r="B4263" s="14"/>
      <c r="C4263" s="14"/>
      <c r="D4263" s="14"/>
      <c r="E4263" s="14"/>
      <c r="F4263" s="14"/>
      <c r="L4263" s="14"/>
      <c r="M4263" s="14"/>
      <c r="N4263" s="14"/>
      <c r="O4263" s="15"/>
    </row>
    <row r="4264" spans="2:15" x14ac:dyDescent="0.25">
      <c r="B4264" s="14"/>
      <c r="C4264" s="14"/>
      <c r="D4264" s="14"/>
      <c r="E4264" s="14"/>
      <c r="F4264" s="14"/>
      <c r="J4264" s="14"/>
      <c r="K4264" s="14"/>
      <c r="L4264" s="14"/>
      <c r="M4264" s="14"/>
      <c r="N4264" s="14"/>
      <c r="O4264" s="15"/>
    </row>
    <row r="4265" spans="2:15" x14ac:dyDescent="0.25">
      <c r="B4265" s="14"/>
      <c r="C4265" s="14"/>
      <c r="D4265" s="14"/>
      <c r="E4265" s="14"/>
      <c r="F4265" s="14"/>
      <c r="J4265" s="14"/>
      <c r="K4265" s="14"/>
      <c r="L4265" s="14"/>
      <c r="M4265" s="14"/>
      <c r="N4265" s="14"/>
      <c r="O4265" s="15"/>
    </row>
    <row r="4266" spans="2:15" x14ac:dyDescent="0.25">
      <c r="B4266" s="14"/>
      <c r="C4266" s="14"/>
      <c r="D4266" s="14"/>
      <c r="E4266" s="14"/>
      <c r="F4266" s="14"/>
      <c r="J4266" s="14"/>
      <c r="K4266" s="14"/>
      <c r="L4266" s="14"/>
      <c r="N4266" s="14"/>
      <c r="O4266" s="15"/>
    </row>
    <row r="4267" spans="2:15" x14ac:dyDescent="0.25">
      <c r="B4267" s="14"/>
      <c r="C4267" s="14"/>
      <c r="D4267" s="14"/>
      <c r="E4267" s="14"/>
      <c r="F4267" s="14"/>
      <c r="K4267" s="14"/>
      <c r="L4267" s="14"/>
      <c r="M4267" s="14"/>
      <c r="N4267" s="14"/>
      <c r="O4267" s="15"/>
    </row>
    <row r="4268" spans="2:15" x14ac:dyDescent="0.25">
      <c r="B4268" s="14"/>
      <c r="C4268" s="14"/>
      <c r="D4268" s="14"/>
      <c r="E4268" s="14"/>
      <c r="F4268" s="14"/>
      <c r="J4268" s="14"/>
      <c r="K4268" s="14"/>
      <c r="L4268" s="14"/>
      <c r="N4268" s="14"/>
      <c r="O4268" s="15"/>
    </row>
    <row r="4269" spans="2:15" x14ac:dyDescent="0.25">
      <c r="B4269" s="14"/>
      <c r="C4269" s="14"/>
      <c r="D4269" s="14"/>
      <c r="E4269" s="14"/>
      <c r="F4269" s="14"/>
      <c r="H4269" s="14"/>
      <c r="K4269" s="14"/>
      <c r="L4269" s="14"/>
      <c r="M4269" s="14"/>
      <c r="N4269" s="14"/>
      <c r="O4269" s="15"/>
    </row>
    <row r="4270" spans="2:15" x14ac:dyDescent="0.25">
      <c r="B4270" s="14"/>
      <c r="C4270" s="14"/>
      <c r="D4270" s="14"/>
      <c r="E4270" s="14"/>
      <c r="F4270" s="14"/>
      <c r="J4270" s="14"/>
      <c r="K4270" s="14"/>
      <c r="L4270" s="14"/>
      <c r="M4270" s="14"/>
      <c r="N4270" s="14"/>
      <c r="O4270" s="15"/>
    </row>
    <row r="4271" spans="2:15" x14ac:dyDescent="0.25">
      <c r="B4271" s="14"/>
      <c r="C4271" s="14"/>
      <c r="D4271" s="14"/>
      <c r="E4271" s="14"/>
      <c r="F4271" s="14"/>
      <c r="J4271" s="14"/>
      <c r="K4271" s="14"/>
      <c r="L4271" s="14"/>
      <c r="M4271" s="14"/>
      <c r="N4271" s="14"/>
      <c r="O4271" s="15"/>
    </row>
    <row r="4272" spans="2:15" x14ac:dyDescent="0.25">
      <c r="B4272" s="14"/>
      <c r="C4272" s="14"/>
      <c r="D4272" s="14"/>
      <c r="E4272" s="14"/>
      <c r="F4272" s="14"/>
      <c r="J4272" s="14"/>
      <c r="K4272" s="14"/>
      <c r="L4272" s="14"/>
      <c r="M4272" s="14"/>
      <c r="N4272" s="14"/>
      <c r="O4272" s="15"/>
    </row>
    <row r="4273" spans="2:15" x14ac:dyDescent="0.25">
      <c r="B4273" s="14"/>
      <c r="C4273" s="14"/>
      <c r="D4273" s="14"/>
      <c r="E4273" s="14"/>
      <c r="F4273" s="14"/>
      <c r="J4273" s="14"/>
      <c r="K4273" s="14"/>
      <c r="L4273" s="14"/>
      <c r="N4273" s="14"/>
      <c r="O4273" s="15"/>
    </row>
    <row r="4274" spans="2:15" x14ac:dyDescent="0.25">
      <c r="B4274" s="14"/>
      <c r="C4274" s="14"/>
      <c r="D4274" s="14"/>
      <c r="E4274" s="14"/>
      <c r="F4274" s="14"/>
      <c r="J4274" s="14"/>
      <c r="K4274" s="14"/>
      <c r="L4274" s="14"/>
      <c r="M4274" s="14"/>
      <c r="N4274" s="14"/>
      <c r="O4274" s="15"/>
    </row>
    <row r="4275" spans="2:15" x14ac:dyDescent="0.25">
      <c r="B4275" s="14"/>
      <c r="C4275" s="14"/>
      <c r="D4275" s="14"/>
      <c r="E4275" s="14"/>
      <c r="F4275" s="14"/>
      <c r="H4275" s="14"/>
      <c r="L4275" s="14"/>
      <c r="N4275" s="14"/>
      <c r="O4275" s="15"/>
    </row>
    <row r="4276" spans="2:15" x14ac:dyDescent="0.25">
      <c r="B4276" s="14"/>
      <c r="C4276" s="14"/>
      <c r="D4276" s="14"/>
      <c r="E4276" s="14"/>
      <c r="F4276" s="14"/>
      <c r="J4276" s="14"/>
      <c r="K4276" s="14"/>
      <c r="L4276" s="14"/>
      <c r="M4276" s="14"/>
      <c r="N4276" s="14"/>
      <c r="O4276" s="15"/>
    </row>
    <row r="4277" spans="2:15" x14ac:dyDescent="0.25">
      <c r="B4277" s="14"/>
      <c r="C4277" s="14"/>
      <c r="D4277" s="14"/>
      <c r="E4277" s="14"/>
      <c r="F4277" s="14"/>
      <c r="J4277" s="14"/>
      <c r="K4277" s="14"/>
      <c r="L4277" s="14"/>
      <c r="N4277" s="14"/>
      <c r="O4277" s="15"/>
    </row>
    <row r="4278" spans="2:15" x14ac:dyDescent="0.25">
      <c r="B4278" s="14"/>
      <c r="C4278" s="14"/>
      <c r="D4278" s="14"/>
      <c r="E4278" s="14"/>
      <c r="F4278" s="14"/>
      <c r="J4278" s="14"/>
      <c r="K4278" s="14"/>
      <c r="L4278" s="14"/>
      <c r="M4278" s="14"/>
      <c r="N4278" s="14"/>
      <c r="O4278" s="15"/>
    </row>
    <row r="4279" spans="2:15" x14ac:dyDescent="0.25">
      <c r="B4279" s="14"/>
      <c r="C4279" s="14"/>
      <c r="D4279" s="14"/>
      <c r="E4279" s="14"/>
      <c r="F4279" s="14"/>
      <c r="K4279" s="14"/>
      <c r="L4279" s="14"/>
      <c r="N4279" s="14"/>
      <c r="O4279" s="15"/>
    </row>
    <row r="4280" spans="2:15" x14ac:dyDescent="0.25">
      <c r="B4280" s="14"/>
      <c r="C4280" s="14"/>
      <c r="D4280" s="14"/>
      <c r="E4280" s="14"/>
      <c r="F4280" s="14"/>
      <c r="J4280" s="14"/>
      <c r="K4280" s="14"/>
      <c r="L4280" s="14"/>
      <c r="N4280" s="14"/>
      <c r="O4280" s="15"/>
    </row>
    <row r="4281" spans="2:15" x14ac:dyDescent="0.25">
      <c r="B4281" s="14"/>
      <c r="C4281" s="14"/>
      <c r="D4281" s="14"/>
      <c r="E4281" s="14"/>
      <c r="F4281" s="14"/>
      <c r="J4281" s="14"/>
      <c r="K4281" s="14"/>
      <c r="L4281" s="14"/>
      <c r="M4281" s="14"/>
      <c r="N4281" s="14"/>
      <c r="O4281" s="15"/>
    </row>
    <row r="4282" spans="2:15" x14ac:dyDescent="0.25">
      <c r="B4282" s="14"/>
      <c r="C4282" s="14"/>
      <c r="D4282" s="14"/>
      <c r="E4282" s="14"/>
      <c r="F4282" s="14"/>
      <c r="H4282" s="14"/>
      <c r="J4282" s="14"/>
      <c r="K4282" s="14"/>
      <c r="L4282" s="14"/>
      <c r="N4282" s="14"/>
      <c r="O4282" s="15"/>
    </row>
    <row r="4283" spans="2:15" x14ac:dyDescent="0.25">
      <c r="B4283" s="14"/>
      <c r="C4283" s="14"/>
      <c r="D4283" s="14"/>
      <c r="E4283" s="14"/>
      <c r="F4283" s="14"/>
      <c r="J4283" s="14"/>
      <c r="K4283" s="14"/>
      <c r="L4283" s="14"/>
      <c r="M4283" s="14"/>
      <c r="N4283" s="14"/>
      <c r="O4283" s="15"/>
    </row>
    <row r="4284" spans="2:15" x14ac:dyDescent="0.25">
      <c r="B4284" s="14"/>
      <c r="C4284" s="14"/>
      <c r="D4284" s="14"/>
      <c r="E4284" s="14"/>
      <c r="F4284" s="14"/>
      <c r="J4284" s="14"/>
      <c r="K4284" s="14"/>
      <c r="L4284" s="14"/>
      <c r="M4284" s="14"/>
      <c r="N4284" s="14"/>
      <c r="O4284" s="15"/>
    </row>
    <row r="4285" spans="2:15" x14ac:dyDescent="0.25">
      <c r="B4285" s="14"/>
      <c r="C4285" s="14"/>
      <c r="D4285" s="14"/>
      <c r="E4285" s="14"/>
      <c r="F4285" s="14"/>
      <c r="J4285" s="14"/>
      <c r="K4285" s="14"/>
      <c r="L4285" s="14"/>
      <c r="N4285" s="14"/>
      <c r="O4285" s="15"/>
    </row>
    <row r="4286" spans="2:15" x14ac:dyDescent="0.25">
      <c r="B4286" s="14"/>
      <c r="C4286" s="14"/>
      <c r="D4286" s="14"/>
      <c r="E4286" s="14"/>
      <c r="F4286" s="14"/>
      <c r="K4286" s="14"/>
      <c r="L4286" s="14"/>
      <c r="M4286" s="14"/>
      <c r="N4286" s="14"/>
      <c r="O4286" s="15"/>
    </row>
    <row r="4287" spans="2:15" x14ac:dyDescent="0.25">
      <c r="B4287" s="14"/>
      <c r="C4287" s="14"/>
      <c r="D4287" s="14"/>
      <c r="E4287" s="14"/>
      <c r="F4287" s="14"/>
      <c r="K4287" s="14"/>
      <c r="L4287" s="14"/>
      <c r="M4287" s="14"/>
      <c r="N4287" s="14"/>
      <c r="O4287" s="15"/>
    </row>
    <row r="4288" spans="2:15" x14ac:dyDescent="0.25">
      <c r="B4288" s="14"/>
      <c r="C4288" s="14"/>
      <c r="D4288" s="14"/>
      <c r="E4288" s="14"/>
      <c r="F4288" s="14"/>
      <c r="J4288" s="14"/>
      <c r="K4288" s="14"/>
      <c r="L4288" s="14"/>
      <c r="M4288" s="14"/>
      <c r="N4288" s="14"/>
      <c r="O4288" s="15"/>
    </row>
    <row r="4289" spans="2:15" x14ac:dyDescent="0.25">
      <c r="B4289" s="14"/>
      <c r="C4289" s="14"/>
      <c r="D4289" s="14"/>
      <c r="E4289" s="14"/>
      <c r="F4289" s="14"/>
      <c r="J4289" s="14"/>
      <c r="K4289" s="14"/>
      <c r="L4289" s="14"/>
      <c r="N4289" s="14"/>
      <c r="O4289" s="15"/>
    </row>
    <row r="4290" spans="2:15" x14ac:dyDescent="0.25">
      <c r="B4290" s="14"/>
      <c r="C4290" s="14"/>
      <c r="D4290" s="14"/>
      <c r="E4290" s="14"/>
      <c r="F4290" s="14"/>
      <c r="J4290" s="14"/>
      <c r="K4290" s="14"/>
      <c r="L4290" s="14"/>
      <c r="N4290" s="14"/>
      <c r="O4290" s="15"/>
    </row>
    <row r="4291" spans="2:15" x14ac:dyDescent="0.25">
      <c r="B4291" s="14"/>
      <c r="C4291" s="14"/>
      <c r="D4291" s="14"/>
      <c r="E4291" s="14"/>
      <c r="F4291" s="14"/>
      <c r="H4291" s="14"/>
      <c r="J4291" s="14"/>
      <c r="L4291" s="14"/>
      <c r="N4291" s="14"/>
      <c r="O4291" s="15"/>
    </row>
    <row r="4292" spans="2:15" x14ac:dyDescent="0.25">
      <c r="B4292" s="14"/>
      <c r="C4292" s="14"/>
      <c r="D4292" s="14"/>
      <c r="E4292" s="14"/>
      <c r="F4292" s="14"/>
      <c r="J4292" s="14"/>
      <c r="K4292" s="14"/>
      <c r="L4292" s="14"/>
      <c r="M4292" s="14"/>
      <c r="N4292" s="14"/>
      <c r="O4292" s="15"/>
    </row>
    <row r="4293" spans="2:15" x14ac:dyDescent="0.25">
      <c r="B4293" s="14"/>
      <c r="C4293" s="14"/>
      <c r="D4293" s="14"/>
      <c r="E4293" s="14"/>
      <c r="F4293" s="14"/>
      <c r="J4293" s="14"/>
      <c r="K4293" s="14"/>
      <c r="L4293" s="14"/>
      <c r="M4293" s="14"/>
      <c r="N4293" s="14"/>
      <c r="O4293" s="15"/>
    </row>
    <row r="4294" spans="2:15" x14ac:dyDescent="0.25">
      <c r="B4294" s="14"/>
      <c r="C4294" s="14"/>
      <c r="D4294" s="14"/>
      <c r="E4294" s="14"/>
      <c r="F4294" s="14"/>
      <c r="H4294" s="14"/>
      <c r="J4294" s="14"/>
      <c r="K4294" s="14"/>
      <c r="L4294" s="14"/>
      <c r="N4294" s="14"/>
      <c r="O4294" s="15"/>
    </row>
    <row r="4295" spans="2:15" x14ac:dyDescent="0.25">
      <c r="B4295" s="14"/>
      <c r="C4295" s="14"/>
      <c r="D4295" s="14"/>
      <c r="E4295" s="14"/>
      <c r="F4295" s="14"/>
      <c r="K4295" s="14"/>
      <c r="L4295" s="14"/>
      <c r="N4295" s="14"/>
      <c r="O4295" s="15"/>
    </row>
    <row r="4296" spans="2:15" x14ac:dyDescent="0.25">
      <c r="B4296" s="14"/>
      <c r="C4296" s="14"/>
      <c r="D4296" s="14"/>
      <c r="E4296" s="14"/>
      <c r="F4296" s="14"/>
      <c r="J4296" s="14"/>
      <c r="K4296" s="14"/>
      <c r="L4296" s="14"/>
      <c r="M4296" s="14"/>
      <c r="N4296" s="14"/>
      <c r="O4296" s="15"/>
    </row>
    <row r="4297" spans="2:15" x14ac:dyDescent="0.25">
      <c r="B4297" s="14"/>
      <c r="C4297" s="14"/>
      <c r="D4297" s="14"/>
      <c r="E4297" s="14"/>
      <c r="F4297" s="14"/>
      <c r="J4297" s="14"/>
      <c r="K4297" s="14"/>
      <c r="L4297" s="14"/>
      <c r="M4297" s="14"/>
      <c r="N4297" s="14"/>
      <c r="O4297" s="15"/>
    </row>
    <row r="4298" spans="2:15" x14ac:dyDescent="0.25">
      <c r="B4298" s="14"/>
      <c r="C4298" s="14"/>
      <c r="D4298" s="14"/>
      <c r="E4298" s="14"/>
      <c r="F4298" s="14"/>
      <c r="J4298" s="14"/>
      <c r="K4298" s="14"/>
      <c r="L4298" s="14"/>
      <c r="N4298" s="14"/>
      <c r="O4298" s="15"/>
    </row>
    <row r="4299" spans="2:15" x14ac:dyDescent="0.25">
      <c r="B4299" s="14"/>
      <c r="C4299" s="14"/>
      <c r="D4299" s="14"/>
      <c r="E4299" s="14"/>
      <c r="F4299" s="14"/>
      <c r="H4299" s="14"/>
      <c r="L4299" s="14"/>
      <c r="M4299" s="14"/>
      <c r="N4299" s="14"/>
      <c r="O4299" s="15"/>
    </row>
    <row r="4300" spans="2:15" x14ac:dyDescent="0.25">
      <c r="B4300" s="14"/>
      <c r="C4300" s="14"/>
      <c r="D4300" s="14"/>
      <c r="E4300" s="14"/>
      <c r="F4300" s="14"/>
      <c r="H4300" s="14"/>
      <c r="L4300" s="14"/>
      <c r="N4300" s="14"/>
      <c r="O4300" s="15"/>
    </row>
    <row r="4301" spans="2:15" x14ac:dyDescent="0.25">
      <c r="B4301" s="14"/>
      <c r="C4301" s="14"/>
      <c r="D4301" s="14"/>
      <c r="E4301" s="14"/>
      <c r="F4301" s="14"/>
      <c r="J4301" s="14"/>
      <c r="K4301" s="14"/>
      <c r="L4301" s="14"/>
      <c r="M4301" s="14"/>
      <c r="N4301" s="14"/>
      <c r="O4301" s="15"/>
    </row>
    <row r="4302" spans="2:15" x14ac:dyDescent="0.25">
      <c r="B4302" s="14"/>
      <c r="C4302" s="14"/>
      <c r="D4302" s="14"/>
      <c r="E4302" s="14"/>
      <c r="F4302" s="14"/>
      <c r="J4302" s="14"/>
      <c r="K4302" s="14"/>
      <c r="L4302" s="14"/>
      <c r="N4302" s="14"/>
      <c r="O4302" s="15"/>
    </row>
    <row r="4303" spans="2:15" x14ac:dyDescent="0.25">
      <c r="B4303" s="14"/>
      <c r="C4303" s="14"/>
      <c r="D4303" s="14"/>
      <c r="E4303" s="14"/>
      <c r="F4303" s="14"/>
      <c r="J4303" s="14"/>
      <c r="K4303" s="14"/>
      <c r="L4303" s="14"/>
      <c r="M4303" s="14"/>
      <c r="N4303" s="14"/>
      <c r="O4303" s="15"/>
    </row>
    <row r="4304" spans="2:15" x14ac:dyDescent="0.25">
      <c r="B4304" s="14"/>
      <c r="C4304" s="14"/>
      <c r="D4304" s="14"/>
      <c r="E4304" s="14"/>
      <c r="F4304" s="14"/>
      <c r="K4304" s="14"/>
      <c r="L4304" s="14"/>
      <c r="N4304" s="14"/>
      <c r="O4304" s="15"/>
    </row>
    <row r="4305" spans="2:15" x14ac:dyDescent="0.25">
      <c r="B4305" s="14"/>
      <c r="C4305" s="14"/>
      <c r="D4305" s="14"/>
      <c r="E4305" s="14"/>
      <c r="F4305" s="14"/>
      <c r="J4305" s="14"/>
      <c r="K4305" s="14"/>
      <c r="L4305" s="14"/>
      <c r="M4305" s="14"/>
      <c r="N4305" s="14"/>
      <c r="O4305" s="15"/>
    </row>
    <row r="4306" spans="2:15" x14ac:dyDescent="0.25">
      <c r="B4306" s="14"/>
      <c r="C4306" s="14"/>
      <c r="D4306" s="14"/>
      <c r="E4306" s="14"/>
      <c r="F4306" s="14"/>
      <c r="K4306" s="14"/>
      <c r="L4306" s="14"/>
      <c r="N4306" s="14"/>
      <c r="O4306" s="15"/>
    </row>
    <row r="4307" spans="2:15" x14ac:dyDescent="0.25">
      <c r="B4307" s="14"/>
      <c r="C4307" s="14"/>
      <c r="D4307" s="14"/>
      <c r="E4307" s="14"/>
      <c r="F4307" s="14"/>
      <c r="J4307" s="14"/>
      <c r="K4307" s="14"/>
      <c r="L4307" s="14"/>
      <c r="M4307" s="14"/>
      <c r="N4307" s="14"/>
      <c r="O4307" s="15"/>
    </row>
    <row r="4308" spans="2:15" x14ac:dyDescent="0.25">
      <c r="B4308" s="14"/>
      <c r="C4308" s="14"/>
      <c r="D4308" s="14"/>
      <c r="E4308" s="14"/>
      <c r="F4308" s="14"/>
      <c r="H4308" s="14"/>
      <c r="L4308" s="14"/>
      <c r="M4308" s="14"/>
      <c r="N4308" s="14"/>
      <c r="O4308" s="15"/>
    </row>
    <row r="4309" spans="2:15" x14ac:dyDescent="0.25">
      <c r="B4309" s="14"/>
      <c r="C4309" s="14"/>
      <c r="D4309" s="14"/>
      <c r="E4309" s="14"/>
      <c r="F4309" s="14"/>
      <c r="J4309" s="14"/>
      <c r="K4309" s="14"/>
      <c r="L4309" s="14"/>
      <c r="M4309" s="14"/>
      <c r="N4309" s="14"/>
      <c r="O4309" s="15"/>
    </row>
    <row r="4310" spans="2:15" x14ac:dyDescent="0.25">
      <c r="B4310" s="14"/>
      <c r="C4310" s="14"/>
      <c r="D4310" s="14"/>
      <c r="E4310" s="14"/>
      <c r="F4310" s="14"/>
      <c r="K4310" s="14"/>
      <c r="L4310" s="14"/>
      <c r="M4310" s="14"/>
      <c r="N4310" s="14"/>
      <c r="O4310" s="15"/>
    </row>
    <row r="4311" spans="2:15" x14ac:dyDescent="0.25">
      <c r="B4311" s="14"/>
      <c r="C4311" s="14"/>
      <c r="D4311" s="14"/>
      <c r="E4311" s="14"/>
      <c r="F4311" s="14"/>
      <c r="J4311" s="14"/>
      <c r="K4311" s="14"/>
      <c r="L4311" s="14"/>
      <c r="M4311" s="14"/>
      <c r="N4311" s="14"/>
      <c r="O4311" s="15"/>
    </row>
    <row r="4312" spans="2:15" x14ac:dyDescent="0.25">
      <c r="B4312" s="14"/>
      <c r="C4312" s="14"/>
      <c r="D4312" s="14"/>
      <c r="E4312" s="14"/>
      <c r="F4312" s="14"/>
      <c r="K4312" s="14"/>
      <c r="L4312" s="14"/>
      <c r="N4312" s="14"/>
      <c r="O4312" s="15"/>
    </row>
    <row r="4313" spans="2:15" x14ac:dyDescent="0.25">
      <c r="B4313" s="14"/>
      <c r="C4313" s="14"/>
      <c r="D4313" s="14"/>
      <c r="E4313" s="14"/>
      <c r="F4313" s="14"/>
      <c r="J4313" s="14"/>
      <c r="K4313" s="14"/>
      <c r="L4313" s="14"/>
      <c r="M4313" s="14"/>
      <c r="N4313" s="14"/>
      <c r="O4313" s="15"/>
    </row>
    <row r="4314" spans="2:15" x14ac:dyDescent="0.25">
      <c r="B4314" s="14"/>
      <c r="C4314" s="14"/>
      <c r="D4314" s="14"/>
      <c r="E4314" s="14"/>
      <c r="F4314" s="14"/>
      <c r="J4314" s="14"/>
      <c r="K4314" s="14"/>
      <c r="L4314" s="14"/>
      <c r="N4314" s="14"/>
      <c r="O4314" s="15"/>
    </row>
    <row r="4315" spans="2:15" x14ac:dyDescent="0.25">
      <c r="B4315" s="14"/>
      <c r="C4315" s="14"/>
      <c r="D4315" s="14"/>
      <c r="E4315" s="14"/>
      <c r="F4315" s="14"/>
      <c r="J4315" s="14"/>
      <c r="K4315" s="14"/>
      <c r="L4315" s="14"/>
      <c r="M4315" s="14"/>
      <c r="N4315" s="14"/>
      <c r="O4315" s="15"/>
    </row>
    <row r="4316" spans="2:15" x14ac:dyDescent="0.25">
      <c r="B4316" s="14"/>
      <c r="C4316" s="14"/>
      <c r="D4316" s="14"/>
      <c r="E4316" s="14"/>
      <c r="F4316" s="14"/>
      <c r="H4316" s="14"/>
      <c r="L4316" s="14"/>
      <c r="M4316" s="14"/>
      <c r="N4316" s="14"/>
      <c r="O4316" s="15"/>
    </row>
    <row r="4317" spans="2:15" x14ac:dyDescent="0.25">
      <c r="B4317" s="14"/>
      <c r="C4317" s="14"/>
      <c r="D4317" s="14"/>
      <c r="E4317" s="14"/>
      <c r="F4317" s="14"/>
      <c r="K4317" s="14"/>
      <c r="L4317" s="14"/>
      <c r="M4317" s="14"/>
      <c r="N4317" s="14"/>
      <c r="O4317" s="15"/>
    </row>
    <row r="4318" spans="2:15" x14ac:dyDescent="0.25">
      <c r="B4318" s="14"/>
      <c r="C4318" s="14"/>
      <c r="D4318" s="14"/>
      <c r="E4318" s="14"/>
      <c r="F4318" s="14"/>
      <c r="J4318" s="14"/>
      <c r="K4318" s="14"/>
      <c r="L4318" s="14"/>
      <c r="M4318" s="14"/>
      <c r="N4318" s="14"/>
      <c r="O4318" s="15"/>
    </row>
    <row r="4319" spans="2:15" x14ac:dyDescent="0.25">
      <c r="B4319" s="14"/>
      <c r="C4319" s="14"/>
      <c r="D4319" s="14"/>
      <c r="E4319" s="14"/>
      <c r="F4319" s="14"/>
      <c r="H4319" s="14"/>
      <c r="J4319" s="14"/>
      <c r="K4319" s="14"/>
      <c r="L4319" s="14"/>
      <c r="N4319" s="14"/>
      <c r="O4319" s="15"/>
    </row>
    <row r="4320" spans="2:15" x14ac:dyDescent="0.25">
      <c r="B4320" s="14"/>
      <c r="C4320" s="14"/>
      <c r="D4320" s="14"/>
      <c r="E4320" s="14"/>
      <c r="F4320" s="14"/>
      <c r="H4320" s="14"/>
      <c r="J4320" s="14"/>
      <c r="K4320" s="14"/>
      <c r="L4320" s="14"/>
      <c r="M4320" s="14"/>
      <c r="N4320" s="14"/>
      <c r="O4320" s="15"/>
    </row>
    <row r="4321" spans="2:15" x14ac:dyDescent="0.25">
      <c r="B4321" s="14"/>
      <c r="C4321" s="14"/>
      <c r="D4321" s="14"/>
      <c r="E4321" s="14"/>
      <c r="F4321" s="14"/>
      <c r="J4321" s="14"/>
      <c r="K4321" s="14"/>
      <c r="L4321" s="14"/>
      <c r="M4321" s="14"/>
      <c r="N4321" s="14"/>
      <c r="O4321" s="15"/>
    </row>
    <row r="4322" spans="2:15" x14ac:dyDescent="0.25">
      <c r="B4322" s="14"/>
      <c r="C4322" s="14"/>
      <c r="D4322" s="14"/>
      <c r="E4322" s="14"/>
      <c r="F4322" s="14"/>
      <c r="J4322" s="14"/>
      <c r="K4322" s="14"/>
      <c r="L4322" s="14"/>
      <c r="M4322" s="14"/>
      <c r="N4322" s="14"/>
      <c r="O4322" s="15"/>
    </row>
    <row r="4323" spans="2:15" x14ac:dyDescent="0.25">
      <c r="B4323" s="14"/>
      <c r="C4323" s="14"/>
      <c r="D4323" s="14"/>
      <c r="E4323" s="14"/>
      <c r="F4323" s="14"/>
      <c r="K4323" s="14"/>
      <c r="L4323" s="14"/>
      <c r="M4323" s="14"/>
      <c r="N4323" s="14"/>
      <c r="O4323" s="15"/>
    </row>
    <row r="4324" spans="2:15" x14ac:dyDescent="0.25">
      <c r="B4324" s="14"/>
      <c r="C4324" s="14"/>
      <c r="D4324" s="14"/>
      <c r="E4324" s="14"/>
      <c r="F4324" s="14"/>
      <c r="J4324" s="14"/>
      <c r="K4324" s="14"/>
      <c r="L4324" s="14"/>
      <c r="N4324" s="14"/>
      <c r="O4324" s="15"/>
    </row>
    <row r="4325" spans="2:15" x14ac:dyDescent="0.25">
      <c r="B4325" s="14"/>
      <c r="C4325" s="14"/>
      <c r="D4325" s="14"/>
      <c r="E4325" s="14"/>
      <c r="F4325" s="14"/>
      <c r="J4325" s="14"/>
      <c r="K4325" s="14"/>
      <c r="L4325" s="14"/>
      <c r="N4325" s="14"/>
      <c r="O4325" s="15"/>
    </row>
    <row r="4326" spans="2:15" x14ac:dyDescent="0.25">
      <c r="B4326" s="14"/>
      <c r="C4326" s="14"/>
      <c r="D4326" s="14"/>
      <c r="E4326" s="14"/>
      <c r="F4326" s="14"/>
      <c r="J4326" s="14"/>
      <c r="K4326" s="14"/>
      <c r="L4326" s="14"/>
      <c r="M4326" s="14"/>
      <c r="N4326" s="14"/>
      <c r="O4326" s="15"/>
    </row>
    <row r="4327" spans="2:15" x14ac:dyDescent="0.25">
      <c r="B4327" s="14"/>
      <c r="C4327" s="14"/>
      <c r="D4327" s="14"/>
      <c r="E4327" s="14"/>
      <c r="F4327" s="14"/>
      <c r="J4327" s="14"/>
      <c r="K4327" s="14"/>
      <c r="L4327" s="14"/>
      <c r="M4327" s="14"/>
      <c r="N4327" s="14"/>
      <c r="O4327" s="15"/>
    </row>
    <row r="4328" spans="2:15" x14ac:dyDescent="0.25">
      <c r="B4328" s="14"/>
      <c r="C4328" s="14"/>
      <c r="D4328" s="14"/>
      <c r="E4328" s="14"/>
      <c r="F4328" s="14"/>
      <c r="J4328" s="14"/>
      <c r="K4328" s="14"/>
      <c r="L4328" s="14"/>
      <c r="M4328" s="14"/>
      <c r="N4328" s="14"/>
      <c r="O4328" s="15"/>
    </row>
    <row r="4329" spans="2:15" x14ac:dyDescent="0.25">
      <c r="B4329" s="14"/>
      <c r="C4329" s="14"/>
      <c r="D4329" s="14"/>
      <c r="E4329" s="14"/>
      <c r="F4329" s="14"/>
      <c r="J4329" s="14"/>
      <c r="K4329" s="14"/>
      <c r="L4329" s="14"/>
      <c r="M4329" s="14"/>
      <c r="N4329" s="14"/>
      <c r="O4329" s="15"/>
    </row>
    <row r="4330" spans="2:15" x14ac:dyDescent="0.25">
      <c r="B4330" s="14"/>
      <c r="C4330" s="14"/>
      <c r="D4330" s="14"/>
      <c r="E4330" s="14"/>
      <c r="F4330" s="14"/>
      <c r="J4330" s="14"/>
      <c r="K4330" s="14"/>
      <c r="L4330" s="14"/>
      <c r="M4330" s="14"/>
      <c r="N4330" s="14"/>
      <c r="O4330" s="15"/>
    </row>
    <row r="4331" spans="2:15" x14ac:dyDescent="0.25">
      <c r="B4331" s="14"/>
      <c r="C4331" s="14"/>
      <c r="D4331" s="14"/>
      <c r="E4331" s="14"/>
      <c r="F4331" s="14"/>
      <c r="J4331" s="14"/>
      <c r="K4331" s="14"/>
      <c r="L4331" s="14"/>
      <c r="M4331" s="14"/>
      <c r="N4331" s="14"/>
      <c r="O4331" s="15"/>
    </row>
    <row r="4332" spans="2:15" x14ac:dyDescent="0.25">
      <c r="B4332" s="14"/>
      <c r="C4332" s="14"/>
      <c r="D4332" s="14"/>
      <c r="E4332" s="14"/>
      <c r="F4332" s="14"/>
      <c r="J4332" s="14"/>
      <c r="K4332" s="14"/>
      <c r="L4332" s="14"/>
      <c r="M4332" s="14"/>
      <c r="N4332" s="14"/>
      <c r="O4332" s="15"/>
    </row>
    <row r="4333" spans="2:15" x14ac:dyDescent="0.25">
      <c r="B4333" s="14"/>
      <c r="C4333" s="14"/>
      <c r="D4333" s="14"/>
      <c r="E4333" s="14"/>
      <c r="F4333" s="14"/>
      <c r="K4333" s="14"/>
      <c r="L4333" s="14"/>
      <c r="M4333" s="14"/>
      <c r="N4333" s="14"/>
      <c r="O4333" s="15"/>
    </row>
    <row r="4334" spans="2:15" x14ac:dyDescent="0.25">
      <c r="B4334" s="14"/>
      <c r="C4334" s="14"/>
      <c r="D4334" s="14"/>
      <c r="E4334" s="14"/>
      <c r="F4334" s="14"/>
      <c r="K4334" s="14"/>
      <c r="L4334" s="14"/>
      <c r="M4334" s="14"/>
      <c r="N4334" s="14"/>
      <c r="O4334" s="15"/>
    </row>
    <row r="4335" spans="2:15" x14ac:dyDescent="0.25">
      <c r="B4335" s="14"/>
      <c r="C4335" s="14"/>
      <c r="D4335" s="14"/>
      <c r="E4335" s="14"/>
      <c r="F4335" s="14"/>
      <c r="J4335" s="14"/>
      <c r="K4335" s="14"/>
      <c r="L4335" s="14"/>
      <c r="N4335" s="14"/>
      <c r="O4335" s="15"/>
    </row>
    <row r="4336" spans="2:15" x14ac:dyDescent="0.25">
      <c r="B4336" s="14"/>
      <c r="C4336" s="14"/>
      <c r="D4336" s="14"/>
      <c r="E4336" s="14"/>
      <c r="F4336" s="14"/>
      <c r="K4336" s="14"/>
      <c r="L4336" s="14"/>
      <c r="M4336" s="14"/>
      <c r="N4336" s="14"/>
      <c r="O4336" s="15"/>
    </row>
    <row r="4337" spans="2:15" x14ac:dyDescent="0.25">
      <c r="B4337" s="14"/>
      <c r="C4337" s="14"/>
      <c r="D4337" s="14"/>
      <c r="E4337" s="14"/>
      <c r="F4337" s="14"/>
      <c r="H4337" s="14"/>
      <c r="J4337" s="14"/>
      <c r="K4337" s="14"/>
      <c r="L4337" s="14"/>
      <c r="N4337" s="14"/>
      <c r="O4337" s="15"/>
    </row>
    <row r="4338" spans="2:15" x14ac:dyDescent="0.25">
      <c r="B4338" s="14"/>
      <c r="C4338" s="14"/>
      <c r="D4338" s="14"/>
      <c r="E4338" s="14"/>
      <c r="F4338" s="14"/>
      <c r="J4338" s="14"/>
      <c r="K4338" s="14"/>
      <c r="L4338" s="14"/>
      <c r="N4338" s="14"/>
      <c r="O4338" s="15"/>
    </row>
    <row r="4339" spans="2:15" x14ac:dyDescent="0.25">
      <c r="B4339" s="14"/>
      <c r="C4339" s="14"/>
      <c r="D4339" s="14"/>
      <c r="E4339" s="14"/>
      <c r="F4339" s="14"/>
      <c r="J4339" s="14"/>
      <c r="K4339" s="14"/>
      <c r="L4339" s="14"/>
      <c r="M4339" s="14"/>
      <c r="N4339" s="14"/>
      <c r="O4339" s="15"/>
    </row>
    <row r="4340" spans="2:15" x14ac:dyDescent="0.25">
      <c r="B4340" s="14"/>
      <c r="C4340" s="14"/>
      <c r="D4340" s="14"/>
      <c r="E4340" s="14"/>
      <c r="F4340" s="14"/>
      <c r="J4340" s="14"/>
      <c r="K4340" s="14"/>
      <c r="L4340" s="14"/>
      <c r="M4340" s="14"/>
      <c r="N4340" s="14"/>
      <c r="O4340" s="15"/>
    </row>
    <row r="4341" spans="2:15" x14ac:dyDescent="0.25">
      <c r="B4341" s="14"/>
      <c r="C4341" s="14"/>
      <c r="D4341" s="14"/>
      <c r="E4341" s="14"/>
      <c r="F4341" s="14"/>
      <c r="J4341" s="14"/>
      <c r="K4341" s="14"/>
      <c r="L4341" s="14"/>
      <c r="M4341" s="14"/>
      <c r="N4341" s="14"/>
      <c r="O4341" s="15"/>
    </row>
    <row r="4342" spans="2:15" x14ac:dyDescent="0.25">
      <c r="B4342" s="14"/>
      <c r="C4342" s="14"/>
      <c r="D4342" s="14"/>
      <c r="E4342" s="14"/>
      <c r="F4342" s="14"/>
      <c r="H4342" s="14"/>
      <c r="K4342" s="14"/>
      <c r="L4342" s="14"/>
      <c r="N4342" s="14"/>
      <c r="O4342" s="15"/>
    </row>
    <row r="4343" spans="2:15" x14ac:dyDescent="0.25">
      <c r="B4343" s="14"/>
      <c r="C4343" s="14"/>
      <c r="D4343" s="14"/>
      <c r="E4343" s="14"/>
      <c r="F4343" s="14"/>
      <c r="J4343" s="14"/>
      <c r="K4343" s="14"/>
      <c r="L4343" s="14"/>
      <c r="M4343" s="14"/>
      <c r="N4343" s="14"/>
      <c r="O4343" s="15"/>
    </row>
    <row r="4344" spans="2:15" x14ac:dyDescent="0.25">
      <c r="B4344" s="14"/>
      <c r="C4344" s="14"/>
      <c r="D4344" s="14"/>
      <c r="E4344" s="14"/>
      <c r="F4344" s="14"/>
      <c r="J4344" s="14"/>
      <c r="K4344" s="14"/>
      <c r="L4344" s="14"/>
      <c r="M4344" s="14"/>
      <c r="N4344" s="14"/>
      <c r="O4344" s="15"/>
    </row>
    <row r="4345" spans="2:15" x14ac:dyDescent="0.25">
      <c r="B4345" s="14"/>
      <c r="C4345" s="14"/>
      <c r="D4345" s="14"/>
      <c r="E4345" s="14"/>
      <c r="F4345" s="14"/>
      <c r="L4345" s="14"/>
      <c r="N4345" s="14"/>
      <c r="O4345" s="15"/>
    </row>
    <row r="4346" spans="2:15" x14ac:dyDescent="0.25">
      <c r="B4346" s="14"/>
      <c r="C4346" s="14"/>
      <c r="D4346" s="14"/>
      <c r="E4346" s="14"/>
      <c r="F4346" s="14"/>
      <c r="H4346" s="14"/>
      <c r="J4346" s="14"/>
      <c r="K4346" s="14"/>
      <c r="L4346" s="14"/>
      <c r="M4346" s="14"/>
      <c r="N4346" s="14"/>
      <c r="O4346" s="15"/>
    </row>
    <row r="4347" spans="2:15" x14ac:dyDescent="0.25">
      <c r="B4347" s="14"/>
      <c r="C4347" s="14"/>
      <c r="D4347" s="14"/>
      <c r="E4347" s="14"/>
      <c r="F4347" s="14"/>
      <c r="J4347" s="14"/>
      <c r="K4347" s="14"/>
      <c r="L4347" s="14"/>
      <c r="N4347" s="14"/>
      <c r="O4347" s="15"/>
    </row>
    <row r="4348" spans="2:15" x14ac:dyDescent="0.25">
      <c r="B4348" s="14"/>
      <c r="C4348" s="14"/>
      <c r="D4348" s="14"/>
      <c r="E4348" s="14"/>
      <c r="F4348" s="14"/>
      <c r="J4348" s="14"/>
      <c r="K4348" s="14"/>
      <c r="L4348" s="14"/>
      <c r="N4348" s="14"/>
      <c r="O4348" s="15"/>
    </row>
    <row r="4349" spans="2:15" x14ac:dyDescent="0.25">
      <c r="B4349" s="14"/>
      <c r="C4349" s="14"/>
      <c r="D4349" s="14"/>
      <c r="E4349" s="14"/>
      <c r="F4349" s="14"/>
      <c r="J4349" s="14"/>
      <c r="L4349" s="14"/>
      <c r="N4349" s="14"/>
      <c r="O4349" s="15"/>
    </row>
    <row r="4350" spans="2:15" x14ac:dyDescent="0.25">
      <c r="B4350" s="14"/>
      <c r="C4350" s="14"/>
      <c r="D4350" s="14"/>
      <c r="E4350" s="14"/>
      <c r="F4350" s="14"/>
      <c r="J4350" s="14"/>
      <c r="K4350" s="14"/>
      <c r="L4350" s="14"/>
      <c r="M4350" s="14"/>
      <c r="N4350" s="14"/>
      <c r="O4350" s="15"/>
    </row>
    <row r="4351" spans="2:15" x14ac:dyDescent="0.25">
      <c r="B4351" s="14"/>
      <c r="C4351" s="14"/>
      <c r="D4351" s="14"/>
      <c r="E4351" s="14"/>
      <c r="F4351" s="14"/>
      <c r="K4351" s="14"/>
      <c r="L4351" s="14"/>
      <c r="M4351" s="14"/>
      <c r="N4351" s="14"/>
      <c r="O4351" s="15"/>
    </row>
    <row r="4352" spans="2:15" x14ac:dyDescent="0.25">
      <c r="B4352" s="14"/>
      <c r="C4352" s="14"/>
      <c r="D4352" s="14"/>
      <c r="E4352" s="14"/>
      <c r="F4352" s="14"/>
      <c r="L4352" s="14"/>
      <c r="M4352" s="14"/>
      <c r="N4352" s="14"/>
      <c r="O4352" s="15"/>
    </row>
    <row r="4353" spans="2:15" x14ac:dyDescent="0.25">
      <c r="B4353" s="14"/>
      <c r="C4353" s="14"/>
      <c r="D4353" s="14"/>
      <c r="E4353" s="14"/>
      <c r="F4353" s="14"/>
      <c r="J4353" s="14"/>
      <c r="K4353" s="14"/>
      <c r="L4353" s="14"/>
      <c r="M4353" s="14"/>
      <c r="N4353" s="14"/>
      <c r="O4353" s="15"/>
    </row>
    <row r="4354" spans="2:15" x14ac:dyDescent="0.25">
      <c r="B4354" s="14"/>
      <c r="C4354" s="14"/>
      <c r="D4354" s="14"/>
      <c r="E4354" s="14"/>
      <c r="F4354" s="14"/>
      <c r="K4354" s="14"/>
      <c r="L4354" s="14"/>
      <c r="M4354" s="14"/>
      <c r="N4354" s="14"/>
      <c r="O4354" s="15"/>
    </row>
    <row r="4355" spans="2:15" x14ac:dyDescent="0.25">
      <c r="B4355" s="14"/>
      <c r="C4355" s="14"/>
      <c r="D4355" s="14"/>
      <c r="E4355" s="14"/>
      <c r="F4355" s="14"/>
      <c r="J4355" s="14"/>
      <c r="K4355" s="14"/>
      <c r="L4355" s="14"/>
      <c r="M4355" s="14"/>
      <c r="N4355" s="14"/>
      <c r="O4355" s="15"/>
    </row>
    <row r="4356" spans="2:15" x14ac:dyDescent="0.25">
      <c r="B4356" s="14"/>
      <c r="C4356" s="14"/>
      <c r="D4356" s="14"/>
      <c r="E4356" s="14"/>
      <c r="F4356" s="14"/>
      <c r="J4356" s="14"/>
      <c r="K4356" s="14"/>
      <c r="L4356" s="14"/>
      <c r="N4356" s="14"/>
      <c r="O4356" s="15"/>
    </row>
    <row r="4357" spans="2:15" x14ac:dyDescent="0.25">
      <c r="B4357" s="14"/>
      <c r="C4357" s="14"/>
      <c r="D4357" s="14"/>
      <c r="E4357" s="14"/>
      <c r="F4357" s="14"/>
      <c r="H4357" s="14"/>
      <c r="J4357" s="14"/>
      <c r="K4357" s="14"/>
      <c r="L4357" s="14"/>
      <c r="M4357" s="14"/>
      <c r="N4357" s="14"/>
      <c r="O4357" s="15"/>
    </row>
    <row r="4358" spans="2:15" x14ac:dyDescent="0.25">
      <c r="B4358" s="14"/>
      <c r="C4358" s="14"/>
      <c r="D4358" s="14"/>
      <c r="E4358" s="14"/>
      <c r="F4358" s="14"/>
      <c r="J4358" s="14"/>
      <c r="K4358" s="14"/>
      <c r="L4358" s="14"/>
      <c r="N4358" s="14"/>
      <c r="O4358" s="15"/>
    </row>
    <row r="4359" spans="2:15" x14ac:dyDescent="0.25">
      <c r="B4359" s="14"/>
      <c r="C4359" s="14"/>
      <c r="D4359" s="14"/>
      <c r="E4359" s="14"/>
      <c r="F4359" s="14"/>
      <c r="H4359" s="14"/>
      <c r="K4359" s="14"/>
      <c r="L4359" s="14"/>
      <c r="M4359" s="14"/>
      <c r="N4359" s="14"/>
      <c r="O4359" s="15"/>
    </row>
    <row r="4360" spans="2:15" x14ac:dyDescent="0.25">
      <c r="B4360" s="14"/>
      <c r="C4360" s="14"/>
      <c r="D4360" s="14"/>
      <c r="E4360" s="14"/>
      <c r="F4360" s="14"/>
      <c r="L4360" s="14"/>
      <c r="M4360" s="14"/>
      <c r="N4360" s="14"/>
      <c r="O4360" s="15"/>
    </row>
    <row r="4361" spans="2:15" x14ac:dyDescent="0.25">
      <c r="B4361" s="14"/>
      <c r="C4361" s="14"/>
      <c r="D4361" s="14"/>
      <c r="E4361" s="14"/>
      <c r="F4361" s="14"/>
      <c r="J4361" s="14"/>
      <c r="K4361" s="14"/>
      <c r="L4361" s="14"/>
      <c r="M4361" s="14"/>
      <c r="N4361" s="14"/>
      <c r="O4361" s="15"/>
    </row>
    <row r="4362" spans="2:15" x14ac:dyDescent="0.25">
      <c r="B4362" s="14"/>
      <c r="C4362" s="14"/>
      <c r="D4362" s="14"/>
      <c r="E4362" s="14"/>
      <c r="F4362" s="14"/>
      <c r="J4362" s="14"/>
      <c r="K4362" s="14"/>
      <c r="L4362" s="14"/>
      <c r="M4362" s="14"/>
      <c r="N4362" s="14"/>
      <c r="O4362" s="15"/>
    </row>
    <row r="4363" spans="2:15" x14ac:dyDescent="0.25">
      <c r="B4363" s="14"/>
      <c r="C4363" s="14"/>
      <c r="D4363" s="14"/>
      <c r="E4363" s="14"/>
      <c r="F4363" s="14"/>
      <c r="J4363" s="14"/>
      <c r="K4363" s="14"/>
      <c r="L4363" s="14"/>
      <c r="N4363" s="14"/>
      <c r="O4363" s="15"/>
    </row>
    <row r="4364" spans="2:15" x14ac:dyDescent="0.25">
      <c r="B4364" s="14"/>
      <c r="C4364" s="14"/>
      <c r="D4364" s="14"/>
      <c r="E4364" s="14"/>
      <c r="F4364" s="14"/>
      <c r="K4364" s="14"/>
      <c r="L4364" s="14"/>
      <c r="N4364" s="14"/>
      <c r="O4364" s="15"/>
    </row>
    <row r="4365" spans="2:15" x14ac:dyDescent="0.25">
      <c r="B4365" s="14"/>
      <c r="C4365" s="14"/>
      <c r="D4365" s="14"/>
      <c r="E4365" s="14"/>
      <c r="F4365" s="14"/>
      <c r="K4365" s="14"/>
      <c r="L4365" s="14"/>
      <c r="N4365" s="14"/>
      <c r="O4365" s="15"/>
    </row>
    <row r="4366" spans="2:15" x14ac:dyDescent="0.25">
      <c r="B4366" s="14"/>
      <c r="C4366" s="14"/>
      <c r="D4366" s="14"/>
      <c r="E4366" s="14"/>
      <c r="F4366" s="14"/>
      <c r="H4366" s="14"/>
      <c r="J4366" s="14"/>
      <c r="K4366" s="14"/>
      <c r="L4366" s="14"/>
      <c r="M4366" s="14"/>
      <c r="N4366" s="14"/>
      <c r="O4366" s="15"/>
    </row>
    <row r="4367" spans="2:15" x14ac:dyDescent="0.25">
      <c r="B4367" s="14"/>
      <c r="C4367" s="14"/>
      <c r="D4367" s="14"/>
      <c r="E4367" s="14"/>
      <c r="F4367" s="14"/>
      <c r="J4367" s="14"/>
      <c r="K4367" s="14"/>
      <c r="L4367" s="14"/>
      <c r="M4367" s="14"/>
      <c r="N4367" s="14"/>
      <c r="O4367" s="15"/>
    </row>
    <row r="4368" spans="2:15" x14ac:dyDescent="0.25">
      <c r="B4368" s="14"/>
      <c r="C4368" s="14"/>
      <c r="D4368" s="14"/>
      <c r="E4368" s="14"/>
      <c r="F4368" s="14"/>
      <c r="J4368" s="14"/>
      <c r="K4368" s="14"/>
      <c r="L4368" s="14"/>
      <c r="M4368" s="14"/>
      <c r="N4368" s="14"/>
      <c r="O4368" s="15"/>
    </row>
    <row r="4369" spans="2:15" x14ac:dyDescent="0.25">
      <c r="B4369" s="14"/>
      <c r="C4369" s="14"/>
      <c r="D4369" s="14"/>
      <c r="E4369" s="14"/>
      <c r="F4369" s="14"/>
      <c r="J4369" s="14"/>
      <c r="K4369" s="14"/>
      <c r="L4369" s="14"/>
      <c r="M4369" s="14"/>
      <c r="N4369" s="14"/>
      <c r="O4369" s="15"/>
    </row>
    <row r="4370" spans="2:15" x14ac:dyDescent="0.25">
      <c r="B4370" s="14"/>
      <c r="C4370" s="14"/>
      <c r="D4370" s="14"/>
      <c r="E4370" s="14"/>
      <c r="F4370" s="14"/>
      <c r="K4370" s="14"/>
      <c r="L4370" s="14"/>
      <c r="M4370" s="14"/>
      <c r="N4370" s="14"/>
      <c r="O4370" s="15"/>
    </row>
    <row r="4371" spans="2:15" x14ac:dyDescent="0.25">
      <c r="B4371" s="14"/>
      <c r="C4371" s="14"/>
      <c r="D4371" s="14"/>
      <c r="E4371" s="14"/>
      <c r="F4371" s="14"/>
      <c r="J4371" s="14"/>
      <c r="K4371" s="14"/>
      <c r="L4371" s="14"/>
      <c r="N4371" s="14"/>
      <c r="O4371" s="15"/>
    </row>
    <row r="4372" spans="2:15" x14ac:dyDescent="0.25">
      <c r="B4372" s="14"/>
      <c r="C4372" s="14"/>
      <c r="D4372" s="14"/>
      <c r="E4372" s="14"/>
      <c r="F4372" s="14"/>
      <c r="J4372" s="14"/>
      <c r="K4372" s="14"/>
      <c r="L4372" s="14"/>
      <c r="M4372" s="14"/>
      <c r="N4372" s="14"/>
      <c r="O4372" s="15"/>
    </row>
    <row r="4373" spans="2:15" x14ac:dyDescent="0.25">
      <c r="B4373" s="14"/>
      <c r="C4373" s="14"/>
      <c r="D4373" s="14"/>
      <c r="E4373" s="14"/>
      <c r="F4373" s="14"/>
      <c r="K4373" s="14"/>
      <c r="L4373" s="14"/>
      <c r="N4373" s="14"/>
      <c r="O4373" s="15"/>
    </row>
    <row r="4374" spans="2:15" x14ac:dyDescent="0.25">
      <c r="B4374" s="14"/>
      <c r="C4374" s="14"/>
      <c r="D4374" s="14"/>
      <c r="E4374" s="14"/>
      <c r="F4374" s="14"/>
      <c r="J4374" s="14"/>
      <c r="K4374" s="14"/>
      <c r="L4374" s="14"/>
      <c r="N4374" s="14"/>
      <c r="O4374" s="15"/>
    </row>
    <row r="4375" spans="2:15" x14ac:dyDescent="0.25">
      <c r="B4375" s="14"/>
      <c r="C4375" s="14"/>
      <c r="D4375" s="14"/>
      <c r="E4375" s="14"/>
      <c r="F4375" s="14"/>
      <c r="J4375" s="14"/>
      <c r="K4375" s="14"/>
      <c r="L4375" s="14"/>
      <c r="M4375" s="14"/>
      <c r="N4375" s="14"/>
      <c r="O4375" s="15"/>
    </row>
    <row r="4376" spans="2:15" x14ac:dyDescent="0.25">
      <c r="B4376" s="14"/>
      <c r="C4376" s="14"/>
      <c r="D4376" s="14"/>
      <c r="E4376" s="14"/>
      <c r="F4376" s="14"/>
      <c r="H4376" s="14"/>
      <c r="L4376" s="14"/>
      <c r="M4376" s="14"/>
      <c r="N4376" s="14"/>
      <c r="O4376" s="15"/>
    </row>
    <row r="4377" spans="2:15" x14ac:dyDescent="0.25">
      <c r="B4377" s="14"/>
      <c r="C4377" s="14"/>
      <c r="D4377" s="14"/>
      <c r="E4377" s="14"/>
      <c r="F4377" s="14"/>
      <c r="J4377" s="14"/>
      <c r="K4377" s="14"/>
      <c r="L4377" s="14"/>
      <c r="N4377" s="14"/>
      <c r="O4377" s="15"/>
    </row>
    <row r="4378" spans="2:15" x14ac:dyDescent="0.25">
      <c r="B4378" s="14"/>
      <c r="C4378" s="14"/>
      <c r="D4378" s="14"/>
      <c r="E4378" s="14"/>
      <c r="F4378" s="14"/>
      <c r="K4378" s="14"/>
      <c r="L4378" s="14"/>
      <c r="N4378" s="14"/>
      <c r="O4378" s="15"/>
    </row>
    <row r="4379" spans="2:15" x14ac:dyDescent="0.25">
      <c r="B4379" s="14"/>
      <c r="C4379" s="14"/>
      <c r="D4379" s="14"/>
      <c r="E4379" s="14"/>
      <c r="F4379" s="14"/>
      <c r="K4379" s="14"/>
      <c r="L4379" s="14"/>
      <c r="M4379" s="14"/>
      <c r="N4379" s="14"/>
      <c r="O4379" s="15"/>
    </row>
    <row r="4380" spans="2:15" x14ac:dyDescent="0.25">
      <c r="B4380" s="14"/>
      <c r="C4380" s="14"/>
      <c r="D4380" s="14"/>
      <c r="E4380" s="14"/>
      <c r="F4380" s="14"/>
      <c r="J4380" s="14"/>
      <c r="K4380" s="14"/>
      <c r="L4380" s="14"/>
      <c r="N4380" s="14"/>
      <c r="O4380" s="15"/>
    </row>
    <row r="4381" spans="2:15" x14ac:dyDescent="0.25">
      <c r="B4381" s="14"/>
      <c r="C4381" s="14"/>
      <c r="D4381" s="14"/>
      <c r="E4381" s="14"/>
      <c r="F4381" s="14"/>
      <c r="J4381" s="14"/>
      <c r="K4381" s="14"/>
      <c r="L4381" s="14"/>
      <c r="M4381" s="14"/>
      <c r="N4381" s="14"/>
      <c r="O4381" s="15"/>
    </row>
    <row r="4382" spans="2:15" x14ac:dyDescent="0.25">
      <c r="B4382" s="14"/>
      <c r="C4382" s="14"/>
      <c r="D4382" s="14"/>
      <c r="E4382" s="14"/>
      <c r="F4382" s="14"/>
      <c r="K4382" s="14"/>
      <c r="L4382" s="14"/>
      <c r="N4382" s="14"/>
      <c r="O4382" s="15"/>
    </row>
    <row r="4383" spans="2:15" x14ac:dyDescent="0.25">
      <c r="B4383" s="14"/>
      <c r="C4383" s="14"/>
      <c r="D4383" s="14"/>
      <c r="E4383" s="14"/>
      <c r="F4383" s="14"/>
      <c r="K4383" s="14"/>
      <c r="L4383" s="14"/>
      <c r="M4383" s="14"/>
      <c r="N4383" s="14"/>
      <c r="O4383" s="15"/>
    </row>
    <row r="4384" spans="2:15" x14ac:dyDescent="0.25">
      <c r="B4384" s="14"/>
      <c r="C4384" s="14"/>
      <c r="D4384" s="14"/>
      <c r="E4384" s="14"/>
      <c r="F4384" s="14"/>
      <c r="K4384" s="14"/>
      <c r="L4384" s="14"/>
      <c r="N4384" s="14"/>
      <c r="O4384" s="15"/>
    </row>
    <row r="4385" spans="2:15" x14ac:dyDescent="0.25">
      <c r="B4385" s="14"/>
      <c r="C4385" s="14"/>
      <c r="D4385" s="14"/>
      <c r="E4385" s="14"/>
      <c r="F4385" s="14"/>
      <c r="K4385" s="14"/>
      <c r="L4385" s="14"/>
      <c r="N4385" s="14"/>
      <c r="O4385" s="15"/>
    </row>
    <row r="4386" spans="2:15" x14ac:dyDescent="0.25">
      <c r="B4386" s="14"/>
      <c r="C4386" s="14"/>
      <c r="D4386" s="14"/>
      <c r="E4386" s="14"/>
      <c r="F4386" s="14"/>
      <c r="J4386" s="14"/>
      <c r="K4386" s="14"/>
      <c r="L4386" s="14"/>
      <c r="N4386" s="14"/>
      <c r="O4386" s="15"/>
    </row>
    <row r="4387" spans="2:15" x14ac:dyDescent="0.25">
      <c r="B4387" s="14"/>
      <c r="C4387" s="14"/>
      <c r="D4387" s="14"/>
      <c r="E4387" s="14"/>
      <c r="F4387" s="14"/>
      <c r="K4387" s="14"/>
      <c r="L4387" s="14"/>
      <c r="M4387" s="14"/>
      <c r="N4387" s="14"/>
      <c r="O4387" s="15"/>
    </row>
    <row r="4388" spans="2:15" x14ac:dyDescent="0.25">
      <c r="B4388" s="14"/>
      <c r="C4388" s="14"/>
      <c r="D4388" s="14"/>
      <c r="E4388" s="14"/>
      <c r="F4388" s="14"/>
      <c r="J4388" s="14"/>
      <c r="K4388" s="14"/>
      <c r="L4388" s="14"/>
      <c r="M4388" s="14"/>
      <c r="N4388" s="14"/>
      <c r="O4388" s="15"/>
    </row>
    <row r="4389" spans="2:15" x14ac:dyDescent="0.25">
      <c r="B4389" s="14"/>
      <c r="C4389" s="14"/>
      <c r="D4389" s="14"/>
      <c r="E4389" s="14"/>
      <c r="F4389" s="14"/>
      <c r="J4389" s="14"/>
      <c r="K4389" s="14"/>
      <c r="L4389" s="14"/>
      <c r="M4389" s="14"/>
      <c r="N4389" s="14"/>
      <c r="O4389" s="15"/>
    </row>
    <row r="4390" spans="2:15" x14ac:dyDescent="0.25">
      <c r="B4390" s="14"/>
      <c r="C4390" s="14"/>
      <c r="D4390" s="14"/>
      <c r="E4390" s="14"/>
      <c r="F4390" s="14"/>
      <c r="J4390" s="14"/>
      <c r="K4390" s="14"/>
      <c r="L4390" s="14"/>
      <c r="N4390" s="14"/>
      <c r="O4390" s="15"/>
    </row>
    <row r="4391" spans="2:15" x14ac:dyDescent="0.25">
      <c r="B4391" s="14"/>
      <c r="C4391" s="14"/>
      <c r="D4391" s="14"/>
      <c r="E4391" s="14"/>
      <c r="F4391" s="14"/>
      <c r="J4391" s="14"/>
      <c r="K4391" s="14"/>
      <c r="L4391" s="14"/>
      <c r="M4391" s="14"/>
      <c r="N4391" s="14"/>
      <c r="O4391" s="15"/>
    </row>
    <row r="4392" spans="2:15" x14ac:dyDescent="0.25">
      <c r="B4392" s="14"/>
      <c r="C4392" s="14"/>
      <c r="D4392" s="14"/>
      <c r="E4392" s="14"/>
      <c r="F4392" s="14"/>
      <c r="K4392" s="14"/>
      <c r="L4392" s="14"/>
      <c r="N4392" s="14"/>
      <c r="O4392" s="15"/>
    </row>
    <row r="4393" spans="2:15" x14ac:dyDescent="0.25">
      <c r="B4393" s="14"/>
      <c r="C4393" s="14"/>
      <c r="D4393" s="14"/>
      <c r="E4393" s="14"/>
      <c r="F4393" s="14"/>
      <c r="J4393" s="14"/>
      <c r="K4393" s="14"/>
      <c r="L4393" s="14"/>
      <c r="M4393" s="14"/>
      <c r="N4393" s="14"/>
      <c r="O4393" s="15"/>
    </row>
    <row r="4394" spans="2:15" x14ac:dyDescent="0.25">
      <c r="B4394" s="14"/>
      <c r="C4394" s="14"/>
      <c r="D4394" s="14"/>
      <c r="E4394" s="14"/>
      <c r="F4394" s="14"/>
      <c r="J4394" s="14"/>
      <c r="K4394" s="14"/>
      <c r="L4394" s="14"/>
      <c r="M4394" s="14"/>
      <c r="N4394" s="14"/>
      <c r="O4394" s="15"/>
    </row>
    <row r="4395" spans="2:15" x14ac:dyDescent="0.25">
      <c r="B4395" s="14"/>
      <c r="C4395" s="14"/>
      <c r="D4395" s="14"/>
      <c r="E4395" s="14"/>
      <c r="F4395" s="14"/>
      <c r="J4395" s="14"/>
      <c r="K4395" s="14"/>
      <c r="L4395" s="14"/>
      <c r="M4395" s="14"/>
      <c r="N4395" s="14"/>
      <c r="O4395" s="15"/>
    </row>
    <row r="4396" spans="2:15" x14ac:dyDescent="0.25">
      <c r="B4396" s="14"/>
      <c r="C4396" s="14"/>
      <c r="D4396" s="14"/>
      <c r="E4396" s="14"/>
      <c r="F4396" s="14"/>
      <c r="J4396" s="14"/>
      <c r="K4396" s="14"/>
      <c r="L4396" s="14"/>
      <c r="M4396" s="14"/>
      <c r="N4396" s="14"/>
      <c r="O4396" s="15"/>
    </row>
    <row r="4397" spans="2:15" x14ac:dyDescent="0.25">
      <c r="B4397" s="14"/>
      <c r="C4397" s="14"/>
      <c r="D4397" s="14"/>
      <c r="E4397" s="14"/>
      <c r="F4397" s="14"/>
      <c r="J4397" s="14"/>
      <c r="K4397" s="14"/>
      <c r="L4397" s="14"/>
      <c r="M4397" s="14"/>
      <c r="N4397" s="14"/>
      <c r="O4397" s="15"/>
    </row>
    <row r="4398" spans="2:15" x14ac:dyDescent="0.25">
      <c r="B4398" s="14"/>
      <c r="C4398" s="14"/>
      <c r="D4398" s="14"/>
      <c r="E4398" s="14"/>
      <c r="F4398" s="14"/>
      <c r="K4398" s="14"/>
      <c r="L4398" s="14"/>
      <c r="M4398" s="14"/>
      <c r="N4398" s="14"/>
      <c r="O4398" s="15"/>
    </row>
    <row r="4399" spans="2:15" x14ac:dyDescent="0.25">
      <c r="B4399" s="14"/>
      <c r="C4399" s="14"/>
      <c r="D4399" s="14"/>
      <c r="E4399" s="14"/>
      <c r="F4399" s="14"/>
      <c r="H4399" s="14"/>
      <c r="L4399" s="14"/>
      <c r="M4399" s="14"/>
      <c r="N4399" s="14"/>
      <c r="O4399" s="15"/>
    </row>
    <row r="4400" spans="2:15" x14ac:dyDescent="0.25">
      <c r="B4400" s="14"/>
      <c r="C4400" s="14"/>
      <c r="D4400" s="14"/>
      <c r="E4400" s="14"/>
      <c r="F4400" s="14"/>
      <c r="J4400" s="14"/>
      <c r="K4400" s="14"/>
      <c r="L4400" s="14"/>
      <c r="N4400" s="14"/>
      <c r="O4400" s="15"/>
    </row>
    <row r="4401" spans="2:15" x14ac:dyDescent="0.25">
      <c r="B4401" s="14"/>
      <c r="C4401" s="14"/>
      <c r="D4401" s="14"/>
      <c r="E4401" s="14"/>
      <c r="F4401" s="14"/>
      <c r="J4401" s="14"/>
      <c r="K4401" s="14"/>
      <c r="L4401" s="14"/>
      <c r="M4401" s="14"/>
      <c r="N4401" s="14"/>
      <c r="O4401" s="15"/>
    </row>
    <row r="4402" spans="2:15" x14ac:dyDescent="0.25">
      <c r="B4402" s="14"/>
      <c r="C4402" s="14"/>
      <c r="D4402" s="14"/>
      <c r="E4402" s="14"/>
      <c r="F4402" s="14"/>
      <c r="K4402" s="14"/>
      <c r="L4402" s="14"/>
      <c r="M4402" s="14"/>
      <c r="N4402" s="14"/>
      <c r="O4402" s="15"/>
    </row>
    <row r="4403" spans="2:15" x14ac:dyDescent="0.25">
      <c r="B4403" s="14"/>
      <c r="C4403" s="14"/>
      <c r="D4403" s="14"/>
      <c r="E4403" s="14"/>
      <c r="F4403" s="14"/>
      <c r="J4403" s="14"/>
      <c r="K4403" s="14"/>
      <c r="L4403" s="14"/>
      <c r="M4403" s="14"/>
      <c r="N4403" s="14"/>
      <c r="O4403" s="15"/>
    </row>
    <row r="4404" spans="2:15" x14ac:dyDescent="0.25">
      <c r="B4404" s="14"/>
      <c r="C4404" s="14"/>
      <c r="D4404" s="14"/>
      <c r="E4404" s="14"/>
      <c r="F4404" s="14"/>
      <c r="K4404" s="14"/>
      <c r="L4404" s="14"/>
      <c r="M4404" s="14"/>
      <c r="N4404" s="14"/>
      <c r="O4404" s="15"/>
    </row>
    <row r="4405" spans="2:15" x14ac:dyDescent="0.25">
      <c r="B4405" s="14"/>
      <c r="C4405" s="14"/>
      <c r="D4405" s="14"/>
      <c r="E4405" s="14"/>
      <c r="F4405" s="14"/>
      <c r="G4405" s="14"/>
      <c r="J4405" s="14"/>
      <c r="K4405" s="14"/>
      <c r="L4405" s="14"/>
      <c r="M4405" s="14"/>
      <c r="N4405" s="14"/>
      <c r="O4405" s="15"/>
    </row>
    <row r="4406" spans="2:15" x14ac:dyDescent="0.25">
      <c r="B4406" s="14"/>
      <c r="C4406" s="14"/>
      <c r="D4406" s="14"/>
      <c r="E4406" s="14"/>
      <c r="F4406" s="14"/>
      <c r="K4406" s="14"/>
      <c r="L4406" s="14"/>
      <c r="M4406" s="14"/>
      <c r="N4406" s="14"/>
      <c r="O4406" s="15"/>
    </row>
    <row r="4407" spans="2:15" x14ac:dyDescent="0.25">
      <c r="B4407" s="14"/>
      <c r="C4407" s="14"/>
      <c r="D4407" s="14"/>
      <c r="E4407" s="14"/>
      <c r="F4407" s="14"/>
      <c r="H4407" s="14"/>
      <c r="L4407" s="14"/>
      <c r="N4407" s="14"/>
      <c r="O4407" s="15"/>
    </row>
    <row r="4408" spans="2:15" x14ac:dyDescent="0.25">
      <c r="B4408" s="14"/>
      <c r="C4408" s="14"/>
      <c r="D4408" s="14"/>
      <c r="E4408" s="14"/>
      <c r="F4408" s="14"/>
      <c r="K4408" s="14"/>
      <c r="L4408" s="14"/>
      <c r="M4408" s="14"/>
      <c r="N4408" s="14"/>
      <c r="O4408" s="15"/>
    </row>
    <row r="4409" spans="2:15" x14ac:dyDescent="0.25">
      <c r="B4409" s="14"/>
      <c r="C4409" s="14"/>
      <c r="D4409" s="14"/>
      <c r="E4409" s="14"/>
      <c r="F4409" s="14"/>
      <c r="J4409" s="14"/>
      <c r="K4409" s="14"/>
      <c r="L4409" s="14"/>
      <c r="M4409" s="14"/>
      <c r="N4409" s="14"/>
      <c r="O4409" s="15"/>
    </row>
    <row r="4410" spans="2:15" x14ac:dyDescent="0.25">
      <c r="B4410" s="14"/>
      <c r="C4410" s="14"/>
      <c r="D4410" s="14"/>
      <c r="E4410" s="14"/>
      <c r="F4410" s="14"/>
      <c r="J4410" s="14"/>
      <c r="K4410" s="14"/>
      <c r="L4410" s="14"/>
      <c r="M4410" s="14"/>
      <c r="N4410" s="14"/>
      <c r="O4410" s="15"/>
    </row>
    <row r="4411" spans="2:15" x14ac:dyDescent="0.25">
      <c r="B4411" s="14"/>
      <c r="C4411" s="14"/>
      <c r="D4411" s="14"/>
      <c r="E4411" s="14"/>
      <c r="F4411" s="14"/>
      <c r="K4411" s="14"/>
      <c r="L4411" s="14"/>
      <c r="M4411" s="14"/>
      <c r="N4411" s="14"/>
      <c r="O4411" s="15"/>
    </row>
    <row r="4412" spans="2:15" x14ac:dyDescent="0.25">
      <c r="B4412" s="14"/>
      <c r="C4412" s="14"/>
      <c r="D4412" s="14"/>
      <c r="E4412" s="14"/>
      <c r="F4412" s="14"/>
      <c r="J4412" s="14"/>
      <c r="K4412" s="14"/>
      <c r="L4412" s="14"/>
      <c r="M4412" s="14"/>
      <c r="N4412" s="14"/>
      <c r="O4412" s="15"/>
    </row>
    <row r="4413" spans="2:15" x14ac:dyDescent="0.25">
      <c r="B4413" s="14"/>
      <c r="C4413" s="14"/>
      <c r="D4413" s="14"/>
      <c r="E4413" s="14"/>
      <c r="F4413" s="14"/>
      <c r="K4413" s="14"/>
      <c r="L4413" s="14"/>
      <c r="M4413" s="14"/>
      <c r="N4413" s="14"/>
      <c r="O4413" s="15"/>
    </row>
    <row r="4414" spans="2:15" x14ac:dyDescent="0.25">
      <c r="B4414" s="14"/>
      <c r="C4414" s="14"/>
      <c r="D4414" s="14"/>
      <c r="E4414" s="14"/>
      <c r="F4414" s="14"/>
      <c r="H4414" s="14"/>
      <c r="L4414" s="14"/>
      <c r="M4414" s="14"/>
      <c r="N4414" s="14"/>
      <c r="O4414" s="15"/>
    </row>
    <row r="4415" spans="2:15" x14ac:dyDescent="0.25">
      <c r="B4415" s="14"/>
      <c r="C4415" s="14"/>
      <c r="D4415" s="14"/>
      <c r="E4415" s="14"/>
      <c r="F4415" s="14"/>
      <c r="J4415" s="14"/>
      <c r="K4415" s="14"/>
      <c r="L4415" s="14"/>
      <c r="M4415" s="14"/>
      <c r="N4415" s="14"/>
      <c r="O4415" s="15"/>
    </row>
    <row r="4416" spans="2:15" x14ac:dyDescent="0.25">
      <c r="B4416" s="14"/>
      <c r="C4416" s="14"/>
      <c r="D4416" s="14"/>
      <c r="E4416" s="14"/>
      <c r="F4416" s="14"/>
      <c r="L4416" s="14"/>
      <c r="N4416" s="14"/>
      <c r="O4416" s="15"/>
    </row>
    <row r="4417" spans="2:15" x14ac:dyDescent="0.25">
      <c r="B4417" s="14"/>
      <c r="C4417" s="14"/>
      <c r="D4417" s="14"/>
      <c r="E4417" s="14"/>
      <c r="F4417" s="14"/>
      <c r="K4417" s="14"/>
      <c r="L4417" s="14"/>
      <c r="N4417" s="14"/>
      <c r="O4417" s="15"/>
    </row>
    <row r="4418" spans="2:15" x14ac:dyDescent="0.25">
      <c r="B4418" s="14"/>
      <c r="C4418" s="14"/>
      <c r="D4418" s="14"/>
      <c r="E4418" s="14"/>
      <c r="F4418" s="14"/>
      <c r="J4418" s="14"/>
      <c r="K4418" s="14"/>
      <c r="L4418" s="14"/>
      <c r="M4418" s="14"/>
      <c r="N4418" s="14"/>
      <c r="O4418" s="15"/>
    </row>
    <row r="4419" spans="2:15" x14ac:dyDescent="0.25">
      <c r="B4419" s="14"/>
      <c r="C4419" s="14"/>
      <c r="D4419" s="14"/>
      <c r="E4419" s="14"/>
      <c r="F4419" s="14"/>
      <c r="J4419" s="14"/>
      <c r="K4419" s="14"/>
      <c r="L4419" s="14"/>
      <c r="N4419" s="14"/>
      <c r="O4419" s="15"/>
    </row>
    <row r="4420" spans="2:15" x14ac:dyDescent="0.25">
      <c r="B4420" s="14"/>
      <c r="C4420" s="14"/>
      <c r="D4420" s="14"/>
      <c r="E4420" s="14"/>
      <c r="F4420" s="14"/>
      <c r="J4420" s="14"/>
      <c r="K4420" s="14"/>
      <c r="L4420" s="14"/>
      <c r="N4420" s="14"/>
      <c r="O4420" s="15"/>
    </row>
    <row r="4421" spans="2:15" x14ac:dyDescent="0.25">
      <c r="B4421" s="14"/>
      <c r="C4421" s="14"/>
      <c r="D4421" s="14"/>
      <c r="E4421" s="14"/>
      <c r="F4421" s="14"/>
      <c r="H4421" s="14"/>
      <c r="J4421" s="14"/>
      <c r="K4421" s="14"/>
      <c r="L4421" s="14"/>
      <c r="M4421" s="14"/>
      <c r="N4421" s="14"/>
      <c r="O4421" s="15"/>
    </row>
    <row r="4422" spans="2:15" x14ac:dyDescent="0.25">
      <c r="B4422" s="14"/>
      <c r="C4422" s="14"/>
      <c r="D4422" s="14"/>
      <c r="E4422" s="14"/>
      <c r="F4422" s="14"/>
      <c r="J4422" s="14"/>
      <c r="K4422" s="14"/>
      <c r="L4422" s="14"/>
      <c r="M4422" s="14"/>
      <c r="N4422" s="14"/>
      <c r="O4422" s="15"/>
    </row>
    <row r="4423" spans="2:15" x14ac:dyDescent="0.25">
      <c r="B4423" s="14"/>
      <c r="C4423" s="14"/>
      <c r="D4423" s="14"/>
      <c r="E4423" s="14"/>
      <c r="F4423" s="14"/>
      <c r="J4423" s="14"/>
      <c r="K4423" s="14"/>
      <c r="L4423" s="14"/>
      <c r="M4423" s="14"/>
      <c r="N4423" s="14"/>
      <c r="O4423" s="15"/>
    </row>
    <row r="4424" spans="2:15" x14ac:dyDescent="0.25">
      <c r="B4424" s="14"/>
      <c r="C4424" s="14"/>
      <c r="D4424" s="14"/>
      <c r="E4424" s="14"/>
      <c r="F4424" s="14"/>
      <c r="J4424" s="14"/>
      <c r="K4424" s="14"/>
      <c r="L4424" s="14"/>
      <c r="M4424" s="14"/>
      <c r="N4424" s="14"/>
      <c r="O4424" s="15"/>
    </row>
    <row r="4425" spans="2:15" x14ac:dyDescent="0.25">
      <c r="B4425" s="14"/>
      <c r="C4425" s="14"/>
      <c r="D4425" s="14"/>
      <c r="E4425" s="14"/>
      <c r="F4425" s="14"/>
      <c r="J4425" s="14"/>
      <c r="K4425" s="14"/>
      <c r="L4425" s="14"/>
      <c r="M4425" s="14"/>
      <c r="N4425" s="14"/>
      <c r="O4425" s="15"/>
    </row>
    <row r="4426" spans="2:15" x14ac:dyDescent="0.25">
      <c r="B4426" s="14"/>
      <c r="C4426" s="14"/>
      <c r="D4426" s="14"/>
      <c r="E4426" s="14"/>
      <c r="F4426" s="14"/>
      <c r="J4426" s="14"/>
      <c r="K4426" s="14"/>
      <c r="L4426" s="14"/>
      <c r="M4426" s="14"/>
      <c r="N4426" s="14"/>
      <c r="O4426" s="15"/>
    </row>
    <row r="4427" spans="2:15" x14ac:dyDescent="0.25">
      <c r="B4427" s="14"/>
      <c r="C4427" s="14"/>
      <c r="D4427" s="14"/>
      <c r="E4427" s="14"/>
      <c r="F4427" s="14"/>
      <c r="K4427" s="14"/>
      <c r="L4427" s="14"/>
      <c r="M4427" s="14"/>
      <c r="N4427" s="14"/>
      <c r="O4427" s="15"/>
    </row>
    <row r="4428" spans="2:15" x14ac:dyDescent="0.25">
      <c r="B4428" s="14"/>
      <c r="C4428" s="14"/>
      <c r="D4428" s="14"/>
      <c r="E4428" s="14"/>
      <c r="F4428" s="14"/>
      <c r="H4428" s="14"/>
      <c r="K4428" s="14"/>
      <c r="L4428" s="14"/>
      <c r="M4428" s="14"/>
      <c r="N4428" s="14"/>
      <c r="O4428" s="15"/>
    </row>
    <row r="4429" spans="2:15" x14ac:dyDescent="0.25">
      <c r="B4429" s="14"/>
      <c r="C4429" s="14"/>
      <c r="D4429" s="14"/>
      <c r="E4429" s="14"/>
      <c r="F4429" s="14"/>
      <c r="G4429" s="14"/>
      <c r="J4429" s="14"/>
      <c r="K4429" s="14"/>
      <c r="L4429" s="14"/>
      <c r="M4429" s="14"/>
      <c r="N4429" s="14"/>
      <c r="O4429" s="15"/>
    </row>
    <row r="4430" spans="2:15" x14ac:dyDescent="0.25">
      <c r="B4430" s="14"/>
      <c r="C4430" s="14"/>
      <c r="D4430" s="14"/>
      <c r="E4430" s="14"/>
      <c r="F4430" s="14"/>
      <c r="J4430" s="14"/>
      <c r="K4430" s="14"/>
      <c r="L4430" s="14"/>
      <c r="M4430" s="14"/>
      <c r="N4430" s="14"/>
      <c r="O4430" s="15"/>
    </row>
    <row r="4431" spans="2:15" x14ac:dyDescent="0.25">
      <c r="B4431" s="14"/>
      <c r="C4431" s="14"/>
      <c r="D4431" s="14"/>
      <c r="E4431" s="14"/>
      <c r="F4431" s="14"/>
      <c r="J4431" s="14"/>
      <c r="K4431" s="14"/>
      <c r="L4431" s="14"/>
      <c r="N4431" s="14"/>
      <c r="O4431" s="15"/>
    </row>
    <row r="4432" spans="2:15" x14ac:dyDescent="0.25">
      <c r="B4432" s="14"/>
      <c r="C4432" s="14"/>
      <c r="D4432" s="14"/>
      <c r="E4432" s="14"/>
      <c r="F4432" s="14"/>
      <c r="J4432" s="14"/>
      <c r="K4432" s="14"/>
      <c r="L4432" s="14"/>
      <c r="M4432" s="14"/>
      <c r="N4432" s="14"/>
      <c r="O4432" s="15"/>
    </row>
    <row r="4433" spans="2:15" x14ac:dyDescent="0.25">
      <c r="B4433" s="14"/>
      <c r="C4433" s="14"/>
      <c r="D4433" s="14"/>
      <c r="E4433" s="14"/>
      <c r="F4433" s="14"/>
      <c r="J4433" s="14"/>
      <c r="K4433" s="14"/>
      <c r="L4433" s="14"/>
      <c r="M4433" s="14"/>
      <c r="N4433" s="14"/>
      <c r="O4433" s="15"/>
    </row>
    <row r="4434" spans="2:15" x14ac:dyDescent="0.25">
      <c r="B4434" s="14"/>
      <c r="C4434" s="14"/>
      <c r="D4434" s="14"/>
      <c r="E4434" s="14"/>
      <c r="F4434" s="14"/>
      <c r="J4434" s="14"/>
      <c r="K4434" s="14"/>
      <c r="L4434" s="14"/>
      <c r="M4434" s="14"/>
      <c r="N4434" s="14"/>
      <c r="O4434" s="15"/>
    </row>
    <row r="4435" spans="2:15" x14ac:dyDescent="0.25">
      <c r="B4435" s="14"/>
      <c r="C4435" s="14"/>
      <c r="D4435" s="14"/>
      <c r="E4435" s="14"/>
      <c r="F4435" s="14"/>
      <c r="J4435" s="14"/>
      <c r="K4435" s="14"/>
      <c r="L4435" s="14"/>
      <c r="M4435" s="14"/>
      <c r="N4435" s="14"/>
      <c r="O4435" s="15"/>
    </row>
    <row r="4436" spans="2:15" x14ac:dyDescent="0.25">
      <c r="B4436" s="14"/>
      <c r="C4436" s="14"/>
      <c r="D4436" s="14"/>
      <c r="E4436" s="14"/>
      <c r="F4436" s="14"/>
      <c r="H4436" s="14"/>
      <c r="J4436" s="14"/>
      <c r="K4436" s="14"/>
      <c r="L4436" s="14"/>
      <c r="M4436" s="14"/>
      <c r="N4436" s="14"/>
      <c r="O4436" s="15"/>
    </row>
    <row r="4437" spans="2:15" x14ac:dyDescent="0.25">
      <c r="B4437" s="14"/>
      <c r="C4437" s="14"/>
      <c r="D4437" s="14"/>
      <c r="E4437" s="14"/>
      <c r="F4437" s="14"/>
      <c r="J4437" s="14"/>
      <c r="K4437" s="14"/>
      <c r="L4437" s="14"/>
      <c r="N4437" s="14"/>
      <c r="O4437" s="15"/>
    </row>
    <row r="4438" spans="2:15" x14ac:dyDescent="0.25">
      <c r="B4438" s="14"/>
      <c r="C4438" s="14"/>
      <c r="D4438" s="14"/>
      <c r="E4438" s="14"/>
      <c r="F4438" s="14"/>
      <c r="J4438" s="14"/>
      <c r="K4438" s="14"/>
      <c r="L4438" s="14"/>
      <c r="M4438" s="14"/>
      <c r="N4438" s="14"/>
      <c r="O4438" s="15"/>
    </row>
    <row r="4439" spans="2:15" x14ac:dyDescent="0.25">
      <c r="B4439" s="14"/>
      <c r="C4439" s="14"/>
      <c r="D4439" s="14"/>
      <c r="E4439" s="14"/>
      <c r="F4439" s="14"/>
      <c r="J4439" s="14"/>
      <c r="K4439" s="14"/>
      <c r="L4439" s="14"/>
      <c r="M4439" s="14"/>
      <c r="N4439" s="14"/>
      <c r="O4439" s="15"/>
    </row>
    <row r="4440" spans="2:15" x14ac:dyDescent="0.25">
      <c r="B4440" s="14"/>
      <c r="C4440" s="14"/>
      <c r="D4440" s="14"/>
      <c r="E4440" s="14"/>
      <c r="F4440" s="14"/>
      <c r="K4440" s="14"/>
      <c r="L4440" s="14"/>
      <c r="M4440" s="14"/>
      <c r="N4440" s="14"/>
      <c r="O4440" s="15"/>
    </row>
    <row r="4441" spans="2:15" x14ac:dyDescent="0.25">
      <c r="B4441" s="14"/>
      <c r="C4441" s="14"/>
      <c r="D4441" s="14"/>
      <c r="E4441" s="14"/>
      <c r="F4441" s="14"/>
      <c r="K4441" s="14"/>
      <c r="L4441" s="14"/>
      <c r="M4441" s="14"/>
      <c r="N4441" s="14"/>
      <c r="O4441" s="15"/>
    </row>
    <row r="4442" spans="2:15" x14ac:dyDescent="0.25">
      <c r="B4442" s="14"/>
      <c r="C4442" s="14"/>
      <c r="D4442" s="14"/>
      <c r="E4442" s="14"/>
      <c r="F4442" s="14"/>
      <c r="H4442" s="14"/>
      <c r="J4442" s="14"/>
      <c r="K4442" s="14"/>
      <c r="L4442" s="14"/>
      <c r="M4442" s="14"/>
      <c r="N4442" s="14"/>
      <c r="O4442" s="15"/>
    </row>
    <row r="4443" spans="2:15" x14ac:dyDescent="0.25">
      <c r="B4443" s="14"/>
      <c r="C4443" s="14"/>
      <c r="D4443" s="14"/>
      <c r="E4443" s="14"/>
      <c r="F4443" s="14"/>
      <c r="J4443" s="14"/>
      <c r="K4443" s="14"/>
      <c r="L4443" s="14"/>
      <c r="M4443" s="14"/>
      <c r="N4443" s="14"/>
      <c r="O4443" s="15"/>
    </row>
    <row r="4444" spans="2:15" x14ac:dyDescent="0.25">
      <c r="B4444" s="14"/>
      <c r="C4444" s="14"/>
      <c r="D4444" s="14"/>
      <c r="E4444" s="14"/>
      <c r="F4444" s="14"/>
      <c r="J4444" s="14"/>
      <c r="K4444" s="14"/>
      <c r="L4444" s="14"/>
      <c r="M4444" s="14"/>
      <c r="N4444" s="14"/>
      <c r="O4444" s="15"/>
    </row>
    <row r="4445" spans="2:15" x14ac:dyDescent="0.25">
      <c r="B4445" s="14"/>
      <c r="C4445" s="14"/>
      <c r="D4445" s="14"/>
      <c r="E4445" s="14"/>
      <c r="F4445" s="14"/>
      <c r="H4445" s="14"/>
      <c r="L4445" s="14"/>
      <c r="N4445" s="14"/>
      <c r="O4445" s="15"/>
    </row>
    <row r="4446" spans="2:15" x14ac:dyDescent="0.25">
      <c r="B4446" s="14"/>
      <c r="C4446" s="14"/>
      <c r="D4446" s="14"/>
      <c r="E4446" s="14"/>
      <c r="F4446" s="14"/>
      <c r="J4446" s="14"/>
      <c r="K4446" s="14"/>
      <c r="L4446" s="14"/>
      <c r="N4446" s="14"/>
      <c r="O4446" s="15"/>
    </row>
    <row r="4447" spans="2:15" x14ac:dyDescent="0.25">
      <c r="B4447" s="14"/>
      <c r="C4447" s="14"/>
      <c r="D4447" s="14"/>
      <c r="E4447" s="14"/>
      <c r="F4447" s="14"/>
      <c r="J4447" s="14"/>
      <c r="K4447" s="14"/>
      <c r="L4447" s="14"/>
      <c r="M4447" s="14"/>
      <c r="N4447" s="14"/>
      <c r="O4447" s="15"/>
    </row>
    <row r="4448" spans="2:15" x14ac:dyDescent="0.25">
      <c r="B4448" s="14"/>
      <c r="C4448" s="14"/>
      <c r="D4448" s="14"/>
      <c r="E4448" s="14"/>
      <c r="F4448" s="14"/>
      <c r="K4448" s="14"/>
      <c r="L4448" s="14"/>
      <c r="M4448" s="14"/>
      <c r="N4448" s="14"/>
      <c r="O4448" s="15"/>
    </row>
    <row r="4449" spans="2:15" x14ac:dyDescent="0.25">
      <c r="B4449" s="14"/>
      <c r="C4449" s="14"/>
      <c r="D4449" s="14"/>
      <c r="E4449" s="14"/>
      <c r="F4449" s="14"/>
      <c r="J4449" s="14"/>
      <c r="K4449" s="14"/>
      <c r="L4449" s="14"/>
      <c r="M4449" s="14"/>
      <c r="N4449" s="14"/>
      <c r="O4449" s="15"/>
    </row>
    <row r="4450" spans="2:15" x14ac:dyDescent="0.25">
      <c r="B4450" s="14"/>
      <c r="C4450" s="14"/>
      <c r="D4450" s="14"/>
      <c r="E4450" s="14"/>
      <c r="F4450" s="14"/>
      <c r="J4450" s="14"/>
      <c r="K4450" s="14"/>
      <c r="L4450" s="14"/>
      <c r="N4450" s="14"/>
      <c r="O4450" s="15"/>
    </row>
    <row r="4451" spans="2:15" x14ac:dyDescent="0.25">
      <c r="B4451" s="14"/>
      <c r="C4451" s="14"/>
      <c r="D4451" s="14"/>
      <c r="E4451" s="14"/>
      <c r="F4451" s="14"/>
      <c r="J4451" s="14"/>
      <c r="L4451" s="14"/>
      <c r="M4451" s="14"/>
      <c r="N4451" s="14"/>
      <c r="O4451" s="15"/>
    </row>
    <row r="4452" spans="2:15" x14ac:dyDescent="0.25">
      <c r="B4452" s="14"/>
      <c r="C4452" s="14"/>
      <c r="D4452" s="14"/>
      <c r="E4452" s="14"/>
      <c r="F4452" s="14"/>
      <c r="J4452" s="14"/>
      <c r="K4452" s="14"/>
      <c r="L4452" s="14"/>
      <c r="M4452" s="14"/>
      <c r="N4452" s="14"/>
      <c r="O4452" s="15"/>
    </row>
    <row r="4453" spans="2:15" x14ac:dyDescent="0.25">
      <c r="B4453" s="14"/>
      <c r="C4453" s="14"/>
      <c r="D4453" s="14"/>
      <c r="E4453" s="14"/>
      <c r="F4453" s="14"/>
      <c r="J4453" s="14"/>
      <c r="K4453" s="14"/>
      <c r="L4453" s="14"/>
      <c r="N4453" s="14"/>
      <c r="O4453" s="15"/>
    </row>
    <row r="4454" spans="2:15" x14ac:dyDescent="0.25">
      <c r="B4454" s="14"/>
      <c r="C4454" s="14"/>
      <c r="D4454" s="14"/>
      <c r="E4454" s="14"/>
      <c r="F4454" s="14"/>
      <c r="K4454" s="14"/>
      <c r="L4454" s="14"/>
      <c r="M4454" s="14"/>
      <c r="N4454" s="14"/>
      <c r="O4454" s="15"/>
    </row>
    <row r="4455" spans="2:15" x14ac:dyDescent="0.25">
      <c r="B4455" s="14"/>
      <c r="C4455" s="14"/>
      <c r="D4455" s="14"/>
      <c r="E4455" s="14"/>
      <c r="F4455" s="14"/>
      <c r="K4455" s="14"/>
      <c r="L4455" s="14"/>
      <c r="M4455" s="14"/>
      <c r="N4455" s="14"/>
      <c r="O4455" s="15"/>
    </row>
    <row r="4456" spans="2:15" x14ac:dyDescent="0.25">
      <c r="B4456" s="14"/>
      <c r="C4456" s="14"/>
      <c r="D4456" s="14"/>
      <c r="E4456" s="14"/>
      <c r="F4456" s="14"/>
      <c r="J4456" s="14"/>
      <c r="K4456" s="14"/>
      <c r="L4456" s="14"/>
      <c r="M4456" s="14"/>
      <c r="N4456" s="14"/>
      <c r="O4456" s="15"/>
    </row>
    <row r="4457" spans="2:15" x14ac:dyDescent="0.25">
      <c r="B4457" s="14"/>
      <c r="C4457" s="14"/>
      <c r="D4457" s="14"/>
      <c r="E4457" s="14"/>
      <c r="F4457" s="14"/>
      <c r="J4457" s="14"/>
      <c r="K4457" s="14"/>
      <c r="L4457" s="14"/>
      <c r="N4457" s="14"/>
      <c r="O4457" s="15"/>
    </row>
    <row r="4458" spans="2:15" x14ac:dyDescent="0.25">
      <c r="B4458" s="14"/>
      <c r="C4458" s="14"/>
      <c r="D4458" s="14"/>
      <c r="E4458" s="14"/>
      <c r="F4458" s="14"/>
      <c r="J4458" s="14"/>
      <c r="K4458" s="14"/>
      <c r="L4458" s="14"/>
      <c r="N4458" s="14"/>
      <c r="O4458" s="15"/>
    </row>
    <row r="4459" spans="2:15" x14ac:dyDescent="0.25">
      <c r="B4459" s="14"/>
      <c r="C4459" s="14"/>
      <c r="D4459" s="14"/>
      <c r="E4459" s="14"/>
      <c r="F4459" s="14"/>
      <c r="J4459" s="14"/>
      <c r="K4459" s="14"/>
      <c r="L4459" s="14"/>
      <c r="M4459" s="14"/>
      <c r="N4459" s="14"/>
      <c r="O4459" s="15"/>
    </row>
    <row r="4460" spans="2:15" x14ac:dyDescent="0.25">
      <c r="B4460" s="14"/>
      <c r="C4460" s="14"/>
      <c r="D4460" s="14"/>
      <c r="E4460" s="14"/>
      <c r="F4460" s="14"/>
      <c r="J4460" s="14"/>
      <c r="K4460" s="14"/>
      <c r="L4460" s="14"/>
      <c r="M4460" s="14"/>
      <c r="N4460" s="14"/>
      <c r="O4460" s="15"/>
    </row>
    <row r="4461" spans="2:15" x14ac:dyDescent="0.25">
      <c r="B4461" s="14"/>
      <c r="C4461" s="14"/>
      <c r="D4461" s="14"/>
      <c r="E4461" s="14"/>
      <c r="F4461" s="14"/>
      <c r="G4461" s="14"/>
      <c r="J4461" s="14"/>
      <c r="K4461" s="14"/>
      <c r="L4461" s="14"/>
      <c r="M4461" s="14"/>
      <c r="N4461" s="14"/>
      <c r="O4461" s="15"/>
    </row>
    <row r="4462" spans="2:15" x14ac:dyDescent="0.25">
      <c r="B4462" s="14"/>
      <c r="C4462" s="14"/>
      <c r="D4462" s="14"/>
      <c r="E4462" s="14"/>
      <c r="F4462" s="14"/>
      <c r="K4462" s="14"/>
      <c r="L4462" s="14"/>
      <c r="M4462" s="14"/>
      <c r="N4462" s="14"/>
      <c r="O4462" s="15"/>
    </row>
    <row r="4463" spans="2:15" x14ac:dyDescent="0.25">
      <c r="B4463" s="14"/>
      <c r="C4463" s="14"/>
      <c r="D4463" s="14"/>
      <c r="E4463" s="14"/>
      <c r="F4463" s="14"/>
      <c r="J4463" s="14"/>
      <c r="K4463" s="14"/>
      <c r="L4463" s="14"/>
      <c r="N4463" s="14"/>
      <c r="O4463" s="15"/>
    </row>
    <row r="4464" spans="2:15" x14ac:dyDescent="0.25">
      <c r="B4464" s="14"/>
      <c r="C4464" s="14"/>
      <c r="D4464" s="14"/>
      <c r="E4464" s="14"/>
      <c r="F4464" s="14"/>
      <c r="K4464" s="14"/>
      <c r="L4464" s="14"/>
      <c r="M4464" s="14"/>
      <c r="N4464" s="14"/>
      <c r="O4464" s="15"/>
    </row>
    <row r="4465" spans="2:15" x14ac:dyDescent="0.25">
      <c r="B4465" s="14"/>
      <c r="C4465" s="14"/>
      <c r="D4465" s="14"/>
      <c r="E4465" s="14"/>
      <c r="F4465" s="14"/>
      <c r="J4465" s="14"/>
      <c r="K4465" s="14"/>
      <c r="L4465" s="14"/>
      <c r="M4465" s="14"/>
      <c r="N4465" s="14"/>
      <c r="O4465" s="15"/>
    </row>
    <row r="4466" spans="2:15" x14ac:dyDescent="0.25">
      <c r="B4466" s="14"/>
      <c r="C4466" s="14"/>
      <c r="D4466" s="14"/>
      <c r="E4466" s="14"/>
      <c r="F4466" s="14"/>
      <c r="J4466" s="14"/>
      <c r="K4466" s="14"/>
      <c r="L4466" s="14"/>
      <c r="M4466" s="14"/>
      <c r="N4466" s="14"/>
      <c r="O4466" s="15"/>
    </row>
    <row r="4467" spans="2:15" x14ac:dyDescent="0.25">
      <c r="B4467" s="14"/>
      <c r="C4467" s="14"/>
      <c r="D4467" s="14"/>
      <c r="E4467" s="14"/>
      <c r="F4467" s="14"/>
      <c r="K4467" s="14"/>
      <c r="L4467" s="14"/>
      <c r="M4467" s="14"/>
      <c r="N4467" s="14"/>
      <c r="O4467" s="15"/>
    </row>
    <row r="4468" spans="2:15" x14ac:dyDescent="0.25">
      <c r="B4468" s="14"/>
      <c r="C4468" s="14"/>
      <c r="D4468" s="14"/>
      <c r="E4468" s="14"/>
      <c r="F4468" s="14"/>
      <c r="J4468" s="14"/>
      <c r="K4468" s="14"/>
      <c r="L4468" s="14"/>
      <c r="M4468" s="14"/>
      <c r="N4468" s="14"/>
      <c r="O4468" s="15"/>
    </row>
    <row r="4469" spans="2:15" x14ac:dyDescent="0.25">
      <c r="B4469" s="14"/>
      <c r="C4469" s="14"/>
      <c r="D4469" s="14"/>
      <c r="E4469" s="14"/>
      <c r="F4469" s="14"/>
      <c r="K4469" s="14"/>
      <c r="L4469" s="14"/>
      <c r="M4469" s="14"/>
      <c r="N4469" s="14"/>
      <c r="O4469" s="15"/>
    </row>
    <row r="4470" spans="2:15" x14ac:dyDescent="0.25">
      <c r="B4470" s="14"/>
      <c r="C4470" s="14"/>
      <c r="D4470" s="14"/>
      <c r="E4470" s="14"/>
      <c r="F4470" s="14"/>
      <c r="J4470" s="14"/>
      <c r="K4470" s="14"/>
      <c r="L4470" s="14"/>
      <c r="M4470" s="14"/>
      <c r="N4470" s="14"/>
      <c r="O4470" s="15"/>
    </row>
    <row r="4471" spans="2:15" x14ac:dyDescent="0.25">
      <c r="B4471" s="14"/>
      <c r="C4471" s="14"/>
      <c r="D4471" s="14"/>
      <c r="E4471" s="14"/>
      <c r="F4471" s="14"/>
      <c r="J4471" s="14"/>
      <c r="K4471" s="14"/>
      <c r="L4471" s="14"/>
      <c r="N4471" s="14"/>
      <c r="O4471" s="15"/>
    </row>
    <row r="4472" spans="2:15" x14ac:dyDescent="0.25">
      <c r="B4472" s="14"/>
      <c r="C4472" s="14"/>
      <c r="D4472" s="14"/>
      <c r="E4472" s="14"/>
      <c r="F4472" s="14"/>
      <c r="J4472" s="14"/>
      <c r="K4472" s="14"/>
      <c r="L4472" s="14"/>
      <c r="M4472" s="14"/>
      <c r="N4472" s="14"/>
      <c r="O4472" s="15"/>
    </row>
    <row r="4473" spans="2:15" x14ac:dyDescent="0.25">
      <c r="B4473" s="14"/>
      <c r="C4473" s="14"/>
      <c r="D4473" s="14"/>
      <c r="E4473" s="14"/>
      <c r="F4473" s="14"/>
      <c r="K4473" s="14"/>
      <c r="L4473" s="14"/>
      <c r="M4473" s="14"/>
      <c r="N4473" s="14"/>
      <c r="O4473" s="15"/>
    </row>
    <row r="4474" spans="2:15" x14ac:dyDescent="0.25">
      <c r="B4474" s="14"/>
      <c r="C4474" s="14"/>
      <c r="D4474" s="14"/>
      <c r="E4474" s="14"/>
      <c r="F4474" s="14"/>
      <c r="J4474" s="14"/>
      <c r="K4474" s="14"/>
      <c r="L4474" s="14"/>
      <c r="M4474" s="14"/>
      <c r="N4474" s="14"/>
      <c r="O4474" s="15"/>
    </row>
    <row r="4475" spans="2:15" x14ac:dyDescent="0.25">
      <c r="B4475" s="14"/>
      <c r="C4475" s="14"/>
      <c r="D4475" s="14"/>
      <c r="E4475" s="14"/>
      <c r="F4475" s="14"/>
      <c r="J4475" s="14"/>
      <c r="K4475" s="14"/>
      <c r="L4475" s="14"/>
      <c r="M4475" s="14"/>
      <c r="N4475" s="14"/>
      <c r="O4475" s="15"/>
    </row>
    <row r="4476" spans="2:15" x14ac:dyDescent="0.25">
      <c r="B4476" s="14"/>
      <c r="C4476" s="14"/>
      <c r="D4476" s="14"/>
      <c r="E4476" s="14"/>
      <c r="F4476" s="14"/>
      <c r="J4476" s="14"/>
      <c r="K4476" s="14"/>
      <c r="L4476" s="14"/>
      <c r="N4476" s="14"/>
      <c r="O4476" s="15"/>
    </row>
    <row r="4477" spans="2:15" x14ac:dyDescent="0.25">
      <c r="B4477" s="14"/>
      <c r="C4477" s="14"/>
      <c r="D4477" s="14"/>
      <c r="E4477" s="14"/>
      <c r="F4477" s="14"/>
      <c r="J4477" s="14"/>
      <c r="K4477" s="14"/>
      <c r="L4477" s="14"/>
      <c r="M4477" s="14"/>
      <c r="N4477" s="14"/>
      <c r="O4477" s="15"/>
    </row>
    <row r="4478" spans="2:15" x14ac:dyDescent="0.25">
      <c r="B4478" s="14"/>
      <c r="C4478" s="14"/>
      <c r="D4478" s="14"/>
      <c r="E4478" s="14"/>
      <c r="F4478" s="14"/>
      <c r="J4478" s="14"/>
      <c r="K4478" s="14"/>
      <c r="L4478" s="14"/>
      <c r="M4478" s="14"/>
      <c r="N4478" s="14"/>
      <c r="O4478" s="15"/>
    </row>
    <row r="4479" spans="2:15" x14ac:dyDescent="0.25">
      <c r="B4479" s="14"/>
      <c r="C4479" s="14"/>
      <c r="D4479" s="14"/>
      <c r="E4479" s="14"/>
      <c r="F4479" s="14"/>
      <c r="J4479" s="14"/>
      <c r="K4479" s="14"/>
      <c r="L4479" s="14"/>
      <c r="M4479" s="14"/>
      <c r="N4479" s="14"/>
      <c r="O4479" s="15"/>
    </row>
    <row r="4480" spans="2:15" x14ac:dyDescent="0.25">
      <c r="B4480" s="14"/>
      <c r="C4480" s="14"/>
      <c r="D4480" s="14"/>
      <c r="E4480" s="14"/>
      <c r="F4480" s="14"/>
      <c r="J4480" s="14"/>
      <c r="K4480" s="14"/>
      <c r="L4480" s="14"/>
      <c r="M4480" s="14"/>
      <c r="N4480" s="14"/>
      <c r="O4480" s="15"/>
    </row>
    <row r="4481" spans="2:15" x14ac:dyDescent="0.25">
      <c r="B4481" s="14"/>
      <c r="C4481" s="14"/>
      <c r="D4481" s="14"/>
      <c r="E4481" s="14"/>
      <c r="F4481" s="14"/>
      <c r="J4481" s="14"/>
      <c r="K4481" s="14"/>
      <c r="L4481" s="14"/>
      <c r="M4481" s="14"/>
      <c r="N4481" s="14"/>
      <c r="O4481" s="15"/>
    </row>
    <row r="4482" spans="2:15" x14ac:dyDescent="0.25">
      <c r="B4482" s="14"/>
      <c r="C4482" s="14"/>
      <c r="D4482" s="14"/>
      <c r="E4482" s="14"/>
      <c r="F4482" s="14"/>
      <c r="J4482" s="14"/>
      <c r="K4482" s="14"/>
      <c r="L4482" s="14"/>
      <c r="M4482" s="14"/>
      <c r="N4482" s="14"/>
      <c r="O4482" s="15"/>
    </row>
    <row r="4483" spans="2:15" x14ac:dyDescent="0.25">
      <c r="B4483" s="14"/>
      <c r="C4483" s="14"/>
      <c r="D4483" s="14"/>
      <c r="E4483" s="14"/>
      <c r="F4483" s="14"/>
      <c r="J4483" s="14"/>
      <c r="L4483" s="14"/>
      <c r="M4483" s="14"/>
      <c r="N4483" s="14"/>
      <c r="O4483" s="15"/>
    </row>
    <row r="4484" spans="2:15" x14ac:dyDescent="0.25">
      <c r="B4484" s="14"/>
      <c r="C4484" s="14"/>
      <c r="D4484" s="14"/>
      <c r="E4484" s="14"/>
      <c r="F4484" s="14"/>
      <c r="J4484" s="14"/>
      <c r="K4484" s="14"/>
      <c r="L4484" s="14"/>
      <c r="N4484" s="14"/>
      <c r="O4484" s="15"/>
    </row>
    <row r="4485" spans="2:15" x14ac:dyDescent="0.25">
      <c r="B4485" s="14"/>
      <c r="C4485" s="14"/>
      <c r="D4485" s="14"/>
      <c r="E4485" s="14"/>
      <c r="F4485" s="14"/>
      <c r="J4485" s="14"/>
      <c r="K4485" s="14"/>
      <c r="L4485" s="14"/>
      <c r="M4485" s="14"/>
      <c r="N4485" s="14"/>
      <c r="O4485" s="15"/>
    </row>
    <row r="4486" spans="2:15" x14ac:dyDescent="0.25">
      <c r="B4486" s="14"/>
      <c r="C4486" s="14"/>
      <c r="D4486" s="14"/>
      <c r="E4486" s="14"/>
      <c r="F4486" s="14"/>
      <c r="J4486" s="14"/>
      <c r="K4486" s="14"/>
      <c r="L4486" s="14"/>
      <c r="M4486" s="14"/>
      <c r="N4486" s="14"/>
      <c r="O4486" s="15"/>
    </row>
    <row r="4487" spans="2:15" x14ac:dyDescent="0.25">
      <c r="B4487" s="14"/>
      <c r="C4487" s="14"/>
      <c r="D4487" s="14"/>
      <c r="E4487" s="14"/>
      <c r="F4487" s="14"/>
      <c r="J4487" s="14"/>
      <c r="K4487" s="14"/>
      <c r="L4487" s="14"/>
      <c r="M4487" s="14"/>
      <c r="N4487" s="14"/>
      <c r="O4487" s="15"/>
    </row>
    <row r="4488" spans="2:15" x14ac:dyDescent="0.25">
      <c r="B4488" s="14"/>
      <c r="C4488" s="14"/>
      <c r="D4488" s="14"/>
      <c r="E4488" s="14"/>
      <c r="F4488" s="14"/>
      <c r="J4488" s="14"/>
      <c r="K4488" s="14"/>
      <c r="L4488" s="14"/>
      <c r="M4488" s="14"/>
      <c r="N4488" s="14"/>
      <c r="O4488" s="15"/>
    </row>
    <row r="4489" spans="2:15" x14ac:dyDescent="0.25">
      <c r="B4489" s="14"/>
      <c r="C4489" s="14"/>
      <c r="D4489" s="14"/>
      <c r="E4489" s="14"/>
      <c r="F4489" s="14"/>
      <c r="J4489" s="14"/>
      <c r="K4489" s="14"/>
      <c r="L4489" s="14"/>
      <c r="M4489" s="14"/>
      <c r="N4489" s="14"/>
      <c r="O4489" s="15"/>
    </row>
    <row r="4490" spans="2:15" x14ac:dyDescent="0.25">
      <c r="B4490" s="14"/>
      <c r="C4490" s="14"/>
      <c r="D4490" s="14"/>
      <c r="E4490" s="14"/>
      <c r="F4490" s="14"/>
      <c r="K4490" s="14"/>
      <c r="L4490" s="14"/>
      <c r="M4490" s="14"/>
      <c r="N4490" s="14"/>
      <c r="O4490" s="15"/>
    </row>
    <row r="4491" spans="2:15" x14ac:dyDescent="0.25">
      <c r="B4491" s="14"/>
      <c r="C4491" s="14"/>
      <c r="D4491" s="14"/>
      <c r="E4491" s="14"/>
      <c r="F4491" s="14"/>
      <c r="K4491" s="14"/>
      <c r="L4491" s="14"/>
      <c r="M4491" s="14"/>
      <c r="N4491" s="14"/>
      <c r="O4491" s="15"/>
    </row>
    <row r="4492" spans="2:15" x14ac:dyDescent="0.25">
      <c r="B4492" s="14"/>
      <c r="C4492" s="14"/>
      <c r="D4492" s="14"/>
      <c r="E4492" s="14"/>
      <c r="F4492" s="14"/>
      <c r="J4492" s="14"/>
      <c r="K4492" s="14"/>
      <c r="L4492" s="14"/>
      <c r="M4492" s="14"/>
      <c r="N4492" s="14"/>
      <c r="O4492" s="15"/>
    </row>
    <row r="4493" spans="2:15" x14ac:dyDescent="0.25">
      <c r="B4493" s="14"/>
      <c r="C4493" s="14"/>
      <c r="D4493" s="14"/>
      <c r="E4493" s="14"/>
      <c r="F4493" s="14"/>
      <c r="J4493" s="14"/>
      <c r="K4493" s="14"/>
      <c r="L4493" s="14"/>
      <c r="M4493" s="14"/>
      <c r="N4493" s="14"/>
      <c r="O4493" s="15"/>
    </row>
    <row r="4494" spans="2:15" x14ac:dyDescent="0.25">
      <c r="B4494" s="14"/>
      <c r="C4494" s="14"/>
      <c r="D4494" s="14"/>
      <c r="E4494" s="14"/>
      <c r="F4494" s="14"/>
      <c r="H4494" s="14"/>
      <c r="J4494" s="14"/>
      <c r="K4494" s="14"/>
      <c r="L4494" s="14"/>
      <c r="M4494" s="14"/>
      <c r="N4494" s="14"/>
      <c r="O4494" s="15"/>
    </row>
    <row r="4495" spans="2:15" x14ac:dyDescent="0.25">
      <c r="B4495" s="14"/>
      <c r="C4495" s="14"/>
      <c r="D4495" s="14"/>
      <c r="E4495" s="14"/>
      <c r="F4495" s="14"/>
      <c r="J4495" s="14"/>
      <c r="K4495" s="14"/>
      <c r="L4495" s="14"/>
      <c r="N4495" s="14"/>
      <c r="O4495" s="15"/>
    </row>
    <row r="4496" spans="2:15" x14ac:dyDescent="0.25">
      <c r="B4496" s="14"/>
      <c r="C4496" s="14"/>
      <c r="D4496" s="14"/>
      <c r="E4496" s="14"/>
      <c r="F4496" s="14"/>
      <c r="J4496" s="14"/>
      <c r="K4496" s="14"/>
      <c r="L4496" s="14"/>
      <c r="N4496" s="14"/>
      <c r="O4496" s="15"/>
    </row>
    <row r="4497" spans="2:15" x14ac:dyDescent="0.25">
      <c r="B4497" s="14"/>
      <c r="C4497" s="14"/>
      <c r="D4497" s="14"/>
      <c r="E4497" s="14"/>
      <c r="F4497" s="14"/>
      <c r="H4497" s="14"/>
      <c r="K4497" s="14"/>
      <c r="L4497" s="14"/>
      <c r="M4497" s="14"/>
      <c r="N4497" s="14"/>
      <c r="O4497" s="15"/>
    </row>
    <row r="4498" spans="2:15" x14ac:dyDescent="0.25">
      <c r="B4498" s="14"/>
      <c r="C4498" s="14"/>
      <c r="D4498" s="14"/>
      <c r="E4498" s="14"/>
      <c r="F4498" s="14"/>
      <c r="K4498" s="14"/>
      <c r="L4498" s="14"/>
      <c r="M4498" s="14"/>
      <c r="N4498" s="14"/>
      <c r="O4498" s="15"/>
    </row>
    <row r="4499" spans="2:15" x14ac:dyDescent="0.25">
      <c r="B4499" s="14"/>
      <c r="C4499" s="14"/>
      <c r="D4499" s="14"/>
      <c r="E4499" s="14"/>
      <c r="F4499" s="14"/>
      <c r="J4499" s="14"/>
      <c r="K4499" s="14"/>
      <c r="L4499" s="14"/>
      <c r="M4499" s="14"/>
      <c r="N4499" s="14"/>
      <c r="O4499" s="15"/>
    </row>
    <row r="4500" spans="2:15" x14ac:dyDescent="0.25">
      <c r="B4500" s="14"/>
      <c r="C4500" s="14"/>
      <c r="D4500" s="14"/>
      <c r="E4500" s="14"/>
      <c r="F4500" s="14"/>
      <c r="K4500" s="14"/>
      <c r="L4500" s="14"/>
      <c r="M4500" s="14"/>
      <c r="N4500" s="14"/>
      <c r="O4500" s="15"/>
    </row>
    <row r="4501" spans="2:15" x14ac:dyDescent="0.25">
      <c r="B4501" s="14"/>
      <c r="C4501" s="14"/>
      <c r="D4501" s="14"/>
      <c r="E4501" s="14"/>
      <c r="F4501" s="14"/>
      <c r="J4501" s="14"/>
      <c r="K4501" s="14"/>
      <c r="L4501" s="14"/>
      <c r="M4501" s="14"/>
      <c r="N4501" s="14"/>
      <c r="O4501" s="15"/>
    </row>
    <row r="4502" spans="2:15" x14ac:dyDescent="0.25">
      <c r="B4502" s="14"/>
      <c r="C4502" s="14"/>
      <c r="D4502" s="14"/>
      <c r="E4502" s="14"/>
      <c r="F4502" s="14"/>
      <c r="J4502" s="14"/>
      <c r="K4502" s="14"/>
      <c r="L4502" s="14"/>
      <c r="N4502" s="14"/>
      <c r="O4502" s="15"/>
    </row>
    <row r="4503" spans="2:15" x14ac:dyDescent="0.25">
      <c r="B4503" s="14"/>
      <c r="C4503" s="14"/>
      <c r="D4503" s="14"/>
      <c r="E4503" s="14"/>
      <c r="F4503" s="14"/>
      <c r="J4503" s="14"/>
      <c r="K4503" s="14"/>
      <c r="L4503" s="14"/>
      <c r="M4503" s="14"/>
      <c r="N4503" s="14"/>
      <c r="O4503" s="15"/>
    </row>
    <row r="4504" spans="2:15" x14ac:dyDescent="0.25">
      <c r="B4504" s="14"/>
      <c r="C4504" s="14"/>
      <c r="D4504" s="14"/>
      <c r="E4504" s="14"/>
      <c r="F4504" s="14"/>
      <c r="J4504" s="14"/>
      <c r="K4504" s="14"/>
      <c r="L4504" s="14"/>
      <c r="N4504" s="14"/>
      <c r="O4504" s="15"/>
    </row>
    <row r="4505" spans="2:15" x14ac:dyDescent="0.25">
      <c r="B4505" s="14"/>
      <c r="C4505" s="14"/>
      <c r="D4505" s="14"/>
      <c r="E4505" s="14"/>
      <c r="F4505" s="14"/>
      <c r="J4505" s="14"/>
      <c r="L4505" s="14"/>
      <c r="N4505" s="14"/>
      <c r="O4505" s="15"/>
    </row>
    <row r="4506" spans="2:15" x14ac:dyDescent="0.25">
      <c r="B4506" s="14"/>
      <c r="C4506" s="14"/>
      <c r="D4506" s="14"/>
      <c r="E4506" s="14"/>
      <c r="F4506" s="14"/>
      <c r="J4506" s="14"/>
      <c r="K4506" s="14"/>
      <c r="L4506" s="14"/>
      <c r="M4506" s="14"/>
      <c r="N4506" s="14"/>
      <c r="O4506" s="15"/>
    </row>
    <row r="4507" spans="2:15" x14ac:dyDescent="0.25">
      <c r="B4507" s="14"/>
      <c r="C4507" s="14"/>
      <c r="D4507" s="14"/>
      <c r="E4507" s="14"/>
      <c r="F4507" s="14"/>
      <c r="K4507" s="14"/>
      <c r="L4507" s="14"/>
      <c r="N4507" s="14"/>
      <c r="O4507" s="15"/>
    </row>
    <row r="4508" spans="2:15" x14ac:dyDescent="0.25">
      <c r="B4508" s="14"/>
      <c r="C4508" s="14"/>
      <c r="D4508" s="14"/>
      <c r="E4508" s="14"/>
      <c r="F4508" s="14"/>
      <c r="K4508" s="14"/>
      <c r="L4508" s="14"/>
      <c r="N4508" s="14"/>
      <c r="O4508" s="15"/>
    </row>
    <row r="4509" spans="2:15" x14ac:dyDescent="0.25">
      <c r="B4509" s="14"/>
      <c r="C4509" s="14"/>
      <c r="D4509" s="14"/>
      <c r="E4509" s="14"/>
      <c r="F4509" s="14"/>
      <c r="J4509" s="14"/>
      <c r="L4509" s="14"/>
      <c r="N4509" s="14"/>
      <c r="O4509" s="15"/>
    </row>
    <row r="4510" spans="2:15" x14ac:dyDescent="0.25">
      <c r="B4510" s="14"/>
      <c r="C4510" s="14"/>
      <c r="D4510" s="14"/>
      <c r="E4510" s="14"/>
      <c r="F4510" s="14"/>
      <c r="J4510" s="14"/>
      <c r="K4510" s="14"/>
      <c r="L4510" s="14"/>
      <c r="M4510" s="14"/>
      <c r="N4510" s="14"/>
      <c r="O4510" s="15"/>
    </row>
    <row r="4511" spans="2:15" x14ac:dyDescent="0.25">
      <c r="B4511" s="14"/>
      <c r="C4511" s="14"/>
      <c r="D4511" s="14"/>
      <c r="E4511" s="14"/>
      <c r="F4511" s="14"/>
      <c r="J4511" s="14"/>
      <c r="K4511" s="14"/>
      <c r="L4511" s="14"/>
      <c r="M4511" s="14"/>
      <c r="N4511" s="14"/>
      <c r="O4511" s="15"/>
    </row>
    <row r="4512" spans="2:15" x14ac:dyDescent="0.25">
      <c r="B4512" s="14"/>
      <c r="C4512" s="14"/>
      <c r="D4512" s="14"/>
      <c r="E4512" s="14"/>
      <c r="F4512" s="14"/>
      <c r="H4512" s="14"/>
      <c r="J4512" s="14"/>
      <c r="K4512" s="14"/>
      <c r="L4512" s="14"/>
      <c r="N4512" s="14"/>
      <c r="O4512" s="15"/>
    </row>
    <row r="4513" spans="2:15" x14ac:dyDescent="0.25">
      <c r="B4513" s="14"/>
      <c r="C4513" s="14"/>
      <c r="D4513" s="14"/>
      <c r="E4513" s="14"/>
      <c r="F4513" s="14"/>
      <c r="J4513" s="14"/>
      <c r="K4513" s="14"/>
      <c r="L4513" s="14"/>
      <c r="M4513" s="14"/>
      <c r="N4513" s="14"/>
      <c r="O4513" s="15"/>
    </row>
    <row r="4514" spans="2:15" x14ac:dyDescent="0.25">
      <c r="B4514" s="14"/>
      <c r="C4514" s="14"/>
      <c r="D4514" s="14"/>
      <c r="E4514" s="14"/>
      <c r="F4514" s="14"/>
      <c r="J4514" s="14"/>
      <c r="K4514" s="14"/>
      <c r="L4514" s="14"/>
      <c r="M4514" s="14"/>
      <c r="N4514" s="14"/>
      <c r="O4514" s="15"/>
    </row>
    <row r="4515" spans="2:15" x14ac:dyDescent="0.25">
      <c r="B4515" s="14"/>
      <c r="C4515" s="14"/>
      <c r="D4515" s="14"/>
      <c r="E4515" s="14"/>
      <c r="F4515" s="14"/>
      <c r="J4515" s="14"/>
      <c r="K4515" s="14"/>
      <c r="L4515" s="14"/>
      <c r="M4515" s="14"/>
      <c r="N4515" s="14"/>
      <c r="O4515" s="15"/>
    </row>
    <row r="4516" spans="2:15" x14ac:dyDescent="0.25">
      <c r="B4516" s="14"/>
      <c r="C4516" s="14"/>
      <c r="D4516" s="14"/>
      <c r="E4516" s="14"/>
      <c r="F4516" s="14"/>
      <c r="J4516" s="14"/>
      <c r="K4516" s="14"/>
      <c r="L4516" s="14"/>
      <c r="M4516" s="14"/>
      <c r="N4516" s="14"/>
      <c r="O4516" s="15"/>
    </row>
    <row r="4517" spans="2:15" x14ac:dyDescent="0.25">
      <c r="B4517" s="14"/>
      <c r="C4517" s="14"/>
      <c r="D4517" s="14"/>
      <c r="E4517" s="14"/>
      <c r="F4517" s="14"/>
      <c r="J4517" s="14"/>
      <c r="K4517" s="14"/>
      <c r="L4517" s="14"/>
      <c r="M4517" s="14"/>
      <c r="N4517" s="14"/>
      <c r="O4517" s="15"/>
    </row>
    <row r="4518" spans="2:15" x14ac:dyDescent="0.25">
      <c r="B4518" s="14"/>
      <c r="C4518" s="14"/>
      <c r="D4518" s="14"/>
      <c r="E4518" s="14"/>
      <c r="F4518" s="14"/>
      <c r="J4518" s="14"/>
      <c r="K4518" s="14"/>
      <c r="L4518" s="14"/>
      <c r="M4518" s="14"/>
      <c r="N4518" s="14"/>
      <c r="O4518" s="15"/>
    </row>
    <row r="4519" spans="2:15" x14ac:dyDescent="0.25">
      <c r="B4519" s="14"/>
      <c r="C4519" s="14"/>
      <c r="D4519" s="14"/>
      <c r="E4519" s="14"/>
      <c r="F4519" s="14"/>
      <c r="J4519" s="14"/>
      <c r="K4519" s="14"/>
      <c r="L4519" s="14"/>
      <c r="M4519" s="14"/>
      <c r="N4519" s="14"/>
      <c r="O4519" s="15"/>
    </row>
    <row r="4520" spans="2:15" x14ac:dyDescent="0.25">
      <c r="B4520" s="14"/>
      <c r="C4520" s="14"/>
      <c r="D4520" s="14"/>
      <c r="E4520" s="14"/>
      <c r="F4520" s="14"/>
      <c r="J4520" s="14"/>
      <c r="K4520" s="14"/>
      <c r="L4520" s="14"/>
      <c r="M4520" s="14"/>
      <c r="N4520" s="14"/>
      <c r="O4520" s="15"/>
    </row>
    <row r="4521" spans="2:15" x14ac:dyDescent="0.25">
      <c r="B4521" s="14"/>
      <c r="C4521" s="14"/>
      <c r="D4521" s="14"/>
      <c r="E4521" s="14"/>
      <c r="F4521" s="14"/>
      <c r="J4521" s="14"/>
      <c r="K4521" s="14"/>
      <c r="L4521" s="14"/>
      <c r="M4521" s="14"/>
      <c r="N4521" s="14"/>
      <c r="O4521" s="15"/>
    </row>
    <row r="4522" spans="2:15" x14ac:dyDescent="0.25">
      <c r="B4522" s="14"/>
      <c r="C4522" s="14"/>
      <c r="D4522" s="14"/>
      <c r="E4522" s="14"/>
      <c r="F4522" s="14"/>
      <c r="J4522" s="14"/>
      <c r="K4522" s="14"/>
      <c r="L4522" s="14"/>
      <c r="M4522" s="14"/>
      <c r="N4522" s="14"/>
      <c r="O4522" s="15"/>
    </row>
    <row r="4523" spans="2:15" x14ac:dyDescent="0.25">
      <c r="B4523" s="14"/>
      <c r="C4523" s="14"/>
      <c r="D4523" s="14"/>
      <c r="E4523" s="14"/>
      <c r="F4523" s="14"/>
      <c r="J4523" s="14"/>
      <c r="K4523" s="14"/>
      <c r="L4523" s="14"/>
      <c r="M4523" s="14"/>
      <c r="N4523" s="14"/>
      <c r="O4523" s="15"/>
    </row>
    <row r="4524" spans="2:15" x14ac:dyDescent="0.25">
      <c r="B4524" s="14"/>
      <c r="C4524" s="14"/>
      <c r="D4524" s="14"/>
      <c r="E4524" s="14"/>
      <c r="F4524" s="14"/>
      <c r="J4524" s="14"/>
      <c r="K4524" s="14"/>
      <c r="L4524" s="14"/>
      <c r="M4524" s="14"/>
      <c r="N4524" s="14"/>
      <c r="O4524" s="15"/>
    </row>
    <row r="4525" spans="2:15" x14ac:dyDescent="0.25">
      <c r="B4525" s="14"/>
      <c r="C4525" s="14"/>
      <c r="D4525" s="14"/>
      <c r="E4525" s="14"/>
      <c r="F4525" s="14"/>
      <c r="J4525" s="14"/>
      <c r="K4525" s="14"/>
      <c r="L4525" s="14"/>
      <c r="M4525" s="14"/>
      <c r="N4525" s="14"/>
      <c r="O4525" s="15"/>
    </row>
    <row r="4526" spans="2:15" x14ac:dyDescent="0.25">
      <c r="B4526" s="14"/>
      <c r="C4526" s="14"/>
      <c r="D4526" s="14"/>
      <c r="E4526" s="14"/>
      <c r="F4526" s="14"/>
      <c r="H4526" s="14"/>
      <c r="J4526" s="14"/>
      <c r="K4526" s="14"/>
      <c r="L4526" s="14"/>
      <c r="M4526" s="14"/>
      <c r="N4526" s="14"/>
      <c r="O4526" s="15"/>
    </row>
    <row r="4527" spans="2:15" x14ac:dyDescent="0.25">
      <c r="B4527" s="14"/>
      <c r="C4527" s="14"/>
      <c r="D4527" s="14"/>
      <c r="E4527" s="14"/>
      <c r="F4527" s="14"/>
      <c r="K4527" s="14"/>
      <c r="L4527" s="14"/>
      <c r="M4527" s="14"/>
      <c r="N4527" s="14"/>
      <c r="O4527" s="15"/>
    </row>
    <row r="4528" spans="2:15" x14ac:dyDescent="0.25">
      <c r="B4528" s="14"/>
      <c r="C4528" s="14"/>
      <c r="D4528" s="14"/>
      <c r="E4528" s="14"/>
      <c r="F4528" s="14"/>
      <c r="H4528" s="14"/>
      <c r="J4528" s="14"/>
      <c r="L4528" s="14"/>
      <c r="N4528" s="14"/>
      <c r="O4528" s="15"/>
    </row>
    <row r="4529" spans="2:15" x14ac:dyDescent="0.25">
      <c r="B4529" s="14"/>
      <c r="C4529" s="14"/>
      <c r="D4529" s="14"/>
      <c r="E4529" s="14"/>
      <c r="F4529" s="14"/>
      <c r="J4529" s="14"/>
      <c r="K4529" s="14"/>
      <c r="L4529" s="14"/>
      <c r="N4529" s="14"/>
      <c r="O4529" s="15"/>
    </row>
    <row r="4530" spans="2:15" x14ac:dyDescent="0.25">
      <c r="B4530" s="14"/>
      <c r="C4530" s="14"/>
      <c r="D4530" s="14"/>
      <c r="E4530" s="14"/>
      <c r="F4530" s="14"/>
      <c r="K4530" s="14"/>
      <c r="L4530" s="14"/>
      <c r="N4530" s="14"/>
      <c r="O4530" s="15"/>
    </row>
    <row r="4531" spans="2:15" x14ac:dyDescent="0.25">
      <c r="B4531" s="14"/>
      <c r="C4531" s="14"/>
      <c r="D4531" s="14"/>
      <c r="E4531" s="14"/>
      <c r="F4531" s="14"/>
      <c r="K4531" s="14"/>
      <c r="L4531" s="14"/>
      <c r="M4531" s="14"/>
      <c r="N4531" s="14"/>
      <c r="O4531" s="15"/>
    </row>
    <row r="4532" spans="2:15" x14ac:dyDescent="0.25">
      <c r="B4532" s="14"/>
      <c r="C4532" s="14"/>
      <c r="D4532" s="14"/>
      <c r="E4532" s="14"/>
      <c r="F4532" s="14"/>
      <c r="K4532" s="14"/>
      <c r="L4532" s="14"/>
      <c r="M4532" s="14"/>
      <c r="N4532" s="14"/>
      <c r="O4532" s="15"/>
    </row>
    <row r="4533" spans="2:15" x14ac:dyDescent="0.25">
      <c r="B4533" s="14"/>
      <c r="C4533" s="14"/>
      <c r="D4533" s="14"/>
      <c r="E4533" s="14"/>
      <c r="F4533" s="14"/>
      <c r="J4533" s="14"/>
      <c r="K4533" s="14"/>
      <c r="L4533" s="14"/>
      <c r="M4533" s="14"/>
      <c r="N4533" s="14"/>
      <c r="O4533" s="15"/>
    </row>
    <row r="4534" spans="2:15" x14ac:dyDescent="0.25">
      <c r="B4534" s="14"/>
      <c r="C4534" s="14"/>
      <c r="D4534" s="14"/>
      <c r="E4534" s="14"/>
      <c r="F4534" s="14"/>
      <c r="J4534" s="14"/>
      <c r="K4534" s="14"/>
      <c r="L4534" s="14"/>
      <c r="M4534" s="14"/>
      <c r="N4534" s="14"/>
      <c r="O4534" s="15"/>
    </row>
    <row r="4535" spans="2:15" x14ac:dyDescent="0.25">
      <c r="B4535" s="14"/>
      <c r="C4535" s="14"/>
      <c r="D4535" s="14"/>
      <c r="E4535" s="14"/>
      <c r="F4535" s="14"/>
      <c r="J4535" s="14"/>
      <c r="K4535" s="14"/>
      <c r="L4535" s="14"/>
      <c r="M4535" s="14"/>
      <c r="N4535" s="14"/>
      <c r="O4535" s="15"/>
    </row>
    <row r="4536" spans="2:15" x14ac:dyDescent="0.25">
      <c r="B4536" s="14"/>
      <c r="C4536" s="14"/>
      <c r="D4536" s="14"/>
      <c r="E4536" s="14"/>
      <c r="F4536" s="14"/>
      <c r="J4536" s="14"/>
      <c r="K4536" s="14"/>
      <c r="L4536" s="14"/>
      <c r="M4536" s="14"/>
      <c r="N4536" s="14"/>
      <c r="O4536" s="15"/>
    </row>
    <row r="4537" spans="2:15" x14ac:dyDescent="0.25">
      <c r="B4537" s="14"/>
      <c r="C4537" s="14"/>
      <c r="D4537" s="14"/>
      <c r="E4537" s="14"/>
      <c r="F4537" s="14"/>
      <c r="J4537" s="14"/>
      <c r="K4537" s="14"/>
      <c r="L4537" s="14"/>
      <c r="M4537" s="14"/>
      <c r="N4537" s="14"/>
      <c r="O4537" s="15"/>
    </row>
    <row r="4538" spans="2:15" x14ac:dyDescent="0.25">
      <c r="B4538" s="14"/>
      <c r="C4538" s="14"/>
      <c r="D4538" s="14"/>
      <c r="E4538" s="14"/>
      <c r="F4538" s="14"/>
      <c r="J4538" s="14"/>
      <c r="K4538" s="14"/>
      <c r="L4538" s="14"/>
      <c r="M4538" s="14"/>
      <c r="N4538" s="14"/>
      <c r="O4538" s="15"/>
    </row>
    <row r="4539" spans="2:15" x14ac:dyDescent="0.25">
      <c r="B4539" s="14"/>
      <c r="C4539" s="14"/>
      <c r="D4539" s="14"/>
      <c r="E4539" s="14"/>
      <c r="F4539" s="14"/>
      <c r="H4539" s="14"/>
      <c r="J4539" s="14"/>
      <c r="K4539" s="14"/>
      <c r="L4539" s="14"/>
      <c r="M4539" s="14"/>
      <c r="N4539" s="14"/>
      <c r="O4539" s="15"/>
    </row>
    <row r="4540" spans="2:15" x14ac:dyDescent="0.25">
      <c r="B4540" s="14"/>
      <c r="C4540" s="14"/>
      <c r="D4540" s="14"/>
      <c r="E4540" s="14"/>
      <c r="F4540" s="14"/>
      <c r="J4540" s="14"/>
      <c r="K4540" s="14"/>
      <c r="L4540" s="14"/>
      <c r="N4540" s="14"/>
      <c r="O4540" s="15"/>
    </row>
    <row r="4541" spans="2:15" x14ac:dyDescent="0.25">
      <c r="B4541" s="14"/>
      <c r="C4541" s="14"/>
      <c r="D4541" s="14"/>
      <c r="E4541" s="14"/>
      <c r="F4541" s="14"/>
      <c r="J4541" s="14"/>
      <c r="K4541" s="14"/>
      <c r="L4541" s="14"/>
      <c r="M4541" s="14"/>
      <c r="N4541" s="14"/>
      <c r="O4541" s="15"/>
    </row>
    <row r="4542" spans="2:15" x14ac:dyDescent="0.25">
      <c r="B4542" s="14"/>
      <c r="C4542" s="14"/>
      <c r="D4542" s="14"/>
      <c r="E4542" s="14"/>
      <c r="F4542" s="14"/>
      <c r="J4542" s="14"/>
      <c r="K4542" s="14"/>
      <c r="L4542" s="14"/>
      <c r="M4542" s="14"/>
      <c r="N4542" s="14"/>
      <c r="O4542" s="15"/>
    </row>
    <row r="4543" spans="2:15" x14ac:dyDescent="0.25">
      <c r="B4543" s="14"/>
      <c r="C4543" s="14"/>
      <c r="D4543" s="14"/>
      <c r="E4543" s="14"/>
      <c r="F4543" s="14"/>
      <c r="J4543" s="14"/>
      <c r="K4543" s="14"/>
      <c r="L4543" s="14"/>
      <c r="M4543" s="14"/>
      <c r="N4543" s="14"/>
      <c r="O4543" s="15"/>
    </row>
    <row r="4544" spans="2:15" x14ac:dyDescent="0.25">
      <c r="B4544" s="14"/>
      <c r="C4544" s="14"/>
      <c r="D4544" s="14"/>
      <c r="E4544" s="14"/>
      <c r="F4544" s="14"/>
      <c r="J4544" s="14"/>
      <c r="K4544" s="14"/>
      <c r="L4544" s="14"/>
      <c r="M4544" s="14"/>
      <c r="N4544" s="14"/>
      <c r="O4544" s="15"/>
    </row>
    <row r="4545" spans="2:15" x14ac:dyDescent="0.25">
      <c r="B4545" s="14"/>
      <c r="C4545" s="14"/>
      <c r="D4545" s="14"/>
      <c r="E4545" s="14"/>
      <c r="F4545" s="14"/>
      <c r="J4545" s="14"/>
      <c r="K4545" s="14"/>
      <c r="L4545" s="14"/>
      <c r="N4545" s="14"/>
      <c r="O4545" s="15"/>
    </row>
    <row r="4546" spans="2:15" x14ac:dyDescent="0.25">
      <c r="B4546" s="14"/>
      <c r="C4546" s="14"/>
      <c r="D4546" s="14"/>
      <c r="E4546" s="14"/>
      <c r="F4546" s="14"/>
      <c r="H4546" s="14"/>
      <c r="K4546" s="14"/>
      <c r="L4546" s="14"/>
      <c r="M4546" s="14"/>
      <c r="N4546" s="14"/>
      <c r="O4546" s="15"/>
    </row>
    <row r="4547" spans="2:15" x14ac:dyDescent="0.25">
      <c r="B4547" s="14"/>
      <c r="C4547" s="14"/>
      <c r="D4547" s="14"/>
      <c r="E4547" s="14"/>
      <c r="F4547" s="14"/>
      <c r="J4547" s="14"/>
      <c r="K4547" s="14"/>
      <c r="L4547" s="14"/>
      <c r="M4547" s="14"/>
      <c r="N4547" s="14"/>
      <c r="O4547" s="15"/>
    </row>
    <row r="4548" spans="2:15" x14ac:dyDescent="0.25">
      <c r="B4548" s="14"/>
      <c r="C4548" s="14"/>
      <c r="D4548" s="14"/>
      <c r="E4548" s="14"/>
      <c r="F4548" s="14"/>
      <c r="J4548" s="14"/>
      <c r="K4548" s="14"/>
      <c r="L4548" s="14"/>
      <c r="N4548" s="14"/>
      <c r="O4548" s="15"/>
    </row>
    <row r="4549" spans="2:15" x14ac:dyDescent="0.25">
      <c r="B4549" s="14"/>
      <c r="C4549" s="14"/>
      <c r="D4549" s="14"/>
      <c r="E4549" s="14"/>
      <c r="F4549" s="14"/>
      <c r="J4549" s="14"/>
      <c r="K4549" s="14"/>
      <c r="L4549" s="14"/>
      <c r="M4549" s="14"/>
      <c r="N4549" s="14"/>
      <c r="O4549" s="15"/>
    </row>
    <row r="4550" spans="2:15" x14ac:dyDescent="0.25">
      <c r="B4550" s="14"/>
      <c r="C4550" s="14"/>
      <c r="D4550" s="14"/>
      <c r="E4550" s="14"/>
      <c r="F4550" s="14"/>
      <c r="J4550" s="14"/>
      <c r="K4550" s="14"/>
      <c r="L4550" s="14"/>
      <c r="M4550" s="14"/>
      <c r="N4550" s="14"/>
      <c r="O4550" s="15"/>
    </row>
    <row r="4551" spans="2:15" x14ac:dyDescent="0.25">
      <c r="B4551" s="14"/>
      <c r="C4551" s="14"/>
      <c r="D4551" s="14"/>
      <c r="E4551" s="14"/>
      <c r="F4551" s="14"/>
      <c r="J4551" s="14"/>
      <c r="K4551" s="14"/>
      <c r="L4551" s="14"/>
      <c r="M4551" s="14"/>
      <c r="N4551" s="14"/>
      <c r="O4551" s="15"/>
    </row>
    <row r="4552" spans="2:15" x14ac:dyDescent="0.25">
      <c r="B4552" s="14"/>
      <c r="C4552" s="14"/>
      <c r="D4552" s="14"/>
      <c r="E4552" s="14"/>
      <c r="F4552" s="14"/>
      <c r="J4552" s="14"/>
      <c r="K4552" s="14"/>
      <c r="L4552" s="14"/>
      <c r="M4552" s="14"/>
      <c r="N4552" s="14"/>
      <c r="O4552" s="15"/>
    </row>
    <row r="4553" spans="2:15" x14ac:dyDescent="0.25">
      <c r="B4553" s="14"/>
      <c r="C4553" s="14"/>
      <c r="D4553" s="14"/>
      <c r="E4553" s="14"/>
      <c r="F4553" s="14"/>
      <c r="K4553" s="14"/>
      <c r="L4553" s="14"/>
      <c r="N4553" s="14"/>
      <c r="O4553" s="15"/>
    </row>
    <row r="4554" spans="2:15" x14ac:dyDescent="0.25">
      <c r="B4554" s="14"/>
      <c r="C4554" s="14"/>
      <c r="D4554" s="14"/>
      <c r="E4554" s="14"/>
      <c r="F4554" s="14"/>
      <c r="H4554" s="14"/>
      <c r="J4554" s="14"/>
      <c r="K4554" s="14"/>
      <c r="L4554" s="14"/>
      <c r="M4554" s="14"/>
      <c r="N4554" s="14"/>
      <c r="O4554" s="15"/>
    </row>
    <row r="4555" spans="2:15" x14ac:dyDescent="0.25">
      <c r="B4555" s="14"/>
      <c r="C4555" s="14"/>
      <c r="D4555" s="14"/>
      <c r="E4555" s="14"/>
      <c r="F4555" s="14"/>
      <c r="J4555" s="14"/>
      <c r="K4555" s="14"/>
      <c r="L4555" s="14"/>
      <c r="M4555" s="14"/>
      <c r="N4555" s="14"/>
      <c r="O4555" s="15"/>
    </row>
    <row r="4556" spans="2:15" x14ac:dyDescent="0.25">
      <c r="B4556" s="14"/>
      <c r="C4556" s="14"/>
      <c r="D4556" s="14"/>
      <c r="E4556" s="14"/>
      <c r="F4556" s="14"/>
      <c r="K4556" s="14"/>
      <c r="L4556" s="14"/>
      <c r="M4556" s="14"/>
      <c r="N4556" s="14"/>
      <c r="O4556" s="15"/>
    </row>
    <row r="4557" spans="2:15" x14ac:dyDescent="0.25">
      <c r="B4557" s="14"/>
      <c r="C4557" s="14"/>
      <c r="D4557" s="14"/>
      <c r="E4557" s="14"/>
      <c r="F4557" s="14"/>
      <c r="H4557" s="14"/>
      <c r="J4557" s="14"/>
      <c r="K4557" s="14"/>
      <c r="L4557" s="14"/>
      <c r="M4557" s="14"/>
      <c r="N4557" s="14"/>
      <c r="O4557" s="15"/>
    </row>
    <row r="4558" spans="2:15" x14ac:dyDescent="0.25">
      <c r="B4558" s="14"/>
      <c r="C4558" s="14"/>
      <c r="D4558" s="14"/>
      <c r="E4558" s="14"/>
      <c r="F4558" s="14"/>
      <c r="J4558" s="14"/>
      <c r="K4558" s="14"/>
      <c r="L4558" s="14"/>
      <c r="M4558" s="14"/>
      <c r="N4558" s="14"/>
      <c r="O4558" s="15"/>
    </row>
    <row r="4559" spans="2:15" x14ac:dyDescent="0.25">
      <c r="B4559" s="14"/>
      <c r="C4559" s="14"/>
      <c r="D4559" s="14"/>
      <c r="E4559" s="14"/>
      <c r="F4559" s="14"/>
      <c r="K4559" s="14"/>
      <c r="L4559" s="14"/>
      <c r="M4559" s="14"/>
      <c r="N4559" s="14"/>
      <c r="O4559" s="15"/>
    </row>
    <row r="4560" spans="2:15" x14ac:dyDescent="0.25">
      <c r="B4560" s="14"/>
      <c r="C4560" s="14"/>
      <c r="D4560" s="14"/>
      <c r="E4560" s="14"/>
      <c r="F4560" s="14"/>
      <c r="J4560" s="14"/>
      <c r="K4560" s="14"/>
      <c r="L4560" s="14"/>
      <c r="N4560" s="14"/>
      <c r="O4560" s="15"/>
    </row>
    <row r="4561" spans="2:15" x14ac:dyDescent="0.25">
      <c r="B4561" s="14"/>
      <c r="C4561" s="14"/>
      <c r="D4561" s="14"/>
      <c r="E4561" s="14"/>
      <c r="F4561" s="14"/>
      <c r="L4561" s="14"/>
      <c r="M4561" s="14"/>
      <c r="N4561" s="14"/>
      <c r="O4561" s="15"/>
    </row>
    <row r="4562" spans="2:15" x14ac:dyDescent="0.25">
      <c r="B4562" s="14"/>
      <c r="C4562" s="14"/>
      <c r="D4562" s="14"/>
      <c r="E4562" s="14"/>
      <c r="F4562" s="14"/>
      <c r="J4562" s="14"/>
      <c r="K4562" s="14"/>
      <c r="L4562" s="14"/>
      <c r="M4562" s="14"/>
      <c r="N4562" s="14"/>
      <c r="O4562" s="15"/>
    </row>
    <row r="4563" spans="2:15" x14ac:dyDescent="0.25">
      <c r="B4563" s="14"/>
      <c r="C4563" s="14"/>
      <c r="D4563" s="14"/>
      <c r="E4563" s="14"/>
      <c r="F4563" s="14"/>
      <c r="K4563" s="14"/>
      <c r="L4563" s="14"/>
      <c r="M4563" s="14"/>
      <c r="N4563" s="14"/>
      <c r="O4563" s="15"/>
    </row>
    <row r="4564" spans="2:15" x14ac:dyDescent="0.25">
      <c r="B4564" s="14"/>
      <c r="C4564" s="14"/>
      <c r="D4564" s="14"/>
      <c r="E4564" s="14"/>
      <c r="F4564" s="14"/>
      <c r="J4564" s="14"/>
      <c r="K4564" s="14"/>
      <c r="L4564" s="14"/>
      <c r="M4564" s="14"/>
      <c r="N4564" s="14"/>
      <c r="O4564" s="15"/>
    </row>
    <row r="4565" spans="2:15" x14ac:dyDescent="0.25">
      <c r="B4565" s="14"/>
      <c r="C4565" s="14"/>
      <c r="D4565" s="14"/>
      <c r="E4565" s="14"/>
      <c r="F4565" s="14"/>
      <c r="J4565" s="14"/>
      <c r="K4565" s="14"/>
      <c r="L4565" s="14"/>
      <c r="M4565" s="14"/>
      <c r="N4565" s="14"/>
      <c r="O4565" s="15"/>
    </row>
    <row r="4566" spans="2:15" x14ac:dyDescent="0.25">
      <c r="B4566" s="14"/>
      <c r="C4566" s="14"/>
      <c r="D4566" s="14"/>
      <c r="E4566" s="14"/>
      <c r="F4566" s="14"/>
      <c r="K4566" s="14"/>
      <c r="L4566" s="14"/>
      <c r="N4566" s="14"/>
      <c r="O4566" s="15"/>
    </row>
    <row r="4567" spans="2:15" x14ac:dyDescent="0.25">
      <c r="B4567" s="14"/>
      <c r="C4567" s="14"/>
      <c r="D4567" s="14"/>
      <c r="E4567" s="14"/>
      <c r="F4567" s="14"/>
      <c r="H4567" s="14"/>
      <c r="J4567" s="14"/>
      <c r="K4567" s="14"/>
      <c r="L4567" s="14"/>
      <c r="N4567" s="14"/>
      <c r="O4567" s="15"/>
    </row>
    <row r="4568" spans="2:15" x14ac:dyDescent="0.25">
      <c r="B4568" s="14"/>
      <c r="C4568" s="14"/>
      <c r="D4568" s="14"/>
      <c r="E4568" s="14"/>
      <c r="F4568" s="14"/>
      <c r="K4568" s="14"/>
      <c r="L4568" s="14"/>
      <c r="N4568" s="14"/>
      <c r="O4568" s="15"/>
    </row>
    <row r="4569" spans="2:15" x14ac:dyDescent="0.25">
      <c r="B4569" s="14"/>
      <c r="C4569" s="14"/>
      <c r="D4569" s="14"/>
      <c r="E4569" s="14"/>
      <c r="F4569" s="14"/>
      <c r="J4569" s="14"/>
      <c r="K4569" s="14"/>
      <c r="L4569" s="14"/>
      <c r="N4569" s="14"/>
      <c r="O4569" s="15"/>
    </row>
    <row r="4570" spans="2:15" x14ac:dyDescent="0.25">
      <c r="B4570" s="14"/>
      <c r="C4570" s="14"/>
      <c r="D4570" s="14"/>
      <c r="E4570" s="14"/>
      <c r="F4570" s="14"/>
      <c r="G4570" s="14"/>
      <c r="J4570" s="14"/>
      <c r="K4570" s="14"/>
      <c r="L4570" s="14"/>
      <c r="N4570" s="14"/>
      <c r="O4570" s="15"/>
    </row>
    <row r="4571" spans="2:15" x14ac:dyDescent="0.25">
      <c r="B4571" s="14"/>
      <c r="C4571" s="14"/>
      <c r="D4571" s="14"/>
      <c r="E4571" s="14"/>
      <c r="F4571" s="14"/>
      <c r="H4571" s="14"/>
      <c r="J4571" s="14"/>
      <c r="K4571" s="14"/>
      <c r="L4571" s="14"/>
      <c r="M4571" s="14"/>
      <c r="N4571" s="14"/>
      <c r="O4571" s="15"/>
    </row>
    <row r="4572" spans="2:15" x14ac:dyDescent="0.25">
      <c r="B4572" s="14"/>
      <c r="C4572" s="14"/>
      <c r="D4572" s="14"/>
      <c r="E4572" s="14"/>
      <c r="F4572" s="14"/>
      <c r="J4572" s="14"/>
      <c r="K4572" s="14"/>
      <c r="L4572" s="14"/>
      <c r="M4572" s="14"/>
      <c r="N4572" s="14"/>
      <c r="O4572" s="15"/>
    </row>
    <row r="4573" spans="2:15" x14ac:dyDescent="0.25">
      <c r="B4573" s="14"/>
      <c r="C4573" s="14"/>
      <c r="D4573" s="14"/>
      <c r="E4573" s="14"/>
      <c r="F4573" s="14"/>
      <c r="J4573" s="14"/>
      <c r="K4573" s="14"/>
      <c r="L4573" s="14"/>
      <c r="M4573" s="14"/>
      <c r="N4573" s="14"/>
      <c r="O4573" s="15"/>
    </row>
    <row r="4574" spans="2:15" x14ac:dyDescent="0.25">
      <c r="B4574" s="14"/>
      <c r="C4574" s="14"/>
      <c r="D4574" s="14"/>
      <c r="E4574" s="14"/>
      <c r="F4574" s="14"/>
      <c r="K4574" s="14"/>
      <c r="L4574" s="14"/>
      <c r="M4574" s="14"/>
      <c r="N4574" s="14"/>
      <c r="O4574" s="15"/>
    </row>
    <row r="4575" spans="2:15" x14ac:dyDescent="0.25">
      <c r="B4575" s="14"/>
      <c r="C4575" s="14"/>
      <c r="D4575" s="14"/>
      <c r="E4575" s="14"/>
      <c r="F4575" s="14"/>
      <c r="J4575" s="14"/>
      <c r="K4575" s="14"/>
      <c r="L4575" s="14"/>
      <c r="M4575" s="14"/>
      <c r="N4575" s="14"/>
      <c r="O4575" s="15"/>
    </row>
    <row r="4576" spans="2:15" x14ac:dyDescent="0.25">
      <c r="B4576" s="14"/>
      <c r="C4576" s="14"/>
      <c r="D4576" s="14"/>
      <c r="E4576" s="14"/>
      <c r="F4576" s="14"/>
      <c r="H4576" s="14"/>
      <c r="J4576" s="14"/>
      <c r="K4576" s="14"/>
      <c r="L4576" s="14"/>
      <c r="M4576" s="14"/>
      <c r="N4576" s="14"/>
      <c r="O4576" s="15"/>
    </row>
    <row r="4577" spans="2:15" x14ac:dyDescent="0.25">
      <c r="B4577" s="14"/>
      <c r="C4577" s="14"/>
      <c r="D4577" s="14"/>
      <c r="E4577" s="14"/>
      <c r="F4577" s="14"/>
      <c r="K4577" s="14"/>
      <c r="L4577" s="14"/>
      <c r="N4577" s="14"/>
      <c r="O4577" s="15"/>
    </row>
    <row r="4578" spans="2:15" x14ac:dyDescent="0.25">
      <c r="B4578" s="14"/>
      <c r="C4578" s="14"/>
      <c r="D4578" s="14"/>
      <c r="E4578" s="14"/>
      <c r="F4578" s="14"/>
      <c r="K4578" s="14"/>
      <c r="L4578" s="14"/>
      <c r="N4578" s="14"/>
      <c r="O4578" s="15"/>
    </row>
    <row r="4579" spans="2:15" x14ac:dyDescent="0.25">
      <c r="B4579" s="14"/>
      <c r="C4579" s="14"/>
      <c r="D4579" s="14"/>
      <c r="E4579" s="14"/>
      <c r="F4579" s="14"/>
      <c r="J4579" s="14"/>
      <c r="K4579" s="14"/>
      <c r="L4579" s="14"/>
      <c r="M4579" s="14"/>
      <c r="N4579" s="14"/>
      <c r="O4579" s="15"/>
    </row>
    <row r="4580" spans="2:15" x14ac:dyDescent="0.25">
      <c r="B4580" s="14"/>
      <c r="C4580" s="14"/>
      <c r="D4580" s="14"/>
      <c r="E4580" s="14"/>
      <c r="F4580" s="14"/>
      <c r="K4580" s="14"/>
      <c r="L4580" s="14"/>
      <c r="M4580" s="14"/>
      <c r="N4580" s="14"/>
      <c r="O4580" s="15"/>
    </row>
    <row r="4581" spans="2:15" x14ac:dyDescent="0.25">
      <c r="B4581" s="14"/>
      <c r="C4581" s="14"/>
      <c r="D4581" s="14"/>
      <c r="E4581" s="14"/>
      <c r="F4581" s="14"/>
      <c r="J4581" s="14"/>
      <c r="K4581" s="14"/>
      <c r="L4581" s="14"/>
      <c r="M4581" s="14"/>
      <c r="N4581" s="14"/>
      <c r="O4581" s="15"/>
    </row>
    <row r="4582" spans="2:15" x14ac:dyDescent="0.25">
      <c r="B4582" s="14"/>
      <c r="C4582" s="14"/>
      <c r="D4582" s="14"/>
      <c r="E4582" s="14"/>
      <c r="F4582" s="14"/>
      <c r="J4582" s="14"/>
      <c r="K4582" s="14"/>
      <c r="L4582" s="14"/>
      <c r="M4582" s="14"/>
      <c r="N4582" s="14"/>
      <c r="O4582" s="15"/>
    </row>
    <row r="4583" spans="2:15" x14ac:dyDescent="0.25">
      <c r="B4583" s="14"/>
      <c r="C4583" s="14"/>
      <c r="D4583" s="14"/>
      <c r="E4583" s="14"/>
      <c r="F4583" s="14"/>
      <c r="L4583" s="14"/>
      <c r="N4583" s="14"/>
      <c r="O4583" s="15"/>
    </row>
    <row r="4584" spans="2:15" x14ac:dyDescent="0.25">
      <c r="B4584" s="14"/>
      <c r="C4584" s="14"/>
      <c r="D4584" s="14"/>
      <c r="E4584" s="14"/>
      <c r="F4584" s="14"/>
      <c r="K4584" s="14"/>
      <c r="L4584" s="14"/>
      <c r="M4584" s="14"/>
      <c r="N4584" s="14"/>
      <c r="O4584" s="15"/>
    </row>
    <row r="4585" spans="2:15" x14ac:dyDescent="0.25">
      <c r="B4585" s="14"/>
      <c r="C4585" s="14"/>
      <c r="D4585" s="14"/>
      <c r="E4585" s="14"/>
      <c r="F4585" s="14"/>
      <c r="J4585" s="14"/>
      <c r="K4585" s="14"/>
      <c r="L4585" s="14"/>
      <c r="M4585" s="14"/>
      <c r="N4585" s="14"/>
      <c r="O4585" s="15"/>
    </row>
    <row r="4586" spans="2:15" x14ac:dyDescent="0.25">
      <c r="B4586" s="14"/>
      <c r="C4586" s="14"/>
      <c r="D4586" s="14"/>
      <c r="E4586" s="14"/>
      <c r="F4586" s="14"/>
      <c r="H4586" s="14"/>
      <c r="J4586" s="14"/>
      <c r="K4586" s="14"/>
      <c r="L4586" s="14"/>
      <c r="M4586" s="14"/>
      <c r="N4586" s="14"/>
      <c r="O4586" s="15"/>
    </row>
    <row r="4587" spans="2:15" x14ac:dyDescent="0.25">
      <c r="B4587" s="14"/>
      <c r="C4587" s="14"/>
      <c r="D4587" s="14"/>
      <c r="E4587" s="14"/>
      <c r="F4587" s="14"/>
      <c r="H4587" s="14"/>
      <c r="K4587" s="14"/>
      <c r="L4587" s="14"/>
      <c r="N4587" s="14"/>
      <c r="O4587" s="15"/>
    </row>
    <row r="4588" spans="2:15" x14ac:dyDescent="0.25">
      <c r="B4588" s="14"/>
      <c r="C4588" s="14"/>
      <c r="D4588" s="14"/>
      <c r="E4588" s="14"/>
      <c r="F4588" s="14"/>
      <c r="J4588" s="14"/>
      <c r="K4588" s="14"/>
      <c r="L4588" s="14"/>
      <c r="N4588" s="14"/>
      <c r="O4588" s="15"/>
    </row>
    <row r="4589" spans="2:15" x14ac:dyDescent="0.25">
      <c r="B4589" s="14"/>
      <c r="C4589" s="14"/>
      <c r="D4589" s="14"/>
      <c r="E4589" s="14"/>
      <c r="F4589" s="14"/>
      <c r="J4589" s="14"/>
      <c r="K4589" s="14"/>
      <c r="L4589" s="14"/>
      <c r="M4589" s="14"/>
      <c r="N4589" s="14"/>
      <c r="O4589" s="15"/>
    </row>
    <row r="4590" spans="2:15" x14ac:dyDescent="0.25">
      <c r="B4590" s="14"/>
      <c r="C4590" s="14"/>
      <c r="D4590" s="14"/>
      <c r="E4590" s="14"/>
      <c r="F4590" s="14"/>
      <c r="J4590" s="14"/>
      <c r="K4590" s="14"/>
      <c r="L4590" s="14"/>
      <c r="M4590" s="14"/>
      <c r="N4590" s="14"/>
      <c r="O4590" s="15"/>
    </row>
    <row r="4591" spans="2:15" x14ac:dyDescent="0.25">
      <c r="B4591" s="14"/>
      <c r="C4591" s="14"/>
      <c r="D4591" s="14"/>
      <c r="E4591" s="14"/>
      <c r="F4591" s="14"/>
      <c r="J4591" s="14"/>
      <c r="K4591" s="14"/>
      <c r="L4591" s="14"/>
      <c r="M4591" s="14"/>
      <c r="N4591" s="14"/>
      <c r="O4591" s="15"/>
    </row>
    <row r="4592" spans="2:15" x14ac:dyDescent="0.25">
      <c r="B4592" s="14"/>
      <c r="C4592" s="14"/>
      <c r="D4592" s="14"/>
      <c r="E4592" s="14"/>
      <c r="F4592" s="14"/>
      <c r="J4592" s="14"/>
      <c r="K4592" s="14"/>
      <c r="L4592" s="14"/>
      <c r="M4592" s="14"/>
      <c r="N4592" s="14"/>
      <c r="O4592" s="15"/>
    </row>
    <row r="4593" spans="2:15" x14ac:dyDescent="0.25">
      <c r="B4593" s="14"/>
      <c r="C4593" s="14"/>
      <c r="D4593" s="14"/>
      <c r="E4593" s="14"/>
      <c r="F4593" s="14"/>
      <c r="J4593" s="14"/>
      <c r="K4593" s="14"/>
      <c r="L4593" s="14"/>
      <c r="N4593" s="14"/>
      <c r="O4593" s="15"/>
    </row>
    <row r="4594" spans="2:15" x14ac:dyDescent="0.25">
      <c r="B4594" s="14"/>
      <c r="C4594" s="14"/>
      <c r="D4594" s="14"/>
      <c r="E4594" s="14"/>
      <c r="F4594" s="14"/>
      <c r="J4594" s="14"/>
      <c r="K4594" s="14"/>
      <c r="L4594" s="14"/>
      <c r="M4594" s="14"/>
      <c r="N4594" s="14"/>
      <c r="O4594" s="15"/>
    </row>
    <row r="4595" spans="2:15" x14ac:dyDescent="0.25">
      <c r="B4595" s="14"/>
      <c r="C4595" s="14"/>
      <c r="D4595" s="14"/>
      <c r="E4595" s="14"/>
      <c r="F4595" s="14"/>
      <c r="J4595" s="14"/>
      <c r="K4595" s="14"/>
      <c r="L4595" s="14"/>
      <c r="M4595" s="14"/>
      <c r="N4595" s="14"/>
      <c r="O4595" s="15"/>
    </row>
    <row r="4596" spans="2:15" x14ac:dyDescent="0.25">
      <c r="B4596" s="14"/>
      <c r="C4596" s="14"/>
      <c r="D4596" s="14"/>
      <c r="E4596" s="14"/>
      <c r="F4596" s="14"/>
      <c r="J4596" s="14"/>
      <c r="K4596" s="14"/>
      <c r="L4596" s="14"/>
      <c r="N4596" s="14"/>
      <c r="O4596" s="15"/>
    </row>
    <row r="4597" spans="2:15" x14ac:dyDescent="0.25">
      <c r="B4597" s="14"/>
      <c r="C4597" s="14"/>
      <c r="D4597" s="14"/>
      <c r="E4597" s="14"/>
      <c r="F4597" s="14"/>
      <c r="K4597" s="14"/>
      <c r="L4597" s="14"/>
      <c r="M4597" s="14"/>
      <c r="N4597" s="14"/>
      <c r="O4597" s="15"/>
    </row>
    <row r="4598" spans="2:15" x14ac:dyDescent="0.25">
      <c r="B4598" s="14"/>
      <c r="C4598" s="14"/>
      <c r="D4598" s="14"/>
      <c r="E4598" s="14"/>
      <c r="F4598" s="14"/>
      <c r="J4598" s="14"/>
      <c r="K4598" s="14"/>
      <c r="L4598" s="14"/>
      <c r="M4598" s="14"/>
      <c r="N4598" s="14"/>
      <c r="O4598" s="15"/>
    </row>
    <row r="4599" spans="2:15" x14ac:dyDescent="0.25">
      <c r="B4599" s="14"/>
      <c r="C4599" s="14"/>
      <c r="D4599" s="14"/>
      <c r="E4599" s="14"/>
      <c r="F4599" s="14"/>
      <c r="J4599" s="14"/>
      <c r="K4599" s="14"/>
      <c r="L4599" s="14"/>
      <c r="M4599" s="14"/>
      <c r="N4599" s="14"/>
      <c r="O4599" s="15"/>
    </row>
    <row r="4600" spans="2:15" x14ac:dyDescent="0.25">
      <c r="B4600" s="14"/>
      <c r="C4600" s="14"/>
      <c r="D4600" s="14"/>
      <c r="E4600" s="14"/>
      <c r="F4600" s="14"/>
      <c r="K4600" s="14"/>
      <c r="L4600" s="14"/>
      <c r="N4600" s="14"/>
      <c r="O4600" s="15"/>
    </row>
    <row r="4601" spans="2:15" x14ac:dyDescent="0.25">
      <c r="B4601" s="14"/>
      <c r="C4601" s="14"/>
      <c r="D4601" s="14"/>
      <c r="E4601" s="14"/>
      <c r="F4601" s="14"/>
      <c r="J4601" s="14"/>
      <c r="K4601" s="14"/>
      <c r="L4601" s="14"/>
      <c r="M4601" s="14"/>
      <c r="N4601" s="14"/>
      <c r="O4601" s="15"/>
    </row>
    <row r="4602" spans="2:15" x14ac:dyDescent="0.25">
      <c r="B4602" s="14"/>
      <c r="C4602" s="14"/>
      <c r="D4602" s="14"/>
      <c r="E4602" s="14"/>
      <c r="F4602" s="14"/>
      <c r="K4602" s="14"/>
      <c r="L4602" s="14"/>
      <c r="M4602" s="14"/>
      <c r="N4602" s="14"/>
      <c r="O4602" s="15"/>
    </row>
    <row r="4603" spans="2:15" x14ac:dyDescent="0.25">
      <c r="B4603" s="14"/>
      <c r="C4603" s="14"/>
      <c r="D4603" s="14"/>
      <c r="E4603" s="14"/>
      <c r="F4603" s="14"/>
      <c r="J4603" s="14"/>
      <c r="K4603" s="14"/>
      <c r="L4603" s="14"/>
      <c r="N4603" s="14"/>
      <c r="O4603" s="15"/>
    </row>
    <row r="4604" spans="2:15" x14ac:dyDescent="0.25">
      <c r="B4604" s="14"/>
      <c r="C4604" s="14"/>
      <c r="D4604" s="14"/>
      <c r="E4604" s="14"/>
      <c r="F4604" s="14"/>
      <c r="J4604" s="14"/>
      <c r="K4604" s="14"/>
      <c r="L4604" s="14"/>
      <c r="M4604" s="14"/>
      <c r="N4604" s="14"/>
      <c r="O4604" s="15"/>
    </row>
    <row r="4605" spans="2:15" x14ac:dyDescent="0.25">
      <c r="B4605" s="14"/>
      <c r="C4605" s="14"/>
      <c r="D4605" s="14"/>
      <c r="E4605" s="14"/>
      <c r="F4605" s="14"/>
      <c r="K4605" s="14"/>
      <c r="L4605" s="14"/>
      <c r="M4605" s="14"/>
      <c r="N4605" s="14"/>
      <c r="O4605" s="15"/>
    </row>
    <row r="4606" spans="2:15" x14ac:dyDescent="0.25">
      <c r="B4606" s="14"/>
      <c r="C4606" s="14"/>
      <c r="D4606" s="14"/>
      <c r="E4606" s="14"/>
      <c r="F4606" s="14"/>
      <c r="J4606" s="14"/>
      <c r="K4606" s="14"/>
      <c r="L4606" s="14"/>
      <c r="N4606" s="14"/>
      <c r="O4606" s="15"/>
    </row>
    <row r="4607" spans="2:15" x14ac:dyDescent="0.25">
      <c r="B4607" s="14"/>
      <c r="C4607" s="14"/>
      <c r="D4607" s="14"/>
      <c r="E4607" s="14"/>
      <c r="F4607" s="14"/>
      <c r="L4607" s="14"/>
      <c r="M4607" s="14"/>
      <c r="N4607" s="14"/>
      <c r="O4607" s="15"/>
    </row>
    <row r="4608" spans="2:15" x14ac:dyDescent="0.25">
      <c r="B4608" s="14"/>
      <c r="C4608" s="14"/>
      <c r="D4608" s="14"/>
      <c r="E4608" s="14"/>
      <c r="F4608" s="14"/>
      <c r="J4608" s="14"/>
      <c r="K4608" s="14"/>
      <c r="L4608" s="14"/>
      <c r="M4608" s="14"/>
      <c r="N4608" s="14"/>
      <c r="O4608" s="15"/>
    </row>
    <row r="4609" spans="2:15" x14ac:dyDescent="0.25">
      <c r="B4609" s="14"/>
      <c r="C4609" s="14"/>
      <c r="D4609" s="14"/>
      <c r="E4609" s="14"/>
      <c r="F4609" s="14"/>
      <c r="J4609" s="14"/>
      <c r="K4609" s="14"/>
      <c r="L4609" s="14"/>
      <c r="N4609" s="14"/>
      <c r="O4609" s="15"/>
    </row>
    <row r="4610" spans="2:15" x14ac:dyDescent="0.25">
      <c r="B4610" s="14"/>
      <c r="C4610" s="14"/>
      <c r="D4610" s="14"/>
      <c r="E4610" s="14"/>
      <c r="F4610" s="14"/>
      <c r="K4610" s="14"/>
      <c r="L4610" s="14"/>
      <c r="M4610" s="14"/>
      <c r="N4610" s="14"/>
      <c r="O4610" s="15"/>
    </row>
    <row r="4611" spans="2:15" x14ac:dyDescent="0.25">
      <c r="B4611" s="14"/>
      <c r="C4611" s="14"/>
      <c r="D4611" s="14"/>
      <c r="E4611" s="14"/>
      <c r="F4611" s="14"/>
      <c r="J4611" s="14"/>
      <c r="K4611" s="14"/>
      <c r="L4611" s="14"/>
      <c r="M4611" s="14"/>
      <c r="N4611" s="14"/>
      <c r="O4611" s="15"/>
    </row>
    <row r="4612" spans="2:15" x14ac:dyDescent="0.25">
      <c r="B4612" s="14"/>
      <c r="C4612" s="14"/>
      <c r="D4612" s="14"/>
      <c r="E4612" s="14"/>
      <c r="F4612" s="14"/>
      <c r="H4612" s="14"/>
      <c r="J4612" s="14"/>
      <c r="K4612" s="14"/>
      <c r="L4612" s="14"/>
      <c r="M4612" s="14"/>
      <c r="N4612" s="14"/>
      <c r="O4612" s="15"/>
    </row>
    <row r="4613" spans="2:15" x14ac:dyDescent="0.25">
      <c r="B4613" s="14"/>
      <c r="C4613" s="14"/>
      <c r="D4613" s="14"/>
      <c r="E4613" s="14"/>
      <c r="F4613" s="14"/>
      <c r="G4613" s="14"/>
      <c r="J4613" s="14"/>
      <c r="K4613" s="14"/>
      <c r="L4613" s="14"/>
      <c r="N4613" s="14"/>
      <c r="O4613" s="15"/>
    </row>
    <row r="4614" spans="2:15" x14ac:dyDescent="0.25">
      <c r="B4614" s="14"/>
      <c r="C4614" s="14"/>
      <c r="D4614" s="14"/>
      <c r="E4614" s="14"/>
      <c r="F4614" s="14"/>
      <c r="L4614" s="14"/>
      <c r="M4614" s="14"/>
      <c r="N4614" s="14"/>
      <c r="O4614" s="15"/>
    </row>
    <row r="4615" spans="2:15" x14ac:dyDescent="0.25">
      <c r="B4615" s="14"/>
      <c r="C4615" s="14"/>
      <c r="D4615" s="14"/>
      <c r="E4615" s="14"/>
      <c r="F4615" s="14"/>
      <c r="J4615" s="14"/>
      <c r="K4615" s="14"/>
      <c r="L4615" s="14"/>
      <c r="M4615" s="14"/>
      <c r="N4615" s="14"/>
      <c r="O4615" s="15"/>
    </row>
    <row r="4616" spans="2:15" x14ac:dyDescent="0.25">
      <c r="B4616" s="14"/>
      <c r="C4616" s="14"/>
      <c r="D4616" s="14"/>
      <c r="E4616" s="14"/>
      <c r="F4616" s="14"/>
      <c r="J4616" s="14"/>
      <c r="K4616" s="14"/>
      <c r="L4616" s="14"/>
      <c r="M4616" s="14"/>
      <c r="N4616" s="14"/>
      <c r="O4616" s="15"/>
    </row>
    <row r="4617" spans="2:15" x14ac:dyDescent="0.25">
      <c r="B4617" s="14"/>
      <c r="C4617" s="14"/>
      <c r="D4617" s="14"/>
      <c r="E4617" s="14"/>
      <c r="F4617" s="14"/>
      <c r="J4617" s="14"/>
      <c r="K4617" s="14"/>
      <c r="L4617" s="14"/>
      <c r="N4617" s="14"/>
      <c r="O4617" s="15"/>
    </row>
    <row r="4618" spans="2:15" x14ac:dyDescent="0.25">
      <c r="B4618" s="14"/>
      <c r="C4618" s="14"/>
      <c r="D4618" s="14"/>
      <c r="E4618" s="14"/>
      <c r="F4618" s="14"/>
      <c r="J4618" s="14"/>
      <c r="K4618" s="14"/>
      <c r="L4618" s="14"/>
      <c r="N4618" s="14"/>
      <c r="O4618" s="15"/>
    </row>
    <row r="4619" spans="2:15" x14ac:dyDescent="0.25">
      <c r="B4619" s="14"/>
      <c r="C4619" s="14"/>
      <c r="D4619" s="14"/>
      <c r="E4619" s="14"/>
      <c r="F4619" s="14"/>
      <c r="K4619" s="14"/>
      <c r="L4619" s="14"/>
      <c r="M4619" s="14"/>
      <c r="N4619" s="14"/>
      <c r="O4619" s="15"/>
    </row>
    <row r="4620" spans="2:15" x14ac:dyDescent="0.25">
      <c r="B4620" s="14"/>
      <c r="C4620" s="14"/>
      <c r="D4620" s="14"/>
      <c r="E4620" s="14"/>
      <c r="F4620" s="14"/>
      <c r="J4620" s="14"/>
      <c r="K4620" s="14"/>
      <c r="L4620" s="14"/>
      <c r="M4620" s="14"/>
      <c r="N4620" s="14"/>
      <c r="O4620" s="15"/>
    </row>
    <row r="4621" spans="2:15" x14ac:dyDescent="0.25">
      <c r="B4621" s="14"/>
      <c r="C4621" s="14"/>
      <c r="D4621" s="14"/>
      <c r="E4621" s="14"/>
      <c r="F4621" s="14"/>
      <c r="J4621" s="14"/>
      <c r="K4621" s="14"/>
      <c r="L4621" s="14"/>
      <c r="M4621" s="14"/>
      <c r="N4621" s="14"/>
      <c r="O4621" s="15"/>
    </row>
    <row r="4622" spans="2:15" x14ac:dyDescent="0.25">
      <c r="B4622" s="14"/>
      <c r="C4622" s="14"/>
      <c r="D4622" s="14"/>
      <c r="E4622" s="14"/>
      <c r="F4622" s="14"/>
      <c r="J4622" s="14"/>
      <c r="K4622" s="14"/>
      <c r="L4622" s="14"/>
      <c r="N4622" s="14"/>
      <c r="O4622" s="15"/>
    </row>
    <row r="4623" spans="2:15" x14ac:dyDescent="0.25">
      <c r="B4623" s="14"/>
      <c r="C4623" s="14"/>
      <c r="D4623" s="14"/>
      <c r="E4623" s="14"/>
      <c r="F4623" s="14"/>
      <c r="L4623" s="14"/>
      <c r="N4623" s="14"/>
      <c r="O4623" s="15"/>
    </row>
    <row r="4624" spans="2:15" x14ac:dyDescent="0.25">
      <c r="B4624" s="14"/>
      <c r="C4624" s="14"/>
      <c r="D4624" s="14"/>
      <c r="E4624" s="14"/>
      <c r="F4624" s="14"/>
      <c r="J4624" s="14"/>
      <c r="K4624" s="14"/>
      <c r="L4624" s="14"/>
      <c r="M4624" s="14"/>
      <c r="N4624" s="14"/>
      <c r="O4624" s="15"/>
    </row>
    <row r="4625" spans="2:15" x14ac:dyDescent="0.25">
      <c r="B4625" s="14"/>
      <c r="C4625" s="14"/>
      <c r="D4625" s="14"/>
      <c r="E4625" s="14"/>
      <c r="F4625" s="14"/>
      <c r="J4625" s="14"/>
      <c r="K4625" s="14"/>
      <c r="L4625" s="14"/>
      <c r="N4625" s="14"/>
      <c r="O4625" s="15"/>
    </row>
    <row r="4626" spans="2:15" x14ac:dyDescent="0.25">
      <c r="B4626" s="14"/>
      <c r="C4626" s="14"/>
      <c r="D4626" s="14"/>
      <c r="E4626" s="14"/>
      <c r="F4626" s="14"/>
      <c r="K4626" s="14"/>
      <c r="L4626" s="14"/>
      <c r="M4626" s="14"/>
      <c r="N4626" s="14"/>
      <c r="O4626" s="15"/>
    </row>
    <row r="4627" spans="2:15" x14ac:dyDescent="0.25">
      <c r="B4627" s="14"/>
      <c r="C4627" s="14"/>
      <c r="D4627" s="14"/>
      <c r="E4627" s="14"/>
      <c r="F4627" s="14"/>
      <c r="J4627" s="14"/>
      <c r="K4627" s="14"/>
      <c r="L4627" s="14"/>
      <c r="N4627" s="14"/>
      <c r="O4627" s="15"/>
    </row>
    <row r="4628" spans="2:15" x14ac:dyDescent="0.25">
      <c r="B4628" s="14"/>
      <c r="C4628" s="14"/>
      <c r="D4628" s="14"/>
      <c r="E4628" s="14"/>
      <c r="F4628" s="14"/>
      <c r="J4628" s="14"/>
      <c r="K4628" s="14"/>
      <c r="L4628" s="14"/>
      <c r="M4628" s="14"/>
      <c r="N4628" s="14"/>
      <c r="O4628" s="15"/>
    </row>
    <row r="4629" spans="2:15" x14ac:dyDescent="0.25">
      <c r="B4629" s="14"/>
      <c r="C4629" s="14"/>
      <c r="D4629" s="14"/>
      <c r="E4629" s="14"/>
      <c r="F4629" s="14"/>
      <c r="J4629" s="14"/>
      <c r="K4629" s="14"/>
      <c r="L4629" s="14"/>
      <c r="M4629" s="14"/>
      <c r="N4629" s="14"/>
      <c r="O4629" s="15"/>
    </row>
    <row r="4630" spans="2:15" x14ac:dyDescent="0.25">
      <c r="B4630" s="14"/>
      <c r="C4630" s="14"/>
      <c r="D4630" s="14"/>
      <c r="E4630" s="14"/>
      <c r="F4630" s="14"/>
      <c r="J4630" s="14"/>
      <c r="K4630" s="14"/>
      <c r="L4630" s="14"/>
      <c r="M4630" s="14"/>
      <c r="N4630" s="14"/>
      <c r="O4630" s="15"/>
    </row>
    <row r="4631" spans="2:15" x14ac:dyDescent="0.25">
      <c r="B4631" s="14"/>
      <c r="C4631" s="14"/>
      <c r="D4631" s="14"/>
      <c r="E4631" s="14"/>
      <c r="F4631" s="14"/>
      <c r="H4631" s="14"/>
      <c r="J4631" s="14"/>
      <c r="K4631" s="14"/>
      <c r="L4631" s="14"/>
      <c r="M4631" s="14"/>
      <c r="N4631" s="14"/>
      <c r="O4631" s="15"/>
    </row>
    <row r="4632" spans="2:15" x14ac:dyDescent="0.25">
      <c r="B4632" s="14"/>
      <c r="C4632" s="14"/>
      <c r="D4632" s="14"/>
      <c r="E4632" s="14"/>
      <c r="F4632" s="14"/>
      <c r="J4632" s="14"/>
      <c r="K4632" s="14"/>
      <c r="L4632" s="14"/>
      <c r="M4632" s="14"/>
      <c r="N4632" s="14"/>
      <c r="O4632" s="15"/>
    </row>
    <row r="4633" spans="2:15" x14ac:dyDescent="0.25">
      <c r="B4633" s="14"/>
      <c r="C4633" s="14"/>
      <c r="D4633" s="14"/>
      <c r="E4633" s="14"/>
      <c r="F4633" s="14"/>
      <c r="H4633" s="14"/>
      <c r="K4633" s="14"/>
      <c r="L4633" s="14"/>
      <c r="N4633" s="14"/>
      <c r="O4633" s="15"/>
    </row>
    <row r="4634" spans="2:15" x14ac:dyDescent="0.25">
      <c r="B4634" s="14"/>
      <c r="C4634" s="14"/>
      <c r="D4634" s="14"/>
      <c r="E4634" s="14"/>
      <c r="F4634" s="14"/>
      <c r="K4634" s="14"/>
      <c r="L4634" s="14"/>
      <c r="M4634" s="14"/>
      <c r="N4634" s="14"/>
      <c r="O4634" s="15"/>
    </row>
    <row r="4635" spans="2:15" x14ac:dyDescent="0.25">
      <c r="B4635" s="14"/>
      <c r="C4635" s="14"/>
      <c r="D4635" s="14"/>
      <c r="E4635" s="14"/>
      <c r="F4635" s="14"/>
      <c r="K4635" s="14"/>
      <c r="L4635" s="14"/>
      <c r="M4635" s="14"/>
      <c r="N4635" s="14"/>
      <c r="O4635" s="15"/>
    </row>
    <row r="4636" spans="2:15" x14ac:dyDescent="0.25">
      <c r="B4636" s="14"/>
      <c r="C4636" s="14"/>
      <c r="D4636" s="14"/>
      <c r="E4636" s="14"/>
      <c r="F4636" s="14"/>
      <c r="J4636" s="14"/>
      <c r="K4636" s="14"/>
      <c r="L4636" s="14"/>
      <c r="N4636" s="14"/>
      <c r="O4636" s="15"/>
    </row>
    <row r="4637" spans="2:15" x14ac:dyDescent="0.25">
      <c r="B4637" s="14"/>
      <c r="C4637" s="14"/>
      <c r="D4637" s="14"/>
      <c r="E4637" s="14"/>
      <c r="F4637" s="14"/>
      <c r="L4637" s="14"/>
      <c r="M4637" s="14"/>
      <c r="N4637" s="14"/>
      <c r="O4637" s="15"/>
    </row>
    <row r="4638" spans="2:15" x14ac:dyDescent="0.25">
      <c r="B4638" s="14"/>
      <c r="C4638" s="14"/>
      <c r="D4638" s="14"/>
      <c r="E4638" s="14"/>
      <c r="F4638" s="14"/>
      <c r="J4638" s="14"/>
      <c r="K4638" s="14"/>
      <c r="L4638" s="14"/>
      <c r="N4638" s="14"/>
      <c r="O4638" s="15"/>
    </row>
    <row r="4639" spans="2:15" x14ac:dyDescent="0.25">
      <c r="B4639" s="14"/>
      <c r="C4639" s="14"/>
      <c r="D4639" s="14"/>
      <c r="E4639" s="14"/>
      <c r="F4639" s="14"/>
      <c r="K4639" s="14"/>
      <c r="L4639" s="14"/>
      <c r="N4639" s="14"/>
      <c r="O4639" s="15"/>
    </row>
    <row r="4640" spans="2:15" x14ac:dyDescent="0.25">
      <c r="B4640" s="14"/>
      <c r="C4640" s="14"/>
      <c r="D4640" s="14"/>
      <c r="E4640" s="14"/>
      <c r="F4640" s="14"/>
      <c r="K4640" s="14"/>
      <c r="L4640" s="14"/>
      <c r="M4640" s="14"/>
      <c r="N4640" s="14"/>
      <c r="O4640" s="15"/>
    </row>
    <row r="4641" spans="2:15" x14ac:dyDescent="0.25">
      <c r="B4641" s="14"/>
      <c r="C4641" s="14"/>
      <c r="D4641" s="14"/>
      <c r="E4641" s="14"/>
      <c r="F4641" s="14"/>
      <c r="K4641" s="14"/>
      <c r="L4641" s="14"/>
      <c r="M4641" s="14"/>
      <c r="N4641" s="14"/>
      <c r="O4641" s="15"/>
    </row>
    <row r="4642" spans="2:15" x14ac:dyDescent="0.25">
      <c r="B4642" s="14"/>
      <c r="C4642" s="14"/>
      <c r="D4642" s="14"/>
      <c r="E4642" s="14"/>
      <c r="F4642" s="14"/>
      <c r="J4642" s="14"/>
      <c r="K4642" s="14"/>
      <c r="L4642" s="14"/>
      <c r="M4642" s="14"/>
      <c r="N4642" s="14"/>
      <c r="O4642" s="15"/>
    </row>
    <row r="4643" spans="2:15" x14ac:dyDescent="0.25">
      <c r="B4643" s="14"/>
      <c r="C4643" s="14"/>
      <c r="D4643" s="14"/>
      <c r="E4643" s="14"/>
      <c r="F4643" s="14"/>
      <c r="J4643" s="14"/>
      <c r="K4643" s="14"/>
      <c r="L4643" s="14"/>
      <c r="N4643" s="14"/>
      <c r="O4643" s="15"/>
    </row>
    <row r="4644" spans="2:15" x14ac:dyDescent="0.25">
      <c r="B4644" s="14"/>
      <c r="C4644" s="14"/>
      <c r="D4644" s="14"/>
      <c r="E4644" s="14"/>
      <c r="F4644" s="14"/>
      <c r="H4644" s="14"/>
      <c r="J4644" s="14"/>
      <c r="K4644" s="14"/>
      <c r="L4644" s="14"/>
      <c r="M4644" s="14"/>
      <c r="N4644" s="14"/>
      <c r="O4644" s="15"/>
    </row>
    <row r="4645" spans="2:15" x14ac:dyDescent="0.25">
      <c r="B4645" s="14"/>
      <c r="C4645" s="14"/>
      <c r="D4645" s="14"/>
      <c r="E4645" s="14"/>
      <c r="F4645" s="14"/>
      <c r="J4645" s="14"/>
      <c r="K4645" s="14"/>
      <c r="L4645" s="14"/>
      <c r="M4645" s="14"/>
      <c r="N4645" s="14"/>
      <c r="O4645" s="15"/>
    </row>
    <row r="4646" spans="2:15" x14ac:dyDescent="0.25">
      <c r="B4646" s="14"/>
      <c r="C4646" s="14"/>
      <c r="D4646" s="14"/>
      <c r="E4646" s="14"/>
      <c r="F4646" s="14"/>
      <c r="J4646" s="14"/>
      <c r="K4646" s="14"/>
      <c r="L4646" s="14"/>
      <c r="M4646" s="14"/>
      <c r="N4646" s="14"/>
      <c r="O4646" s="15"/>
    </row>
    <row r="4647" spans="2:15" x14ac:dyDescent="0.25">
      <c r="B4647" s="14"/>
      <c r="C4647" s="14"/>
      <c r="D4647" s="14"/>
      <c r="E4647" s="14"/>
      <c r="F4647" s="14"/>
      <c r="K4647" s="14"/>
      <c r="L4647" s="14"/>
      <c r="M4647" s="14"/>
      <c r="N4647" s="14"/>
      <c r="O4647" s="15"/>
    </row>
    <row r="4648" spans="2:15" x14ac:dyDescent="0.25">
      <c r="B4648" s="14"/>
      <c r="C4648" s="14"/>
      <c r="D4648" s="14"/>
      <c r="E4648" s="14"/>
      <c r="F4648" s="14"/>
      <c r="J4648" s="14"/>
      <c r="K4648" s="14"/>
      <c r="L4648" s="14"/>
      <c r="N4648" s="14"/>
      <c r="O4648" s="15"/>
    </row>
    <row r="4649" spans="2:15" x14ac:dyDescent="0.25">
      <c r="B4649" s="14"/>
      <c r="C4649" s="14"/>
      <c r="D4649" s="14"/>
      <c r="E4649" s="14"/>
      <c r="F4649" s="14"/>
      <c r="J4649" s="14"/>
      <c r="K4649" s="14"/>
      <c r="L4649" s="14"/>
      <c r="M4649" s="14"/>
      <c r="N4649" s="14"/>
      <c r="O4649" s="15"/>
    </row>
    <row r="4650" spans="2:15" x14ac:dyDescent="0.25">
      <c r="B4650" s="14"/>
      <c r="C4650" s="14"/>
      <c r="D4650" s="14"/>
      <c r="E4650" s="14"/>
      <c r="F4650" s="14"/>
      <c r="J4650" s="14"/>
      <c r="K4650" s="14"/>
      <c r="L4650" s="14"/>
      <c r="M4650" s="14"/>
      <c r="N4650" s="14"/>
      <c r="O4650" s="15"/>
    </row>
    <row r="4651" spans="2:15" x14ac:dyDescent="0.25">
      <c r="B4651" s="14"/>
      <c r="C4651" s="14"/>
      <c r="D4651" s="14"/>
      <c r="E4651" s="14"/>
      <c r="F4651" s="14"/>
      <c r="K4651" s="14"/>
      <c r="L4651" s="14"/>
      <c r="M4651" s="14"/>
      <c r="N4651" s="14"/>
      <c r="O4651" s="15"/>
    </row>
    <row r="4652" spans="2:15" x14ac:dyDescent="0.25">
      <c r="B4652" s="14"/>
      <c r="C4652" s="14"/>
      <c r="D4652" s="14"/>
      <c r="E4652" s="14"/>
      <c r="F4652" s="14"/>
      <c r="H4652" s="14"/>
      <c r="L4652" s="14"/>
      <c r="M4652" s="14"/>
      <c r="N4652" s="14"/>
      <c r="O4652" s="15"/>
    </row>
    <row r="4653" spans="2:15" x14ac:dyDescent="0.25">
      <c r="B4653" s="14"/>
      <c r="C4653" s="14"/>
      <c r="D4653" s="14"/>
      <c r="E4653" s="14"/>
      <c r="F4653" s="14"/>
      <c r="J4653" s="14"/>
      <c r="K4653" s="14"/>
      <c r="L4653" s="14"/>
      <c r="M4653" s="14"/>
      <c r="N4653" s="14"/>
      <c r="O4653" s="15"/>
    </row>
    <row r="4654" spans="2:15" x14ac:dyDescent="0.25">
      <c r="B4654" s="14"/>
      <c r="C4654" s="14"/>
      <c r="D4654" s="14"/>
      <c r="E4654" s="14"/>
      <c r="F4654" s="14"/>
      <c r="K4654" s="14"/>
      <c r="L4654" s="14"/>
      <c r="N4654" s="14"/>
      <c r="O4654" s="15"/>
    </row>
    <row r="4655" spans="2:15" x14ac:dyDescent="0.25">
      <c r="B4655" s="14"/>
      <c r="C4655" s="14"/>
      <c r="D4655" s="14"/>
      <c r="E4655" s="14"/>
      <c r="F4655" s="14"/>
      <c r="J4655" s="14"/>
      <c r="K4655" s="14"/>
      <c r="L4655" s="14"/>
      <c r="M4655" s="14"/>
      <c r="N4655" s="14"/>
      <c r="O4655" s="15"/>
    </row>
    <row r="4656" spans="2:15" x14ac:dyDescent="0.25">
      <c r="B4656" s="14"/>
      <c r="C4656" s="14"/>
      <c r="D4656" s="14"/>
      <c r="E4656" s="14"/>
      <c r="F4656" s="14"/>
      <c r="J4656" s="14"/>
      <c r="K4656" s="14"/>
      <c r="L4656" s="14"/>
      <c r="M4656" s="14"/>
      <c r="N4656" s="14"/>
      <c r="O4656" s="15"/>
    </row>
    <row r="4657" spans="2:15" x14ac:dyDescent="0.25">
      <c r="B4657" s="14"/>
      <c r="C4657" s="14"/>
      <c r="D4657" s="14"/>
      <c r="E4657" s="14"/>
      <c r="F4657" s="14"/>
      <c r="J4657" s="14"/>
      <c r="K4657" s="14"/>
      <c r="L4657" s="14"/>
      <c r="M4657" s="14"/>
      <c r="N4657" s="14"/>
      <c r="O4657" s="15"/>
    </row>
    <row r="4658" spans="2:15" x14ac:dyDescent="0.25">
      <c r="B4658" s="14"/>
      <c r="C4658" s="14"/>
      <c r="D4658" s="14"/>
      <c r="E4658" s="14"/>
      <c r="F4658" s="14"/>
      <c r="H4658" s="14"/>
      <c r="J4658" s="14"/>
      <c r="K4658" s="14"/>
      <c r="L4658" s="14"/>
      <c r="N4658" s="14"/>
      <c r="O4658" s="15"/>
    </row>
    <row r="4659" spans="2:15" x14ac:dyDescent="0.25">
      <c r="B4659" s="14"/>
      <c r="C4659" s="14"/>
      <c r="D4659" s="14"/>
      <c r="E4659" s="14"/>
      <c r="F4659" s="14"/>
      <c r="K4659" s="14"/>
      <c r="L4659" s="14"/>
      <c r="M4659" s="14"/>
      <c r="N4659" s="14"/>
      <c r="O4659" s="15"/>
    </row>
    <row r="4660" spans="2:15" x14ac:dyDescent="0.25">
      <c r="B4660" s="14"/>
      <c r="C4660" s="14"/>
      <c r="D4660" s="14"/>
      <c r="E4660" s="14"/>
      <c r="F4660" s="14"/>
      <c r="J4660" s="14"/>
      <c r="K4660" s="14"/>
      <c r="L4660" s="14"/>
      <c r="M4660" s="14"/>
      <c r="N4660" s="14"/>
      <c r="O4660" s="15"/>
    </row>
    <row r="4661" spans="2:15" x14ac:dyDescent="0.25">
      <c r="B4661" s="14"/>
      <c r="C4661" s="14"/>
      <c r="D4661" s="14"/>
      <c r="E4661" s="14"/>
      <c r="F4661" s="14"/>
      <c r="J4661" s="14"/>
      <c r="K4661" s="14"/>
      <c r="L4661" s="14"/>
      <c r="M4661" s="14"/>
      <c r="N4661" s="14"/>
      <c r="O4661" s="15"/>
    </row>
    <row r="4662" spans="2:15" x14ac:dyDescent="0.25">
      <c r="B4662" s="14"/>
      <c r="C4662" s="14"/>
      <c r="D4662" s="14"/>
      <c r="E4662" s="14"/>
      <c r="F4662" s="14"/>
      <c r="K4662" s="14"/>
      <c r="L4662" s="14"/>
      <c r="N4662" s="14"/>
      <c r="O4662" s="15"/>
    </row>
    <row r="4663" spans="2:15" x14ac:dyDescent="0.25">
      <c r="B4663" s="14"/>
      <c r="C4663" s="14"/>
      <c r="D4663" s="14"/>
      <c r="E4663" s="14"/>
      <c r="F4663" s="14"/>
      <c r="J4663" s="14"/>
      <c r="K4663" s="14"/>
      <c r="L4663" s="14"/>
      <c r="M4663" s="14"/>
      <c r="N4663" s="14"/>
      <c r="O4663" s="15"/>
    </row>
    <row r="4664" spans="2:15" x14ac:dyDescent="0.25">
      <c r="B4664" s="14"/>
      <c r="C4664" s="14"/>
      <c r="D4664" s="14"/>
      <c r="E4664" s="14"/>
      <c r="F4664" s="14"/>
      <c r="J4664" s="14"/>
      <c r="K4664" s="14"/>
      <c r="L4664" s="14"/>
      <c r="N4664" s="14"/>
      <c r="O4664" s="15"/>
    </row>
    <row r="4665" spans="2:15" x14ac:dyDescent="0.25">
      <c r="B4665" s="14"/>
      <c r="C4665" s="14"/>
      <c r="D4665" s="14"/>
      <c r="E4665" s="14"/>
      <c r="F4665" s="14"/>
      <c r="J4665" s="14"/>
      <c r="K4665" s="14"/>
      <c r="L4665" s="14"/>
      <c r="M4665" s="14"/>
      <c r="N4665" s="14"/>
      <c r="O4665" s="15"/>
    </row>
    <row r="4666" spans="2:15" x14ac:dyDescent="0.25">
      <c r="B4666" s="14"/>
      <c r="C4666" s="14"/>
      <c r="D4666" s="14"/>
      <c r="E4666" s="14"/>
      <c r="F4666" s="14"/>
      <c r="J4666" s="14"/>
      <c r="K4666" s="14"/>
      <c r="L4666" s="14"/>
      <c r="N4666" s="14"/>
      <c r="O4666" s="15"/>
    </row>
    <row r="4667" spans="2:15" x14ac:dyDescent="0.25">
      <c r="B4667" s="14"/>
      <c r="C4667" s="14"/>
      <c r="D4667" s="14"/>
      <c r="E4667" s="14"/>
      <c r="F4667" s="14"/>
      <c r="J4667" s="14"/>
      <c r="K4667" s="14"/>
      <c r="L4667" s="14"/>
      <c r="M4667" s="14"/>
      <c r="N4667" s="14"/>
      <c r="O4667" s="15"/>
    </row>
    <row r="4668" spans="2:15" x14ac:dyDescent="0.25">
      <c r="B4668" s="14"/>
      <c r="C4668" s="14"/>
      <c r="D4668" s="14"/>
      <c r="E4668" s="14"/>
      <c r="F4668" s="14"/>
      <c r="K4668" s="14"/>
      <c r="L4668" s="14"/>
      <c r="M4668" s="14"/>
      <c r="N4668" s="14"/>
      <c r="O4668" s="15"/>
    </row>
    <row r="4669" spans="2:15" x14ac:dyDescent="0.25">
      <c r="B4669" s="14"/>
      <c r="C4669" s="14"/>
      <c r="D4669" s="14"/>
      <c r="E4669" s="14"/>
      <c r="F4669" s="14"/>
      <c r="L4669" s="14"/>
      <c r="M4669" s="14"/>
      <c r="N4669" s="14"/>
      <c r="O4669" s="15"/>
    </row>
    <row r="4670" spans="2:15" x14ac:dyDescent="0.25">
      <c r="B4670" s="14"/>
      <c r="C4670" s="14"/>
      <c r="D4670" s="14"/>
      <c r="E4670" s="14"/>
      <c r="F4670" s="14"/>
      <c r="K4670" s="14"/>
      <c r="L4670" s="14"/>
      <c r="M4670" s="14"/>
      <c r="N4670" s="14"/>
      <c r="O4670" s="15"/>
    </row>
    <row r="4671" spans="2:15" x14ac:dyDescent="0.25">
      <c r="B4671" s="14"/>
      <c r="C4671" s="14"/>
      <c r="D4671" s="14"/>
      <c r="E4671" s="14"/>
      <c r="F4671" s="14"/>
      <c r="K4671" s="14"/>
      <c r="L4671" s="14"/>
      <c r="M4671" s="14"/>
      <c r="N4671" s="14"/>
      <c r="O4671" s="15"/>
    </row>
    <row r="4672" spans="2:15" x14ac:dyDescent="0.25">
      <c r="B4672" s="14"/>
      <c r="C4672" s="14"/>
      <c r="D4672" s="14"/>
      <c r="E4672" s="14"/>
      <c r="F4672" s="14"/>
      <c r="J4672" s="14"/>
      <c r="K4672" s="14"/>
      <c r="L4672" s="14"/>
      <c r="M4672" s="14"/>
      <c r="N4672" s="14"/>
      <c r="O4672" s="15"/>
    </row>
    <row r="4673" spans="2:15" x14ac:dyDescent="0.25">
      <c r="B4673" s="14"/>
      <c r="C4673" s="14"/>
      <c r="D4673" s="14"/>
      <c r="E4673" s="14"/>
      <c r="F4673" s="14"/>
      <c r="J4673" s="14"/>
      <c r="K4673" s="14"/>
      <c r="L4673" s="14"/>
      <c r="N4673" s="14"/>
      <c r="O4673" s="15"/>
    </row>
    <row r="4674" spans="2:15" x14ac:dyDescent="0.25">
      <c r="B4674" s="14"/>
      <c r="C4674" s="14"/>
      <c r="D4674" s="14"/>
      <c r="E4674" s="14"/>
      <c r="F4674" s="14"/>
      <c r="K4674" s="14"/>
      <c r="L4674" s="14"/>
      <c r="M4674" s="14"/>
      <c r="N4674" s="14"/>
      <c r="O4674" s="15"/>
    </row>
    <row r="4675" spans="2:15" x14ac:dyDescent="0.25">
      <c r="B4675" s="14"/>
      <c r="C4675" s="14"/>
      <c r="D4675" s="14"/>
      <c r="E4675" s="14"/>
      <c r="F4675" s="14"/>
      <c r="K4675" s="14"/>
      <c r="L4675" s="14"/>
      <c r="M4675" s="14"/>
      <c r="N4675" s="14"/>
      <c r="O4675" s="15"/>
    </row>
    <row r="4676" spans="2:15" x14ac:dyDescent="0.25">
      <c r="B4676" s="14"/>
      <c r="C4676" s="14"/>
      <c r="D4676" s="14"/>
      <c r="E4676" s="14"/>
      <c r="F4676" s="14"/>
      <c r="J4676" s="14"/>
      <c r="K4676" s="14"/>
      <c r="L4676" s="14"/>
      <c r="M4676" s="14"/>
      <c r="N4676" s="14"/>
      <c r="O4676" s="15"/>
    </row>
    <row r="4677" spans="2:15" x14ac:dyDescent="0.25">
      <c r="B4677" s="14"/>
      <c r="C4677" s="14"/>
      <c r="D4677" s="14"/>
      <c r="E4677" s="14"/>
      <c r="F4677" s="14"/>
      <c r="K4677" s="14"/>
      <c r="L4677" s="14"/>
      <c r="N4677" s="14"/>
      <c r="O4677" s="15"/>
    </row>
    <row r="4678" spans="2:15" x14ac:dyDescent="0.25">
      <c r="B4678" s="14"/>
      <c r="C4678" s="14"/>
      <c r="D4678" s="14"/>
      <c r="E4678" s="14"/>
      <c r="F4678" s="14"/>
      <c r="J4678" s="14"/>
      <c r="K4678" s="14"/>
      <c r="L4678" s="14"/>
      <c r="N4678" s="14"/>
      <c r="O4678" s="15"/>
    </row>
    <row r="4679" spans="2:15" x14ac:dyDescent="0.25">
      <c r="B4679" s="14"/>
      <c r="C4679" s="14"/>
      <c r="D4679" s="14"/>
      <c r="E4679" s="14"/>
      <c r="F4679" s="14"/>
      <c r="J4679" s="14"/>
      <c r="K4679" s="14"/>
      <c r="L4679" s="14"/>
      <c r="N4679" s="14"/>
      <c r="O4679" s="15"/>
    </row>
    <row r="4680" spans="2:15" x14ac:dyDescent="0.25">
      <c r="B4680" s="14"/>
      <c r="C4680" s="14"/>
      <c r="D4680" s="14"/>
      <c r="E4680" s="14"/>
      <c r="F4680" s="14"/>
      <c r="J4680" s="14"/>
      <c r="K4680" s="14"/>
      <c r="L4680" s="14"/>
      <c r="M4680" s="14"/>
      <c r="N4680" s="14"/>
      <c r="O4680" s="15"/>
    </row>
    <row r="4681" spans="2:15" x14ac:dyDescent="0.25">
      <c r="B4681" s="14"/>
      <c r="C4681" s="14"/>
      <c r="D4681" s="14"/>
      <c r="E4681" s="14"/>
      <c r="F4681" s="14"/>
      <c r="J4681" s="14"/>
      <c r="K4681" s="14"/>
      <c r="L4681" s="14"/>
      <c r="M4681" s="14"/>
      <c r="N4681" s="14"/>
      <c r="O4681" s="15"/>
    </row>
    <row r="4682" spans="2:15" x14ac:dyDescent="0.25">
      <c r="B4682" s="14"/>
      <c r="C4682" s="14"/>
      <c r="D4682" s="14"/>
      <c r="E4682" s="14"/>
      <c r="F4682" s="14"/>
      <c r="K4682" s="14"/>
      <c r="L4682" s="14"/>
      <c r="N4682" s="14"/>
      <c r="O4682" s="15"/>
    </row>
    <row r="4683" spans="2:15" x14ac:dyDescent="0.25">
      <c r="B4683" s="14"/>
      <c r="C4683" s="14"/>
      <c r="D4683" s="14"/>
      <c r="E4683" s="14"/>
      <c r="F4683" s="14"/>
      <c r="K4683" s="14"/>
      <c r="L4683" s="14"/>
      <c r="M4683" s="14"/>
      <c r="N4683" s="14"/>
      <c r="O4683" s="15"/>
    </row>
    <row r="4684" spans="2:15" x14ac:dyDescent="0.25">
      <c r="B4684" s="14"/>
      <c r="C4684" s="14"/>
      <c r="D4684" s="14"/>
      <c r="E4684" s="14"/>
      <c r="F4684" s="14"/>
      <c r="J4684" s="14"/>
      <c r="K4684" s="14"/>
      <c r="L4684" s="14"/>
      <c r="N4684" s="14"/>
      <c r="O4684" s="15"/>
    </row>
    <row r="4685" spans="2:15" x14ac:dyDescent="0.25">
      <c r="B4685" s="14"/>
      <c r="C4685" s="14"/>
      <c r="D4685" s="14"/>
      <c r="E4685" s="14"/>
      <c r="F4685" s="14"/>
      <c r="J4685" s="14"/>
      <c r="K4685" s="14"/>
      <c r="L4685" s="14"/>
      <c r="M4685" s="14"/>
      <c r="N4685" s="14"/>
      <c r="O4685" s="15"/>
    </row>
    <row r="4686" spans="2:15" x14ac:dyDescent="0.25">
      <c r="B4686" s="14"/>
      <c r="C4686" s="14"/>
      <c r="D4686" s="14"/>
      <c r="E4686" s="14"/>
      <c r="F4686" s="14"/>
      <c r="J4686" s="14"/>
      <c r="K4686" s="14"/>
      <c r="L4686" s="14"/>
      <c r="N4686" s="14"/>
      <c r="O4686" s="15"/>
    </row>
    <row r="4687" spans="2:15" x14ac:dyDescent="0.25">
      <c r="B4687" s="14"/>
      <c r="C4687" s="14"/>
      <c r="D4687" s="14"/>
      <c r="E4687" s="14"/>
      <c r="F4687" s="14"/>
      <c r="J4687" s="14"/>
      <c r="K4687" s="14"/>
      <c r="L4687" s="14"/>
      <c r="M4687" s="14"/>
      <c r="N4687" s="14"/>
      <c r="O4687" s="15"/>
    </row>
    <row r="4688" spans="2:15" x14ac:dyDescent="0.25">
      <c r="B4688" s="14"/>
      <c r="C4688" s="14"/>
      <c r="D4688" s="14"/>
      <c r="E4688" s="14"/>
      <c r="F4688" s="14"/>
      <c r="J4688" s="14"/>
      <c r="K4688" s="14"/>
      <c r="L4688" s="14"/>
      <c r="M4688" s="14"/>
      <c r="N4688" s="14"/>
      <c r="O4688" s="15"/>
    </row>
    <row r="4689" spans="2:15" x14ac:dyDescent="0.25">
      <c r="B4689" s="14"/>
      <c r="C4689" s="14"/>
      <c r="D4689" s="14"/>
      <c r="E4689" s="14"/>
      <c r="F4689" s="14"/>
      <c r="J4689" s="14"/>
      <c r="K4689" s="14"/>
      <c r="L4689" s="14"/>
      <c r="M4689" s="14"/>
      <c r="N4689" s="14"/>
      <c r="O4689" s="15"/>
    </row>
    <row r="4690" spans="2:15" x14ac:dyDescent="0.25">
      <c r="B4690" s="14"/>
      <c r="C4690" s="14"/>
      <c r="D4690" s="14"/>
      <c r="E4690" s="14"/>
      <c r="F4690" s="14"/>
      <c r="J4690" s="14"/>
      <c r="K4690" s="14"/>
      <c r="L4690" s="14"/>
      <c r="M4690" s="14"/>
      <c r="N4690" s="14"/>
      <c r="O4690" s="15"/>
    </row>
    <row r="4691" spans="2:15" x14ac:dyDescent="0.25">
      <c r="B4691" s="14"/>
      <c r="C4691" s="14"/>
      <c r="D4691" s="14"/>
      <c r="E4691" s="14"/>
      <c r="F4691" s="14"/>
      <c r="J4691" s="14"/>
      <c r="K4691" s="14"/>
      <c r="L4691" s="14"/>
      <c r="M4691" s="14"/>
      <c r="N4691" s="14"/>
      <c r="O4691" s="15"/>
    </row>
    <row r="4692" spans="2:15" x14ac:dyDescent="0.25">
      <c r="B4692" s="14"/>
      <c r="C4692" s="14"/>
      <c r="D4692" s="14"/>
      <c r="E4692" s="14"/>
      <c r="F4692" s="14"/>
      <c r="J4692" s="14"/>
      <c r="K4692" s="14"/>
      <c r="L4692" s="14"/>
      <c r="M4692" s="14"/>
      <c r="N4692" s="14"/>
      <c r="O4692" s="15"/>
    </row>
    <row r="4693" spans="2:15" x14ac:dyDescent="0.25">
      <c r="B4693" s="14"/>
      <c r="C4693" s="14"/>
      <c r="D4693" s="14"/>
      <c r="E4693" s="14"/>
      <c r="F4693" s="14"/>
      <c r="J4693" s="14"/>
      <c r="K4693" s="14"/>
      <c r="L4693" s="14"/>
      <c r="N4693" s="14"/>
      <c r="O4693" s="15"/>
    </row>
    <row r="4694" spans="2:15" x14ac:dyDescent="0.25">
      <c r="B4694" s="14"/>
      <c r="C4694" s="14"/>
      <c r="D4694" s="14"/>
      <c r="E4694" s="14"/>
      <c r="F4694" s="14"/>
      <c r="L4694" s="14"/>
      <c r="N4694" s="14"/>
      <c r="O4694" s="15"/>
    </row>
    <row r="4695" spans="2:15" x14ac:dyDescent="0.25">
      <c r="B4695" s="14"/>
      <c r="C4695" s="14"/>
      <c r="D4695" s="14"/>
      <c r="E4695" s="14"/>
      <c r="F4695" s="14"/>
      <c r="J4695" s="14"/>
      <c r="K4695" s="14"/>
      <c r="L4695" s="14"/>
      <c r="M4695" s="14"/>
      <c r="N4695" s="14"/>
      <c r="O4695" s="15"/>
    </row>
    <row r="4696" spans="2:15" x14ac:dyDescent="0.25">
      <c r="B4696" s="14"/>
      <c r="C4696" s="14"/>
      <c r="D4696" s="14"/>
      <c r="E4696" s="14"/>
      <c r="F4696" s="14"/>
      <c r="H4696" s="14"/>
      <c r="J4696" s="14"/>
      <c r="K4696" s="14"/>
      <c r="L4696" s="14"/>
      <c r="M4696" s="14"/>
      <c r="N4696" s="14"/>
      <c r="O4696" s="15"/>
    </row>
    <row r="4697" spans="2:15" x14ac:dyDescent="0.25">
      <c r="B4697" s="14"/>
      <c r="C4697" s="14"/>
      <c r="D4697" s="14"/>
      <c r="E4697" s="14"/>
      <c r="F4697" s="14"/>
      <c r="K4697" s="14"/>
      <c r="L4697" s="14"/>
      <c r="M4697" s="14"/>
      <c r="N4697" s="14"/>
      <c r="O4697" s="15"/>
    </row>
    <row r="4698" spans="2:15" x14ac:dyDescent="0.25">
      <c r="B4698" s="14"/>
      <c r="C4698" s="14"/>
      <c r="D4698" s="14"/>
      <c r="E4698" s="14"/>
      <c r="F4698" s="14"/>
      <c r="K4698" s="14"/>
      <c r="L4698" s="14"/>
      <c r="M4698" s="14"/>
      <c r="N4698" s="14"/>
      <c r="O4698" s="15"/>
    </row>
    <row r="4699" spans="2:15" x14ac:dyDescent="0.25">
      <c r="B4699" s="14"/>
      <c r="C4699" s="14"/>
      <c r="D4699" s="14"/>
      <c r="E4699" s="14"/>
      <c r="F4699" s="14"/>
      <c r="K4699" s="14"/>
      <c r="L4699" s="14"/>
      <c r="M4699" s="14"/>
      <c r="N4699" s="14"/>
      <c r="O4699" s="15"/>
    </row>
    <row r="4700" spans="2:15" x14ac:dyDescent="0.25">
      <c r="B4700" s="14"/>
      <c r="C4700" s="14"/>
      <c r="D4700" s="14"/>
      <c r="E4700" s="14"/>
      <c r="F4700" s="14"/>
      <c r="J4700" s="14"/>
      <c r="K4700" s="14"/>
      <c r="L4700" s="14"/>
      <c r="M4700" s="14"/>
      <c r="N4700" s="14"/>
      <c r="O4700" s="15"/>
    </row>
    <row r="4701" spans="2:15" x14ac:dyDescent="0.25">
      <c r="B4701" s="14"/>
      <c r="C4701" s="14"/>
      <c r="D4701" s="14"/>
      <c r="E4701" s="14"/>
      <c r="F4701" s="14"/>
      <c r="L4701" s="14"/>
      <c r="M4701" s="14"/>
      <c r="N4701" s="14"/>
      <c r="O4701" s="15"/>
    </row>
    <row r="4702" spans="2:15" x14ac:dyDescent="0.25">
      <c r="B4702" s="14"/>
      <c r="C4702" s="14"/>
      <c r="D4702" s="14"/>
      <c r="E4702" s="14"/>
      <c r="F4702" s="14"/>
      <c r="J4702" s="14"/>
      <c r="K4702" s="14"/>
      <c r="L4702" s="14"/>
      <c r="M4702" s="14"/>
      <c r="N4702" s="14"/>
      <c r="O4702" s="15"/>
    </row>
    <row r="4703" spans="2:15" x14ac:dyDescent="0.25">
      <c r="B4703" s="14"/>
      <c r="C4703" s="14"/>
      <c r="D4703" s="14"/>
      <c r="E4703" s="14"/>
      <c r="F4703" s="14"/>
      <c r="K4703" s="14"/>
      <c r="L4703" s="14"/>
      <c r="M4703" s="14"/>
      <c r="N4703" s="14"/>
      <c r="O4703" s="15"/>
    </row>
    <row r="4704" spans="2:15" x14ac:dyDescent="0.25">
      <c r="B4704" s="14"/>
      <c r="C4704" s="14"/>
      <c r="D4704" s="14"/>
      <c r="E4704" s="14"/>
      <c r="F4704" s="14"/>
      <c r="K4704" s="14"/>
      <c r="L4704" s="14"/>
      <c r="M4704" s="14"/>
      <c r="N4704" s="14"/>
      <c r="O4704" s="15"/>
    </row>
    <row r="4705" spans="2:15" x14ac:dyDescent="0.25">
      <c r="B4705" s="14"/>
      <c r="C4705" s="14"/>
      <c r="D4705" s="14"/>
      <c r="E4705" s="14"/>
      <c r="F4705" s="14"/>
      <c r="J4705" s="14"/>
      <c r="K4705" s="14"/>
      <c r="L4705" s="14"/>
      <c r="N4705" s="14"/>
      <c r="O4705" s="15"/>
    </row>
    <row r="4706" spans="2:15" x14ac:dyDescent="0.25">
      <c r="B4706" s="14"/>
      <c r="C4706" s="14"/>
      <c r="D4706" s="14"/>
      <c r="E4706" s="14"/>
      <c r="F4706" s="14"/>
      <c r="J4706" s="14"/>
      <c r="K4706" s="14"/>
      <c r="L4706" s="14"/>
      <c r="M4706" s="14"/>
      <c r="N4706" s="14"/>
      <c r="O4706" s="15"/>
    </row>
    <row r="4707" spans="2:15" x14ac:dyDescent="0.25">
      <c r="B4707" s="14"/>
      <c r="C4707" s="14"/>
      <c r="D4707" s="14"/>
      <c r="E4707" s="14"/>
      <c r="F4707" s="14"/>
      <c r="H4707" s="14"/>
      <c r="L4707" s="14"/>
      <c r="M4707" s="14"/>
      <c r="N4707" s="14"/>
      <c r="O4707" s="15"/>
    </row>
    <row r="4708" spans="2:15" x14ac:dyDescent="0.25">
      <c r="B4708" s="14"/>
      <c r="C4708" s="14"/>
      <c r="D4708" s="14"/>
      <c r="E4708" s="14"/>
      <c r="F4708" s="14"/>
      <c r="J4708" s="14"/>
      <c r="K4708" s="14"/>
      <c r="L4708" s="14"/>
      <c r="N4708" s="14"/>
      <c r="O4708" s="15"/>
    </row>
    <row r="4709" spans="2:15" x14ac:dyDescent="0.25">
      <c r="B4709" s="14"/>
      <c r="C4709" s="14"/>
      <c r="D4709" s="14"/>
      <c r="E4709" s="14"/>
      <c r="F4709" s="14"/>
      <c r="H4709" s="14"/>
      <c r="K4709" s="14"/>
      <c r="L4709" s="14"/>
      <c r="M4709" s="14"/>
      <c r="N4709" s="14"/>
      <c r="O4709" s="15"/>
    </row>
    <row r="4710" spans="2:15" x14ac:dyDescent="0.25">
      <c r="B4710" s="14"/>
      <c r="C4710" s="14"/>
      <c r="D4710" s="14"/>
      <c r="E4710" s="14"/>
      <c r="F4710" s="14"/>
      <c r="J4710" s="14"/>
      <c r="K4710" s="14"/>
      <c r="L4710" s="14"/>
      <c r="M4710" s="14"/>
      <c r="N4710" s="14"/>
      <c r="O4710" s="15"/>
    </row>
    <row r="4711" spans="2:15" x14ac:dyDescent="0.25">
      <c r="B4711" s="14"/>
      <c r="C4711" s="14"/>
      <c r="D4711" s="14"/>
      <c r="E4711" s="14"/>
      <c r="F4711" s="14"/>
      <c r="J4711" s="14"/>
      <c r="K4711" s="14"/>
      <c r="L4711" s="14"/>
      <c r="N4711" s="14"/>
      <c r="O4711" s="15"/>
    </row>
    <row r="4712" spans="2:15" x14ac:dyDescent="0.25">
      <c r="B4712" s="14"/>
      <c r="C4712" s="14"/>
      <c r="D4712" s="14"/>
      <c r="E4712" s="14"/>
      <c r="F4712" s="14"/>
      <c r="L4712" s="14"/>
      <c r="M4712" s="14"/>
      <c r="N4712" s="14"/>
      <c r="O4712" s="15"/>
    </row>
    <row r="4713" spans="2:15" x14ac:dyDescent="0.25">
      <c r="B4713" s="14"/>
      <c r="C4713" s="14"/>
      <c r="D4713" s="14"/>
      <c r="E4713" s="14"/>
      <c r="F4713" s="14"/>
      <c r="J4713" s="14"/>
      <c r="K4713" s="14"/>
      <c r="L4713" s="14"/>
      <c r="M4713" s="14"/>
      <c r="N4713" s="14"/>
      <c r="O4713" s="15"/>
    </row>
    <row r="4714" spans="2:15" x14ac:dyDescent="0.25">
      <c r="B4714" s="14"/>
      <c r="C4714" s="14"/>
      <c r="D4714" s="14"/>
      <c r="E4714" s="14"/>
      <c r="F4714" s="14"/>
      <c r="J4714" s="14"/>
      <c r="K4714" s="14"/>
      <c r="L4714" s="14"/>
      <c r="M4714" s="14"/>
      <c r="N4714" s="14"/>
      <c r="O4714" s="15"/>
    </row>
    <row r="4715" spans="2:15" x14ac:dyDescent="0.25">
      <c r="B4715" s="14"/>
      <c r="C4715" s="14"/>
      <c r="D4715" s="14"/>
      <c r="E4715" s="14"/>
      <c r="F4715" s="14"/>
      <c r="H4715" s="14"/>
      <c r="L4715" s="14"/>
      <c r="N4715" s="14"/>
      <c r="O4715" s="15"/>
    </row>
    <row r="4716" spans="2:15" x14ac:dyDescent="0.25">
      <c r="B4716" s="14"/>
      <c r="C4716" s="14"/>
      <c r="D4716" s="14"/>
      <c r="E4716" s="14"/>
      <c r="F4716" s="14"/>
      <c r="H4716" s="14"/>
      <c r="J4716" s="14"/>
      <c r="K4716" s="14"/>
      <c r="L4716" s="14"/>
      <c r="M4716" s="14"/>
      <c r="N4716" s="14"/>
      <c r="O4716" s="15"/>
    </row>
    <row r="4717" spans="2:15" x14ac:dyDescent="0.25">
      <c r="B4717" s="14"/>
      <c r="C4717" s="14"/>
      <c r="D4717" s="14"/>
      <c r="E4717" s="14"/>
      <c r="F4717" s="14"/>
      <c r="J4717" s="14"/>
      <c r="K4717" s="14"/>
      <c r="L4717" s="14"/>
      <c r="M4717" s="14"/>
      <c r="N4717" s="14"/>
      <c r="O4717" s="15"/>
    </row>
    <row r="4718" spans="2:15" x14ac:dyDescent="0.25">
      <c r="B4718" s="14"/>
      <c r="C4718" s="14"/>
      <c r="D4718" s="14"/>
      <c r="E4718" s="14"/>
      <c r="F4718" s="14"/>
      <c r="J4718" s="14"/>
      <c r="K4718" s="14"/>
      <c r="L4718" s="14"/>
      <c r="N4718" s="14"/>
      <c r="O4718" s="15"/>
    </row>
    <row r="4719" spans="2:15" x14ac:dyDescent="0.25">
      <c r="B4719" s="14"/>
      <c r="C4719" s="14"/>
      <c r="D4719" s="14"/>
      <c r="E4719" s="14"/>
      <c r="F4719" s="14"/>
      <c r="J4719" s="14"/>
      <c r="K4719" s="14"/>
      <c r="L4719" s="14"/>
      <c r="M4719" s="14"/>
      <c r="N4719" s="14"/>
      <c r="O4719" s="15"/>
    </row>
    <row r="4720" spans="2:15" x14ac:dyDescent="0.25">
      <c r="B4720" s="14"/>
      <c r="C4720" s="14"/>
      <c r="D4720" s="14"/>
      <c r="E4720" s="14"/>
      <c r="F4720" s="14"/>
      <c r="K4720" s="14"/>
      <c r="L4720" s="14"/>
      <c r="M4720" s="14"/>
      <c r="N4720" s="14"/>
      <c r="O4720" s="15"/>
    </row>
    <row r="4721" spans="2:15" x14ac:dyDescent="0.25">
      <c r="B4721" s="14"/>
      <c r="C4721" s="14"/>
      <c r="D4721" s="14"/>
      <c r="E4721" s="14"/>
      <c r="F4721" s="14"/>
      <c r="J4721" s="14"/>
      <c r="K4721" s="14"/>
      <c r="L4721" s="14"/>
      <c r="M4721" s="14"/>
      <c r="N4721" s="14"/>
      <c r="O4721" s="15"/>
    </row>
    <row r="4722" spans="2:15" x14ac:dyDescent="0.25">
      <c r="B4722" s="14"/>
      <c r="C4722" s="14"/>
      <c r="D4722" s="14"/>
      <c r="E4722" s="14"/>
      <c r="F4722" s="14"/>
      <c r="J4722" s="14"/>
      <c r="K4722" s="14"/>
      <c r="L4722" s="14"/>
      <c r="M4722" s="14"/>
      <c r="N4722" s="14"/>
      <c r="O4722" s="15"/>
    </row>
    <row r="4723" spans="2:15" x14ac:dyDescent="0.25">
      <c r="B4723" s="14"/>
      <c r="C4723" s="14"/>
      <c r="D4723" s="14"/>
      <c r="E4723" s="14"/>
      <c r="F4723" s="14"/>
      <c r="J4723" s="14"/>
      <c r="K4723" s="14"/>
      <c r="L4723" s="14"/>
      <c r="M4723" s="14"/>
      <c r="N4723" s="14"/>
      <c r="O4723" s="15"/>
    </row>
    <row r="4724" spans="2:15" x14ac:dyDescent="0.25">
      <c r="B4724" s="14"/>
      <c r="C4724" s="14"/>
      <c r="D4724" s="14"/>
      <c r="E4724" s="14"/>
      <c r="F4724" s="14"/>
      <c r="J4724" s="14"/>
      <c r="K4724" s="14"/>
      <c r="L4724" s="14"/>
      <c r="M4724" s="14"/>
      <c r="N4724" s="14"/>
      <c r="O4724" s="15"/>
    </row>
    <row r="4725" spans="2:15" x14ac:dyDescent="0.25">
      <c r="B4725" s="14"/>
      <c r="C4725" s="14"/>
      <c r="D4725" s="14"/>
      <c r="E4725" s="14"/>
      <c r="F4725" s="14"/>
      <c r="J4725" s="14"/>
      <c r="K4725" s="14"/>
      <c r="L4725" s="14"/>
      <c r="N4725" s="14"/>
      <c r="O4725" s="15"/>
    </row>
    <row r="4726" spans="2:15" x14ac:dyDescent="0.25">
      <c r="B4726" s="14"/>
      <c r="C4726" s="14"/>
      <c r="D4726" s="14"/>
      <c r="E4726" s="14"/>
      <c r="F4726" s="14"/>
      <c r="K4726" s="14"/>
      <c r="L4726" s="14"/>
      <c r="M4726" s="14"/>
      <c r="N4726" s="14"/>
      <c r="O4726" s="15"/>
    </row>
    <row r="4727" spans="2:15" x14ac:dyDescent="0.25">
      <c r="B4727" s="14"/>
      <c r="C4727" s="14"/>
      <c r="D4727" s="14"/>
      <c r="E4727" s="14"/>
      <c r="F4727" s="14"/>
      <c r="K4727" s="14"/>
      <c r="L4727" s="14"/>
      <c r="M4727" s="14"/>
      <c r="N4727" s="14"/>
      <c r="O4727" s="15"/>
    </row>
    <row r="4728" spans="2:15" x14ac:dyDescent="0.25">
      <c r="B4728" s="14"/>
      <c r="C4728" s="14"/>
      <c r="D4728" s="14"/>
      <c r="E4728" s="14"/>
      <c r="F4728" s="14"/>
      <c r="J4728" s="14"/>
      <c r="K4728" s="14"/>
      <c r="L4728" s="14"/>
      <c r="M4728" s="14"/>
      <c r="N4728" s="14"/>
      <c r="O4728" s="15"/>
    </row>
    <row r="4729" spans="2:15" x14ac:dyDescent="0.25">
      <c r="B4729" s="14"/>
      <c r="C4729" s="14"/>
      <c r="D4729" s="14"/>
      <c r="E4729" s="14"/>
      <c r="F4729" s="14"/>
      <c r="J4729" s="14"/>
      <c r="K4729" s="14"/>
      <c r="L4729" s="14"/>
      <c r="M4729" s="14"/>
      <c r="N4729" s="14"/>
      <c r="O4729" s="15"/>
    </row>
    <row r="4730" spans="2:15" x14ac:dyDescent="0.25">
      <c r="B4730" s="14"/>
      <c r="C4730" s="14"/>
      <c r="D4730" s="14"/>
      <c r="E4730" s="14"/>
      <c r="F4730" s="14"/>
      <c r="H4730" s="14"/>
      <c r="L4730" s="14"/>
      <c r="M4730" s="14"/>
      <c r="N4730" s="14"/>
      <c r="O4730" s="15"/>
    </row>
    <row r="4731" spans="2:15" x14ac:dyDescent="0.25">
      <c r="B4731" s="14"/>
      <c r="C4731" s="14"/>
      <c r="D4731" s="14"/>
      <c r="E4731" s="14"/>
      <c r="F4731" s="14"/>
      <c r="G4731" s="14"/>
      <c r="H4731" s="14"/>
      <c r="J4731" s="14"/>
      <c r="K4731" s="14"/>
      <c r="L4731" s="14"/>
      <c r="N4731" s="14"/>
      <c r="O4731" s="15"/>
    </row>
    <row r="4732" spans="2:15" x14ac:dyDescent="0.25">
      <c r="B4732" s="14"/>
      <c r="C4732" s="14"/>
      <c r="D4732" s="14"/>
      <c r="E4732" s="14"/>
      <c r="F4732" s="14"/>
      <c r="K4732" s="14"/>
      <c r="L4732" s="14"/>
      <c r="N4732" s="14"/>
      <c r="O4732" s="15"/>
    </row>
    <row r="4733" spans="2:15" x14ac:dyDescent="0.25">
      <c r="B4733" s="14"/>
      <c r="C4733" s="14"/>
      <c r="D4733" s="14"/>
      <c r="E4733" s="14"/>
      <c r="F4733" s="14"/>
      <c r="K4733" s="14"/>
      <c r="L4733" s="14"/>
      <c r="M4733" s="14"/>
      <c r="N4733" s="14"/>
      <c r="O4733" s="15"/>
    </row>
    <row r="4734" spans="2:15" x14ac:dyDescent="0.25">
      <c r="B4734" s="14"/>
      <c r="C4734" s="14"/>
      <c r="D4734" s="14"/>
      <c r="E4734" s="14"/>
      <c r="F4734" s="14"/>
      <c r="J4734" s="14"/>
      <c r="K4734" s="14"/>
      <c r="L4734" s="14"/>
      <c r="M4734" s="14"/>
      <c r="N4734" s="14"/>
      <c r="O4734" s="15"/>
    </row>
    <row r="4735" spans="2:15" x14ac:dyDescent="0.25">
      <c r="B4735" s="14"/>
      <c r="C4735" s="14"/>
      <c r="D4735" s="14"/>
      <c r="E4735" s="14"/>
      <c r="F4735" s="14"/>
      <c r="J4735" s="14"/>
      <c r="K4735" s="14"/>
      <c r="L4735" s="14"/>
      <c r="M4735" s="14"/>
      <c r="N4735" s="14"/>
      <c r="O4735" s="15"/>
    </row>
    <row r="4736" spans="2:15" x14ac:dyDescent="0.25">
      <c r="B4736" s="14"/>
      <c r="C4736" s="14"/>
      <c r="D4736" s="14"/>
      <c r="E4736" s="14"/>
      <c r="F4736" s="14"/>
      <c r="K4736" s="14"/>
      <c r="L4736" s="14"/>
      <c r="M4736" s="14"/>
      <c r="N4736" s="14"/>
      <c r="O4736" s="15"/>
    </row>
    <row r="4737" spans="2:15" x14ac:dyDescent="0.25">
      <c r="B4737" s="14"/>
      <c r="C4737" s="14"/>
      <c r="D4737" s="14"/>
      <c r="E4737" s="14"/>
      <c r="F4737" s="14"/>
      <c r="J4737" s="14"/>
      <c r="K4737" s="14"/>
      <c r="L4737" s="14"/>
      <c r="M4737" s="14"/>
      <c r="N4737" s="14"/>
      <c r="O4737" s="15"/>
    </row>
    <row r="4738" spans="2:15" x14ac:dyDescent="0.25">
      <c r="B4738" s="14"/>
      <c r="C4738" s="14"/>
      <c r="D4738" s="14"/>
      <c r="E4738" s="14"/>
      <c r="F4738" s="14"/>
      <c r="L4738" s="14"/>
      <c r="M4738" s="14"/>
      <c r="N4738" s="14"/>
      <c r="O4738" s="15"/>
    </row>
    <row r="4739" spans="2:15" x14ac:dyDescent="0.25">
      <c r="B4739" s="14"/>
      <c r="C4739" s="14"/>
      <c r="D4739" s="14"/>
      <c r="E4739" s="14"/>
      <c r="F4739" s="14"/>
      <c r="J4739" s="14"/>
      <c r="K4739" s="14"/>
      <c r="L4739" s="14"/>
      <c r="M4739" s="14"/>
      <c r="N4739" s="14"/>
      <c r="O4739" s="15"/>
    </row>
    <row r="4740" spans="2:15" x14ac:dyDescent="0.25">
      <c r="B4740" s="14"/>
      <c r="C4740" s="14"/>
      <c r="D4740" s="14"/>
      <c r="E4740" s="14"/>
      <c r="F4740" s="14"/>
      <c r="J4740" s="14"/>
      <c r="K4740" s="14"/>
      <c r="L4740" s="14"/>
      <c r="M4740" s="14"/>
      <c r="N4740" s="14"/>
      <c r="O4740" s="15"/>
    </row>
    <row r="4741" spans="2:15" x14ac:dyDescent="0.25">
      <c r="B4741" s="14"/>
      <c r="C4741" s="14"/>
      <c r="D4741" s="14"/>
      <c r="E4741" s="14"/>
      <c r="F4741" s="14"/>
      <c r="J4741" s="14"/>
      <c r="K4741" s="14"/>
      <c r="L4741" s="14"/>
      <c r="M4741" s="14"/>
      <c r="N4741" s="14"/>
      <c r="O4741" s="15"/>
    </row>
    <row r="4742" spans="2:15" x14ac:dyDescent="0.25">
      <c r="B4742" s="14"/>
      <c r="C4742" s="14"/>
      <c r="D4742" s="14"/>
      <c r="E4742" s="14"/>
      <c r="F4742" s="14"/>
      <c r="J4742" s="14"/>
      <c r="K4742" s="14"/>
      <c r="L4742" s="14"/>
      <c r="M4742" s="14"/>
      <c r="N4742" s="14"/>
      <c r="O4742" s="15"/>
    </row>
    <row r="4743" spans="2:15" x14ac:dyDescent="0.25">
      <c r="B4743" s="14"/>
      <c r="C4743" s="14"/>
      <c r="D4743" s="14"/>
      <c r="E4743" s="14"/>
      <c r="F4743" s="14"/>
      <c r="J4743" s="14"/>
      <c r="K4743" s="14"/>
      <c r="L4743" s="14"/>
      <c r="M4743" s="14"/>
      <c r="N4743" s="14"/>
      <c r="O4743" s="15"/>
    </row>
    <row r="4744" spans="2:15" x14ac:dyDescent="0.25">
      <c r="B4744" s="14"/>
      <c r="C4744" s="14"/>
      <c r="D4744" s="14"/>
      <c r="E4744" s="14"/>
      <c r="F4744" s="14"/>
      <c r="J4744" s="14"/>
      <c r="K4744" s="14"/>
      <c r="L4744" s="14"/>
      <c r="M4744" s="14"/>
      <c r="N4744" s="14"/>
      <c r="O4744" s="15"/>
    </row>
    <row r="4745" spans="2:15" x14ac:dyDescent="0.25">
      <c r="B4745" s="14"/>
      <c r="C4745" s="14"/>
      <c r="D4745" s="14"/>
      <c r="E4745" s="14"/>
      <c r="F4745" s="14"/>
      <c r="J4745" s="14"/>
      <c r="K4745" s="14"/>
      <c r="L4745" s="14"/>
      <c r="M4745" s="14"/>
      <c r="N4745" s="14"/>
      <c r="O4745" s="15"/>
    </row>
    <row r="4746" spans="2:15" x14ac:dyDescent="0.25">
      <c r="B4746" s="14"/>
      <c r="C4746" s="14"/>
      <c r="D4746" s="14"/>
      <c r="E4746" s="14"/>
      <c r="F4746" s="14"/>
      <c r="J4746" s="14"/>
      <c r="K4746" s="14"/>
      <c r="L4746" s="14"/>
      <c r="M4746" s="14"/>
      <c r="N4746" s="14"/>
      <c r="O4746" s="15"/>
    </row>
    <row r="4747" spans="2:15" x14ac:dyDescent="0.25">
      <c r="B4747" s="14"/>
      <c r="C4747" s="14"/>
      <c r="D4747" s="14"/>
      <c r="E4747" s="14"/>
      <c r="F4747" s="14"/>
      <c r="J4747" s="14"/>
      <c r="K4747" s="14"/>
      <c r="L4747" s="14"/>
      <c r="M4747" s="14"/>
      <c r="N4747" s="14"/>
      <c r="O4747" s="15"/>
    </row>
    <row r="4748" spans="2:15" x14ac:dyDescent="0.25">
      <c r="B4748" s="14"/>
      <c r="C4748" s="14"/>
      <c r="D4748" s="14"/>
      <c r="E4748" s="14"/>
      <c r="F4748" s="14"/>
      <c r="J4748" s="14"/>
      <c r="K4748" s="14"/>
      <c r="L4748" s="14"/>
      <c r="N4748" s="14"/>
      <c r="O4748" s="15"/>
    </row>
    <row r="4749" spans="2:15" x14ac:dyDescent="0.25">
      <c r="B4749" s="14"/>
      <c r="C4749" s="14"/>
      <c r="D4749" s="14"/>
      <c r="E4749" s="14"/>
      <c r="F4749" s="14"/>
      <c r="G4749" s="14"/>
      <c r="J4749" s="14"/>
      <c r="K4749" s="14"/>
      <c r="L4749" s="14"/>
      <c r="N4749" s="14"/>
      <c r="O4749" s="15"/>
    </row>
    <row r="4750" spans="2:15" x14ac:dyDescent="0.25">
      <c r="B4750" s="14"/>
      <c r="C4750" s="14"/>
      <c r="D4750" s="14"/>
      <c r="E4750" s="14"/>
      <c r="F4750" s="14"/>
      <c r="J4750" s="14"/>
      <c r="K4750" s="14"/>
      <c r="L4750" s="14"/>
      <c r="M4750" s="14"/>
      <c r="N4750" s="14"/>
      <c r="O4750" s="15"/>
    </row>
    <row r="4751" spans="2:15" x14ac:dyDescent="0.25">
      <c r="B4751" s="14"/>
      <c r="C4751" s="14"/>
      <c r="D4751" s="14"/>
      <c r="E4751" s="14"/>
      <c r="F4751" s="14"/>
      <c r="J4751" s="14"/>
      <c r="K4751" s="14"/>
      <c r="L4751" s="14"/>
      <c r="N4751" s="14"/>
      <c r="O4751" s="15"/>
    </row>
    <row r="4752" spans="2:15" x14ac:dyDescent="0.25">
      <c r="B4752" s="14"/>
      <c r="C4752" s="14"/>
      <c r="D4752" s="14"/>
      <c r="E4752" s="14"/>
      <c r="F4752" s="14"/>
      <c r="K4752" s="14"/>
      <c r="L4752" s="14"/>
      <c r="M4752" s="14"/>
      <c r="N4752" s="14"/>
      <c r="O4752" s="15"/>
    </row>
    <row r="4753" spans="2:15" x14ac:dyDescent="0.25">
      <c r="B4753" s="14"/>
      <c r="C4753" s="14"/>
      <c r="D4753" s="14"/>
      <c r="E4753" s="14"/>
      <c r="F4753" s="14"/>
      <c r="K4753" s="14"/>
      <c r="L4753" s="14"/>
      <c r="N4753" s="14"/>
      <c r="O4753" s="15"/>
    </row>
    <row r="4754" spans="2:15" x14ac:dyDescent="0.25">
      <c r="B4754" s="14"/>
      <c r="C4754" s="14"/>
      <c r="D4754" s="14"/>
      <c r="E4754" s="14"/>
      <c r="F4754" s="14"/>
      <c r="J4754" s="14"/>
      <c r="K4754" s="14"/>
      <c r="L4754" s="14"/>
      <c r="N4754" s="14"/>
      <c r="O4754" s="15"/>
    </row>
    <row r="4755" spans="2:15" x14ac:dyDescent="0.25">
      <c r="B4755" s="14"/>
      <c r="C4755" s="14"/>
      <c r="D4755" s="14"/>
      <c r="E4755" s="14"/>
      <c r="F4755" s="14"/>
      <c r="J4755" s="14"/>
      <c r="K4755" s="14"/>
      <c r="L4755" s="14"/>
      <c r="M4755" s="14"/>
      <c r="N4755" s="14"/>
      <c r="O4755" s="15"/>
    </row>
    <row r="4756" spans="2:15" x14ac:dyDescent="0.25">
      <c r="B4756" s="14"/>
      <c r="C4756" s="14"/>
      <c r="D4756" s="14"/>
      <c r="E4756" s="14"/>
      <c r="F4756" s="14"/>
      <c r="J4756" s="14"/>
      <c r="K4756" s="14"/>
      <c r="L4756" s="14"/>
      <c r="M4756" s="14"/>
      <c r="N4756" s="14"/>
      <c r="O4756" s="15"/>
    </row>
    <row r="4757" spans="2:15" x14ac:dyDescent="0.25">
      <c r="B4757" s="14"/>
      <c r="C4757" s="14"/>
      <c r="D4757" s="14"/>
      <c r="E4757" s="14"/>
      <c r="F4757" s="14"/>
      <c r="J4757" s="14"/>
      <c r="K4757" s="14"/>
      <c r="L4757" s="14"/>
      <c r="M4757" s="14"/>
      <c r="N4757" s="14"/>
      <c r="O4757" s="15"/>
    </row>
    <row r="4758" spans="2:15" x14ac:dyDescent="0.25">
      <c r="B4758" s="14"/>
      <c r="C4758" s="14"/>
      <c r="D4758" s="14"/>
      <c r="E4758" s="14"/>
      <c r="F4758" s="14"/>
      <c r="J4758" s="14"/>
      <c r="K4758" s="14"/>
      <c r="L4758" s="14"/>
      <c r="M4758" s="14"/>
      <c r="N4758" s="14"/>
      <c r="O4758" s="15"/>
    </row>
    <row r="4759" spans="2:15" x14ac:dyDescent="0.25">
      <c r="B4759" s="14"/>
      <c r="C4759" s="14"/>
      <c r="D4759" s="14"/>
      <c r="E4759" s="14"/>
      <c r="F4759" s="14"/>
      <c r="J4759" s="14"/>
      <c r="K4759" s="14"/>
      <c r="L4759" s="14"/>
      <c r="M4759" s="14"/>
      <c r="N4759" s="14"/>
      <c r="O4759" s="15"/>
    </row>
    <row r="4760" spans="2:15" x14ac:dyDescent="0.25">
      <c r="B4760" s="14"/>
      <c r="C4760" s="14"/>
      <c r="D4760" s="14"/>
      <c r="E4760" s="14"/>
      <c r="F4760" s="14"/>
      <c r="J4760" s="14"/>
      <c r="K4760" s="14"/>
      <c r="L4760" s="14"/>
      <c r="M4760" s="14"/>
      <c r="N4760" s="14"/>
      <c r="O4760" s="15"/>
    </row>
    <row r="4761" spans="2:15" x14ac:dyDescent="0.25">
      <c r="B4761" s="14"/>
      <c r="C4761" s="14"/>
      <c r="D4761" s="14"/>
      <c r="E4761" s="14"/>
      <c r="F4761" s="14"/>
      <c r="J4761" s="14"/>
      <c r="K4761" s="14"/>
      <c r="L4761" s="14"/>
      <c r="M4761" s="14"/>
      <c r="N4761" s="14"/>
      <c r="O4761" s="15"/>
    </row>
    <row r="4762" spans="2:15" x14ac:dyDescent="0.25">
      <c r="B4762" s="14"/>
      <c r="C4762" s="14"/>
      <c r="D4762" s="14"/>
      <c r="E4762" s="14"/>
      <c r="F4762" s="14"/>
      <c r="J4762" s="14"/>
      <c r="K4762" s="14"/>
      <c r="L4762" s="14"/>
      <c r="M4762" s="14"/>
      <c r="N4762" s="14"/>
      <c r="O4762" s="15"/>
    </row>
    <row r="4763" spans="2:15" x14ac:dyDescent="0.25">
      <c r="B4763" s="14"/>
      <c r="C4763" s="14"/>
      <c r="D4763" s="14"/>
      <c r="E4763" s="14"/>
      <c r="F4763" s="14"/>
      <c r="L4763" s="14"/>
      <c r="M4763" s="14"/>
      <c r="N4763" s="14"/>
      <c r="O4763" s="15"/>
    </row>
    <row r="4764" spans="2:15" x14ac:dyDescent="0.25">
      <c r="B4764" s="14"/>
      <c r="C4764" s="14"/>
      <c r="D4764" s="14"/>
      <c r="E4764" s="14"/>
      <c r="F4764" s="14"/>
      <c r="J4764" s="14"/>
      <c r="K4764" s="14"/>
      <c r="L4764" s="14"/>
      <c r="M4764" s="14"/>
      <c r="N4764" s="14"/>
      <c r="O4764" s="15"/>
    </row>
    <row r="4765" spans="2:15" x14ac:dyDescent="0.25">
      <c r="B4765" s="14"/>
      <c r="C4765" s="14"/>
      <c r="D4765" s="14"/>
      <c r="E4765" s="14"/>
      <c r="F4765" s="14"/>
      <c r="J4765" s="14"/>
      <c r="K4765" s="14"/>
      <c r="L4765" s="14"/>
      <c r="M4765" s="14"/>
      <c r="N4765" s="14"/>
      <c r="O4765" s="15"/>
    </row>
    <row r="4766" spans="2:15" x14ac:dyDescent="0.25">
      <c r="B4766" s="14"/>
      <c r="C4766" s="14"/>
      <c r="D4766" s="14"/>
      <c r="E4766" s="14"/>
      <c r="F4766" s="14"/>
      <c r="J4766" s="14"/>
      <c r="K4766" s="14"/>
      <c r="L4766" s="14"/>
      <c r="M4766" s="14"/>
      <c r="N4766" s="14"/>
      <c r="O4766" s="15"/>
    </row>
    <row r="4767" spans="2:15" x14ac:dyDescent="0.25">
      <c r="B4767" s="14"/>
      <c r="C4767" s="14"/>
      <c r="D4767" s="14"/>
      <c r="E4767" s="14"/>
      <c r="F4767" s="14"/>
      <c r="J4767" s="14"/>
      <c r="K4767" s="14"/>
      <c r="L4767" s="14"/>
      <c r="M4767" s="14"/>
      <c r="N4767" s="14"/>
      <c r="O4767" s="15"/>
    </row>
    <row r="4768" spans="2:15" x14ac:dyDescent="0.25">
      <c r="B4768" s="14"/>
      <c r="C4768" s="14"/>
      <c r="D4768" s="14"/>
      <c r="E4768" s="14"/>
      <c r="F4768" s="14"/>
      <c r="J4768" s="14"/>
      <c r="K4768" s="14"/>
      <c r="L4768" s="14"/>
      <c r="N4768" s="14"/>
      <c r="O4768" s="15"/>
    </row>
    <row r="4769" spans="2:15" x14ac:dyDescent="0.25">
      <c r="B4769" s="14"/>
      <c r="C4769" s="14"/>
      <c r="D4769" s="14"/>
      <c r="E4769" s="14"/>
      <c r="F4769" s="14"/>
      <c r="J4769" s="14"/>
      <c r="K4769" s="14"/>
      <c r="L4769" s="14"/>
      <c r="M4769" s="14"/>
      <c r="N4769" s="14"/>
      <c r="O4769" s="15"/>
    </row>
    <row r="4770" spans="2:15" x14ac:dyDescent="0.25">
      <c r="B4770" s="14"/>
      <c r="C4770" s="14"/>
      <c r="D4770" s="14"/>
      <c r="E4770" s="14"/>
      <c r="F4770" s="14"/>
      <c r="J4770" s="14"/>
      <c r="K4770" s="14"/>
      <c r="L4770" s="14"/>
      <c r="M4770" s="14"/>
      <c r="N4770" s="14"/>
      <c r="O4770" s="15"/>
    </row>
    <row r="4771" spans="2:15" x14ac:dyDescent="0.25">
      <c r="B4771" s="14"/>
      <c r="C4771" s="14"/>
      <c r="D4771" s="14"/>
      <c r="E4771" s="14"/>
      <c r="F4771" s="14"/>
      <c r="J4771" s="14"/>
      <c r="K4771" s="14"/>
      <c r="L4771" s="14"/>
      <c r="M4771" s="14"/>
      <c r="N4771" s="14"/>
      <c r="O4771" s="15"/>
    </row>
    <row r="4772" spans="2:15" x14ac:dyDescent="0.25">
      <c r="B4772" s="14"/>
      <c r="C4772" s="14"/>
      <c r="D4772" s="14"/>
      <c r="E4772" s="14"/>
      <c r="F4772" s="14"/>
      <c r="K4772" s="14"/>
      <c r="L4772" s="14"/>
      <c r="M4772" s="14"/>
      <c r="N4772" s="14"/>
      <c r="O4772" s="15"/>
    </row>
    <row r="4773" spans="2:15" x14ac:dyDescent="0.25">
      <c r="B4773" s="14"/>
      <c r="C4773" s="14"/>
      <c r="D4773" s="14"/>
      <c r="E4773" s="14"/>
      <c r="F4773" s="14"/>
      <c r="J4773" s="14"/>
      <c r="K4773" s="14"/>
      <c r="L4773" s="14"/>
      <c r="M4773" s="14"/>
      <c r="N4773" s="14"/>
      <c r="O4773" s="15"/>
    </row>
    <row r="4774" spans="2:15" x14ac:dyDescent="0.25">
      <c r="B4774" s="14"/>
      <c r="C4774" s="14"/>
      <c r="D4774" s="14"/>
      <c r="E4774" s="14"/>
      <c r="F4774" s="14"/>
      <c r="J4774" s="14"/>
      <c r="K4774" s="14"/>
      <c r="L4774" s="14"/>
      <c r="M4774" s="14"/>
      <c r="N4774" s="14"/>
      <c r="O4774" s="15"/>
    </row>
    <row r="4775" spans="2:15" x14ac:dyDescent="0.25">
      <c r="B4775" s="14"/>
      <c r="C4775" s="14"/>
      <c r="D4775" s="14"/>
      <c r="E4775" s="14"/>
      <c r="F4775" s="14"/>
      <c r="J4775" s="14"/>
      <c r="K4775" s="14"/>
      <c r="L4775" s="14"/>
      <c r="M4775" s="14"/>
      <c r="N4775" s="14"/>
      <c r="O4775" s="15"/>
    </row>
    <row r="4776" spans="2:15" x14ac:dyDescent="0.25">
      <c r="B4776" s="14"/>
      <c r="C4776" s="14"/>
      <c r="D4776" s="14"/>
      <c r="E4776" s="14"/>
      <c r="F4776" s="14"/>
      <c r="H4776" s="14"/>
      <c r="K4776" s="14"/>
      <c r="L4776" s="14"/>
      <c r="M4776" s="14"/>
      <c r="N4776" s="14"/>
      <c r="O4776" s="15"/>
    </row>
    <row r="4777" spans="2:15" x14ac:dyDescent="0.25">
      <c r="B4777" s="14"/>
      <c r="C4777" s="14"/>
      <c r="D4777" s="14"/>
      <c r="E4777" s="14"/>
      <c r="F4777" s="14"/>
      <c r="H4777" s="14"/>
      <c r="J4777" s="14"/>
      <c r="K4777" s="14"/>
      <c r="L4777" s="14"/>
      <c r="M4777" s="14"/>
      <c r="N4777" s="14"/>
      <c r="O4777" s="15"/>
    </row>
    <row r="4778" spans="2:15" x14ac:dyDescent="0.25">
      <c r="B4778" s="14"/>
      <c r="C4778" s="14"/>
      <c r="D4778" s="14"/>
      <c r="E4778" s="14"/>
      <c r="F4778" s="14"/>
      <c r="J4778" s="14"/>
      <c r="K4778" s="14"/>
      <c r="L4778" s="14"/>
      <c r="M4778" s="14"/>
      <c r="N4778" s="14"/>
      <c r="O4778" s="15"/>
    </row>
    <row r="4779" spans="2:15" x14ac:dyDescent="0.25">
      <c r="B4779" s="14"/>
      <c r="C4779" s="14"/>
      <c r="D4779" s="14"/>
      <c r="E4779" s="14"/>
      <c r="F4779" s="14"/>
      <c r="H4779" s="14"/>
      <c r="J4779" s="14"/>
      <c r="K4779" s="14"/>
      <c r="L4779" s="14"/>
      <c r="M4779" s="14"/>
      <c r="N4779" s="14"/>
      <c r="O4779" s="15"/>
    </row>
    <row r="4780" spans="2:15" x14ac:dyDescent="0.25">
      <c r="B4780" s="14"/>
      <c r="C4780" s="14"/>
      <c r="D4780" s="14"/>
      <c r="E4780" s="14"/>
      <c r="F4780" s="14"/>
      <c r="K4780" s="14"/>
      <c r="L4780" s="14"/>
      <c r="M4780" s="14"/>
      <c r="N4780" s="14"/>
      <c r="O4780" s="15"/>
    </row>
    <row r="4781" spans="2:15" x14ac:dyDescent="0.25">
      <c r="B4781" s="14"/>
      <c r="C4781" s="14"/>
      <c r="D4781" s="14"/>
      <c r="E4781" s="14"/>
      <c r="F4781" s="14"/>
      <c r="J4781" s="14"/>
      <c r="K4781" s="14"/>
      <c r="L4781" s="14"/>
      <c r="M4781" s="14"/>
      <c r="N4781" s="14"/>
      <c r="O4781" s="15"/>
    </row>
    <row r="4782" spans="2:15" x14ac:dyDescent="0.25">
      <c r="B4782" s="14"/>
      <c r="C4782" s="14"/>
      <c r="D4782" s="14"/>
      <c r="E4782" s="14"/>
      <c r="F4782" s="14"/>
      <c r="J4782" s="14"/>
      <c r="K4782" s="14"/>
      <c r="L4782" s="14"/>
      <c r="M4782" s="14"/>
      <c r="N4782" s="14"/>
      <c r="O4782" s="15"/>
    </row>
    <row r="4783" spans="2:15" x14ac:dyDescent="0.25">
      <c r="B4783" s="14"/>
      <c r="C4783" s="14"/>
      <c r="D4783" s="14"/>
      <c r="E4783" s="14"/>
      <c r="F4783" s="14"/>
      <c r="J4783" s="14"/>
      <c r="K4783" s="14"/>
      <c r="L4783" s="14"/>
      <c r="M4783" s="14"/>
      <c r="N4783" s="14"/>
      <c r="O4783" s="15"/>
    </row>
    <row r="4784" spans="2:15" x14ac:dyDescent="0.25">
      <c r="B4784" s="14"/>
      <c r="C4784" s="14"/>
      <c r="D4784" s="14"/>
      <c r="E4784" s="14"/>
      <c r="F4784" s="14"/>
      <c r="J4784" s="14"/>
      <c r="K4784" s="14"/>
      <c r="L4784" s="14"/>
      <c r="M4784" s="14"/>
      <c r="N4784" s="14"/>
      <c r="O4784" s="15"/>
    </row>
    <row r="4785" spans="2:15" x14ac:dyDescent="0.25">
      <c r="B4785" s="14"/>
      <c r="C4785" s="14"/>
      <c r="D4785" s="14"/>
      <c r="E4785" s="14"/>
      <c r="F4785" s="14"/>
      <c r="J4785" s="14"/>
      <c r="K4785" s="14"/>
      <c r="L4785" s="14"/>
      <c r="M4785" s="14"/>
      <c r="N4785" s="14"/>
      <c r="O4785" s="15"/>
    </row>
    <row r="4786" spans="2:15" x14ac:dyDescent="0.25">
      <c r="B4786" s="14"/>
      <c r="C4786" s="14"/>
      <c r="D4786" s="14"/>
      <c r="E4786" s="14"/>
      <c r="F4786" s="14"/>
      <c r="J4786" s="14"/>
      <c r="K4786" s="14"/>
      <c r="L4786" s="14"/>
      <c r="M4786" s="14"/>
      <c r="N4786" s="14"/>
      <c r="O4786" s="15"/>
    </row>
    <row r="4787" spans="2:15" x14ac:dyDescent="0.25">
      <c r="B4787" s="14"/>
      <c r="C4787" s="14"/>
      <c r="D4787" s="14"/>
      <c r="E4787" s="14"/>
      <c r="F4787" s="14"/>
      <c r="J4787" s="14"/>
      <c r="K4787" s="14"/>
      <c r="L4787" s="14"/>
      <c r="N4787" s="14"/>
      <c r="O4787" s="15"/>
    </row>
    <row r="4788" spans="2:15" x14ac:dyDescent="0.25">
      <c r="B4788" s="14"/>
      <c r="C4788" s="14"/>
      <c r="D4788" s="14"/>
      <c r="E4788" s="14"/>
      <c r="F4788" s="14"/>
      <c r="J4788" s="14"/>
      <c r="K4788" s="14"/>
      <c r="L4788" s="14"/>
      <c r="M4788" s="14"/>
      <c r="N4788" s="14"/>
      <c r="O4788" s="15"/>
    </row>
    <row r="4789" spans="2:15" x14ac:dyDescent="0.25">
      <c r="B4789" s="14"/>
      <c r="C4789" s="14"/>
      <c r="D4789" s="14"/>
      <c r="E4789" s="14"/>
      <c r="F4789" s="14"/>
      <c r="J4789" s="14"/>
      <c r="K4789" s="14"/>
      <c r="L4789" s="14"/>
      <c r="M4789" s="14"/>
      <c r="N4789" s="14"/>
      <c r="O4789" s="15"/>
    </row>
    <row r="4790" spans="2:15" x14ac:dyDescent="0.25">
      <c r="B4790" s="14"/>
      <c r="C4790" s="14"/>
      <c r="D4790" s="14"/>
      <c r="E4790" s="14"/>
      <c r="F4790" s="14"/>
      <c r="J4790" s="14"/>
      <c r="K4790" s="14"/>
      <c r="L4790" s="14"/>
      <c r="M4790" s="14"/>
      <c r="N4790" s="14"/>
      <c r="O4790" s="15"/>
    </row>
    <row r="4791" spans="2:15" x14ac:dyDescent="0.25">
      <c r="B4791" s="14"/>
      <c r="C4791" s="14"/>
      <c r="D4791" s="14"/>
      <c r="E4791" s="14"/>
      <c r="F4791" s="14"/>
      <c r="H4791" s="14"/>
      <c r="L4791" s="14"/>
      <c r="N4791" s="14"/>
      <c r="O4791" s="15"/>
    </row>
    <row r="4792" spans="2:15" x14ac:dyDescent="0.25">
      <c r="B4792" s="14"/>
      <c r="C4792" s="14"/>
      <c r="D4792" s="14"/>
      <c r="E4792" s="14"/>
      <c r="F4792" s="14"/>
      <c r="H4792" s="14"/>
      <c r="L4792" s="14"/>
      <c r="M4792" s="14"/>
      <c r="N4792" s="14"/>
      <c r="O4792" s="15"/>
    </row>
    <row r="4793" spans="2:15" x14ac:dyDescent="0.25">
      <c r="B4793" s="14"/>
      <c r="C4793" s="14"/>
      <c r="D4793" s="14"/>
      <c r="E4793" s="14"/>
      <c r="F4793" s="14"/>
      <c r="J4793" s="14"/>
      <c r="K4793" s="14"/>
      <c r="L4793" s="14"/>
      <c r="N4793" s="14"/>
      <c r="O4793" s="15"/>
    </row>
    <row r="4794" spans="2:15" x14ac:dyDescent="0.25">
      <c r="B4794" s="14"/>
      <c r="C4794" s="14"/>
      <c r="D4794" s="14"/>
      <c r="E4794" s="14"/>
      <c r="F4794" s="14"/>
      <c r="J4794" s="14"/>
      <c r="K4794" s="14"/>
      <c r="L4794" s="14"/>
      <c r="M4794" s="14"/>
      <c r="N4794" s="14"/>
      <c r="O4794" s="15"/>
    </row>
    <row r="4795" spans="2:15" x14ac:dyDescent="0.25">
      <c r="B4795" s="14"/>
      <c r="C4795" s="14"/>
      <c r="D4795" s="14"/>
      <c r="E4795" s="14"/>
      <c r="F4795" s="14"/>
      <c r="J4795" s="14"/>
      <c r="K4795" s="14"/>
      <c r="L4795" s="14"/>
      <c r="N4795" s="14"/>
      <c r="O4795" s="15"/>
    </row>
    <row r="4796" spans="2:15" x14ac:dyDescent="0.25">
      <c r="B4796" s="14"/>
      <c r="C4796" s="14"/>
      <c r="D4796" s="14"/>
      <c r="E4796" s="14"/>
      <c r="F4796" s="14"/>
      <c r="J4796" s="14"/>
      <c r="K4796" s="14"/>
      <c r="L4796" s="14"/>
      <c r="M4796" s="14"/>
      <c r="N4796" s="14"/>
      <c r="O4796" s="15"/>
    </row>
    <row r="4797" spans="2:15" x14ac:dyDescent="0.25">
      <c r="B4797" s="14"/>
      <c r="C4797" s="14"/>
      <c r="D4797" s="14"/>
      <c r="E4797" s="14"/>
      <c r="F4797" s="14"/>
      <c r="J4797" s="14"/>
      <c r="K4797" s="14"/>
      <c r="L4797" s="14"/>
      <c r="M4797" s="14"/>
      <c r="N4797" s="14"/>
      <c r="O4797" s="15"/>
    </row>
    <row r="4798" spans="2:15" x14ac:dyDescent="0.25">
      <c r="B4798" s="14"/>
      <c r="C4798" s="14"/>
      <c r="D4798" s="14"/>
      <c r="E4798" s="14"/>
      <c r="F4798" s="14"/>
      <c r="J4798" s="14"/>
      <c r="K4798" s="14"/>
      <c r="L4798" s="14"/>
      <c r="M4798" s="14"/>
      <c r="N4798" s="14"/>
      <c r="O4798" s="15"/>
    </row>
    <row r="4799" spans="2:15" x14ac:dyDescent="0.25">
      <c r="B4799" s="14"/>
      <c r="C4799" s="14"/>
      <c r="D4799" s="14"/>
      <c r="E4799" s="14"/>
      <c r="F4799" s="14"/>
      <c r="J4799" s="14"/>
      <c r="K4799" s="14"/>
      <c r="L4799" s="14"/>
      <c r="M4799" s="14"/>
      <c r="N4799" s="14"/>
      <c r="O4799" s="15"/>
    </row>
    <row r="4800" spans="2:15" x14ac:dyDescent="0.25">
      <c r="B4800" s="14"/>
      <c r="C4800" s="14"/>
      <c r="D4800" s="14"/>
      <c r="E4800" s="14"/>
      <c r="F4800" s="14"/>
      <c r="J4800" s="14"/>
      <c r="K4800" s="14"/>
      <c r="L4800" s="14"/>
      <c r="N4800" s="14"/>
      <c r="O4800" s="15"/>
    </row>
    <row r="4801" spans="2:15" x14ac:dyDescent="0.25">
      <c r="B4801" s="14"/>
      <c r="C4801" s="14"/>
      <c r="D4801" s="14"/>
      <c r="E4801" s="14"/>
      <c r="F4801" s="14"/>
      <c r="J4801" s="14"/>
      <c r="K4801" s="14"/>
      <c r="L4801" s="14"/>
      <c r="M4801" s="14"/>
      <c r="N4801" s="14"/>
      <c r="O4801" s="15"/>
    </row>
    <row r="4802" spans="2:15" x14ac:dyDescent="0.25">
      <c r="B4802" s="14"/>
      <c r="C4802" s="14"/>
      <c r="D4802" s="14"/>
      <c r="E4802" s="14"/>
      <c r="F4802" s="14"/>
      <c r="J4802" s="14"/>
      <c r="K4802" s="14"/>
      <c r="L4802" s="14"/>
      <c r="N4802" s="14"/>
      <c r="O4802" s="15"/>
    </row>
    <row r="4803" spans="2:15" x14ac:dyDescent="0.25">
      <c r="B4803" s="14"/>
      <c r="C4803" s="14"/>
      <c r="D4803" s="14"/>
      <c r="E4803" s="14"/>
      <c r="F4803" s="14"/>
      <c r="J4803" s="14"/>
      <c r="K4803" s="14"/>
      <c r="L4803" s="14"/>
      <c r="M4803" s="14"/>
      <c r="N4803" s="14"/>
      <c r="O4803" s="15"/>
    </row>
    <row r="4804" spans="2:15" x14ac:dyDescent="0.25">
      <c r="B4804" s="14"/>
      <c r="C4804" s="14"/>
      <c r="D4804" s="14"/>
      <c r="E4804" s="14"/>
      <c r="F4804" s="14"/>
      <c r="J4804" s="14"/>
      <c r="K4804" s="14"/>
      <c r="L4804" s="14"/>
      <c r="M4804" s="14"/>
      <c r="N4804" s="14"/>
      <c r="O4804" s="15"/>
    </row>
    <row r="4805" spans="2:15" x14ac:dyDescent="0.25">
      <c r="B4805" s="14"/>
      <c r="C4805" s="14"/>
      <c r="D4805" s="14"/>
      <c r="E4805" s="14"/>
      <c r="F4805" s="14"/>
      <c r="J4805" s="14"/>
      <c r="K4805" s="14"/>
      <c r="L4805" s="14"/>
      <c r="M4805" s="14"/>
      <c r="N4805" s="14"/>
      <c r="O4805" s="15"/>
    </row>
    <row r="4806" spans="2:15" x14ac:dyDescent="0.25">
      <c r="B4806" s="14"/>
      <c r="C4806" s="14"/>
      <c r="D4806" s="14"/>
      <c r="E4806" s="14"/>
      <c r="F4806" s="14"/>
      <c r="G4806" s="14"/>
      <c r="J4806" s="14"/>
      <c r="K4806" s="14"/>
      <c r="L4806" s="14"/>
      <c r="M4806" s="14"/>
      <c r="N4806" s="14"/>
      <c r="O4806" s="15"/>
    </row>
    <row r="4807" spans="2:15" x14ac:dyDescent="0.25">
      <c r="B4807" s="14"/>
      <c r="C4807" s="14"/>
      <c r="D4807" s="14"/>
      <c r="E4807" s="14"/>
      <c r="F4807" s="14"/>
      <c r="J4807" s="14"/>
      <c r="K4807" s="14"/>
      <c r="L4807" s="14"/>
      <c r="N4807" s="14"/>
      <c r="O4807" s="15"/>
    </row>
    <row r="4808" spans="2:15" x14ac:dyDescent="0.25">
      <c r="B4808" s="14"/>
      <c r="C4808" s="14"/>
      <c r="D4808" s="14"/>
      <c r="E4808" s="14"/>
      <c r="F4808" s="14"/>
      <c r="J4808" s="14"/>
      <c r="K4808" s="14"/>
      <c r="L4808" s="14"/>
      <c r="M4808" s="14"/>
      <c r="N4808" s="14"/>
      <c r="O4808" s="15"/>
    </row>
    <row r="4809" spans="2:15" x14ac:dyDescent="0.25">
      <c r="B4809" s="14"/>
      <c r="C4809" s="14"/>
      <c r="D4809" s="14"/>
      <c r="E4809" s="14"/>
      <c r="F4809" s="14"/>
      <c r="J4809" s="14"/>
      <c r="K4809" s="14"/>
      <c r="L4809" s="14"/>
      <c r="M4809" s="14"/>
      <c r="N4809" s="14"/>
      <c r="O4809" s="15"/>
    </row>
    <row r="4810" spans="2:15" x14ac:dyDescent="0.25">
      <c r="B4810" s="14"/>
      <c r="C4810" s="14"/>
      <c r="D4810" s="14"/>
      <c r="E4810" s="14"/>
      <c r="F4810" s="14"/>
      <c r="H4810" s="14"/>
      <c r="J4810" s="14"/>
      <c r="K4810" s="14"/>
      <c r="L4810" s="14"/>
      <c r="M4810" s="14"/>
      <c r="N4810" s="14"/>
      <c r="O4810" s="15"/>
    </row>
    <row r="4811" spans="2:15" x14ac:dyDescent="0.25">
      <c r="B4811" s="14"/>
      <c r="C4811" s="14"/>
      <c r="D4811" s="14"/>
      <c r="E4811" s="14"/>
      <c r="F4811" s="14"/>
      <c r="G4811" s="14"/>
      <c r="J4811" s="14"/>
      <c r="K4811" s="14"/>
      <c r="L4811" s="14"/>
      <c r="M4811" s="14"/>
      <c r="N4811" s="14"/>
      <c r="O4811" s="15"/>
    </row>
    <row r="4812" spans="2:15" x14ac:dyDescent="0.25">
      <c r="B4812" s="14"/>
      <c r="C4812" s="14"/>
      <c r="D4812" s="14"/>
      <c r="E4812" s="14"/>
      <c r="F4812" s="14"/>
      <c r="J4812" s="14"/>
      <c r="K4812" s="14"/>
      <c r="L4812" s="14"/>
      <c r="N4812" s="14"/>
      <c r="O4812" s="15"/>
    </row>
    <row r="4813" spans="2:15" x14ac:dyDescent="0.25">
      <c r="B4813" s="14"/>
      <c r="C4813" s="14"/>
      <c r="D4813" s="14"/>
      <c r="E4813" s="14"/>
      <c r="F4813" s="14"/>
      <c r="J4813" s="14"/>
      <c r="K4813" s="14"/>
      <c r="L4813" s="14"/>
      <c r="M4813" s="14"/>
      <c r="N4813" s="14"/>
      <c r="O4813" s="15"/>
    </row>
    <row r="4814" spans="2:15" x14ac:dyDescent="0.25">
      <c r="B4814" s="14"/>
      <c r="C4814" s="14"/>
      <c r="D4814" s="14"/>
      <c r="E4814" s="14"/>
      <c r="F4814" s="14"/>
      <c r="J4814" s="14"/>
      <c r="K4814" s="14"/>
      <c r="L4814" s="14"/>
      <c r="N4814" s="14"/>
      <c r="O4814" s="15"/>
    </row>
    <row r="4815" spans="2:15" x14ac:dyDescent="0.25">
      <c r="B4815" s="14"/>
      <c r="C4815" s="14"/>
      <c r="D4815" s="14"/>
      <c r="E4815" s="14"/>
      <c r="F4815" s="14"/>
      <c r="J4815" s="14"/>
      <c r="K4815" s="14"/>
      <c r="L4815" s="14"/>
      <c r="M4815" s="14"/>
      <c r="N4815" s="14"/>
      <c r="O4815" s="15"/>
    </row>
    <row r="4816" spans="2:15" x14ac:dyDescent="0.25">
      <c r="B4816" s="14"/>
      <c r="C4816" s="14"/>
      <c r="D4816" s="14"/>
      <c r="E4816" s="14"/>
      <c r="F4816" s="14"/>
      <c r="J4816" s="14"/>
      <c r="K4816" s="14"/>
      <c r="L4816" s="14"/>
      <c r="N4816" s="14"/>
      <c r="O4816" s="15"/>
    </row>
    <row r="4817" spans="2:15" x14ac:dyDescent="0.25">
      <c r="B4817" s="14"/>
      <c r="C4817" s="14"/>
      <c r="D4817" s="14"/>
      <c r="E4817" s="14"/>
      <c r="F4817" s="14"/>
      <c r="J4817" s="14"/>
      <c r="K4817" s="14"/>
      <c r="L4817" s="14"/>
      <c r="N4817" s="14"/>
      <c r="O4817" s="15"/>
    </row>
    <row r="4818" spans="2:15" x14ac:dyDescent="0.25">
      <c r="B4818" s="14"/>
      <c r="C4818" s="14"/>
      <c r="D4818" s="14"/>
      <c r="E4818" s="14"/>
      <c r="F4818" s="14"/>
      <c r="J4818" s="14"/>
      <c r="K4818" s="14"/>
      <c r="L4818" s="14"/>
      <c r="M4818" s="14"/>
      <c r="N4818" s="14"/>
      <c r="O4818" s="15"/>
    </row>
    <row r="4819" spans="2:15" x14ac:dyDescent="0.25">
      <c r="B4819" s="14"/>
      <c r="C4819" s="14"/>
      <c r="D4819" s="14"/>
      <c r="E4819" s="14"/>
      <c r="F4819" s="14"/>
      <c r="J4819" s="14"/>
      <c r="K4819" s="14"/>
      <c r="L4819" s="14"/>
      <c r="M4819" s="14"/>
      <c r="N4819" s="14"/>
      <c r="O4819" s="15"/>
    </row>
    <row r="4820" spans="2:15" x14ac:dyDescent="0.25">
      <c r="B4820" s="14"/>
      <c r="C4820" s="14"/>
      <c r="D4820" s="14"/>
      <c r="E4820" s="14"/>
      <c r="F4820" s="14"/>
      <c r="J4820" s="14"/>
      <c r="K4820" s="14"/>
      <c r="L4820" s="14"/>
      <c r="M4820" s="14"/>
      <c r="N4820" s="14"/>
      <c r="O4820" s="15"/>
    </row>
    <row r="4821" spans="2:15" x14ac:dyDescent="0.25">
      <c r="B4821" s="14"/>
      <c r="C4821" s="14"/>
      <c r="D4821" s="14"/>
      <c r="E4821" s="14"/>
      <c r="F4821" s="14"/>
      <c r="J4821" s="14"/>
      <c r="K4821" s="14"/>
      <c r="L4821" s="14"/>
      <c r="N4821" s="14"/>
      <c r="O4821" s="15"/>
    </row>
    <row r="4822" spans="2:15" x14ac:dyDescent="0.25">
      <c r="B4822" s="14"/>
      <c r="C4822" s="14"/>
      <c r="D4822" s="14"/>
      <c r="E4822" s="14"/>
      <c r="F4822" s="14"/>
      <c r="H4822" s="14"/>
      <c r="L4822" s="14"/>
      <c r="N4822" s="14"/>
      <c r="O4822" s="15"/>
    </row>
    <row r="4823" spans="2:15" x14ac:dyDescent="0.25">
      <c r="B4823" s="14"/>
      <c r="C4823" s="14"/>
      <c r="D4823" s="14"/>
      <c r="E4823" s="14"/>
      <c r="F4823" s="14"/>
      <c r="J4823" s="14"/>
      <c r="K4823" s="14"/>
      <c r="L4823" s="14"/>
      <c r="M4823" s="14"/>
      <c r="N4823" s="14"/>
      <c r="O4823" s="15"/>
    </row>
    <row r="4824" spans="2:15" x14ac:dyDescent="0.25">
      <c r="B4824" s="14"/>
      <c r="C4824" s="14"/>
      <c r="D4824" s="14"/>
      <c r="E4824" s="14"/>
      <c r="F4824" s="14"/>
      <c r="J4824" s="14"/>
      <c r="K4824" s="14"/>
      <c r="L4824" s="14"/>
      <c r="N4824" s="14"/>
      <c r="O4824" s="15"/>
    </row>
    <row r="4825" spans="2:15" x14ac:dyDescent="0.25">
      <c r="B4825" s="14"/>
      <c r="C4825" s="14"/>
      <c r="D4825" s="14"/>
      <c r="E4825" s="14"/>
      <c r="F4825" s="14"/>
      <c r="G4825" s="14"/>
      <c r="J4825" s="14"/>
      <c r="K4825" s="14"/>
      <c r="L4825" s="14"/>
      <c r="N4825" s="14"/>
      <c r="O4825" s="15"/>
    </row>
    <row r="4826" spans="2:15" x14ac:dyDescent="0.25">
      <c r="B4826" s="14"/>
      <c r="C4826" s="14"/>
      <c r="D4826" s="14"/>
      <c r="E4826" s="14"/>
      <c r="F4826" s="14"/>
      <c r="J4826" s="14"/>
      <c r="K4826" s="14"/>
      <c r="L4826" s="14"/>
      <c r="M4826" s="14"/>
      <c r="N4826" s="14"/>
      <c r="O4826" s="15"/>
    </row>
    <row r="4827" spans="2:15" x14ac:dyDescent="0.25">
      <c r="B4827" s="14"/>
      <c r="C4827" s="14"/>
      <c r="D4827" s="14"/>
      <c r="E4827" s="14"/>
      <c r="F4827" s="14"/>
      <c r="J4827" s="14"/>
      <c r="K4827" s="14"/>
      <c r="L4827" s="14"/>
      <c r="M4827" s="14"/>
      <c r="N4827" s="14"/>
      <c r="O4827" s="15"/>
    </row>
    <row r="4828" spans="2:15" x14ac:dyDescent="0.25">
      <c r="B4828" s="14"/>
      <c r="C4828" s="14"/>
      <c r="D4828" s="14"/>
      <c r="E4828" s="14"/>
      <c r="F4828" s="14"/>
      <c r="J4828" s="14"/>
      <c r="K4828" s="14"/>
      <c r="L4828" s="14"/>
      <c r="M4828" s="14"/>
      <c r="N4828" s="14"/>
      <c r="O4828" s="15"/>
    </row>
    <row r="4829" spans="2:15" x14ac:dyDescent="0.25">
      <c r="B4829" s="14"/>
      <c r="C4829" s="14"/>
      <c r="D4829" s="14"/>
      <c r="E4829" s="14"/>
      <c r="F4829" s="14"/>
      <c r="H4829" s="14"/>
      <c r="K4829" s="14"/>
      <c r="L4829" s="14"/>
      <c r="N4829" s="14"/>
      <c r="O4829" s="15"/>
    </row>
    <row r="4830" spans="2:15" x14ac:dyDescent="0.25">
      <c r="B4830" s="14"/>
      <c r="C4830" s="14"/>
      <c r="D4830" s="14"/>
      <c r="E4830" s="14"/>
      <c r="F4830" s="14"/>
      <c r="J4830" s="14"/>
      <c r="K4830" s="14"/>
      <c r="L4830" s="14"/>
      <c r="N4830" s="14"/>
      <c r="O4830" s="15"/>
    </row>
    <row r="4831" spans="2:15" x14ac:dyDescent="0.25">
      <c r="B4831" s="14"/>
      <c r="C4831" s="14"/>
      <c r="D4831" s="14"/>
      <c r="E4831" s="14"/>
      <c r="F4831" s="14"/>
      <c r="H4831" s="14"/>
      <c r="K4831" s="14"/>
      <c r="L4831" s="14"/>
      <c r="N4831" s="14"/>
      <c r="O4831" s="15"/>
    </row>
    <row r="4832" spans="2:15" x14ac:dyDescent="0.25">
      <c r="B4832" s="14"/>
      <c r="C4832" s="14"/>
      <c r="D4832" s="14"/>
      <c r="E4832" s="14"/>
      <c r="F4832" s="14"/>
      <c r="J4832" s="14"/>
      <c r="K4832" s="14"/>
      <c r="L4832" s="14"/>
      <c r="M4832" s="14"/>
      <c r="N4832" s="14"/>
      <c r="O4832" s="15"/>
    </row>
    <row r="4833" spans="2:15" x14ac:dyDescent="0.25">
      <c r="B4833" s="14"/>
      <c r="C4833" s="14"/>
      <c r="D4833" s="14"/>
      <c r="E4833" s="14"/>
      <c r="F4833" s="14"/>
      <c r="J4833" s="14"/>
      <c r="K4833" s="14"/>
      <c r="L4833" s="14"/>
      <c r="M4833" s="14"/>
      <c r="N4833" s="14"/>
      <c r="O4833" s="15"/>
    </row>
    <row r="4834" spans="2:15" x14ac:dyDescent="0.25">
      <c r="B4834" s="14"/>
      <c r="C4834" s="14"/>
      <c r="D4834" s="14"/>
      <c r="E4834" s="14"/>
      <c r="F4834" s="14"/>
      <c r="J4834" s="14"/>
      <c r="K4834" s="14"/>
      <c r="L4834" s="14"/>
      <c r="M4834" s="14"/>
      <c r="N4834" s="14"/>
      <c r="O4834" s="15"/>
    </row>
    <row r="4835" spans="2:15" x14ac:dyDescent="0.25">
      <c r="B4835" s="14"/>
      <c r="C4835" s="14"/>
      <c r="D4835" s="14"/>
      <c r="E4835" s="14"/>
      <c r="F4835" s="14"/>
      <c r="J4835" s="14"/>
      <c r="K4835" s="14"/>
      <c r="L4835" s="14"/>
      <c r="M4835" s="14"/>
      <c r="N4835" s="14"/>
      <c r="O4835" s="15"/>
    </row>
    <row r="4836" spans="2:15" x14ac:dyDescent="0.25">
      <c r="B4836" s="14"/>
      <c r="C4836" s="14"/>
      <c r="D4836" s="14"/>
      <c r="E4836" s="14"/>
      <c r="F4836" s="14"/>
      <c r="J4836" s="14"/>
      <c r="K4836" s="14"/>
      <c r="L4836" s="14"/>
      <c r="M4836" s="14"/>
      <c r="N4836" s="14"/>
      <c r="O4836" s="15"/>
    </row>
    <row r="4837" spans="2:15" x14ac:dyDescent="0.25">
      <c r="B4837" s="14"/>
      <c r="C4837" s="14"/>
      <c r="D4837" s="14"/>
      <c r="E4837" s="14"/>
      <c r="F4837" s="14"/>
      <c r="J4837" s="14"/>
      <c r="K4837" s="14"/>
      <c r="L4837" s="14"/>
      <c r="M4837" s="14"/>
      <c r="N4837" s="14"/>
      <c r="O4837" s="15"/>
    </row>
    <row r="4838" spans="2:15" x14ac:dyDescent="0.25">
      <c r="B4838" s="14"/>
      <c r="C4838" s="14"/>
      <c r="D4838" s="14"/>
      <c r="E4838" s="14"/>
      <c r="F4838" s="14"/>
      <c r="H4838" s="14"/>
      <c r="K4838" s="14"/>
      <c r="L4838" s="14"/>
      <c r="M4838" s="14"/>
      <c r="N4838" s="14"/>
      <c r="O4838" s="15"/>
    </row>
    <row r="4839" spans="2:15" x14ac:dyDescent="0.25">
      <c r="B4839" s="14"/>
      <c r="C4839" s="14"/>
      <c r="D4839" s="14"/>
      <c r="E4839" s="14"/>
      <c r="F4839" s="14"/>
      <c r="J4839" s="14"/>
      <c r="K4839" s="14"/>
      <c r="L4839" s="14"/>
      <c r="N4839" s="14"/>
      <c r="O4839" s="15"/>
    </row>
    <row r="4840" spans="2:15" x14ac:dyDescent="0.25">
      <c r="B4840" s="14"/>
      <c r="C4840" s="14"/>
      <c r="D4840" s="14"/>
      <c r="E4840" s="14"/>
      <c r="F4840" s="14"/>
      <c r="J4840" s="14"/>
      <c r="K4840" s="14"/>
      <c r="L4840" s="14"/>
      <c r="N4840" s="14"/>
      <c r="O4840" s="15"/>
    </row>
    <row r="4841" spans="2:15" x14ac:dyDescent="0.25">
      <c r="B4841" s="14"/>
      <c r="C4841" s="14"/>
      <c r="D4841" s="14"/>
      <c r="E4841" s="14"/>
      <c r="F4841" s="14"/>
      <c r="J4841" s="14"/>
      <c r="K4841" s="14"/>
      <c r="L4841" s="14"/>
      <c r="N4841" s="14"/>
      <c r="O4841" s="15"/>
    </row>
    <row r="4842" spans="2:15" x14ac:dyDescent="0.25">
      <c r="B4842" s="14"/>
      <c r="C4842" s="14"/>
      <c r="D4842" s="14"/>
      <c r="E4842" s="14"/>
      <c r="F4842" s="14"/>
      <c r="J4842" s="14"/>
      <c r="K4842" s="14"/>
      <c r="L4842" s="14"/>
      <c r="M4842" s="14"/>
      <c r="N4842" s="14"/>
      <c r="O4842" s="15"/>
    </row>
    <row r="4843" spans="2:15" x14ac:dyDescent="0.25">
      <c r="B4843" s="14"/>
      <c r="C4843" s="14"/>
      <c r="D4843" s="14"/>
      <c r="E4843" s="14"/>
      <c r="F4843" s="14"/>
      <c r="K4843" s="14"/>
      <c r="L4843" s="14"/>
      <c r="M4843" s="14"/>
      <c r="N4843" s="14"/>
      <c r="O4843" s="15"/>
    </row>
    <row r="4844" spans="2:15" x14ac:dyDescent="0.25">
      <c r="B4844" s="14"/>
      <c r="C4844" s="14"/>
      <c r="D4844" s="14"/>
      <c r="E4844" s="14"/>
      <c r="F4844" s="14"/>
      <c r="J4844" s="14"/>
      <c r="K4844" s="14"/>
      <c r="L4844" s="14"/>
      <c r="M4844" s="14"/>
      <c r="N4844" s="14"/>
      <c r="O4844" s="15"/>
    </row>
    <row r="4845" spans="2:15" x14ac:dyDescent="0.25">
      <c r="B4845" s="14"/>
      <c r="C4845" s="14"/>
      <c r="D4845" s="14"/>
      <c r="E4845" s="14"/>
      <c r="F4845" s="14"/>
      <c r="J4845" s="14"/>
      <c r="K4845" s="14"/>
      <c r="L4845" s="14"/>
      <c r="N4845" s="14"/>
      <c r="O4845" s="15"/>
    </row>
    <row r="4846" spans="2:15" x14ac:dyDescent="0.25">
      <c r="B4846" s="14"/>
      <c r="C4846" s="14"/>
      <c r="D4846" s="14"/>
      <c r="E4846" s="14"/>
      <c r="F4846" s="14"/>
      <c r="J4846" s="14"/>
      <c r="K4846" s="14"/>
      <c r="L4846" s="14"/>
      <c r="M4846" s="14"/>
      <c r="N4846" s="14"/>
      <c r="O4846" s="15"/>
    </row>
    <row r="4847" spans="2:15" x14ac:dyDescent="0.25">
      <c r="B4847" s="14"/>
      <c r="C4847" s="14"/>
      <c r="D4847" s="14"/>
      <c r="E4847" s="14"/>
      <c r="F4847" s="14"/>
      <c r="J4847" s="14"/>
      <c r="K4847" s="14"/>
      <c r="L4847" s="14"/>
      <c r="M4847" s="14"/>
      <c r="N4847" s="14"/>
      <c r="O4847" s="15"/>
    </row>
    <row r="4848" spans="2:15" x14ac:dyDescent="0.25">
      <c r="B4848" s="14"/>
      <c r="C4848" s="14"/>
      <c r="D4848" s="14"/>
      <c r="E4848" s="14"/>
      <c r="F4848" s="14"/>
      <c r="J4848" s="14"/>
      <c r="K4848" s="14"/>
      <c r="L4848" s="14"/>
      <c r="M4848" s="14"/>
      <c r="N4848" s="14"/>
      <c r="O4848" s="15"/>
    </row>
    <row r="4849" spans="2:15" x14ac:dyDescent="0.25">
      <c r="B4849" s="14"/>
      <c r="C4849" s="14"/>
      <c r="D4849" s="14"/>
      <c r="E4849" s="14"/>
      <c r="F4849" s="14"/>
      <c r="K4849" s="14"/>
      <c r="L4849" s="14"/>
      <c r="M4849" s="14"/>
      <c r="N4849" s="14"/>
      <c r="O4849" s="15"/>
    </row>
    <row r="4850" spans="2:15" x14ac:dyDescent="0.25">
      <c r="B4850" s="14"/>
      <c r="C4850" s="14"/>
      <c r="D4850" s="14"/>
      <c r="E4850" s="14"/>
      <c r="F4850" s="14"/>
      <c r="J4850" s="14"/>
      <c r="K4850" s="14"/>
      <c r="L4850" s="14"/>
      <c r="N4850" s="14"/>
      <c r="O4850" s="15"/>
    </row>
    <row r="4851" spans="2:15" x14ac:dyDescent="0.25">
      <c r="B4851" s="14"/>
      <c r="C4851" s="14"/>
      <c r="D4851" s="14"/>
      <c r="E4851" s="14"/>
      <c r="F4851" s="14"/>
      <c r="J4851" s="14"/>
      <c r="K4851" s="14"/>
      <c r="L4851" s="14"/>
      <c r="N4851" s="14"/>
      <c r="O4851" s="15"/>
    </row>
    <row r="4852" spans="2:15" x14ac:dyDescent="0.25">
      <c r="B4852" s="14"/>
      <c r="C4852" s="14"/>
      <c r="D4852" s="14"/>
      <c r="E4852" s="14"/>
      <c r="F4852" s="14"/>
      <c r="J4852" s="14"/>
      <c r="K4852" s="14"/>
      <c r="L4852" s="14"/>
      <c r="N4852" s="14"/>
      <c r="O4852" s="15"/>
    </row>
    <row r="4853" spans="2:15" x14ac:dyDescent="0.25">
      <c r="B4853" s="14"/>
      <c r="C4853" s="14"/>
      <c r="D4853" s="14"/>
      <c r="E4853" s="14"/>
      <c r="F4853" s="14"/>
      <c r="J4853" s="14"/>
      <c r="K4853" s="14"/>
      <c r="L4853" s="14"/>
      <c r="M4853" s="14"/>
      <c r="N4853" s="14"/>
      <c r="O4853" s="15"/>
    </row>
    <row r="4854" spans="2:15" x14ac:dyDescent="0.25">
      <c r="B4854" s="14"/>
      <c r="C4854" s="14"/>
      <c r="D4854" s="14"/>
      <c r="E4854" s="14"/>
      <c r="F4854" s="14"/>
      <c r="J4854" s="14"/>
      <c r="K4854" s="14"/>
      <c r="L4854" s="14"/>
      <c r="M4854" s="14"/>
      <c r="N4854" s="14"/>
      <c r="O4854" s="15"/>
    </row>
    <row r="4855" spans="2:15" x14ac:dyDescent="0.25">
      <c r="B4855" s="14"/>
      <c r="C4855" s="14"/>
      <c r="D4855" s="14"/>
      <c r="E4855" s="14"/>
      <c r="F4855" s="14"/>
      <c r="H4855" s="14"/>
      <c r="J4855" s="14"/>
      <c r="K4855" s="14"/>
      <c r="L4855" s="14"/>
      <c r="N4855" s="14"/>
      <c r="O4855" s="15"/>
    </row>
    <row r="4856" spans="2:15" x14ac:dyDescent="0.25">
      <c r="B4856" s="14"/>
      <c r="C4856" s="14"/>
      <c r="D4856" s="14"/>
      <c r="E4856" s="14"/>
      <c r="F4856" s="14"/>
      <c r="J4856" s="14"/>
      <c r="K4856" s="14"/>
      <c r="L4856" s="14"/>
      <c r="N4856" s="14"/>
      <c r="O4856" s="15"/>
    </row>
    <row r="4857" spans="2:15" x14ac:dyDescent="0.25">
      <c r="B4857" s="14"/>
      <c r="C4857" s="14"/>
      <c r="D4857" s="14"/>
      <c r="E4857" s="14"/>
      <c r="F4857" s="14"/>
      <c r="G4857" s="14"/>
      <c r="J4857" s="14"/>
      <c r="K4857" s="14"/>
      <c r="L4857" s="14"/>
      <c r="M4857" s="14"/>
      <c r="N4857" s="14"/>
      <c r="O4857" s="15"/>
    </row>
    <row r="4858" spans="2:15" x14ac:dyDescent="0.25">
      <c r="B4858" s="14"/>
      <c r="C4858" s="14"/>
      <c r="D4858" s="14"/>
      <c r="E4858" s="14"/>
      <c r="F4858" s="14"/>
      <c r="J4858" s="14"/>
      <c r="K4858" s="14"/>
      <c r="L4858" s="14"/>
      <c r="M4858" s="14"/>
      <c r="N4858" s="14"/>
      <c r="O4858" s="15"/>
    </row>
    <row r="4859" spans="2:15" x14ac:dyDescent="0.25">
      <c r="B4859" s="14"/>
      <c r="C4859" s="14"/>
      <c r="D4859" s="14"/>
      <c r="E4859" s="14"/>
      <c r="F4859" s="14"/>
      <c r="J4859" s="14"/>
      <c r="K4859" s="14"/>
      <c r="L4859" s="14"/>
      <c r="M4859" s="14"/>
      <c r="N4859" s="14"/>
      <c r="O4859" s="15"/>
    </row>
    <row r="4860" spans="2:15" x14ac:dyDescent="0.25">
      <c r="B4860" s="14"/>
      <c r="C4860" s="14"/>
      <c r="D4860" s="14"/>
      <c r="E4860" s="14"/>
      <c r="F4860" s="14"/>
      <c r="J4860" s="14"/>
      <c r="K4860" s="14"/>
      <c r="L4860" s="14"/>
      <c r="M4860" s="14"/>
      <c r="N4860" s="14"/>
      <c r="O4860" s="15"/>
    </row>
    <row r="4861" spans="2:15" x14ac:dyDescent="0.25">
      <c r="B4861" s="14"/>
      <c r="C4861" s="14"/>
      <c r="D4861" s="14"/>
      <c r="E4861" s="14"/>
      <c r="F4861" s="14"/>
      <c r="J4861" s="14"/>
      <c r="K4861" s="14"/>
      <c r="L4861" s="14"/>
      <c r="M4861" s="14"/>
      <c r="N4861" s="14"/>
      <c r="O4861" s="15"/>
    </row>
    <row r="4862" spans="2:15" x14ac:dyDescent="0.25">
      <c r="B4862" s="14"/>
      <c r="C4862" s="14"/>
      <c r="D4862" s="14"/>
      <c r="E4862" s="14"/>
      <c r="F4862" s="14"/>
      <c r="J4862" s="14"/>
      <c r="K4862" s="14"/>
      <c r="L4862" s="14"/>
      <c r="M4862" s="14"/>
      <c r="N4862" s="14"/>
      <c r="O4862" s="15"/>
    </row>
    <row r="4863" spans="2:15" x14ac:dyDescent="0.25">
      <c r="B4863" s="14"/>
      <c r="C4863" s="14"/>
      <c r="D4863" s="14"/>
      <c r="E4863" s="14"/>
      <c r="F4863" s="14"/>
      <c r="J4863" s="14"/>
      <c r="K4863" s="14"/>
      <c r="L4863" s="14"/>
      <c r="M4863" s="14"/>
      <c r="N4863" s="14"/>
      <c r="O4863" s="15"/>
    </row>
    <row r="4864" spans="2:15" x14ac:dyDescent="0.25">
      <c r="B4864" s="14"/>
      <c r="C4864" s="14"/>
      <c r="D4864" s="14"/>
      <c r="E4864" s="14"/>
      <c r="F4864" s="14"/>
      <c r="K4864" s="14"/>
      <c r="L4864" s="14"/>
      <c r="M4864" s="14"/>
      <c r="N4864" s="14"/>
      <c r="O4864" s="15"/>
    </row>
    <row r="4865" spans="2:15" x14ac:dyDescent="0.25">
      <c r="B4865" s="14"/>
      <c r="C4865" s="14"/>
      <c r="D4865" s="14"/>
      <c r="E4865" s="14"/>
      <c r="F4865" s="14"/>
      <c r="J4865" s="14"/>
      <c r="K4865" s="14"/>
      <c r="L4865" s="14"/>
      <c r="N4865" s="14"/>
      <c r="O4865" s="15"/>
    </row>
    <row r="4866" spans="2:15" x14ac:dyDescent="0.25">
      <c r="B4866" s="14"/>
      <c r="C4866" s="14"/>
      <c r="D4866" s="14"/>
      <c r="E4866" s="14"/>
      <c r="F4866" s="14"/>
      <c r="J4866" s="14"/>
      <c r="K4866" s="14"/>
      <c r="L4866" s="14"/>
      <c r="M4866" s="14"/>
      <c r="N4866" s="14"/>
      <c r="O4866" s="15"/>
    </row>
    <row r="4867" spans="2:15" x14ac:dyDescent="0.25">
      <c r="B4867" s="14"/>
      <c r="C4867" s="14"/>
      <c r="D4867" s="14"/>
      <c r="E4867" s="14"/>
      <c r="F4867" s="14"/>
      <c r="J4867" s="14"/>
      <c r="L4867" s="14"/>
      <c r="N4867" s="14"/>
      <c r="O4867" s="15"/>
    </row>
    <row r="4868" spans="2:15" x14ac:dyDescent="0.25">
      <c r="B4868" s="14"/>
      <c r="C4868" s="14"/>
      <c r="D4868" s="14"/>
      <c r="E4868" s="14"/>
      <c r="F4868" s="14"/>
      <c r="J4868" s="14"/>
      <c r="K4868" s="14"/>
      <c r="L4868" s="14"/>
      <c r="M4868" s="14"/>
      <c r="N4868" s="14"/>
      <c r="O4868" s="15"/>
    </row>
    <row r="4869" spans="2:15" x14ac:dyDescent="0.25">
      <c r="B4869" s="14"/>
      <c r="C4869" s="14"/>
      <c r="D4869" s="14"/>
      <c r="E4869" s="14"/>
      <c r="F4869" s="14"/>
      <c r="J4869" s="14"/>
      <c r="K4869" s="14"/>
      <c r="L4869" s="14"/>
      <c r="M4869" s="14"/>
      <c r="N4869" s="14"/>
      <c r="O4869" s="15"/>
    </row>
    <row r="4870" spans="2:15" x14ac:dyDescent="0.25">
      <c r="B4870" s="14"/>
      <c r="C4870" s="14"/>
      <c r="D4870" s="14"/>
      <c r="E4870" s="14"/>
      <c r="F4870" s="14"/>
      <c r="J4870" s="14"/>
      <c r="K4870" s="14"/>
      <c r="L4870" s="14"/>
      <c r="M4870" s="14"/>
      <c r="N4870" s="14"/>
      <c r="O4870" s="15"/>
    </row>
    <row r="4871" spans="2:15" x14ac:dyDescent="0.25">
      <c r="B4871" s="14"/>
      <c r="C4871" s="14"/>
      <c r="D4871" s="14"/>
      <c r="E4871" s="14"/>
      <c r="F4871" s="14"/>
      <c r="J4871" s="14"/>
      <c r="K4871" s="14"/>
      <c r="L4871" s="14"/>
      <c r="N4871" s="14"/>
      <c r="O4871" s="15"/>
    </row>
    <row r="4872" spans="2:15" x14ac:dyDescent="0.25">
      <c r="B4872" s="14"/>
      <c r="C4872" s="14"/>
      <c r="D4872" s="14"/>
      <c r="E4872" s="14"/>
      <c r="F4872" s="14"/>
      <c r="J4872" s="14"/>
      <c r="K4872" s="14"/>
      <c r="L4872" s="14"/>
      <c r="M4872" s="14"/>
      <c r="N4872" s="14"/>
      <c r="O4872" s="15"/>
    </row>
    <row r="4873" spans="2:15" x14ac:dyDescent="0.25">
      <c r="B4873" s="14"/>
      <c r="C4873" s="14"/>
      <c r="D4873" s="14"/>
      <c r="E4873" s="14"/>
      <c r="F4873" s="14"/>
      <c r="J4873" s="14"/>
      <c r="K4873" s="14"/>
      <c r="L4873" s="14"/>
      <c r="M4873" s="14"/>
      <c r="N4873" s="14"/>
      <c r="O4873" s="15"/>
    </row>
    <row r="4874" spans="2:15" x14ac:dyDescent="0.25">
      <c r="B4874" s="14"/>
      <c r="C4874" s="14"/>
      <c r="D4874" s="14"/>
      <c r="E4874" s="14"/>
      <c r="F4874" s="14"/>
      <c r="L4874" s="14"/>
      <c r="M4874" s="14"/>
      <c r="N4874" s="14"/>
      <c r="O4874" s="15"/>
    </row>
    <row r="4875" spans="2:15" x14ac:dyDescent="0.25">
      <c r="B4875" s="14"/>
      <c r="C4875" s="14"/>
      <c r="D4875" s="14"/>
      <c r="E4875" s="14"/>
      <c r="F4875" s="14"/>
      <c r="J4875" s="14"/>
      <c r="K4875" s="14"/>
      <c r="L4875" s="14"/>
      <c r="M4875" s="14"/>
      <c r="N4875" s="14"/>
      <c r="O4875" s="15"/>
    </row>
    <row r="4876" spans="2:15" x14ac:dyDescent="0.25">
      <c r="B4876" s="14"/>
      <c r="C4876" s="14"/>
      <c r="D4876" s="14"/>
      <c r="E4876" s="14"/>
      <c r="F4876" s="14"/>
      <c r="H4876" s="14"/>
      <c r="L4876" s="14"/>
      <c r="M4876" s="14"/>
      <c r="N4876" s="14"/>
      <c r="O4876" s="15"/>
    </row>
    <row r="4877" spans="2:15" x14ac:dyDescent="0.25">
      <c r="B4877" s="14"/>
      <c r="C4877" s="14"/>
      <c r="D4877" s="14"/>
      <c r="E4877" s="14"/>
      <c r="F4877" s="14"/>
      <c r="H4877" s="14"/>
      <c r="L4877" s="14"/>
      <c r="M4877" s="14"/>
      <c r="N4877" s="14"/>
      <c r="O4877" s="15"/>
    </row>
    <row r="4878" spans="2:15" x14ac:dyDescent="0.25">
      <c r="B4878" s="14"/>
      <c r="C4878" s="14"/>
      <c r="D4878" s="14"/>
      <c r="E4878" s="14"/>
      <c r="F4878" s="14"/>
      <c r="K4878" s="14"/>
      <c r="L4878" s="14"/>
      <c r="M4878" s="14"/>
      <c r="N4878" s="14"/>
      <c r="O4878" s="15"/>
    </row>
    <row r="4879" spans="2:15" x14ac:dyDescent="0.25">
      <c r="B4879" s="14"/>
      <c r="C4879" s="14"/>
      <c r="D4879" s="14"/>
      <c r="E4879" s="14"/>
      <c r="F4879" s="14"/>
      <c r="J4879" s="14"/>
      <c r="K4879" s="14"/>
      <c r="L4879" s="14"/>
      <c r="M4879" s="14"/>
      <c r="N4879" s="14"/>
      <c r="O4879" s="15"/>
    </row>
    <row r="4880" spans="2:15" x14ac:dyDescent="0.25">
      <c r="B4880" s="14"/>
      <c r="C4880" s="14"/>
      <c r="D4880" s="14"/>
      <c r="E4880" s="14"/>
      <c r="F4880" s="14"/>
      <c r="J4880" s="14"/>
      <c r="K4880" s="14"/>
      <c r="L4880" s="14"/>
      <c r="M4880" s="14"/>
      <c r="N4880" s="14"/>
      <c r="O4880" s="15"/>
    </row>
    <row r="4881" spans="2:15" x14ac:dyDescent="0.25">
      <c r="B4881" s="14"/>
      <c r="C4881" s="14"/>
      <c r="D4881" s="14"/>
      <c r="E4881" s="14"/>
      <c r="F4881" s="14"/>
      <c r="K4881" s="14"/>
      <c r="L4881" s="14"/>
      <c r="M4881" s="14"/>
      <c r="N4881" s="14"/>
      <c r="O4881" s="15"/>
    </row>
    <row r="4882" spans="2:15" x14ac:dyDescent="0.25">
      <c r="B4882" s="14"/>
      <c r="C4882" s="14"/>
      <c r="D4882" s="14"/>
      <c r="E4882" s="14"/>
      <c r="F4882" s="14"/>
      <c r="J4882" s="14"/>
      <c r="K4882" s="14"/>
      <c r="L4882" s="14"/>
      <c r="M4882" s="14"/>
      <c r="N4882" s="14"/>
      <c r="O4882" s="15"/>
    </row>
    <row r="4883" spans="2:15" x14ac:dyDescent="0.25">
      <c r="B4883" s="14"/>
      <c r="C4883" s="14"/>
      <c r="D4883" s="14"/>
      <c r="E4883" s="14"/>
      <c r="F4883" s="14"/>
      <c r="K4883" s="14"/>
      <c r="L4883" s="14"/>
      <c r="N4883" s="14"/>
      <c r="O4883" s="15"/>
    </row>
    <row r="4884" spans="2:15" x14ac:dyDescent="0.25">
      <c r="B4884" s="14"/>
      <c r="C4884" s="14"/>
      <c r="D4884" s="14"/>
      <c r="E4884" s="14"/>
      <c r="F4884" s="14"/>
      <c r="J4884" s="14"/>
      <c r="K4884" s="14"/>
      <c r="L4884" s="14"/>
      <c r="M4884" s="14"/>
      <c r="N4884" s="14"/>
      <c r="O4884" s="15"/>
    </row>
    <row r="4885" spans="2:15" x14ac:dyDescent="0.25">
      <c r="B4885" s="14"/>
      <c r="C4885" s="14"/>
      <c r="D4885" s="14"/>
      <c r="E4885" s="14"/>
      <c r="F4885" s="14"/>
      <c r="J4885" s="14"/>
      <c r="K4885" s="14"/>
      <c r="L4885" s="14"/>
      <c r="M4885" s="14"/>
      <c r="N4885" s="14"/>
      <c r="O4885" s="15"/>
    </row>
    <row r="4886" spans="2:15" x14ac:dyDescent="0.25">
      <c r="B4886" s="14"/>
      <c r="C4886" s="14"/>
      <c r="D4886" s="14"/>
      <c r="E4886" s="14"/>
      <c r="F4886" s="14"/>
      <c r="J4886" s="14"/>
      <c r="K4886" s="14"/>
      <c r="L4886" s="14"/>
      <c r="N4886" s="14"/>
      <c r="O4886" s="15"/>
    </row>
    <row r="4887" spans="2:15" x14ac:dyDescent="0.25">
      <c r="B4887" s="14"/>
      <c r="C4887" s="14"/>
      <c r="D4887" s="14"/>
      <c r="E4887" s="14"/>
      <c r="F4887" s="14"/>
      <c r="K4887" s="14"/>
      <c r="L4887" s="14"/>
      <c r="M4887" s="14"/>
      <c r="N4887" s="14"/>
      <c r="O4887" s="15"/>
    </row>
    <row r="4888" spans="2:15" x14ac:dyDescent="0.25">
      <c r="B4888" s="14"/>
      <c r="C4888" s="14"/>
      <c r="D4888" s="14"/>
      <c r="E4888" s="14"/>
      <c r="F4888" s="14"/>
      <c r="H4888" s="14"/>
      <c r="L4888" s="14"/>
      <c r="M4888" s="14"/>
      <c r="N4888" s="14"/>
      <c r="O4888" s="15"/>
    </row>
    <row r="4889" spans="2:15" x14ac:dyDescent="0.25">
      <c r="B4889" s="14"/>
      <c r="C4889" s="14"/>
      <c r="D4889" s="14"/>
      <c r="E4889" s="14"/>
      <c r="F4889" s="14"/>
      <c r="K4889" s="14"/>
      <c r="L4889" s="14"/>
      <c r="M4889" s="14"/>
      <c r="N4889" s="14"/>
      <c r="O4889" s="15"/>
    </row>
    <row r="4890" spans="2:15" x14ac:dyDescent="0.25">
      <c r="B4890" s="14"/>
      <c r="C4890" s="14"/>
      <c r="D4890" s="14"/>
      <c r="E4890" s="14"/>
      <c r="F4890" s="14"/>
      <c r="J4890" s="14"/>
      <c r="K4890" s="14"/>
      <c r="L4890" s="14"/>
      <c r="M4890" s="14"/>
      <c r="N4890" s="14"/>
      <c r="O4890" s="15"/>
    </row>
    <row r="4891" spans="2:15" x14ac:dyDescent="0.25">
      <c r="B4891" s="14"/>
      <c r="C4891" s="14"/>
      <c r="D4891" s="14"/>
      <c r="E4891" s="14"/>
      <c r="F4891" s="14"/>
      <c r="J4891" s="14"/>
      <c r="K4891" s="14"/>
      <c r="L4891" s="14"/>
      <c r="M4891" s="14"/>
      <c r="N4891" s="14"/>
      <c r="O4891" s="15"/>
    </row>
    <row r="4892" spans="2:15" x14ac:dyDescent="0.25">
      <c r="B4892" s="14"/>
      <c r="C4892" s="14"/>
      <c r="D4892" s="14"/>
      <c r="E4892" s="14"/>
      <c r="F4892" s="14"/>
      <c r="J4892" s="14"/>
      <c r="K4892" s="14"/>
      <c r="L4892" s="14"/>
      <c r="M4892" s="14"/>
      <c r="N4892" s="14"/>
      <c r="O4892" s="15"/>
    </row>
    <row r="4893" spans="2:15" x14ac:dyDescent="0.25">
      <c r="B4893" s="14"/>
      <c r="C4893" s="14"/>
      <c r="D4893" s="14"/>
      <c r="E4893" s="14"/>
      <c r="F4893" s="14"/>
      <c r="H4893" s="14"/>
      <c r="K4893" s="14"/>
      <c r="L4893" s="14"/>
      <c r="M4893" s="14"/>
      <c r="N4893" s="14"/>
      <c r="O4893" s="15"/>
    </row>
    <row r="4894" spans="2:15" x14ac:dyDescent="0.25">
      <c r="B4894" s="14"/>
      <c r="C4894" s="14"/>
      <c r="D4894" s="14"/>
      <c r="E4894" s="14"/>
      <c r="F4894" s="14"/>
      <c r="H4894" s="14"/>
      <c r="J4894" s="14"/>
      <c r="K4894" s="14"/>
      <c r="L4894" s="14"/>
      <c r="N4894" s="14"/>
      <c r="O4894" s="15"/>
    </row>
    <row r="4895" spans="2:15" x14ac:dyDescent="0.25">
      <c r="B4895" s="14"/>
      <c r="C4895" s="14"/>
      <c r="D4895" s="14"/>
      <c r="E4895" s="14"/>
      <c r="F4895" s="14"/>
      <c r="H4895" s="14"/>
      <c r="J4895" s="14"/>
      <c r="K4895" s="14"/>
      <c r="L4895" s="14"/>
      <c r="M4895" s="14"/>
      <c r="N4895" s="14"/>
      <c r="O4895" s="15"/>
    </row>
    <row r="4896" spans="2:15" x14ac:dyDescent="0.25">
      <c r="B4896" s="14"/>
      <c r="C4896" s="14"/>
      <c r="D4896" s="14"/>
      <c r="E4896" s="14"/>
      <c r="F4896" s="14"/>
      <c r="J4896" s="14"/>
      <c r="K4896" s="14"/>
      <c r="L4896" s="14"/>
      <c r="N4896" s="14"/>
      <c r="O4896" s="15"/>
    </row>
    <row r="4897" spans="2:15" x14ac:dyDescent="0.25">
      <c r="B4897" s="14"/>
      <c r="C4897" s="14"/>
      <c r="D4897" s="14"/>
      <c r="E4897" s="14"/>
      <c r="F4897" s="14"/>
      <c r="H4897" s="14"/>
      <c r="J4897" s="14"/>
      <c r="L4897" s="14"/>
      <c r="M4897" s="14"/>
      <c r="N4897" s="14"/>
      <c r="O4897" s="15"/>
    </row>
    <row r="4898" spans="2:15" x14ac:dyDescent="0.25">
      <c r="B4898" s="14"/>
      <c r="C4898" s="14"/>
      <c r="D4898" s="14"/>
      <c r="E4898" s="14"/>
      <c r="F4898" s="14"/>
      <c r="K4898" s="14"/>
      <c r="L4898" s="14"/>
      <c r="M4898" s="14"/>
      <c r="N4898" s="14"/>
      <c r="O4898" s="15"/>
    </row>
    <row r="4899" spans="2:15" x14ac:dyDescent="0.25">
      <c r="B4899" s="14"/>
      <c r="C4899" s="14"/>
      <c r="D4899" s="14"/>
      <c r="E4899" s="14"/>
      <c r="F4899" s="14"/>
      <c r="K4899" s="14"/>
      <c r="L4899" s="14"/>
      <c r="N4899" s="14"/>
      <c r="O4899" s="15"/>
    </row>
    <row r="4900" spans="2:15" x14ac:dyDescent="0.25">
      <c r="B4900" s="14"/>
      <c r="C4900" s="14"/>
      <c r="D4900" s="14"/>
      <c r="E4900" s="14"/>
      <c r="F4900" s="14"/>
      <c r="K4900" s="14"/>
      <c r="L4900" s="14"/>
      <c r="M4900" s="14"/>
      <c r="N4900" s="14"/>
      <c r="O4900" s="15"/>
    </row>
    <row r="4901" spans="2:15" x14ac:dyDescent="0.25">
      <c r="B4901" s="14"/>
      <c r="C4901" s="14"/>
      <c r="D4901" s="14"/>
      <c r="E4901" s="14"/>
      <c r="F4901" s="14"/>
      <c r="J4901" s="14"/>
      <c r="K4901" s="14"/>
      <c r="L4901" s="14"/>
      <c r="N4901" s="14"/>
      <c r="O4901" s="15"/>
    </row>
    <row r="4902" spans="2:15" x14ac:dyDescent="0.25">
      <c r="B4902" s="14"/>
      <c r="C4902" s="14"/>
      <c r="D4902" s="14"/>
      <c r="E4902" s="14"/>
      <c r="F4902" s="14"/>
      <c r="J4902" s="14"/>
      <c r="K4902" s="14"/>
      <c r="L4902" s="14"/>
      <c r="M4902" s="14"/>
      <c r="N4902" s="14"/>
      <c r="O4902" s="15"/>
    </row>
    <row r="4903" spans="2:15" x14ac:dyDescent="0.25">
      <c r="B4903" s="14"/>
      <c r="C4903" s="14"/>
      <c r="D4903" s="14"/>
      <c r="E4903" s="14"/>
      <c r="F4903" s="14"/>
      <c r="H4903" s="14"/>
      <c r="K4903" s="14"/>
      <c r="L4903" s="14"/>
      <c r="M4903" s="14"/>
      <c r="N4903" s="14"/>
      <c r="O4903" s="15"/>
    </row>
    <row r="4904" spans="2:15" x14ac:dyDescent="0.25">
      <c r="B4904" s="14"/>
      <c r="C4904" s="14"/>
      <c r="D4904" s="14"/>
      <c r="E4904" s="14"/>
      <c r="F4904" s="14"/>
      <c r="J4904" s="14"/>
      <c r="L4904" s="14"/>
      <c r="M4904" s="14"/>
      <c r="N4904" s="14"/>
      <c r="O4904" s="15"/>
    </row>
    <row r="4905" spans="2:15" x14ac:dyDescent="0.25">
      <c r="B4905" s="14"/>
      <c r="C4905" s="14"/>
      <c r="D4905" s="14"/>
      <c r="E4905" s="14"/>
      <c r="F4905" s="14"/>
      <c r="J4905" s="14"/>
      <c r="K4905" s="14"/>
      <c r="L4905" s="14"/>
      <c r="M4905" s="14"/>
      <c r="N4905" s="14"/>
      <c r="O4905" s="15"/>
    </row>
    <row r="4906" spans="2:15" x14ac:dyDescent="0.25">
      <c r="B4906" s="14"/>
      <c r="C4906" s="14"/>
      <c r="D4906" s="14"/>
      <c r="E4906" s="14"/>
      <c r="F4906" s="14"/>
      <c r="J4906" s="14"/>
      <c r="K4906" s="14"/>
      <c r="L4906" s="14"/>
      <c r="M4906" s="14"/>
      <c r="N4906" s="14"/>
      <c r="O4906" s="15"/>
    </row>
    <row r="4907" spans="2:15" x14ac:dyDescent="0.25">
      <c r="B4907" s="14"/>
      <c r="C4907" s="14"/>
      <c r="D4907" s="14"/>
      <c r="E4907" s="14"/>
      <c r="F4907" s="14"/>
      <c r="K4907" s="14"/>
      <c r="L4907" s="14"/>
      <c r="M4907" s="14"/>
      <c r="N4907" s="14"/>
      <c r="O4907" s="15"/>
    </row>
    <row r="4908" spans="2:15" x14ac:dyDescent="0.25">
      <c r="B4908" s="14"/>
      <c r="C4908" s="14"/>
      <c r="D4908" s="14"/>
      <c r="E4908" s="14"/>
      <c r="F4908" s="14"/>
      <c r="J4908" s="14"/>
      <c r="K4908" s="14"/>
      <c r="L4908" s="14"/>
      <c r="N4908" s="14"/>
      <c r="O4908" s="15"/>
    </row>
    <row r="4909" spans="2:15" x14ac:dyDescent="0.25">
      <c r="B4909" s="14"/>
      <c r="C4909" s="14"/>
      <c r="D4909" s="14"/>
      <c r="E4909" s="14"/>
      <c r="F4909" s="14"/>
      <c r="H4909" s="14"/>
      <c r="J4909" s="14"/>
      <c r="K4909" s="14"/>
      <c r="L4909" s="14"/>
      <c r="N4909" s="14"/>
      <c r="O4909" s="15"/>
    </row>
    <row r="4910" spans="2:15" x14ac:dyDescent="0.25">
      <c r="B4910" s="14"/>
      <c r="C4910" s="14"/>
      <c r="D4910" s="14"/>
      <c r="E4910" s="14"/>
      <c r="F4910" s="14"/>
      <c r="H4910" s="14"/>
      <c r="J4910" s="14"/>
      <c r="K4910" s="14"/>
      <c r="L4910" s="14"/>
      <c r="M4910" s="14"/>
      <c r="N4910" s="14"/>
      <c r="O4910" s="15"/>
    </row>
    <row r="4911" spans="2:15" x14ac:dyDescent="0.25">
      <c r="B4911" s="14"/>
      <c r="C4911" s="14"/>
      <c r="D4911" s="14"/>
      <c r="E4911" s="14"/>
      <c r="F4911" s="14"/>
      <c r="J4911" s="14"/>
      <c r="K4911" s="14"/>
      <c r="L4911" s="14"/>
      <c r="M4911" s="14"/>
      <c r="N4911" s="14"/>
      <c r="O4911" s="15"/>
    </row>
    <row r="4912" spans="2:15" x14ac:dyDescent="0.25">
      <c r="B4912" s="14"/>
      <c r="C4912" s="14"/>
      <c r="D4912" s="14"/>
      <c r="E4912" s="14"/>
      <c r="F4912" s="14"/>
      <c r="J4912" s="14"/>
      <c r="K4912" s="14"/>
      <c r="L4912" s="14"/>
      <c r="M4912" s="14"/>
      <c r="N4912" s="14"/>
      <c r="O4912" s="15"/>
    </row>
    <row r="4913" spans="2:15" x14ac:dyDescent="0.25">
      <c r="B4913" s="14"/>
      <c r="C4913" s="14"/>
      <c r="D4913" s="14"/>
      <c r="E4913" s="14"/>
      <c r="F4913" s="14"/>
      <c r="H4913" s="14"/>
      <c r="J4913" s="14"/>
      <c r="K4913" s="14"/>
      <c r="L4913" s="14"/>
      <c r="M4913" s="14"/>
      <c r="N4913" s="14"/>
      <c r="O4913" s="15"/>
    </row>
    <row r="4914" spans="2:15" x14ac:dyDescent="0.25">
      <c r="B4914" s="14"/>
      <c r="C4914" s="14"/>
      <c r="D4914" s="14"/>
      <c r="E4914" s="14"/>
      <c r="F4914" s="14"/>
      <c r="J4914" s="14"/>
      <c r="K4914" s="14"/>
      <c r="L4914" s="14"/>
      <c r="M4914" s="14"/>
      <c r="N4914" s="14"/>
      <c r="O4914" s="15"/>
    </row>
    <row r="4915" spans="2:15" x14ac:dyDescent="0.25">
      <c r="B4915" s="14"/>
      <c r="C4915" s="14"/>
      <c r="D4915" s="14"/>
      <c r="E4915" s="14"/>
      <c r="F4915" s="14"/>
      <c r="J4915" s="14"/>
      <c r="K4915" s="14"/>
      <c r="L4915" s="14"/>
      <c r="N4915" s="14"/>
      <c r="O4915" s="15"/>
    </row>
    <row r="4916" spans="2:15" x14ac:dyDescent="0.25">
      <c r="B4916" s="14"/>
      <c r="C4916" s="14"/>
      <c r="D4916" s="14"/>
      <c r="E4916" s="14"/>
      <c r="F4916" s="14"/>
      <c r="H4916" s="14"/>
      <c r="J4916" s="14"/>
      <c r="K4916" s="14"/>
      <c r="L4916" s="14"/>
      <c r="M4916" s="14"/>
      <c r="N4916" s="14"/>
      <c r="O4916" s="15"/>
    </row>
    <row r="4917" spans="2:15" x14ac:dyDescent="0.25">
      <c r="B4917" s="14"/>
      <c r="C4917" s="14"/>
      <c r="D4917" s="14"/>
      <c r="E4917" s="14"/>
      <c r="F4917" s="14"/>
      <c r="J4917" s="14"/>
      <c r="K4917" s="14"/>
      <c r="L4917" s="14"/>
      <c r="N4917" s="14"/>
      <c r="O4917" s="15"/>
    </row>
    <row r="4918" spans="2:15" x14ac:dyDescent="0.25">
      <c r="B4918" s="14"/>
      <c r="C4918" s="14"/>
      <c r="D4918" s="14"/>
      <c r="E4918" s="14"/>
      <c r="F4918" s="14"/>
      <c r="H4918" s="14"/>
      <c r="J4918" s="14"/>
      <c r="K4918" s="14"/>
      <c r="L4918" s="14"/>
      <c r="N4918" s="14"/>
      <c r="O4918" s="15"/>
    </row>
    <row r="4919" spans="2:15" x14ac:dyDescent="0.25">
      <c r="B4919" s="14"/>
      <c r="C4919" s="14"/>
      <c r="D4919" s="14"/>
      <c r="E4919" s="14"/>
      <c r="F4919" s="14"/>
      <c r="J4919" s="14"/>
      <c r="K4919" s="14"/>
      <c r="L4919" s="14"/>
      <c r="M4919" s="14"/>
      <c r="N4919" s="14"/>
      <c r="O4919" s="15"/>
    </row>
    <row r="4920" spans="2:15" x14ac:dyDescent="0.25">
      <c r="B4920" s="14"/>
      <c r="C4920" s="14"/>
      <c r="D4920" s="14"/>
      <c r="E4920" s="14"/>
      <c r="F4920" s="14"/>
      <c r="J4920" s="14"/>
      <c r="K4920" s="14"/>
      <c r="L4920" s="14"/>
      <c r="M4920" s="14"/>
      <c r="N4920" s="14"/>
      <c r="O4920" s="15"/>
    </row>
    <row r="4921" spans="2:15" x14ac:dyDescent="0.25">
      <c r="B4921" s="14"/>
      <c r="C4921" s="14"/>
      <c r="D4921" s="14"/>
      <c r="E4921" s="14"/>
      <c r="F4921" s="14"/>
      <c r="J4921" s="14"/>
      <c r="K4921" s="14"/>
      <c r="L4921" s="14"/>
      <c r="M4921" s="14"/>
      <c r="N4921" s="14"/>
      <c r="O4921" s="15"/>
    </row>
    <row r="4922" spans="2:15" x14ac:dyDescent="0.25">
      <c r="B4922" s="14"/>
      <c r="C4922" s="14"/>
      <c r="D4922" s="14"/>
      <c r="E4922" s="14"/>
      <c r="F4922" s="14"/>
      <c r="J4922" s="14"/>
      <c r="K4922" s="14"/>
      <c r="L4922" s="14"/>
      <c r="M4922" s="14"/>
      <c r="N4922" s="14"/>
      <c r="O4922" s="15"/>
    </row>
    <row r="4923" spans="2:15" x14ac:dyDescent="0.25">
      <c r="B4923" s="14"/>
      <c r="C4923" s="14"/>
      <c r="D4923" s="14"/>
      <c r="E4923" s="14"/>
      <c r="F4923" s="14"/>
      <c r="J4923" s="14"/>
      <c r="K4923" s="14"/>
      <c r="L4923" s="14"/>
      <c r="M4923" s="14"/>
      <c r="N4923" s="14"/>
      <c r="O4923" s="15"/>
    </row>
    <row r="4924" spans="2:15" x14ac:dyDescent="0.25">
      <c r="B4924" s="14"/>
      <c r="C4924" s="14"/>
      <c r="D4924" s="14"/>
      <c r="E4924" s="14"/>
      <c r="F4924" s="14"/>
      <c r="J4924" s="14"/>
      <c r="K4924" s="14"/>
      <c r="L4924" s="14"/>
      <c r="M4924" s="14"/>
      <c r="N4924" s="14"/>
      <c r="O4924" s="15"/>
    </row>
    <row r="4925" spans="2:15" x14ac:dyDescent="0.25">
      <c r="B4925" s="14"/>
      <c r="C4925" s="14"/>
      <c r="D4925" s="14"/>
      <c r="E4925" s="14"/>
      <c r="F4925" s="14"/>
      <c r="J4925" s="14"/>
      <c r="K4925" s="14"/>
      <c r="L4925" s="14"/>
      <c r="N4925" s="14"/>
      <c r="O4925" s="15"/>
    </row>
    <row r="4926" spans="2:15" x14ac:dyDescent="0.25">
      <c r="B4926" s="14"/>
      <c r="C4926" s="14"/>
      <c r="D4926" s="14"/>
      <c r="E4926" s="14"/>
      <c r="F4926" s="14"/>
      <c r="J4926" s="14"/>
      <c r="K4926" s="14"/>
      <c r="L4926" s="14"/>
      <c r="M4926" s="14"/>
      <c r="N4926" s="14"/>
      <c r="O4926" s="15"/>
    </row>
    <row r="4927" spans="2:15" x14ac:dyDescent="0.25">
      <c r="B4927" s="14"/>
      <c r="C4927" s="14"/>
      <c r="D4927" s="14"/>
      <c r="E4927" s="14"/>
      <c r="F4927" s="14"/>
      <c r="H4927" s="14"/>
      <c r="J4927" s="14"/>
      <c r="K4927" s="14"/>
      <c r="L4927" s="14"/>
      <c r="N4927" s="14"/>
      <c r="O4927" s="15"/>
    </row>
    <row r="4928" spans="2:15" x14ac:dyDescent="0.25">
      <c r="B4928" s="14"/>
      <c r="C4928" s="14"/>
      <c r="D4928" s="14"/>
      <c r="E4928" s="14"/>
      <c r="F4928" s="14"/>
      <c r="J4928" s="14"/>
      <c r="K4928" s="14"/>
      <c r="L4928" s="14"/>
      <c r="M4928" s="14"/>
      <c r="N4928" s="14"/>
      <c r="O4928" s="15"/>
    </row>
    <row r="4929" spans="2:15" x14ac:dyDescent="0.25">
      <c r="B4929" s="14"/>
      <c r="C4929" s="14"/>
      <c r="D4929" s="14"/>
      <c r="E4929" s="14"/>
      <c r="F4929" s="14"/>
      <c r="J4929" s="14"/>
      <c r="K4929" s="14"/>
      <c r="L4929" s="14"/>
      <c r="M4929" s="14"/>
      <c r="N4929" s="14"/>
      <c r="O4929" s="15"/>
    </row>
    <row r="4930" spans="2:15" x14ac:dyDescent="0.25">
      <c r="B4930" s="14"/>
      <c r="C4930" s="14"/>
      <c r="D4930" s="14"/>
      <c r="E4930" s="14"/>
      <c r="F4930" s="14"/>
      <c r="J4930" s="14"/>
      <c r="K4930" s="14"/>
      <c r="L4930" s="14"/>
      <c r="M4930" s="14"/>
      <c r="N4930" s="14"/>
      <c r="O4930" s="15"/>
    </row>
    <row r="4931" spans="2:15" x14ac:dyDescent="0.25">
      <c r="B4931" s="14"/>
      <c r="C4931" s="14"/>
      <c r="D4931" s="14"/>
      <c r="E4931" s="14"/>
      <c r="F4931" s="14"/>
      <c r="H4931" s="14"/>
      <c r="J4931" s="14"/>
      <c r="K4931" s="14"/>
      <c r="L4931" s="14"/>
      <c r="M4931" s="14"/>
      <c r="N4931" s="14"/>
      <c r="O4931" s="15"/>
    </row>
    <row r="4932" spans="2:15" x14ac:dyDescent="0.25">
      <c r="B4932" s="14"/>
      <c r="C4932" s="14"/>
      <c r="D4932" s="14"/>
      <c r="E4932" s="14"/>
      <c r="F4932" s="14"/>
      <c r="J4932" s="14"/>
      <c r="K4932" s="14"/>
      <c r="L4932" s="14"/>
      <c r="M4932" s="14"/>
      <c r="N4932" s="14"/>
      <c r="O4932" s="15"/>
    </row>
    <row r="4933" spans="2:15" x14ac:dyDescent="0.25">
      <c r="B4933" s="14"/>
      <c r="C4933" s="14"/>
      <c r="D4933" s="14"/>
      <c r="E4933" s="14"/>
      <c r="F4933" s="14"/>
      <c r="K4933" s="14"/>
      <c r="L4933" s="14"/>
      <c r="N4933" s="14"/>
      <c r="O4933" s="15"/>
    </row>
    <row r="4934" spans="2:15" x14ac:dyDescent="0.25">
      <c r="B4934" s="14"/>
      <c r="C4934" s="14"/>
      <c r="D4934" s="14"/>
      <c r="E4934" s="14"/>
      <c r="F4934" s="14"/>
      <c r="G4934" s="14"/>
      <c r="J4934" s="14"/>
      <c r="K4934" s="14"/>
      <c r="L4934" s="14"/>
      <c r="N4934" s="14"/>
      <c r="O4934" s="15"/>
    </row>
    <row r="4935" spans="2:15" x14ac:dyDescent="0.25">
      <c r="B4935" s="14"/>
      <c r="C4935" s="14"/>
      <c r="D4935" s="14"/>
      <c r="E4935" s="14"/>
      <c r="F4935" s="14"/>
      <c r="K4935" s="14"/>
      <c r="L4935" s="14"/>
      <c r="M4935" s="14"/>
      <c r="N4935" s="14"/>
      <c r="O4935" s="15"/>
    </row>
    <row r="4936" spans="2:15" x14ac:dyDescent="0.25">
      <c r="B4936" s="14"/>
      <c r="C4936" s="14"/>
      <c r="D4936" s="14"/>
      <c r="E4936" s="14"/>
      <c r="F4936" s="14"/>
      <c r="J4936" s="14"/>
      <c r="K4936" s="14"/>
      <c r="L4936" s="14"/>
      <c r="M4936" s="14"/>
      <c r="N4936" s="14"/>
      <c r="O4936" s="15"/>
    </row>
    <row r="4937" spans="2:15" x14ac:dyDescent="0.25">
      <c r="B4937" s="14"/>
      <c r="C4937" s="14"/>
      <c r="D4937" s="14"/>
      <c r="E4937" s="14"/>
      <c r="F4937" s="14"/>
      <c r="H4937" s="14"/>
      <c r="J4937" s="14"/>
      <c r="K4937" s="14"/>
      <c r="L4937" s="14"/>
      <c r="M4937" s="14"/>
      <c r="N4937" s="14"/>
      <c r="O4937" s="15"/>
    </row>
    <row r="4938" spans="2:15" x14ac:dyDescent="0.25">
      <c r="B4938" s="14"/>
      <c r="C4938" s="14"/>
      <c r="D4938" s="14"/>
      <c r="E4938" s="14"/>
      <c r="F4938" s="14"/>
      <c r="H4938" s="14"/>
      <c r="K4938" s="14"/>
      <c r="L4938" s="14"/>
      <c r="M4938" s="14"/>
      <c r="N4938" s="14"/>
      <c r="O4938" s="15"/>
    </row>
    <row r="4939" spans="2:15" x14ac:dyDescent="0.25">
      <c r="B4939" s="14"/>
      <c r="C4939" s="14"/>
      <c r="D4939" s="14"/>
      <c r="E4939" s="14"/>
      <c r="F4939" s="14"/>
      <c r="J4939" s="14"/>
      <c r="K4939" s="14"/>
      <c r="L4939" s="14"/>
      <c r="M4939" s="14"/>
      <c r="N4939" s="14"/>
      <c r="O4939" s="15"/>
    </row>
    <row r="4940" spans="2:15" x14ac:dyDescent="0.25">
      <c r="B4940" s="14"/>
      <c r="C4940" s="14"/>
      <c r="D4940" s="14"/>
      <c r="E4940" s="14"/>
      <c r="F4940" s="14"/>
      <c r="J4940" s="14"/>
      <c r="K4940" s="14"/>
      <c r="L4940" s="14"/>
      <c r="M4940" s="14"/>
      <c r="N4940" s="14"/>
      <c r="O4940" s="15"/>
    </row>
    <row r="4941" spans="2:15" x14ac:dyDescent="0.25">
      <c r="B4941" s="14"/>
      <c r="C4941" s="14"/>
      <c r="D4941" s="14"/>
      <c r="E4941" s="14"/>
      <c r="F4941" s="14"/>
      <c r="J4941" s="14"/>
      <c r="K4941" s="14"/>
      <c r="L4941" s="14"/>
      <c r="M4941" s="14"/>
      <c r="N4941" s="14"/>
      <c r="O4941" s="15"/>
    </row>
    <row r="4942" spans="2:15" x14ac:dyDescent="0.25">
      <c r="B4942" s="14"/>
      <c r="C4942" s="14"/>
      <c r="D4942" s="14"/>
      <c r="E4942" s="14"/>
      <c r="F4942" s="14"/>
      <c r="J4942" s="14"/>
      <c r="K4942" s="14"/>
      <c r="L4942" s="14"/>
      <c r="M4942" s="14"/>
      <c r="N4942" s="14"/>
      <c r="O4942" s="15"/>
    </row>
    <row r="4943" spans="2:15" x14ac:dyDescent="0.25">
      <c r="B4943" s="14"/>
      <c r="C4943" s="14"/>
      <c r="D4943" s="14"/>
      <c r="E4943" s="14"/>
      <c r="F4943" s="14"/>
      <c r="J4943" s="14"/>
      <c r="K4943" s="14"/>
      <c r="L4943" s="14"/>
      <c r="M4943" s="14"/>
      <c r="N4943" s="14"/>
      <c r="O4943" s="15"/>
    </row>
    <row r="4944" spans="2:15" x14ac:dyDescent="0.25">
      <c r="B4944" s="14"/>
      <c r="C4944" s="14"/>
      <c r="D4944" s="14"/>
      <c r="E4944" s="14"/>
      <c r="F4944" s="14"/>
      <c r="J4944" s="14"/>
      <c r="K4944" s="14"/>
      <c r="L4944" s="14"/>
      <c r="M4944" s="14"/>
      <c r="N4944" s="14"/>
      <c r="O4944" s="15"/>
    </row>
    <row r="4945" spans="2:15" x14ac:dyDescent="0.25">
      <c r="B4945" s="14"/>
      <c r="C4945" s="14"/>
      <c r="D4945" s="14"/>
      <c r="E4945" s="14"/>
      <c r="F4945" s="14"/>
      <c r="H4945" s="14"/>
      <c r="J4945" s="14"/>
      <c r="K4945" s="14"/>
      <c r="L4945" s="14"/>
      <c r="N4945" s="14"/>
      <c r="O4945" s="15"/>
    </row>
    <row r="4946" spans="2:15" x14ac:dyDescent="0.25">
      <c r="B4946" s="14"/>
      <c r="C4946" s="14"/>
      <c r="D4946" s="14"/>
      <c r="E4946" s="14"/>
      <c r="F4946" s="14"/>
      <c r="J4946" s="14"/>
      <c r="K4946" s="14"/>
      <c r="L4946" s="14"/>
      <c r="M4946" s="14"/>
      <c r="N4946" s="14"/>
      <c r="O4946" s="15"/>
    </row>
    <row r="4947" spans="2:15" x14ac:dyDescent="0.25">
      <c r="B4947" s="14"/>
      <c r="C4947" s="14"/>
      <c r="D4947" s="14"/>
      <c r="E4947" s="14"/>
      <c r="F4947" s="14"/>
      <c r="J4947" s="14"/>
      <c r="K4947" s="14"/>
      <c r="L4947" s="14"/>
      <c r="N4947" s="14"/>
      <c r="O4947" s="15"/>
    </row>
    <row r="4948" spans="2:15" x14ac:dyDescent="0.25">
      <c r="B4948" s="14"/>
      <c r="C4948" s="14"/>
      <c r="D4948" s="14"/>
      <c r="E4948" s="14"/>
      <c r="F4948" s="14"/>
      <c r="J4948" s="14"/>
      <c r="K4948" s="14"/>
      <c r="L4948" s="14"/>
      <c r="N4948" s="14"/>
      <c r="O4948" s="15"/>
    </row>
    <row r="4949" spans="2:15" x14ac:dyDescent="0.25">
      <c r="B4949" s="14"/>
      <c r="C4949" s="14"/>
      <c r="D4949" s="14"/>
      <c r="E4949" s="14"/>
      <c r="F4949" s="14"/>
      <c r="H4949" s="14"/>
      <c r="J4949" s="14"/>
      <c r="K4949" s="14"/>
      <c r="L4949" s="14"/>
      <c r="N4949" s="14"/>
      <c r="O4949" s="15"/>
    </row>
    <row r="4950" spans="2:15" x14ac:dyDescent="0.25">
      <c r="B4950" s="14"/>
      <c r="C4950" s="14"/>
      <c r="D4950" s="14"/>
      <c r="E4950" s="14"/>
      <c r="F4950" s="14"/>
      <c r="J4950" s="14"/>
      <c r="K4950" s="14"/>
      <c r="L4950" s="14"/>
      <c r="M4950" s="14"/>
      <c r="N4950" s="14"/>
      <c r="O4950" s="15"/>
    </row>
    <row r="4951" spans="2:15" x14ac:dyDescent="0.25">
      <c r="B4951" s="14"/>
      <c r="C4951" s="14"/>
      <c r="D4951" s="14"/>
      <c r="E4951" s="14"/>
      <c r="F4951" s="14"/>
      <c r="J4951" s="14"/>
      <c r="K4951" s="14"/>
      <c r="L4951" s="14"/>
      <c r="M4951" s="14"/>
      <c r="N4951" s="14"/>
      <c r="O4951" s="15"/>
    </row>
    <row r="4952" spans="2:15" x14ac:dyDescent="0.25">
      <c r="B4952" s="14"/>
      <c r="C4952" s="14"/>
      <c r="D4952" s="14"/>
      <c r="E4952" s="14"/>
      <c r="F4952" s="14"/>
      <c r="J4952" s="14"/>
      <c r="L4952" s="14"/>
      <c r="M4952" s="14"/>
      <c r="N4952" s="14"/>
      <c r="O4952" s="15"/>
    </row>
    <row r="4953" spans="2:15" x14ac:dyDescent="0.25">
      <c r="B4953" s="14"/>
      <c r="C4953" s="14"/>
      <c r="D4953" s="14"/>
      <c r="E4953" s="14"/>
      <c r="F4953" s="14"/>
      <c r="J4953" s="14"/>
      <c r="K4953" s="14"/>
      <c r="L4953" s="14"/>
      <c r="M4953" s="14"/>
      <c r="N4953" s="14"/>
      <c r="O4953" s="15"/>
    </row>
    <row r="4954" spans="2:15" x14ac:dyDescent="0.25">
      <c r="B4954" s="14"/>
      <c r="C4954" s="14"/>
      <c r="D4954" s="14"/>
      <c r="E4954" s="14"/>
      <c r="F4954" s="14"/>
      <c r="J4954" s="14"/>
      <c r="K4954" s="14"/>
      <c r="L4954" s="14"/>
      <c r="M4954" s="14"/>
      <c r="N4954" s="14"/>
      <c r="O4954" s="15"/>
    </row>
    <row r="4955" spans="2:15" x14ac:dyDescent="0.25">
      <c r="B4955" s="14"/>
      <c r="C4955" s="14"/>
      <c r="D4955" s="14"/>
      <c r="E4955" s="14"/>
      <c r="F4955" s="14"/>
      <c r="J4955" s="14"/>
      <c r="K4955" s="14"/>
      <c r="L4955" s="14"/>
      <c r="M4955" s="14"/>
      <c r="N4955" s="14"/>
      <c r="O4955" s="15"/>
    </row>
    <row r="4956" spans="2:15" x14ac:dyDescent="0.25">
      <c r="B4956" s="14"/>
      <c r="C4956" s="14"/>
      <c r="D4956" s="14"/>
      <c r="E4956" s="14"/>
      <c r="F4956" s="14"/>
      <c r="J4956" s="14"/>
      <c r="K4956" s="14"/>
      <c r="L4956" s="14"/>
      <c r="M4956" s="14"/>
      <c r="N4956" s="14"/>
      <c r="O4956" s="15"/>
    </row>
    <row r="4957" spans="2:15" x14ac:dyDescent="0.25">
      <c r="B4957" s="14"/>
      <c r="C4957" s="14"/>
      <c r="D4957" s="14"/>
      <c r="E4957" s="14"/>
      <c r="F4957" s="14"/>
      <c r="H4957" s="14"/>
      <c r="J4957" s="14"/>
      <c r="K4957" s="14"/>
      <c r="L4957" s="14"/>
      <c r="M4957" s="14"/>
      <c r="N4957" s="14"/>
      <c r="O4957" s="15"/>
    </row>
    <row r="4958" spans="2:15" x14ac:dyDescent="0.25">
      <c r="B4958" s="14"/>
      <c r="C4958" s="14"/>
      <c r="D4958" s="14"/>
      <c r="E4958" s="14"/>
      <c r="F4958" s="14"/>
      <c r="J4958" s="14"/>
      <c r="K4958" s="14"/>
      <c r="L4958" s="14"/>
      <c r="N4958" s="14"/>
      <c r="O4958" s="15"/>
    </row>
    <row r="4959" spans="2:15" x14ac:dyDescent="0.25">
      <c r="B4959" s="14"/>
      <c r="C4959" s="14"/>
      <c r="D4959" s="14"/>
      <c r="E4959" s="14"/>
      <c r="F4959" s="14"/>
      <c r="J4959" s="14"/>
      <c r="K4959" s="14"/>
      <c r="L4959" s="14"/>
      <c r="M4959" s="14"/>
      <c r="N4959" s="14"/>
      <c r="O4959" s="15"/>
    </row>
    <row r="4960" spans="2:15" x14ac:dyDescent="0.25">
      <c r="B4960" s="14"/>
      <c r="C4960" s="14"/>
      <c r="D4960" s="14"/>
      <c r="E4960" s="14"/>
      <c r="F4960" s="14"/>
      <c r="J4960" s="14"/>
      <c r="K4960" s="14"/>
      <c r="L4960" s="14"/>
      <c r="M4960" s="14"/>
      <c r="N4960" s="14"/>
      <c r="O4960" s="15"/>
    </row>
    <row r="4961" spans="2:15" x14ac:dyDescent="0.25">
      <c r="B4961" s="14"/>
      <c r="C4961" s="14"/>
      <c r="D4961" s="14"/>
      <c r="E4961" s="14"/>
      <c r="F4961" s="14"/>
      <c r="J4961" s="14"/>
      <c r="K4961" s="14"/>
      <c r="L4961" s="14"/>
      <c r="M4961" s="14"/>
      <c r="N4961" s="14"/>
      <c r="O4961" s="15"/>
    </row>
    <row r="4962" spans="2:15" x14ac:dyDescent="0.25">
      <c r="B4962" s="14"/>
      <c r="C4962" s="14"/>
      <c r="D4962" s="14"/>
      <c r="E4962" s="14"/>
      <c r="F4962" s="14"/>
      <c r="L4962" s="14"/>
      <c r="N4962" s="14"/>
      <c r="O4962" s="15"/>
    </row>
    <row r="4963" spans="2:15" x14ac:dyDescent="0.25">
      <c r="B4963" s="14"/>
      <c r="C4963" s="14"/>
      <c r="D4963" s="14"/>
      <c r="E4963" s="14"/>
      <c r="F4963" s="14"/>
      <c r="J4963" s="14"/>
      <c r="K4963" s="14"/>
      <c r="L4963" s="14"/>
      <c r="M4963" s="14"/>
      <c r="N4963" s="14"/>
      <c r="O4963" s="15"/>
    </row>
    <row r="4964" spans="2:15" x14ac:dyDescent="0.25">
      <c r="B4964" s="14"/>
      <c r="C4964" s="14"/>
      <c r="D4964" s="14"/>
      <c r="E4964" s="14"/>
      <c r="F4964" s="14"/>
      <c r="K4964" s="14"/>
      <c r="L4964" s="14"/>
      <c r="M4964" s="14"/>
      <c r="N4964" s="14"/>
      <c r="O4964" s="15"/>
    </row>
    <row r="4965" spans="2:15" x14ac:dyDescent="0.25">
      <c r="B4965" s="14"/>
      <c r="C4965" s="14"/>
      <c r="D4965" s="14"/>
      <c r="E4965" s="14"/>
      <c r="F4965" s="14"/>
      <c r="K4965" s="14"/>
      <c r="L4965" s="14"/>
      <c r="M4965" s="14"/>
      <c r="N4965" s="14"/>
      <c r="O4965" s="15"/>
    </row>
    <row r="4966" spans="2:15" x14ac:dyDescent="0.25">
      <c r="B4966" s="14"/>
      <c r="C4966" s="14"/>
      <c r="D4966" s="14"/>
      <c r="E4966" s="14"/>
      <c r="F4966" s="14"/>
      <c r="H4966" s="14"/>
      <c r="K4966" s="14"/>
      <c r="L4966" s="14"/>
      <c r="M4966" s="14"/>
      <c r="N4966" s="14"/>
      <c r="O4966" s="15"/>
    </row>
    <row r="4967" spans="2:15" x14ac:dyDescent="0.25">
      <c r="B4967" s="14"/>
      <c r="C4967" s="14"/>
      <c r="D4967" s="14"/>
      <c r="E4967" s="14"/>
      <c r="F4967" s="14"/>
      <c r="K4967" s="14"/>
      <c r="L4967" s="14"/>
      <c r="N4967" s="14"/>
      <c r="O4967" s="15"/>
    </row>
    <row r="4968" spans="2:15" x14ac:dyDescent="0.25">
      <c r="B4968" s="14"/>
      <c r="C4968" s="14"/>
      <c r="D4968" s="14"/>
      <c r="E4968" s="14"/>
      <c r="F4968" s="14"/>
      <c r="K4968" s="14"/>
      <c r="L4968" s="14"/>
      <c r="M4968" s="14"/>
      <c r="N4968" s="14"/>
      <c r="O4968" s="15"/>
    </row>
    <row r="4969" spans="2:15" x14ac:dyDescent="0.25">
      <c r="B4969" s="14"/>
      <c r="C4969" s="14"/>
      <c r="D4969" s="14"/>
      <c r="E4969" s="14"/>
      <c r="F4969" s="14"/>
      <c r="K4969" s="14"/>
      <c r="L4969" s="14"/>
      <c r="M4969" s="14"/>
      <c r="N4969" s="14"/>
      <c r="O4969" s="15"/>
    </row>
    <row r="4970" spans="2:15" x14ac:dyDescent="0.25">
      <c r="B4970" s="14"/>
      <c r="C4970" s="14"/>
      <c r="D4970" s="14"/>
      <c r="E4970" s="14"/>
      <c r="F4970" s="14"/>
      <c r="K4970" s="14"/>
      <c r="L4970" s="14"/>
      <c r="M4970" s="14"/>
      <c r="N4970" s="14"/>
      <c r="O4970" s="15"/>
    </row>
    <row r="4971" spans="2:15" x14ac:dyDescent="0.25">
      <c r="B4971" s="14"/>
      <c r="C4971" s="14"/>
      <c r="D4971" s="14"/>
      <c r="E4971" s="14"/>
      <c r="F4971" s="14"/>
      <c r="J4971" s="14"/>
      <c r="K4971" s="14"/>
      <c r="L4971" s="14"/>
      <c r="M4971" s="14"/>
      <c r="N4971" s="14"/>
      <c r="O4971" s="15"/>
    </row>
    <row r="4972" spans="2:15" x14ac:dyDescent="0.25">
      <c r="B4972" s="14"/>
      <c r="C4972" s="14"/>
      <c r="D4972" s="14"/>
      <c r="E4972" s="14"/>
      <c r="F4972" s="14"/>
      <c r="J4972" s="14"/>
      <c r="L4972" s="14"/>
      <c r="M4972" s="14"/>
      <c r="N4972" s="14"/>
      <c r="O4972" s="15"/>
    </row>
    <row r="4973" spans="2:15" x14ac:dyDescent="0.25">
      <c r="B4973" s="14"/>
      <c r="C4973" s="14"/>
      <c r="D4973" s="14"/>
      <c r="E4973" s="14"/>
      <c r="F4973" s="14"/>
      <c r="K4973" s="14"/>
      <c r="L4973" s="14"/>
      <c r="M4973" s="14"/>
      <c r="N4973" s="14"/>
      <c r="O4973" s="15"/>
    </row>
    <row r="4974" spans="2:15" x14ac:dyDescent="0.25">
      <c r="B4974" s="14"/>
      <c r="C4974" s="14"/>
      <c r="D4974" s="14"/>
      <c r="E4974" s="14"/>
      <c r="F4974" s="14"/>
      <c r="K4974" s="14"/>
      <c r="L4974" s="14"/>
      <c r="M4974" s="14"/>
      <c r="N4974" s="14"/>
      <c r="O4974" s="15"/>
    </row>
    <row r="4975" spans="2:15" x14ac:dyDescent="0.25">
      <c r="B4975" s="14"/>
      <c r="C4975" s="14"/>
      <c r="D4975" s="14"/>
      <c r="E4975" s="14"/>
      <c r="F4975" s="14"/>
      <c r="L4975" s="14"/>
      <c r="M4975" s="14"/>
      <c r="N4975" s="14"/>
      <c r="O4975" s="15"/>
    </row>
    <row r="4976" spans="2:15" x14ac:dyDescent="0.25">
      <c r="B4976" s="14"/>
      <c r="C4976" s="14"/>
      <c r="D4976" s="14"/>
      <c r="E4976" s="14"/>
      <c r="F4976" s="14"/>
      <c r="K4976" s="14"/>
      <c r="L4976" s="14"/>
      <c r="M4976" s="14"/>
      <c r="N4976" s="14"/>
      <c r="O4976" s="15"/>
    </row>
    <row r="4977" spans="2:15" x14ac:dyDescent="0.25">
      <c r="B4977" s="14"/>
      <c r="C4977" s="14"/>
      <c r="D4977" s="14"/>
      <c r="E4977" s="14"/>
      <c r="F4977" s="14"/>
      <c r="K4977" s="14"/>
      <c r="L4977" s="14"/>
      <c r="M4977" s="14"/>
      <c r="N4977" s="14"/>
      <c r="O4977" s="15"/>
    </row>
    <row r="4978" spans="2:15" x14ac:dyDescent="0.25">
      <c r="B4978" s="14"/>
      <c r="C4978" s="14"/>
      <c r="D4978" s="14"/>
      <c r="E4978" s="14"/>
      <c r="F4978" s="14"/>
      <c r="J4978" s="14"/>
      <c r="K4978" s="14"/>
      <c r="L4978" s="14"/>
      <c r="M4978" s="14"/>
      <c r="N4978" s="14"/>
      <c r="O4978" s="15"/>
    </row>
    <row r="4979" spans="2:15" x14ac:dyDescent="0.25">
      <c r="B4979" s="14"/>
      <c r="C4979" s="14"/>
      <c r="D4979" s="14"/>
      <c r="E4979" s="14"/>
      <c r="F4979" s="14"/>
      <c r="L4979" s="14"/>
      <c r="M4979" s="14"/>
      <c r="N4979" s="14"/>
      <c r="O4979" s="15"/>
    </row>
    <row r="4980" spans="2:15" x14ac:dyDescent="0.25">
      <c r="B4980" s="14"/>
      <c r="C4980" s="14"/>
      <c r="D4980" s="14"/>
      <c r="E4980" s="14"/>
      <c r="F4980" s="14"/>
      <c r="H4980" s="14"/>
      <c r="L4980" s="14"/>
      <c r="N4980" s="14"/>
      <c r="O4980" s="15"/>
    </row>
    <row r="4981" spans="2:15" x14ac:dyDescent="0.25">
      <c r="B4981" s="14"/>
      <c r="C4981" s="14"/>
      <c r="D4981" s="14"/>
      <c r="E4981" s="14"/>
      <c r="F4981" s="14"/>
      <c r="J4981" s="14"/>
      <c r="K4981" s="14"/>
      <c r="L4981" s="14"/>
      <c r="M4981" s="14"/>
      <c r="N4981" s="14"/>
      <c r="O4981" s="15"/>
    </row>
    <row r="4982" spans="2:15" x14ac:dyDescent="0.25">
      <c r="B4982" s="14"/>
      <c r="C4982" s="14"/>
      <c r="D4982" s="14"/>
      <c r="E4982" s="14"/>
      <c r="F4982" s="14"/>
      <c r="K4982" s="14"/>
      <c r="L4982" s="14"/>
      <c r="M4982" s="14"/>
      <c r="N4982" s="14"/>
      <c r="O4982" s="15"/>
    </row>
    <row r="4983" spans="2:15" x14ac:dyDescent="0.25">
      <c r="B4983" s="14"/>
      <c r="C4983" s="14"/>
      <c r="D4983" s="14"/>
      <c r="E4983" s="14"/>
      <c r="F4983" s="14"/>
      <c r="K4983" s="14"/>
      <c r="L4983" s="14"/>
      <c r="M4983" s="14"/>
      <c r="N4983" s="14"/>
      <c r="O4983" s="15"/>
    </row>
    <row r="4984" spans="2:15" x14ac:dyDescent="0.25">
      <c r="B4984" s="14"/>
      <c r="C4984" s="14"/>
      <c r="D4984" s="14"/>
      <c r="E4984" s="14"/>
      <c r="F4984" s="14"/>
      <c r="K4984" s="14"/>
      <c r="L4984" s="14"/>
      <c r="M4984" s="14"/>
      <c r="N4984" s="14"/>
      <c r="O4984" s="15"/>
    </row>
    <row r="4985" spans="2:15" x14ac:dyDescent="0.25">
      <c r="B4985" s="14"/>
      <c r="C4985" s="14"/>
      <c r="D4985" s="14"/>
      <c r="E4985" s="14"/>
      <c r="F4985" s="14"/>
      <c r="J4985" s="14"/>
      <c r="K4985" s="14"/>
      <c r="L4985" s="14"/>
      <c r="N4985" s="14"/>
      <c r="O4985" s="15"/>
    </row>
    <row r="4986" spans="2:15" x14ac:dyDescent="0.25">
      <c r="B4986" s="14"/>
      <c r="C4986" s="14"/>
      <c r="D4986" s="14"/>
      <c r="E4986" s="14"/>
      <c r="F4986" s="14"/>
      <c r="L4986" s="14"/>
      <c r="M4986" s="14"/>
      <c r="N4986" s="14"/>
      <c r="O4986" s="15"/>
    </row>
    <row r="4987" spans="2:15" x14ac:dyDescent="0.25">
      <c r="B4987" s="14"/>
      <c r="C4987" s="14"/>
      <c r="D4987" s="14"/>
      <c r="E4987" s="14"/>
      <c r="F4987" s="14"/>
      <c r="L4987" s="14"/>
      <c r="M4987" s="14"/>
      <c r="N4987" s="14"/>
      <c r="O4987" s="15"/>
    </row>
    <row r="4988" spans="2:15" x14ac:dyDescent="0.25">
      <c r="B4988" s="14"/>
      <c r="C4988" s="14"/>
      <c r="D4988" s="14"/>
      <c r="E4988" s="14"/>
      <c r="F4988" s="14"/>
      <c r="J4988" s="14"/>
      <c r="K4988" s="14"/>
      <c r="L4988" s="14"/>
      <c r="N4988" s="14"/>
      <c r="O4988" s="15"/>
    </row>
    <row r="4989" spans="2:15" x14ac:dyDescent="0.25">
      <c r="B4989" s="14"/>
      <c r="C4989" s="14"/>
      <c r="D4989" s="14"/>
      <c r="E4989" s="14"/>
      <c r="F4989" s="14"/>
      <c r="L4989" s="14"/>
      <c r="N4989" s="14"/>
      <c r="O4989" s="15"/>
    </row>
    <row r="4990" spans="2:15" x14ac:dyDescent="0.25">
      <c r="B4990" s="14"/>
      <c r="C4990" s="14"/>
      <c r="D4990" s="14"/>
      <c r="E4990" s="14"/>
      <c r="F4990" s="14"/>
      <c r="L4990" s="14"/>
      <c r="M4990" s="14"/>
      <c r="N4990" s="14"/>
      <c r="O4990" s="15"/>
    </row>
    <row r="4991" spans="2:15" x14ac:dyDescent="0.25">
      <c r="B4991" s="14"/>
      <c r="C4991" s="14"/>
      <c r="D4991" s="14"/>
      <c r="E4991" s="14"/>
      <c r="F4991" s="14"/>
      <c r="K4991" s="14"/>
      <c r="L4991" s="14"/>
      <c r="M4991" s="14"/>
      <c r="N4991" s="14"/>
      <c r="O4991" s="15"/>
    </row>
    <row r="4992" spans="2:15" x14ac:dyDescent="0.25">
      <c r="B4992" s="14"/>
      <c r="C4992" s="14"/>
      <c r="D4992" s="14"/>
      <c r="E4992" s="14"/>
      <c r="F4992" s="14"/>
      <c r="J4992" s="14"/>
      <c r="K4992" s="14"/>
      <c r="L4992" s="14"/>
      <c r="M4992" s="14"/>
      <c r="N4992" s="14"/>
      <c r="O4992" s="15"/>
    </row>
    <row r="4993" spans="2:15" x14ac:dyDescent="0.25">
      <c r="B4993" s="14"/>
      <c r="C4993" s="14"/>
      <c r="D4993" s="14"/>
      <c r="E4993" s="14"/>
      <c r="F4993" s="14"/>
      <c r="L4993" s="14"/>
      <c r="M4993" s="14"/>
      <c r="N4993" s="14"/>
      <c r="O4993" s="15"/>
    </row>
    <row r="4994" spans="2:15" x14ac:dyDescent="0.25">
      <c r="B4994" s="14"/>
      <c r="C4994" s="14"/>
      <c r="D4994" s="14"/>
      <c r="E4994" s="14"/>
      <c r="F4994" s="14"/>
      <c r="L4994" s="14"/>
      <c r="M4994" s="14"/>
      <c r="N4994" s="14"/>
      <c r="O4994" s="15"/>
    </row>
    <row r="4995" spans="2:15" x14ac:dyDescent="0.25">
      <c r="B4995" s="14"/>
      <c r="C4995" s="14"/>
      <c r="D4995" s="14"/>
      <c r="E4995" s="14"/>
      <c r="F4995" s="14"/>
      <c r="K4995" s="14"/>
      <c r="L4995" s="14"/>
      <c r="M4995" s="14"/>
      <c r="N4995" s="14"/>
      <c r="O4995" s="15"/>
    </row>
    <row r="4996" spans="2:15" x14ac:dyDescent="0.25">
      <c r="B4996" s="14"/>
      <c r="C4996" s="14"/>
      <c r="D4996" s="14"/>
      <c r="E4996" s="14"/>
      <c r="F4996" s="14"/>
      <c r="K4996" s="14"/>
      <c r="L4996" s="14"/>
      <c r="M4996" s="14"/>
      <c r="N4996" s="14"/>
      <c r="O4996" s="15"/>
    </row>
    <row r="4997" spans="2:15" x14ac:dyDescent="0.25">
      <c r="B4997" s="14"/>
      <c r="C4997" s="14"/>
      <c r="D4997" s="14"/>
      <c r="E4997" s="14"/>
      <c r="F4997" s="14"/>
      <c r="J4997" s="14"/>
      <c r="K4997" s="14"/>
      <c r="L4997" s="14"/>
      <c r="M4997" s="14"/>
      <c r="N4997" s="14"/>
      <c r="O4997" s="15"/>
    </row>
    <row r="4998" spans="2:15" x14ac:dyDescent="0.25">
      <c r="B4998" s="14"/>
      <c r="C4998" s="14"/>
      <c r="D4998" s="14"/>
      <c r="E4998" s="14"/>
      <c r="F4998" s="14"/>
      <c r="K4998" s="14"/>
      <c r="L4998" s="14"/>
      <c r="M4998" s="14"/>
      <c r="N4998" s="14"/>
      <c r="O4998" s="15"/>
    </row>
    <row r="4999" spans="2:15" x14ac:dyDescent="0.25">
      <c r="B4999" s="14"/>
      <c r="C4999" s="14"/>
      <c r="D4999" s="14"/>
      <c r="E4999" s="14"/>
      <c r="F4999" s="14"/>
      <c r="K4999" s="14"/>
      <c r="L4999" s="14"/>
      <c r="N4999" s="14"/>
      <c r="O4999" s="15"/>
    </row>
    <row r="5000" spans="2:15" x14ac:dyDescent="0.25">
      <c r="B5000" s="14"/>
      <c r="C5000" s="14"/>
      <c r="D5000" s="14"/>
      <c r="E5000" s="14"/>
      <c r="F5000" s="14"/>
      <c r="J5000" s="14"/>
      <c r="K5000" s="14"/>
      <c r="L5000" s="14"/>
      <c r="M5000" s="14"/>
      <c r="N5000" s="14"/>
      <c r="O5000" s="15"/>
    </row>
    <row r="5001" spans="2:15" x14ac:dyDescent="0.25">
      <c r="B5001" s="14"/>
      <c r="C5001" s="14"/>
      <c r="D5001" s="14"/>
      <c r="E5001" s="14"/>
      <c r="F5001" s="14"/>
      <c r="K5001" s="14"/>
      <c r="L5001" s="14"/>
      <c r="N5001" s="14"/>
      <c r="O5001" s="15"/>
    </row>
    <row r="5002" spans="2:15" x14ac:dyDescent="0.25">
      <c r="B5002" s="14"/>
      <c r="C5002" s="14"/>
      <c r="D5002" s="14"/>
      <c r="E5002" s="14"/>
      <c r="F5002" s="14"/>
      <c r="J5002" s="14"/>
      <c r="K5002" s="14"/>
      <c r="L5002" s="14"/>
      <c r="N5002" s="14"/>
      <c r="O5002" s="15"/>
    </row>
    <row r="5003" spans="2:15" x14ac:dyDescent="0.25">
      <c r="B5003" s="14"/>
      <c r="C5003" s="14"/>
      <c r="D5003" s="14"/>
      <c r="E5003" s="14"/>
      <c r="F5003" s="14"/>
      <c r="H5003" s="14"/>
      <c r="J5003" s="14"/>
      <c r="K5003" s="14"/>
      <c r="L5003" s="14"/>
      <c r="M5003" s="14"/>
      <c r="N5003" s="14"/>
      <c r="O5003" s="15"/>
    </row>
    <row r="5004" spans="2:15" x14ac:dyDescent="0.25">
      <c r="B5004" s="14"/>
      <c r="C5004" s="14"/>
      <c r="D5004" s="14"/>
      <c r="E5004" s="14"/>
      <c r="F5004" s="14"/>
      <c r="J5004" s="14"/>
      <c r="K5004" s="14"/>
      <c r="L5004" s="14"/>
      <c r="N5004" s="14"/>
      <c r="O5004" s="15"/>
    </row>
    <row r="5005" spans="2:15" x14ac:dyDescent="0.25">
      <c r="B5005" s="14"/>
      <c r="C5005" s="14"/>
      <c r="D5005" s="14"/>
      <c r="E5005" s="14"/>
      <c r="F5005" s="14"/>
      <c r="J5005" s="14"/>
      <c r="K5005" s="14"/>
      <c r="L5005" s="14"/>
      <c r="M5005" s="14"/>
      <c r="N5005" s="14"/>
      <c r="O5005" s="15"/>
    </row>
    <row r="5006" spans="2:15" x14ac:dyDescent="0.25">
      <c r="B5006" s="14"/>
      <c r="C5006" s="14"/>
      <c r="D5006" s="14"/>
      <c r="E5006" s="14"/>
      <c r="F5006" s="14"/>
      <c r="K5006" s="14"/>
      <c r="L5006" s="14"/>
      <c r="M5006" s="14"/>
      <c r="N5006" s="14"/>
      <c r="O5006" s="15"/>
    </row>
    <row r="5007" spans="2:15" x14ac:dyDescent="0.25">
      <c r="B5007" s="14"/>
      <c r="C5007" s="14"/>
      <c r="D5007" s="14"/>
      <c r="E5007" s="14"/>
      <c r="F5007" s="14"/>
      <c r="J5007" s="14"/>
      <c r="K5007" s="14"/>
      <c r="L5007" s="14"/>
      <c r="M5007" s="14"/>
      <c r="N5007" s="14"/>
      <c r="O5007" s="15"/>
    </row>
    <row r="5008" spans="2:15" x14ac:dyDescent="0.25">
      <c r="B5008" s="14"/>
      <c r="C5008" s="14"/>
      <c r="D5008" s="14"/>
      <c r="E5008" s="14"/>
      <c r="F5008" s="14"/>
      <c r="J5008" s="14"/>
      <c r="K5008" s="14"/>
      <c r="L5008" s="14"/>
      <c r="M5008" s="14"/>
      <c r="N5008" s="14"/>
      <c r="O5008" s="15"/>
    </row>
    <row r="5009" spans="2:15" x14ac:dyDescent="0.25">
      <c r="B5009" s="14"/>
      <c r="C5009" s="14"/>
      <c r="D5009" s="14"/>
      <c r="E5009" s="14"/>
      <c r="F5009" s="14"/>
      <c r="J5009" s="14"/>
      <c r="K5009" s="14"/>
      <c r="L5009" s="14"/>
      <c r="M5009" s="14"/>
      <c r="N5009" s="14"/>
      <c r="O5009" s="15"/>
    </row>
    <row r="5010" spans="2:15" x14ac:dyDescent="0.25">
      <c r="B5010" s="14"/>
      <c r="C5010" s="14"/>
      <c r="D5010" s="14"/>
      <c r="E5010" s="14"/>
      <c r="F5010" s="14"/>
      <c r="J5010" s="14"/>
      <c r="K5010" s="14"/>
      <c r="L5010" s="14"/>
      <c r="N5010" s="14"/>
      <c r="O5010" s="15"/>
    </row>
    <row r="5011" spans="2:15" x14ac:dyDescent="0.25">
      <c r="B5011" s="14"/>
      <c r="C5011" s="14"/>
      <c r="D5011" s="14"/>
      <c r="E5011" s="14"/>
      <c r="F5011" s="14"/>
      <c r="J5011" s="14"/>
      <c r="K5011" s="14"/>
      <c r="L5011" s="14"/>
      <c r="N5011" s="14"/>
      <c r="O5011" s="15"/>
    </row>
    <row r="5012" spans="2:15" x14ac:dyDescent="0.25">
      <c r="B5012" s="14"/>
      <c r="C5012" s="14"/>
      <c r="D5012" s="14"/>
      <c r="E5012" s="14"/>
      <c r="F5012" s="14"/>
      <c r="J5012" s="14"/>
      <c r="K5012" s="14"/>
      <c r="L5012" s="14"/>
      <c r="M5012" s="14"/>
      <c r="N5012" s="14"/>
      <c r="O5012" s="15"/>
    </row>
    <row r="5013" spans="2:15" x14ac:dyDescent="0.25">
      <c r="B5013" s="14"/>
      <c r="C5013" s="14"/>
      <c r="D5013" s="14"/>
      <c r="E5013" s="14"/>
      <c r="F5013" s="14"/>
      <c r="J5013" s="14"/>
      <c r="K5013" s="14"/>
      <c r="L5013" s="14"/>
      <c r="N5013" s="14"/>
      <c r="O5013" s="15"/>
    </row>
    <row r="5014" spans="2:15" x14ac:dyDescent="0.25">
      <c r="B5014" s="14"/>
      <c r="C5014" s="14"/>
      <c r="D5014" s="14"/>
      <c r="E5014" s="14"/>
      <c r="F5014" s="14"/>
      <c r="J5014" s="14"/>
      <c r="K5014" s="14"/>
      <c r="L5014" s="14"/>
      <c r="M5014" s="14"/>
      <c r="N5014" s="14"/>
      <c r="O5014" s="15"/>
    </row>
    <row r="5015" spans="2:15" x14ac:dyDescent="0.25">
      <c r="B5015" s="14"/>
      <c r="C5015" s="14"/>
      <c r="D5015" s="14"/>
      <c r="E5015" s="14"/>
      <c r="F5015" s="14"/>
      <c r="J5015" s="14"/>
      <c r="K5015" s="14"/>
      <c r="L5015" s="14"/>
      <c r="M5015" s="14"/>
      <c r="N5015" s="14"/>
      <c r="O5015" s="15"/>
    </row>
    <row r="5016" spans="2:15" x14ac:dyDescent="0.25">
      <c r="B5016" s="14"/>
      <c r="C5016" s="14"/>
      <c r="D5016" s="14"/>
      <c r="E5016" s="14"/>
      <c r="F5016" s="14"/>
      <c r="J5016" s="14"/>
      <c r="K5016" s="14"/>
      <c r="L5016" s="14"/>
      <c r="M5016" s="14"/>
      <c r="N5016" s="14"/>
      <c r="O5016" s="15"/>
    </row>
    <row r="5017" spans="2:15" x14ac:dyDescent="0.25">
      <c r="B5017" s="14"/>
      <c r="C5017" s="14"/>
      <c r="D5017" s="14"/>
      <c r="E5017" s="14"/>
      <c r="F5017" s="14"/>
      <c r="J5017" s="14"/>
      <c r="K5017" s="14"/>
      <c r="L5017" s="14"/>
      <c r="N5017" s="14"/>
      <c r="O5017" s="15"/>
    </row>
    <row r="5018" spans="2:15" x14ac:dyDescent="0.25">
      <c r="B5018" s="14"/>
      <c r="C5018" s="14"/>
      <c r="D5018" s="14"/>
      <c r="E5018" s="14"/>
      <c r="F5018" s="14"/>
      <c r="J5018" s="14"/>
      <c r="K5018" s="14"/>
      <c r="L5018" s="14"/>
      <c r="M5018" s="14"/>
      <c r="N5018" s="14"/>
      <c r="O5018" s="15"/>
    </row>
    <row r="5019" spans="2:15" x14ac:dyDescent="0.25">
      <c r="B5019" s="14"/>
      <c r="C5019" s="14"/>
      <c r="D5019" s="14"/>
      <c r="E5019" s="14"/>
      <c r="F5019" s="14"/>
      <c r="J5019" s="14"/>
      <c r="K5019" s="14"/>
      <c r="L5019" s="14"/>
      <c r="N5019" s="14"/>
      <c r="O5019" s="15"/>
    </row>
    <row r="5020" spans="2:15" x14ac:dyDescent="0.25">
      <c r="B5020" s="14"/>
      <c r="C5020" s="14"/>
      <c r="D5020" s="14"/>
      <c r="E5020" s="14"/>
      <c r="F5020" s="14"/>
      <c r="J5020" s="14"/>
      <c r="K5020" s="14"/>
      <c r="L5020" s="14"/>
      <c r="N5020" s="14"/>
      <c r="O5020" s="15"/>
    </row>
    <row r="5021" spans="2:15" x14ac:dyDescent="0.25">
      <c r="B5021" s="14"/>
      <c r="C5021" s="14"/>
      <c r="D5021" s="14"/>
      <c r="E5021" s="14"/>
      <c r="F5021" s="14"/>
      <c r="J5021" s="14"/>
      <c r="K5021" s="14"/>
      <c r="L5021" s="14"/>
      <c r="N5021" s="14"/>
      <c r="O5021" s="15"/>
    </row>
    <row r="5022" spans="2:15" x14ac:dyDescent="0.25">
      <c r="B5022" s="14"/>
      <c r="C5022" s="14"/>
      <c r="D5022" s="14"/>
      <c r="E5022" s="14"/>
      <c r="F5022" s="14"/>
      <c r="J5022" s="14"/>
      <c r="K5022" s="14"/>
      <c r="L5022" s="14"/>
      <c r="M5022" s="14"/>
      <c r="N5022" s="14"/>
      <c r="O5022" s="15"/>
    </row>
    <row r="5023" spans="2:15" x14ac:dyDescent="0.25">
      <c r="B5023" s="14"/>
      <c r="C5023" s="14"/>
      <c r="D5023" s="14"/>
      <c r="E5023" s="14"/>
      <c r="F5023" s="14"/>
      <c r="J5023" s="14"/>
      <c r="K5023" s="14"/>
      <c r="L5023" s="14"/>
      <c r="M5023" s="14"/>
      <c r="N5023" s="14"/>
      <c r="O5023" s="15"/>
    </row>
    <row r="5024" spans="2:15" x14ac:dyDescent="0.25">
      <c r="B5024" s="14"/>
      <c r="C5024" s="14"/>
      <c r="D5024" s="14"/>
      <c r="E5024" s="14"/>
      <c r="F5024" s="14"/>
      <c r="H5024" s="14"/>
      <c r="J5024" s="14"/>
      <c r="K5024" s="14"/>
      <c r="L5024" s="14"/>
      <c r="M5024" s="14"/>
      <c r="N5024" s="14"/>
      <c r="O5024" s="15"/>
    </row>
    <row r="5025" spans="2:15" x14ac:dyDescent="0.25">
      <c r="B5025" s="14"/>
      <c r="C5025" s="14"/>
      <c r="D5025" s="14"/>
      <c r="E5025" s="14"/>
      <c r="F5025" s="14"/>
      <c r="H5025" s="14"/>
      <c r="J5025" s="14"/>
      <c r="K5025" s="14"/>
      <c r="L5025" s="14"/>
      <c r="M5025" s="14"/>
      <c r="N5025" s="14"/>
      <c r="O5025" s="15"/>
    </row>
    <row r="5026" spans="2:15" x14ac:dyDescent="0.25">
      <c r="B5026" s="14"/>
      <c r="C5026" s="14"/>
      <c r="D5026" s="14"/>
      <c r="E5026" s="14"/>
      <c r="F5026" s="14"/>
      <c r="J5026" s="14"/>
      <c r="K5026" s="14"/>
      <c r="L5026" s="14"/>
      <c r="N5026" s="14"/>
      <c r="O5026" s="15"/>
    </row>
    <row r="5027" spans="2:15" x14ac:dyDescent="0.25">
      <c r="B5027" s="14"/>
      <c r="C5027" s="14"/>
      <c r="D5027" s="14"/>
      <c r="E5027" s="14"/>
      <c r="F5027" s="14"/>
      <c r="J5027" s="14"/>
      <c r="K5027" s="14"/>
      <c r="L5027" s="14"/>
      <c r="M5027" s="14"/>
      <c r="N5027" s="14"/>
      <c r="O5027" s="15"/>
    </row>
    <row r="5028" spans="2:15" x14ac:dyDescent="0.25">
      <c r="B5028" s="14"/>
      <c r="C5028" s="14"/>
      <c r="D5028" s="14"/>
      <c r="E5028" s="14"/>
      <c r="F5028" s="14"/>
      <c r="J5028" s="14"/>
      <c r="K5028" s="14"/>
      <c r="L5028" s="14"/>
      <c r="M5028" s="14"/>
      <c r="N5028" s="14"/>
      <c r="O5028" s="15"/>
    </row>
    <row r="5029" spans="2:15" x14ac:dyDescent="0.25">
      <c r="B5029" s="14"/>
      <c r="C5029" s="14"/>
      <c r="D5029" s="14"/>
      <c r="E5029" s="14"/>
      <c r="F5029" s="14"/>
      <c r="J5029" s="14"/>
      <c r="K5029" s="14"/>
      <c r="L5029" s="14"/>
      <c r="M5029" s="14"/>
      <c r="N5029" s="14"/>
      <c r="O5029" s="15"/>
    </row>
    <row r="5030" spans="2:15" x14ac:dyDescent="0.25">
      <c r="B5030" s="14"/>
      <c r="C5030" s="14"/>
      <c r="D5030" s="14"/>
      <c r="E5030" s="14"/>
      <c r="F5030" s="14"/>
      <c r="J5030" s="14"/>
      <c r="K5030" s="14"/>
      <c r="L5030" s="14"/>
      <c r="M5030" s="14"/>
      <c r="N5030" s="14"/>
      <c r="O5030" s="15"/>
    </row>
    <row r="5031" spans="2:15" x14ac:dyDescent="0.25">
      <c r="B5031" s="14"/>
      <c r="C5031" s="14"/>
      <c r="D5031" s="14"/>
      <c r="E5031" s="14"/>
      <c r="F5031" s="14"/>
      <c r="J5031" s="14"/>
      <c r="K5031" s="14"/>
      <c r="L5031" s="14"/>
      <c r="M5031" s="14"/>
      <c r="N5031" s="14"/>
      <c r="O5031" s="15"/>
    </row>
    <row r="5032" spans="2:15" x14ac:dyDescent="0.25">
      <c r="B5032" s="14"/>
      <c r="C5032" s="14"/>
      <c r="D5032" s="14"/>
      <c r="E5032" s="14"/>
      <c r="F5032" s="14"/>
      <c r="J5032" s="14"/>
      <c r="K5032" s="14"/>
      <c r="L5032" s="14"/>
      <c r="M5032" s="14"/>
      <c r="N5032" s="14"/>
      <c r="O5032" s="15"/>
    </row>
    <row r="5033" spans="2:15" x14ac:dyDescent="0.25">
      <c r="B5033" s="14"/>
      <c r="C5033" s="14"/>
      <c r="D5033" s="14"/>
      <c r="E5033" s="14"/>
      <c r="F5033" s="14"/>
      <c r="J5033" s="14"/>
      <c r="K5033" s="14"/>
      <c r="L5033" s="14"/>
      <c r="N5033" s="14"/>
      <c r="O5033" s="15"/>
    </row>
    <row r="5034" spans="2:15" x14ac:dyDescent="0.25">
      <c r="B5034" s="14"/>
      <c r="C5034" s="14"/>
      <c r="D5034" s="14"/>
      <c r="E5034" s="14"/>
      <c r="F5034" s="14"/>
      <c r="H5034" s="14"/>
      <c r="J5034" s="14"/>
      <c r="K5034" s="14"/>
      <c r="L5034" s="14"/>
      <c r="N5034" s="14"/>
      <c r="O5034" s="15"/>
    </row>
    <row r="5035" spans="2:15" x14ac:dyDescent="0.25">
      <c r="B5035" s="14"/>
      <c r="C5035" s="14"/>
      <c r="D5035" s="14"/>
      <c r="E5035" s="14"/>
      <c r="F5035" s="14"/>
      <c r="H5035" s="14"/>
      <c r="J5035" s="14"/>
      <c r="K5035" s="14"/>
      <c r="L5035" s="14"/>
      <c r="M5035" s="14"/>
      <c r="N5035" s="14"/>
      <c r="O5035" s="15"/>
    </row>
    <row r="5036" spans="2:15" x14ac:dyDescent="0.25">
      <c r="B5036" s="14"/>
      <c r="C5036" s="14"/>
      <c r="D5036" s="14"/>
      <c r="E5036" s="14"/>
      <c r="F5036" s="14"/>
      <c r="H5036" s="14"/>
      <c r="J5036" s="14"/>
      <c r="K5036" s="14"/>
      <c r="L5036" s="14"/>
      <c r="M5036" s="14"/>
      <c r="N5036" s="14"/>
      <c r="O5036" s="15"/>
    </row>
    <row r="5037" spans="2:15" x14ac:dyDescent="0.25">
      <c r="B5037" s="14"/>
      <c r="C5037" s="14"/>
      <c r="D5037" s="14"/>
      <c r="E5037" s="14"/>
      <c r="F5037" s="14"/>
      <c r="J5037" s="14"/>
      <c r="K5037" s="14"/>
      <c r="L5037" s="14"/>
      <c r="M5037" s="14"/>
      <c r="N5037" s="14"/>
      <c r="O5037" s="15"/>
    </row>
    <row r="5038" spans="2:15" x14ac:dyDescent="0.25">
      <c r="B5038" s="14"/>
      <c r="C5038" s="14"/>
      <c r="D5038" s="14"/>
      <c r="E5038" s="14"/>
      <c r="F5038" s="14"/>
      <c r="J5038" s="14"/>
      <c r="K5038" s="14"/>
      <c r="L5038" s="14"/>
      <c r="N5038" s="14"/>
      <c r="O5038" s="15"/>
    </row>
    <row r="5039" spans="2:15" x14ac:dyDescent="0.25">
      <c r="B5039" s="14"/>
      <c r="C5039" s="14"/>
      <c r="D5039" s="14"/>
      <c r="E5039" s="14"/>
      <c r="F5039" s="14"/>
      <c r="J5039" s="14"/>
      <c r="K5039" s="14"/>
      <c r="L5039" s="14"/>
      <c r="M5039" s="14"/>
      <c r="N5039" s="14"/>
      <c r="O5039" s="15"/>
    </row>
    <row r="5040" spans="2:15" x14ac:dyDescent="0.25">
      <c r="B5040" s="14"/>
      <c r="C5040" s="14"/>
      <c r="D5040" s="14"/>
      <c r="E5040" s="14"/>
      <c r="F5040" s="14"/>
      <c r="J5040" s="14"/>
      <c r="K5040" s="14"/>
      <c r="L5040" s="14"/>
      <c r="M5040" s="14"/>
      <c r="N5040" s="14"/>
      <c r="O5040" s="15"/>
    </row>
    <row r="5041" spans="2:15" x14ac:dyDescent="0.25">
      <c r="B5041" s="14"/>
      <c r="C5041" s="14"/>
      <c r="D5041" s="14"/>
      <c r="E5041" s="14"/>
      <c r="F5041" s="14"/>
      <c r="J5041" s="14"/>
      <c r="K5041" s="14"/>
      <c r="L5041" s="14"/>
      <c r="M5041" s="14"/>
      <c r="N5041" s="14"/>
      <c r="O5041" s="15"/>
    </row>
    <row r="5042" spans="2:15" x14ac:dyDescent="0.25">
      <c r="B5042" s="14"/>
      <c r="C5042" s="14"/>
      <c r="D5042" s="14"/>
      <c r="E5042" s="14"/>
      <c r="F5042" s="14"/>
      <c r="H5042" s="14"/>
      <c r="J5042" s="14"/>
      <c r="K5042" s="14"/>
      <c r="L5042" s="14"/>
      <c r="N5042" s="14"/>
      <c r="O5042" s="15"/>
    </row>
    <row r="5043" spans="2:15" x14ac:dyDescent="0.25">
      <c r="B5043" s="14"/>
      <c r="C5043" s="14"/>
      <c r="D5043" s="14"/>
      <c r="E5043" s="14"/>
      <c r="F5043" s="14"/>
      <c r="J5043" s="14"/>
      <c r="K5043" s="14"/>
      <c r="L5043" s="14"/>
      <c r="N5043" s="14"/>
      <c r="O5043" s="15"/>
    </row>
    <row r="5044" spans="2:15" x14ac:dyDescent="0.25">
      <c r="B5044" s="14"/>
      <c r="C5044" s="14"/>
      <c r="D5044" s="14"/>
      <c r="E5044" s="14"/>
      <c r="F5044" s="14"/>
      <c r="J5044" s="14"/>
      <c r="K5044" s="14"/>
      <c r="L5044" s="14"/>
      <c r="M5044" s="14"/>
      <c r="N5044" s="14"/>
      <c r="O5044" s="15"/>
    </row>
    <row r="5045" spans="2:15" x14ac:dyDescent="0.25">
      <c r="B5045" s="14"/>
      <c r="C5045" s="14"/>
      <c r="D5045" s="14"/>
      <c r="E5045" s="14"/>
      <c r="F5045" s="14"/>
      <c r="J5045" s="14"/>
      <c r="K5045" s="14"/>
      <c r="L5045" s="14"/>
      <c r="M5045" s="14"/>
      <c r="N5045" s="14"/>
      <c r="O5045" s="15"/>
    </row>
    <row r="5046" spans="2:15" x14ac:dyDescent="0.25">
      <c r="B5046" s="14"/>
      <c r="C5046" s="14"/>
      <c r="D5046" s="14"/>
      <c r="E5046" s="14"/>
      <c r="F5046" s="14"/>
      <c r="J5046" s="14"/>
      <c r="K5046" s="14"/>
      <c r="L5046" s="14"/>
      <c r="N5046" s="14"/>
      <c r="O5046" s="15"/>
    </row>
    <row r="5047" spans="2:15" x14ac:dyDescent="0.25">
      <c r="B5047" s="14"/>
      <c r="C5047" s="14"/>
      <c r="D5047" s="14"/>
      <c r="E5047" s="14"/>
      <c r="F5047" s="14"/>
      <c r="J5047" s="14"/>
      <c r="K5047" s="14"/>
      <c r="L5047" s="14"/>
      <c r="N5047" s="14"/>
      <c r="O5047" s="15"/>
    </row>
    <row r="5048" spans="2:15" x14ac:dyDescent="0.25">
      <c r="B5048" s="14"/>
      <c r="C5048" s="14"/>
      <c r="D5048" s="14"/>
      <c r="E5048" s="14"/>
      <c r="F5048" s="14"/>
      <c r="J5048" s="14"/>
      <c r="K5048" s="14"/>
      <c r="L5048" s="14"/>
      <c r="N5048" s="14"/>
      <c r="O5048" s="15"/>
    </row>
    <row r="5049" spans="2:15" x14ac:dyDescent="0.25">
      <c r="B5049" s="14"/>
      <c r="C5049" s="14"/>
      <c r="D5049" s="14"/>
      <c r="E5049" s="14"/>
      <c r="F5049" s="14"/>
      <c r="J5049" s="14"/>
      <c r="K5049" s="14"/>
      <c r="L5049" s="14"/>
      <c r="M5049" s="14"/>
      <c r="N5049" s="14"/>
      <c r="O5049" s="15"/>
    </row>
    <row r="5050" spans="2:15" x14ac:dyDescent="0.25">
      <c r="B5050" s="14"/>
      <c r="C5050" s="14"/>
      <c r="D5050" s="14"/>
      <c r="E5050" s="14"/>
      <c r="F5050" s="14"/>
      <c r="J5050" s="14"/>
      <c r="K5050" s="14"/>
      <c r="L5050" s="14"/>
      <c r="N5050" s="14"/>
      <c r="O5050" s="15"/>
    </row>
    <row r="5051" spans="2:15" x14ac:dyDescent="0.25">
      <c r="B5051" s="14"/>
      <c r="C5051" s="14"/>
      <c r="D5051" s="14"/>
      <c r="E5051" s="14"/>
      <c r="F5051" s="14"/>
      <c r="J5051" s="14"/>
      <c r="K5051" s="14"/>
      <c r="L5051" s="14"/>
      <c r="M5051" s="14"/>
      <c r="N5051" s="14"/>
      <c r="O5051" s="15"/>
    </row>
    <row r="5052" spans="2:15" x14ac:dyDescent="0.25">
      <c r="B5052" s="14"/>
      <c r="C5052" s="14"/>
      <c r="D5052" s="14"/>
      <c r="E5052" s="14"/>
      <c r="F5052" s="14"/>
      <c r="J5052" s="14"/>
      <c r="K5052" s="14"/>
      <c r="L5052" s="14"/>
      <c r="M5052" s="14"/>
      <c r="N5052" s="14"/>
      <c r="O5052" s="15"/>
    </row>
    <row r="5053" spans="2:15" x14ac:dyDescent="0.25">
      <c r="B5053" s="14"/>
      <c r="C5053" s="14"/>
      <c r="D5053" s="14"/>
      <c r="E5053" s="14"/>
      <c r="F5053" s="14"/>
      <c r="J5053" s="14"/>
      <c r="K5053" s="14"/>
      <c r="L5053" s="14"/>
      <c r="M5053" s="14"/>
      <c r="N5053" s="14"/>
      <c r="O5053" s="15"/>
    </row>
    <row r="5054" spans="2:15" x14ac:dyDescent="0.25">
      <c r="B5054" s="14"/>
      <c r="C5054" s="14"/>
      <c r="D5054" s="14"/>
      <c r="E5054" s="14"/>
      <c r="F5054" s="14"/>
      <c r="K5054" s="14"/>
      <c r="L5054" s="14"/>
      <c r="M5054" s="14"/>
      <c r="N5054" s="14"/>
      <c r="O5054" s="15"/>
    </row>
    <row r="5055" spans="2:15" x14ac:dyDescent="0.25">
      <c r="B5055" s="14"/>
      <c r="C5055" s="14"/>
      <c r="D5055" s="14"/>
      <c r="E5055" s="14"/>
      <c r="F5055" s="14"/>
      <c r="J5055" s="14"/>
      <c r="K5055" s="14"/>
      <c r="L5055" s="14"/>
      <c r="M5055" s="14"/>
      <c r="N5055" s="14"/>
      <c r="O5055" s="15"/>
    </row>
    <row r="5056" spans="2:15" x14ac:dyDescent="0.25">
      <c r="B5056" s="14"/>
      <c r="C5056" s="14"/>
      <c r="D5056" s="14"/>
      <c r="E5056" s="14"/>
      <c r="F5056" s="14"/>
      <c r="J5056" s="14"/>
      <c r="K5056" s="14"/>
      <c r="L5056" s="14"/>
      <c r="M5056" s="14"/>
      <c r="N5056" s="14"/>
      <c r="O5056" s="15"/>
    </row>
    <row r="5057" spans="2:15" x14ac:dyDescent="0.25">
      <c r="B5057" s="14"/>
      <c r="C5057" s="14"/>
      <c r="D5057" s="14"/>
      <c r="E5057" s="14"/>
      <c r="F5057" s="14"/>
      <c r="J5057" s="14"/>
      <c r="K5057" s="14"/>
      <c r="L5057" s="14"/>
      <c r="M5057" s="14"/>
      <c r="N5057" s="14"/>
      <c r="O5057" s="15"/>
    </row>
    <row r="5058" spans="2:15" x14ac:dyDescent="0.25">
      <c r="B5058" s="14"/>
      <c r="C5058" s="14"/>
      <c r="D5058" s="14"/>
      <c r="E5058" s="14"/>
      <c r="F5058" s="14"/>
      <c r="J5058" s="14"/>
      <c r="K5058" s="14"/>
      <c r="L5058" s="14"/>
      <c r="N5058" s="14"/>
      <c r="O5058" s="15"/>
    </row>
    <row r="5059" spans="2:15" x14ac:dyDescent="0.25">
      <c r="B5059" s="14"/>
      <c r="C5059" s="14"/>
      <c r="D5059" s="14"/>
      <c r="E5059" s="14"/>
      <c r="F5059" s="14"/>
      <c r="H5059" s="14"/>
      <c r="J5059" s="14"/>
      <c r="K5059" s="14"/>
      <c r="L5059" s="14"/>
      <c r="M5059" s="14"/>
      <c r="N5059" s="14"/>
      <c r="O5059" s="15"/>
    </row>
    <row r="5060" spans="2:15" x14ac:dyDescent="0.25">
      <c r="B5060" s="14"/>
      <c r="C5060" s="14"/>
      <c r="D5060" s="14"/>
      <c r="E5060" s="14"/>
      <c r="F5060" s="14"/>
      <c r="J5060" s="14"/>
      <c r="K5060" s="14"/>
      <c r="L5060" s="14"/>
      <c r="N5060" s="14"/>
      <c r="O5060" s="15"/>
    </row>
    <row r="5061" spans="2:15" x14ac:dyDescent="0.25">
      <c r="B5061" s="14"/>
      <c r="C5061" s="14"/>
      <c r="D5061" s="14"/>
      <c r="E5061" s="14"/>
      <c r="F5061" s="14"/>
      <c r="J5061" s="14"/>
      <c r="K5061" s="14"/>
      <c r="L5061" s="14"/>
      <c r="N5061" s="14"/>
      <c r="O5061" s="15"/>
    </row>
    <row r="5062" spans="2:15" x14ac:dyDescent="0.25">
      <c r="B5062" s="14"/>
      <c r="C5062" s="14"/>
      <c r="D5062" s="14"/>
      <c r="E5062" s="14"/>
      <c r="F5062" s="14"/>
      <c r="H5062" s="14"/>
      <c r="J5062" s="14"/>
      <c r="K5062" s="14"/>
      <c r="L5062" s="14"/>
      <c r="N5062" s="14"/>
      <c r="O5062" s="15"/>
    </row>
    <row r="5063" spans="2:15" x14ac:dyDescent="0.25">
      <c r="B5063" s="14"/>
      <c r="C5063" s="14"/>
      <c r="D5063" s="14"/>
      <c r="E5063" s="14"/>
      <c r="F5063" s="14"/>
      <c r="J5063" s="14"/>
      <c r="K5063" s="14"/>
      <c r="L5063" s="14"/>
      <c r="M5063" s="14"/>
      <c r="N5063" s="14"/>
      <c r="O5063" s="15"/>
    </row>
    <row r="5064" spans="2:15" x14ac:dyDescent="0.25">
      <c r="B5064" s="14"/>
      <c r="C5064" s="14"/>
      <c r="D5064" s="14"/>
      <c r="E5064" s="14"/>
      <c r="F5064" s="14"/>
      <c r="J5064" s="14"/>
      <c r="K5064" s="14"/>
      <c r="L5064" s="14"/>
      <c r="M5064" s="14"/>
      <c r="N5064" s="14"/>
      <c r="O5064" s="15"/>
    </row>
    <row r="5065" spans="2:15" x14ac:dyDescent="0.25">
      <c r="B5065" s="14"/>
      <c r="C5065" s="14"/>
      <c r="D5065" s="14"/>
      <c r="E5065" s="14"/>
      <c r="F5065" s="14"/>
      <c r="J5065" s="14"/>
      <c r="K5065" s="14"/>
      <c r="L5065" s="14"/>
      <c r="M5065" s="14"/>
      <c r="N5065" s="14"/>
      <c r="O5065" s="15"/>
    </row>
    <row r="5066" spans="2:15" x14ac:dyDescent="0.25">
      <c r="B5066" s="14"/>
      <c r="C5066" s="14"/>
      <c r="D5066" s="14"/>
      <c r="E5066" s="14"/>
      <c r="F5066" s="14"/>
      <c r="J5066" s="14"/>
      <c r="K5066" s="14"/>
      <c r="L5066" s="14"/>
      <c r="N5066" s="14"/>
      <c r="O5066" s="15"/>
    </row>
    <row r="5067" spans="2:15" x14ac:dyDescent="0.25">
      <c r="B5067" s="14"/>
      <c r="C5067" s="14"/>
      <c r="D5067" s="14"/>
      <c r="E5067" s="14"/>
      <c r="F5067" s="14"/>
      <c r="G5067" s="14"/>
      <c r="J5067" s="14"/>
      <c r="K5067" s="14"/>
      <c r="L5067" s="14"/>
      <c r="M5067" s="14"/>
      <c r="N5067" s="14"/>
      <c r="O5067" s="15"/>
    </row>
    <row r="5068" spans="2:15" x14ac:dyDescent="0.25">
      <c r="B5068" s="14"/>
      <c r="C5068" s="14"/>
      <c r="D5068" s="14"/>
      <c r="E5068" s="14"/>
      <c r="F5068" s="14"/>
      <c r="J5068" s="14"/>
      <c r="K5068" s="14"/>
      <c r="L5068" s="14"/>
      <c r="N5068" s="14"/>
      <c r="O5068" s="15"/>
    </row>
    <row r="5069" spans="2:15" x14ac:dyDescent="0.25">
      <c r="B5069" s="14"/>
      <c r="C5069" s="14"/>
      <c r="D5069" s="14"/>
      <c r="E5069" s="14"/>
      <c r="F5069" s="14"/>
      <c r="H5069" s="14"/>
      <c r="J5069" s="14"/>
      <c r="K5069" s="14"/>
      <c r="L5069" s="14"/>
      <c r="N5069" s="14"/>
      <c r="O5069" s="15"/>
    </row>
    <row r="5070" spans="2:15" x14ac:dyDescent="0.25">
      <c r="B5070" s="14"/>
      <c r="C5070" s="14"/>
      <c r="D5070" s="14"/>
      <c r="E5070" s="14"/>
      <c r="F5070" s="14"/>
      <c r="J5070" s="14"/>
      <c r="K5070" s="14"/>
      <c r="L5070" s="14"/>
      <c r="N5070" s="14"/>
      <c r="O5070" s="15"/>
    </row>
    <row r="5071" spans="2:15" x14ac:dyDescent="0.25">
      <c r="B5071" s="14"/>
      <c r="C5071" s="14"/>
      <c r="D5071" s="14"/>
      <c r="E5071" s="14"/>
      <c r="F5071" s="14"/>
      <c r="J5071" s="14"/>
      <c r="K5071" s="14"/>
      <c r="L5071" s="14"/>
      <c r="N5071" s="14"/>
      <c r="O5071" s="15"/>
    </row>
    <row r="5072" spans="2:15" x14ac:dyDescent="0.25">
      <c r="B5072" s="14"/>
      <c r="C5072" s="14"/>
      <c r="D5072" s="14"/>
      <c r="E5072" s="14"/>
      <c r="F5072" s="14"/>
      <c r="G5072" s="14"/>
      <c r="J5072" s="14"/>
      <c r="K5072" s="14"/>
      <c r="L5072" s="14"/>
      <c r="M5072" s="14"/>
      <c r="N5072" s="14"/>
      <c r="O5072" s="15"/>
    </row>
    <row r="5073" spans="2:15" x14ac:dyDescent="0.25">
      <c r="B5073" s="14"/>
      <c r="C5073" s="14"/>
      <c r="D5073" s="14"/>
      <c r="E5073" s="14"/>
      <c r="F5073" s="14"/>
      <c r="H5073" s="14"/>
      <c r="J5073" s="14"/>
      <c r="K5073" s="14"/>
      <c r="L5073" s="14"/>
      <c r="M5073" s="14"/>
      <c r="N5073" s="14"/>
      <c r="O5073" s="15"/>
    </row>
    <row r="5074" spans="2:15" x14ac:dyDescent="0.25">
      <c r="B5074" s="14"/>
      <c r="C5074" s="14"/>
      <c r="D5074" s="14"/>
      <c r="E5074" s="14"/>
      <c r="F5074" s="14"/>
      <c r="J5074" s="14"/>
      <c r="K5074" s="14"/>
      <c r="L5074" s="14"/>
      <c r="M5074" s="14"/>
      <c r="N5074" s="14"/>
      <c r="O5074" s="15"/>
    </row>
    <row r="5075" spans="2:15" x14ac:dyDescent="0.25">
      <c r="B5075" s="14"/>
      <c r="C5075" s="14"/>
      <c r="D5075" s="14"/>
      <c r="E5075" s="14"/>
      <c r="F5075" s="14"/>
      <c r="J5075" s="14"/>
      <c r="K5075" s="14"/>
      <c r="L5075" s="14"/>
      <c r="M5075" s="14"/>
      <c r="N5075" s="14"/>
      <c r="O5075" s="15"/>
    </row>
    <row r="5076" spans="2:15" x14ac:dyDescent="0.25">
      <c r="B5076" s="14"/>
      <c r="C5076" s="14"/>
      <c r="D5076" s="14"/>
      <c r="E5076" s="14"/>
      <c r="F5076" s="14"/>
      <c r="J5076" s="14"/>
      <c r="K5076" s="14"/>
      <c r="L5076" s="14"/>
      <c r="N5076" s="14"/>
      <c r="O5076" s="15"/>
    </row>
    <row r="5077" spans="2:15" x14ac:dyDescent="0.25">
      <c r="B5077" s="14"/>
      <c r="C5077" s="14"/>
      <c r="D5077" s="14"/>
      <c r="E5077" s="14"/>
      <c r="F5077" s="14"/>
      <c r="J5077" s="14"/>
      <c r="K5077" s="14"/>
      <c r="L5077" s="14"/>
      <c r="M5077" s="14"/>
      <c r="N5077" s="14"/>
      <c r="O5077" s="15"/>
    </row>
    <row r="5078" spans="2:15" x14ac:dyDescent="0.25">
      <c r="B5078" s="14"/>
      <c r="C5078" s="14"/>
      <c r="D5078" s="14"/>
      <c r="E5078" s="14"/>
      <c r="F5078" s="14"/>
      <c r="J5078" s="14"/>
      <c r="K5078" s="14"/>
      <c r="L5078" s="14"/>
      <c r="N5078" s="14"/>
      <c r="O5078" s="15"/>
    </row>
    <row r="5079" spans="2:15" x14ac:dyDescent="0.25">
      <c r="B5079" s="14"/>
      <c r="C5079" s="14"/>
      <c r="D5079" s="14"/>
      <c r="E5079" s="14"/>
      <c r="F5079" s="14"/>
      <c r="J5079" s="14"/>
      <c r="K5079" s="14"/>
      <c r="L5079" s="14"/>
      <c r="N5079" s="14"/>
      <c r="O5079" s="15"/>
    </row>
    <row r="5080" spans="2:15" x14ac:dyDescent="0.25">
      <c r="B5080" s="14"/>
      <c r="C5080" s="14"/>
      <c r="D5080" s="14"/>
      <c r="E5080" s="14"/>
      <c r="F5080" s="14"/>
      <c r="J5080" s="14"/>
      <c r="K5080" s="14"/>
      <c r="L5080" s="14"/>
      <c r="M5080" s="14"/>
      <c r="N5080" s="14"/>
      <c r="O5080" s="15"/>
    </row>
    <row r="5081" spans="2:15" x14ac:dyDescent="0.25">
      <c r="B5081" s="14"/>
      <c r="C5081" s="14"/>
      <c r="D5081" s="14"/>
      <c r="E5081" s="14"/>
      <c r="F5081" s="14"/>
      <c r="H5081" s="14"/>
      <c r="K5081" s="14"/>
      <c r="L5081" s="14"/>
      <c r="M5081" s="14"/>
      <c r="N5081" s="14"/>
      <c r="O5081" s="15"/>
    </row>
    <row r="5082" spans="2:15" x14ac:dyDescent="0.25">
      <c r="B5082" s="14"/>
      <c r="C5082" s="14"/>
      <c r="D5082" s="14"/>
      <c r="E5082" s="14"/>
      <c r="F5082" s="14"/>
      <c r="J5082" s="14"/>
      <c r="K5082" s="14"/>
      <c r="L5082" s="14"/>
      <c r="N5082" s="14"/>
      <c r="O5082" s="15"/>
    </row>
    <row r="5083" spans="2:15" x14ac:dyDescent="0.25">
      <c r="B5083" s="14"/>
      <c r="C5083" s="14"/>
      <c r="D5083" s="14"/>
      <c r="E5083" s="14"/>
      <c r="F5083" s="14"/>
      <c r="H5083" s="14"/>
      <c r="J5083" s="14"/>
      <c r="K5083" s="14"/>
      <c r="L5083" s="14"/>
      <c r="M5083" s="14"/>
      <c r="N5083" s="14"/>
      <c r="O5083" s="15"/>
    </row>
    <row r="5084" spans="2:15" x14ac:dyDescent="0.25">
      <c r="B5084" s="14"/>
      <c r="C5084" s="14"/>
      <c r="D5084" s="14"/>
      <c r="E5084" s="14"/>
      <c r="F5084" s="14"/>
      <c r="J5084" s="14"/>
      <c r="K5084" s="14"/>
      <c r="L5084" s="14"/>
      <c r="M5084" s="14"/>
      <c r="N5084" s="14"/>
      <c r="O5084" s="15"/>
    </row>
    <row r="5085" spans="2:15" x14ac:dyDescent="0.25">
      <c r="B5085" s="14"/>
      <c r="C5085" s="14"/>
      <c r="D5085" s="14"/>
      <c r="E5085" s="14"/>
      <c r="F5085" s="14"/>
      <c r="H5085" s="14"/>
      <c r="J5085" s="14"/>
      <c r="K5085" s="14"/>
      <c r="L5085" s="14"/>
      <c r="N5085" s="14"/>
      <c r="O5085" s="15"/>
    </row>
    <row r="5086" spans="2:15" x14ac:dyDescent="0.25">
      <c r="B5086" s="14"/>
      <c r="C5086" s="14"/>
      <c r="D5086" s="14"/>
      <c r="E5086" s="14"/>
      <c r="F5086" s="14"/>
      <c r="J5086" s="14"/>
      <c r="K5086" s="14"/>
      <c r="L5086" s="14"/>
      <c r="M5086" s="14"/>
      <c r="N5086" s="14"/>
      <c r="O5086" s="15"/>
    </row>
    <row r="5087" spans="2:15" x14ac:dyDescent="0.25">
      <c r="B5087" s="14"/>
      <c r="C5087" s="14"/>
      <c r="D5087" s="14"/>
      <c r="E5087" s="14"/>
      <c r="F5087" s="14"/>
      <c r="J5087" s="14"/>
      <c r="K5087" s="14"/>
      <c r="L5087" s="14"/>
      <c r="N5087" s="14"/>
      <c r="O5087" s="15"/>
    </row>
    <row r="5088" spans="2:15" x14ac:dyDescent="0.25">
      <c r="B5088" s="14"/>
      <c r="C5088" s="14"/>
      <c r="D5088" s="14"/>
      <c r="E5088" s="14"/>
      <c r="F5088" s="14"/>
      <c r="J5088" s="14"/>
      <c r="K5088" s="14"/>
      <c r="L5088" s="14"/>
      <c r="N5088" s="14"/>
      <c r="O5088" s="15"/>
    </row>
    <row r="5089" spans="2:15" x14ac:dyDescent="0.25">
      <c r="B5089" s="14"/>
      <c r="C5089" s="14"/>
      <c r="D5089" s="14"/>
      <c r="E5089" s="14"/>
      <c r="F5089" s="14"/>
      <c r="H5089" s="14"/>
      <c r="J5089" s="14"/>
      <c r="K5089" s="14"/>
      <c r="L5089" s="14"/>
      <c r="M5089" s="14"/>
      <c r="N5089" s="14"/>
      <c r="O5089" s="15"/>
    </row>
    <row r="5090" spans="2:15" x14ac:dyDescent="0.25">
      <c r="B5090" s="14"/>
      <c r="C5090" s="14"/>
      <c r="D5090" s="14"/>
      <c r="E5090" s="14"/>
      <c r="F5090" s="14"/>
      <c r="J5090" s="14"/>
      <c r="K5090" s="14"/>
      <c r="L5090" s="14"/>
      <c r="M5090" s="14"/>
      <c r="N5090" s="14"/>
      <c r="O5090" s="15"/>
    </row>
    <row r="5091" spans="2:15" x14ac:dyDescent="0.25">
      <c r="B5091" s="14"/>
      <c r="C5091" s="14"/>
      <c r="D5091" s="14"/>
      <c r="E5091" s="14"/>
      <c r="F5091" s="14"/>
      <c r="H5091" s="14"/>
      <c r="J5091" s="14"/>
      <c r="K5091" s="14"/>
      <c r="L5091" s="14"/>
      <c r="N5091" s="14"/>
      <c r="O5091" s="15"/>
    </row>
    <row r="5092" spans="2:15" x14ac:dyDescent="0.25">
      <c r="B5092" s="14"/>
      <c r="C5092" s="14"/>
      <c r="D5092" s="14"/>
      <c r="E5092" s="14"/>
      <c r="F5092" s="14"/>
      <c r="J5092" s="14"/>
      <c r="K5092" s="14"/>
      <c r="L5092" s="14"/>
      <c r="N5092" s="14"/>
      <c r="O5092" s="15"/>
    </row>
    <row r="5093" spans="2:15" x14ac:dyDescent="0.25">
      <c r="B5093" s="14"/>
      <c r="C5093" s="14"/>
      <c r="D5093" s="14"/>
      <c r="E5093" s="14"/>
      <c r="F5093" s="14"/>
      <c r="J5093" s="14"/>
      <c r="K5093" s="14"/>
      <c r="L5093" s="14"/>
      <c r="M5093" s="14"/>
      <c r="N5093" s="14"/>
      <c r="O5093" s="15"/>
    </row>
    <row r="5094" spans="2:15" x14ac:dyDescent="0.25">
      <c r="B5094" s="14"/>
      <c r="C5094" s="14"/>
      <c r="D5094" s="14"/>
      <c r="E5094" s="14"/>
      <c r="F5094" s="14"/>
      <c r="H5094" s="14"/>
      <c r="J5094" s="14"/>
      <c r="L5094" s="14"/>
      <c r="M5094" s="14"/>
      <c r="N5094" s="14"/>
      <c r="O5094" s="15"/>
    </row>
    <row r="5095" spans="2:15" x14ac:dyDescent="0.25">
      <c r="B5095" s="14"/>
      <c r="C5095" s="14"/>
      <c r="D5095" s="14"/>
      <c r="E5095" s="14"/>
      <c r="F5095" s="14"/>
      <c r="J5095" s="14"/>
      <c r="K5095" s="14"/>
      <c r="L5095" s="14"/>
      <c r="M5095" s="14"/>
      <c r="N5095" s="14"/>
      <c r="O5095" s="15"/>
    </row>
    <row r="5096" spans="2:15" x14ac:dyDescent="0.25">
      <c r="B5096" s="14"/>
      <c r="C5096" s="14"/>
      <c r="D5096" s="14"/>
      <c r="E5096" s="14"/>
      <c r="F5096" s="14"/>
      <c r="J5096" s="14"/>
      <c r="K5096" s="14"/>
      <c r="L5096" s="14"/>
      <c r="M5096" s="14"/>
      <c r="N5096" s="14"/>
      <c r="O5096" s="15"/>
    </row>
    <row r="5097" spans="2:15" x14ac:dyDescent="0.25">
      <c r="B5097" s="14"/>
      <c r="C5097" s="14"/>
      <c r="D5097" s="14"/>
      <c r="E5097" s="14"/>
      <c r="F5097" s="14"/>
      <c r="J5097" s="14"/>
      <c r="K5097" s="14"/>
      <c r="L5097" s="14"/>
      <c r="M5097" s="14"/>
      <c r="N5097" s="14"/>
      <c r="O5097" s="15"/>
    </row>
    <row r="5098" spans="2:15" x14ac:dyDescent="0.25">
      <c r="B5098" s="14"/>
      <c r="C5098" s="14"/>
      <c r="D5098" s="14"/>
      <c r="E5098" s="14"/>
      <c r="F5098" s="14"/>
      <c r="J5098" s="14"/>
      <c r="K5098" s="14"/>
      <c r="L5098" s="14"/>
      <c r="N5098" s="14"/>
      <c r="O5098" s="15"/>
    </row>
    <row r="5099" spans="2:15" x14ac:dyDescent="0.25">
      <c r="B5099" s="14"/>
      <c r="C5099" s="14"/>
      <c r="D5099" s="14"/>
      <c r="E5099" s="14"/>
      <c r="F5099" s="14"/>
      <c r="J5099" s="14"/>
      <c r="K5099" s="14"/>
      <c r="L5099" s="14"/>
      <c r="M5099" s="14"/>
      <c r="N5099" s="14"/>
      <c r="O5099" s="15"/>
    </row>
    <row r="5100" spans="2:15" x14ac:dyDescent="0.25">
      <c r="B5100" s="14"/>
      <c r="C5100" s="14"/>
      <c r="D5100" s="14"/>
      <c r="E5100" s="14"/>
      <c r="F5100" s="14"/>
      <c r="J5100" s="14"/>
      <c r="K5100" s="14"/>
      <c r="L5100" s="14"/>
      <c r="M5100" s="14"/>
      <c r="N5100" s="14"/>
      <c r="O5100" s="15"/>
    </row>
    <row r="5101" spans="2:15" x14ac:dyDescent="0.25">
      <c r="B5101" s="14"/>
      <c r="C5101" s="14"/>
      <c r="D5101" s="14"/>
      <c r="E5101" s="14"/>
      <c r="F5101" s="14"/>
      <c r="J5101" s="14"/>
      <c r="K5101" s="14"/>
      <c r="L5101" s="14"/>
      <c r="N5101" s="14"/>
      <c r="O5101" s="15"/>
    </row>
    <row r="5102" spans="2:15" x14ac:dyDescent="0.25">
      <c r="B5102" s="14"/>
      <c r="C5102" s="14"/>
      <c r="D5102" s="14"/>
      <c r="E5102" s="14"/>
      <c r="F5102" s="14"/>
      <c r="J5102" s="14"/>
      <c r="K5102" s="14"/>
      <c r="L5102" s="14"/>
      <c r="M5102" s="14"/>
      <c r="N5102" s="14"/>
      <c r="O5102" s="15"/>
    </row>
    <row r="5103" spans="2:15" x14ac:dyDescent="0.25">
      <c r="B5103" s="14"/>
      <c r="C5103" s="14"/>
      <c r="D5103" s="14"/>
      <c r="E5103" s="14"/>
      <c r="F5103" s="14"/>
      <c r="J5103" s="14"/>
      <c r="K5103" s="14"/>
      <c r="L5103" s="14"/>
      <c r="M5103" s="14"/>
      <c r="N5103" s="14"/>
      <c r="O5103" s="15"/>
    </row>
    <row r="5104" spans="2:15" x14ac:dyDescent="0.25">
      <c r="B5104" s="14"/>
      <c r="C5104" s="14"/>
      <c r="D5104" s="14"/>
      <c r="E5104" s="14"/>
      <c r="F5104" s="14"/>
      <c r="J5104" s="14"/>
      <c r="K5104" s="14"/>
      <c r="L5104" s="14"/>
      <c r="N5104" s="14"/>
      <c r="O5104" s="15"/>
    </row>
    <row r="5105" spans="2:15" x14ac:dyDescent="0.25">
      <c r="B5105" s="14"/>
      <c r="C5105" s="14"/>
      <c r="D5105" s="14"/>
      <c r="E5105" s="14"/>
      <c r="F5105" s="14"/>
      <c r="J5105" s="14"/>
      <c r="K5105" s="14"/>
      <c r="L5105" s="14"/>
      <c r="N5105" s="14"/>
      <c r="O5105" s="15"/>
    </row>
    <row r="5106" spans="2:15" x14ac:dyDescent="0.25">
      <c r="B5106" s="14"/>
      <c r="C5106" s="14"/>
      <c r="D5106" s="14"/>
      <c r="E5106" s="14"/>
      <c r="F5106" s="14"/>
      <c r="J5106" s="14"/>
      <c r="K5106" s="14"/>
      <c r="L5106" s="14"/>
      <c r="M5106" s="14"/>
      <c r="N5106" s="14"/>
      <c r="O5106" s="15"/>
    </row>
    <row r="5107" spans="2:15" x14ac:dyDescent="0.25">
      <c r="B5107" s="14"/>
      <c r="C5107" s="14"/>
      <c r="D5107" s="14"/>
      <c r="E5107" s="14"/>
      <c r="F5107" s="14"/>
      <c r="J5107" s="14"/>
      <c r="K5107" s="14"/>
      <c r="L5107" s="14"/>
      <c r="M5107" s="14"/>
      <c r="N5107" s="14"/>
      <c r="O5107" s="15"/>
    </row>
    <row r="5108" spans="2:15" x14ac:dyDescent="0.25">
      <c r="B5108" s="14"/>
      <c r="C5108" s="14"/>
      <c r="D5108" s="14"/>
      <c r="E5108" s="14"/>
      <c r="F5108" s="14"/>
      <c r="H5108" s="14"/>
      <c r="J5108" s="14"/>
      <c r="K5108" s="14"/>
      <c r="L5108" s="14"/>
      <c r="M5108" s="14"/>
      <c r="N5108" s="14"/>
      <c r="O5108" s="15"/>
    </row>
    <row r="5109" spans="2:15" x14ac:dyDescent="0.25">
      <c r="B5109" s="14"/>
      <c r="C5109" s="14"/>
      <c r="D5109" s="14"/>
      <c r="E5109" s="14"/>
      <c r="F5109" s="14"/>
      <c r="J5109" s="14"/>
      <c r="K5109" s="14"/>
      <c r="L5109" s="14"/>
      <c r="N5109" s="14"/>
      <c r="O5109" s="15"/>
    </row>
    <row r="5110" spans="2:15" x14ac:dyDescent="0.25">
      <c r="B5110" s="14"/>
      <c r="C5110" s="14"/>
      <c r="D5110" s="14"/>
      <c r="E5110" s="14"/>
      <c r="F5110" s="14"/>
      <c r="J5110" s="14"/>
      <c r="K5110" s="14"/>
      <c r="L5110" s="14"/>
      <c r="N5110" s="14"/>
      <c r="O5110" s="15"/>
    </row>
    <row r="5111" spans="2:15" x14ac:dyDescent="0.25">
      <c r="B5111" s="14"/>
      <c r="C5111" s="14"/>
      <c r="D5111" s="14"/>
      <c r="E5111" s="14"/>
      <c r="F5111" s="14"/>
      <c r="J5111" s="14"/>
      <c r="K5111" s="14"/>
      <c r="L5111" s="14"/>
      <c r="M5111" s="14"/>
      <c r="N5111" s="14"/>
      <c r="O5111" s="15"/>
    </row>
    <row r="5112" spans="2:15" x14ac:dyDescent="0.25">
      <c r="B5112" s="14"/>
      <c r="C5112" s="14"/>
      <c r="D5112" s="14"/>
      <c r="E5112" s="14"/>
      <c r="F5112" s="14"/>
      <c r="J5112" s="14"/>
      <c r="K5112" s="14"/>
      <c r="L5112" s="14"/>
      <c r="N5112" s="14"/>
      <c r="O5112" s="15"/>
    </row>
    <row r="5113" spans="2:15" x14ac:dyDescent="0.25">
      <c r="B5113" s="14"/>
      <c r="C5113" s="14"/>
      <c r="D5113" s="14"/>
      <c r="E5113" s="14"/>
      <c r="F5113" s="14"/>
      <c r="J5113" s="14"/>
      <c r="K5113" s="14"/>
      <c r="L5113" s="14"/>
      <c r="N5113" s="14"/>
      <c r="O5113" s="15"/>
    </row>
    <row r="5114" spans="2:15" x14ac:dyDescent="0.25">
      <c r="B5114" s="14"/>
      <c r="C5114" s="14"/>
      <c r="D5114" s="14"/>
      <c r="E5114" s="14"/>
      <c r="F5114" s="14"/>
      <c r="J5114" s="14"/>
      <c r="K5114" s="14"/>
      <c r="L5114" s="14"/>
      <c r="M5114" s="14"/>
      <c r="N5114" s="14"/>
      <c r="O5114" s="15"/>
    </row>
    <row r="5115" spans="2:15" x14ac:dyDescent="0.25">
      <c r="B5115" s="14"/>
      <c r="C5115" s="14"/>
      <c r="D5115" s="14"/>
      <c r="E5115" s="14"/>
      <c r="F5115" s="14"/>
      <c r="J5115" s="14"/>
      <c r="K5115" s="14"/>
      <c r="L5115" s="14"/>
      <c r="N5115" s="14"/>
      <c r="O5115" s="15"/>
    </row>
    <row r="5116" spans="2:15" x14ac:dyDescent="0.25">
      <c r="B5116" s="14"/>
      <c r="C5116" s="14"/>
      <c r="D5116" s="14"/>
      <c r="E5116" s="14"/>
      <c r="F5116" s="14"/>
      <c r="J5116" s="14"/>
      <c r="K5116" s="14"/>
      <c r="L5116" s="14"/>
      <c r="M5116" s="14"/>
      <c r="N5116" s="14"/>
      <c r="O5116" s="15"/>
    </row>
    <row r="5117" spans="2:15" x14ac:dyDescent="0.25">
      <c r="B5117" s="14"/>
      <c r="C5117" s="14"/>
      <c r="D5117" s="14"/>
      <c r="E5117" s="14"/>
      <c r="F5117" s="14"/>
      <c r="J5117" s="14"/>
      <c r="K5117" s="14"/>
      <c r="L5117" s="14"/>
      <c r="N5117" s="14"/>
      <c r="O5117" s="15"/>
    </row>
    <row r="5118" spans="2:15" x14ac:dyDescent="0.25">
      <c r="B5118" s="14"/>
      <c r="C5118" s="14"/>
      <c r="D5118" s="14"/>
      <c r="E5118" s="14"/>
      <c r="F5118" s="14"/>
      <c r="J5118" s="14"/>
      <c r="K5118" s="14"/>
      <c r="L5118" s="14"/>
      <c r="N5118" s="14"/>
      <c r="O5118" s="15"/>
    </row>
    <row r="5119" spans="2:15" x14ac:dyDescent="0.25">
      <c r="B5119" s="14"/>
      <c r="C5119" s="14"/>
      <c r="D5119" s="14"/>
      <c r="E5119" s="14"/>
      <c r="F5119" s="14"/>
      <c r="K5119" s="14"/>
      <c r="L5119" s="14"/>
      <c r="M5119" s="14"/>
      <c r="N5119" s="14"/>
      <c r="O5119" s="15"/>
    </row>
    <row r="5120" spans="2:15" x14ac:dyDescent="0.25">
      <c r="B5120" s="14"/>
      <c r="C5120" s="14"/>
      <c r="D5120" s="14"/>
      <c r="E5120" s="14"/>
      <c r="F5120" s="14"/>
      <c r="J5120" s="14"/>
      <c r="K5120" s="14"/>
      <c r="L5120" s="14"/>
      <c r="M5120" s="14"/>
      <c r="N5120" s="14"/>
      <c r="O5120" s="15"/>
    </row>
    <row r="5121" spans="2:15" x14ac:dyDescent="0.25">
      <c r="B5121" s="14"/>
      <c r="C5121" s="14"/>
      <c r="D5121" s="14"/>
      <c r="E5121" s="14"/>
      <c r="F5121" s="14"/>
      <c r="J5121" s="14"/>
      <c r="K5121" s="14"/>
      <c r="L5121" s="14"/>
      <c r="N5121" s="14"/>
      <c r="O5121" s="15"/>
    </row>
    <row r="5122" spans="2:15" x14ac:dyDescent="0.25">
      <c r="B5122" s="14"/>
      <c r="C5122" s="14"/>
      <c r="D5122" s="14"/>
      <c r="E5122" s="14"/>
      <c r="F5122" s="14"/>
      <c r="G5122" s="14"/>
      <c r="J5122" s="14"/>
      <c r="K5122" s="14"/>
      <c r="L5122" s="14"/>
      <c r="N5122" s="14"/>
      <c r="O5122" s="15"/>
    </row>
    <row r="5123" spans="2:15" x14ac:dyDescent="0.25">
      <c r="B5123" s="14"/>
      <c r="C5123" s="14"/>
      <c r="D5123" s="14"/>
      <c r="E5123" s="14"/>
      <c r="F5123" s="14"/>
      <c r="J5123" s="14"/>
      <c r="K5123" s="14"/>
      <c r="L5123" s="14"/>
      <c r="M5123" s="14"/>
      <c r="N5123" s="14"/>
      <c r="O5123" s="15"/>
    </row>
    <row r="5124" spans="2:15" x14ac:dyDescent="0.25">
      <c r="B5124" s="14"/>
      <c r="C5124" s="14"/>
      <c r="D5124" s="14"/>
      <c r="E5124" s="14"/>
      <c r="F5124" s="14"/>
      <c r="K5124" s="14"/>
      <c r="L5124" s="14"/>
      <c r="N5124" s="14"/>
      <c r="O5124" s="15"/>
    </row>
    <row r="5125" spans="2:15" x14ac:dyDescent="0.25">
      <c r="B5125" s="14"/>
      <c r="C5125" s="14"/>
      <c r="D5125" s="14"/>
      <c r="E5125" s="14"/>
      <c r="F5125" s="14"/>
      <c r="J5125" s="14"/>
      <c r="K5125" s="14"/>
      <c r="L5125" s="14"/>
      <c r="N5125" s="14"/>
      <c r="O5125" s="15"/>
    </row>
    <row r="5126" spans="2:15" x14ac:dyDescent="0.25">
      <c r="B5126" s="14"/>
      <c r="C5126" s="14"/>
      <c r="D5126" s="14"/>
      <c r="E5126" s="14"/>
      <c r="F5126" s="14"/>
      <c r="K5126" s="14"/>
      <c r="L5126" s="14"/>
      <c r="M5126" s="14"/>
      <c r="N5126" s="14"/>
      <c r="O5126" s="15"/>
    </row>
    <row r="5127" spans="2:15" x14ac:dyDescent="0.25">
      <c r="B5127" s="14"/>
      <c r="C5127" s="14"/>
      <c r="D5127" s="14"/>
      <c r="E5127" s="14"/>
      <c r="F5127" s="14"/>
      <c r="J5127" s="14"/>
      <c r="K5127" s="14"/>
      <c r="L5127" s="14"/>
      <c r="N5127" s="14"/>
      <c r="O5127" s="15"/>
    </row>
    <row r="5128" spans="2:15" x14ac:dyDescent="0.25">
      <c r="B5128" s="14"/>
      <c r="C5128" s="14"/>
      <c r="D5128" s="14"/>
      <c r="E5128" s="14"/>
      <c r="F5128" s="14"/>
      <c r="J5128" s="14"/>
      <c r="K5128" s="14"/>
      <c r="L5128" s="14"/>
      <c r="M5128" s="14"/>
      <c r="N5128" s="14"/>
      <c r="O5128" s="15"/>
    </row>
    <row r="5129" spans="2:15" x14ac:dyDescent="0.25">
      <c r="B5129" s="14"/>
      <c r="C5129" s="14"/>
      <c r="D5129" s="14"/>
      <c r="E5129" s="14"/>
      <c r="F5129" s="14"/>
      <c r="K5129" s="14"/>
      <c r="L5129" s="14"/>
      <c r="M5129" s="14"/>
      <c r="N5129" s="14"/>
      <c r="O5129" s="15"/>
    </row>
    <row r="5130" spans="2:15" x14ac:dyDescent="0.25">
      <c r="B5130" s="14"/>
      <c r="C5130" s="14"/>
      <c r="D5130" s="14"/>
      <c r="E5130" s="14"/>
      <c r="F5130" s="14"/>
      <c r="J5130" s="14"/>
      <c r="K5130" s="14"/>
      <c r="L5130" s="14"/>
      <c r="M5130" s="14"/>
      <c r="N5130" s="14"/>
      <c r="O5130" s="15"/>
    </row>
    <row r="5131" spans="2:15" x14ac:dyDescent="0.25">
      <c r="B5131" s="14"/>
      <c r="C5131" s="14"/>
      <c r="D5131" s="14"/>
      <c r="E5131" s="14"/>
      <c r="F5131" s="14"/>
      <c r="G5131" s="14"/>
      <c r="J5131" s="14"/>
      <c r="K5131" s="14"/>
      <c r="L5131" s="14"/>
      <c r="M5131" s="14"/>
      <c r="N5131" s="14"/>
      <c r="O5131" s="15"/>
    </row>
    <row r="5132" spans="2:15" x14ac:dyDescent="0.25">
      <c r="B5132" s="14"/>
      <c r="C5132" s="14"/>
      <c r="D5132" s="14"/>
      <c r="E5132" s="14"/>
      <c r="F5132" s="14"/>
      <c r="H5132" s="14"/>
      <c r="K5132" s="14"/>
      <c r="L5132" s="14"/>
      <c r="M5132" s="14"/>
      <c r="N5132" s="14"/>
      <c r="O5132" s="15"/>
    </row>
    <row r="5133" spans="2:15" x14ac:dyDescent="0.25">
      <c r="B5133" s="14"/>
      <c r="C5133" s="14"/>
      <c r="D5133" s="14"/>
      <c r="E5133" s="14"/>
      <c r="F5133" s="14"/>
      <c r="J5133" s="14"/>
      <c r="K5133" s="14"/>
      <c r="L5133" s="14"/>
      <c r="M5133" s="14"/>
      <c r="N5133" s="14"/>
      <c r="O5133" s="15"/>
    </row>
    <row r="5134" spans="2:15" x14ac:dyDescent="0.25">
      <c r="B5134" s="14"/>
      <c r="C5134" s="14"/>
      <c r="D5134" s="14"/>
      <c r="E5134" s="14"/>
      <c r="F5134" s="14"/>
      <c r="J5134" s="14"/>
      <c r="K5134" s="14"/>
      <c r="L5134" s="14"/>
      <c r="M5134" s="14"/>
      <c r="N5134" s="14"/>
      <c r="O5134" s="15"/>
    </row>
    <row r="5135" spans="2:15" x14ac:dyDescent="0.25">
      <c r="B5135" s="14"/>
      <c r="C5135" s="14"/>
      <c r="D5135" s="14"/>
      <c r="E5135" s="14"/>
      <c r="F5135" s="14"/>
      <c r="J5135" s="14"/>
      <c r="K5135" s="14"/>
      <c r="L5135" s="14"/>
      <c r="M5135" s="14"/>
      <c r="N5135" s="14"/>
      <c r="O5135" s="15"/>
    </row>
    <row r="5136" spans="2:15" x14ac:dyDescent="0.25">
      <c r="B5136" s="14"/>
      <c r="C5136" s="14"/>
      <c r="D5136" s="14"/>
      <c r="E5136" s="14"/>
      <c r="F5136" s="14"/>
      <c r="H5136" s="14"/>
      <c r="K5136" s="14"/>
      <c r="L5136" s="14"/>
      <c r="N5136" s="14"/>
      <c r="O5136" s="15"/>
    </row>
    <row r="5137" spans="2:15" x14ac:dyDescent="0.25">
      <c r="B5137" s="14"/>
      <c r="C5137" s="14"/>
      <c r="D5137" s="14"/>
      <c r="E5137" s="14"/>
      <c r="F5137" s="14"/>
      <c r="H5137" s="14"/>
      <c r="J5137" s="14"/>
      <c r="K5137" s="14"/>
      <c r="L5137" s="14"/>
      <c r="M5137" s="14"/>
      <c r="N5137" s="14"/>
      <c r="O5137" s="15"/>
    </row>
    <row r="5138" spans="2:15" x14ac:dyDescent="0.25">
      <c r="B5138" s="14"/>
      <c r="C5138" s="14"/>
      <c r="D5138" s="14"/>
      <c r="E5138" s="14"/>
      <c r="F5138" s="14"/>
      <c r="J5138" s="14"/>
      <c r="K5138" s="14"/>
      <c r="L5138" s="14"/>
      <c r="N5138" s="14"/>
      <c r="O5138" s="15"/>
    </row>
    <row r="5139" spans="2:15" x14ac:dyDescent="0.25">
      <c r="B5139" s="14"/>
      <c r="C5139" s="14"/>
      <c r="D5139" s="14"/>
      <c r="E5139" s="14"/>
      <c r="F5139" s="14"/>
      <c r="H5139" s="14"/>
      <c r="K5139" s="14"/>
      <c r="L5139" s="14"/>
      <c r="N5139" s="14"/>
      <c r="O5139" s="15"/>
    </row>
    <row r="5140" spans="2:15" x14ac:dyDescent="0.25">
      <c r="B5140" s="14"/>
      <c r="C5140" s="14"/>
      <c r="D5140" s="14"/>
      <c r="E5140" s="14"/>
      <c r="F5140" s="14"/>
      <c r="J5140" s="14"/>
      <c r="K5140" s="14"/>
      <c r="L5140" s="14"/>
      <c r="M5140" s="14"/>
      <c r="N5140" s="14"/>
      <c r="O5140" s="15"/>
    </row>
    <row r="5141" spans="2:15" x14ac:dyDescent="0.25">
      <c r="B5141" s="14"/>
      <c r="C5141" s="14"/>
      <c r="D5141" s="14"/>
      <c r="E5141" s="14"/>
      <c r="F5141" s="14"/>
      <c r="K5141" s="14"/>
      <c r="L5141" s="14"/>
      <c r="N5141" s="14"/>
      <c r="O5141" s="15"/>
    </row>
    <row r="5142" spans="2:15" x14ac:dyDescent="0.25">
      <c r="B5142" s="14"/>
      <c r="C5142" s="14"/>
      <c r="D5142" s="14"/>
      <c r="E5142" s="14"/>
      <c r="F5142" s="14"/>
      <c r="J5142" s="14"/>
      <c r="K5142" s="14"/>
      <c r="L5142" s="14"/>
      <c r="M5142" s="14"/>
      <c r="N5142" s="14"/>
      <c r="O5142" s="15"/>
    </row>
    <row r="5143" spans="2:15" x14ac:dyDescent="0.25">
      <c r="B5143" s="14"/>
      <c r="C5143" s="14"/>
      <c r="D5143" s="14"/>
      <c r="E5143" s="14"/>
      <c r="F5143" s="14"/>
      <c r="J5143" s="14"/>
      <c r="K5143" s="14"/>
      <c r="L5143" s="14"/>
      <c r="N5143" s="14"/>
      <c r="O5143" s="15"/>
    </row>
    <row r="5144" spans="2:15" x14ac:dyDescent="0.25">
      <c r="B5144" s="14"/>
      <c r="C5144" s="14"/>
      <c r="D5144" s="14"/>
      <c r="E5144" s="14"/>
      <c r="F5144" s="14"/>
      <c r="J5144" s="14"/>
      <c r="K5144" s="14"/>
      <c r="L5144" s="14"/>
      <c r="N5144" s="14"/>
      <c r="O5144" s="15"/>
    </row>
    <row r="5145" spans="2:15" x14ac:dyDescent="0.25">
      <c r="B5145" s="14"/>
      <c r="C5145" s="14"/>
      <c r="D5145" s="14"/>
      <c r="E5145" s="14"/>
      <c r="F5145" s="14"/>
      <c r="J5145" s="14"/>
      <c r="K5145" s="14"/>
      <c r="L5145" s="14"/>
      <c r="N5145" s="14"/>
      <c r="O5145" s="15"/>
    </row>
    <row r="5146" spans="2:15" x14ac:dyDescent="0.25">
      <c r="B5146" s="14"/>
      <c r="C5146" s="14"/>
      <c r="D5146" s="14"/>
      <c r="E5146" s="14"/>
      <c r="F5146" s="14"/>
      <c r="K5146" s="14"/>
      <c r="L5146" s="14"/>
      <c r="N5146" s="14"/>
      <c r="O5146" s="15"/>
    </row>
    <row r="5147" spans="2:15" x14ac:dyDescent="0.25">
      <c r="B5147" s="14"/>
      <c r="C5147" s="14"/>
      <c r="D5147" s="14"/>
      <c r="E5147" s="14"/>
      <c r="F5147" s="14"/>
      <c r="J5147" s="14"/>
      <c r="K5147" s="14"/>
      <c r="L5147" s="14"/>
      <c r="N5147" s="14"/>
      <c r="O5147" s="15"/>
    </row>
    <row r="5148" spans="2:15" x14ac:dyDescent="0.25">
      <c r="B5148" s="14"/>
      <c r="C5148" s="14"/>
      <c r="D5148" s="14"/>
      <c r="E5148" s="14"/>
      <c r="F5148" s="14"/>
      <c r="K5148" s="14"/>
      <c r="L5148" s="14"/>
      <c r="M5148" s="14"/>
      <c r="N5148" s="14"/>
      <c r="O5148" s="15"/>
    </row>
    <row r="5149" spans="2:15" x14ac:dyDescent="0.25">
      <c r="B5149" s="14"/>
      <c r="C5149" s="14"/>
      <c r="D5149" s="14"/>
      <c r="E5149" s="14"/>
      <c r="F5149" s="14"/>
      <c r="J5149" s="14"/>
      <c r="K5149" s="14"/>
      <c r="L5149" s="14"/>
      <c r="M5149" s="14"/>
      <c r="N5149" s="14"/>
      <c r="O5149" s="15"/>
    </row>
    <row r="5150" spans="2:15" x14ac:dyDescent="0.25">
      <c r="B5150" s="14"/>
      <c r="C5150" s="14"/>
      <c r="D5150" s="14"/>
      <c r="E5150" s="14"/>
      <c r="F5150" s="14"/>
      <c r="H5150" s="14"/>
      <c r="J5150" s="14"/>
      <c r="K5150" s="14"/>
      <c r="L5150" s="14"/>
      <c r="N5150" s="14"/>
      <c r="O5150" s="15"/>
    </row>
    <row r="5151" spans="2:15" x14ac:dyDescent="0.25">
      <c r="B5151" s="14"/>
      <c r="C5151" s="14"/>
      <c r="D5151" s="14"/>
      <c r="E5151" s="14"/>
      <c r="F5151" s="14"/>
      <c r="J5151" s="14"/>
      <c r="K5151" s="14"/>
      <c r="L5151" s="14"/>
      <c r="N5151" s="14"/>
      <c r="O5151" s="15"/>
    </row>
    <row r="5152" spans="2:15" x14ac:dyDescent="0.25">
      <c r="B5152" s="14"/>
      <c r="C5152" s="14"/>
      <c r="D5152" s="14"/>
      <c r="E5152" s="14"/>
      <c r="F5152" s="14"/>
      <c r="J5152" s="14"/>
      <c r="K5152" s="14"/>
      <c r="L5152" s="14"/>
      <c r="M5152" s="14"/>
      <c r="N5152" s="14"/>
      <c r="O5152" s="15"/>
    </row>
    <row r="5153" spans="2:15" x14ac:dyDescent="0.25">
      <c r="B5153" s="14"/>
      <c r="C5153" s="14"/>
      <c r="D5153" s="14"/>
      <c r="E5153" s="14"/>
      <c r="F5153" s="14"/>
      <c r="J5153" s="14"/>
      <c r="K5153" s="14"/>
      <c r="L5153" s="14"/>
      <c r="M5153" s="14"/>
      <c r="N5153" s="14"/>
      <c r="O5153" s="15"/>
    </row>
    <row r="5154" spans="2:15" x14ac:dyDescent="0.25">
      <c r="B5154" s="14"/>
      <c r="C5154" s="14"/>
      <c r="D5154" s="14"/>
      <c r="E5154" s="14"/>
      <c r="F5154" s="14"/>
      <c r="J5154" s="14"/>
      <c r="K5154" s="14"/>
      <c r="L5154" s="14"/>
      <c r="N5154" s="14"/>
      <c r="O5154" s="15"/>
    </row>
    <row r="5155" spans="2:15" x14ac:dyDescent="0.25">
      <c r="B5155" s="14"/>
      <c r="C5155" s="14"/>
      <c r="D5155" s="14"/>
      <c r="E5155" s="14"/>
      <c r="F5155" s="14"/>
      <c r="K5155" s="14"/>
      <c r="L5155" s="14"/>
      <c r="N5155" s="14"/>
      <c r="O5155" s="15"/>
    </row>
    <row r="5156" spans="2:15" x14ac:dyDescent="0.25">
      <c r="B5156" s="14"/>
      <c r="C5156" s="14"/>
      <c r="D5156" s="14"/>
      <c r="E5156" s="14"/>
      <c r="F5156" s="14"/>
      <c r="J5156" s="14"/>
      <c r="K5156" s="14"/>
      <c r="L5156" s="14"/>
      <c r="N5156" s="14"/>
      <c r="O5156" s="15"/>
    </row>
    <row r="5157" spans="2:15" x14ac:dyDescent="0.25">
      <c r="B5157" s="14"/>
      <c r="C5157" s="14"/>
      <c r="D5157" s="14"/>
      <c r="E5157" s="14"/>
      <c r="F5157" s="14"/>
      <c r="J5157" s="14"/>
      <c r="K5157" s="14"/>
      <c r="L5157" s="14"/>
      <c r="M5157" s="14"/>
      <c r="N5157" s="14"/>
      <c r="O5157" s="15"/>
    </row>
    <row r="5158" spans="2:15" x14ac:dyDescent="0.25">
      <c r="B5158" s="14"/>
      <c r="C5158" s="14"/>
      <c r="D5158" s="14"/>
      <c r="E5158" s="14"/>
      <c r="F5158" s="14"/>
      <c r="J5158" s="14"/>
      <c r="K5158" s="14"/>
      <c r="L5158" s="14"/>
      <c r="M5158" s="14"/>
      <c r="N5158" s="14"/>
      <c r="O5158" s="15"/>
    </row>
    <row r="5159" spans="2:15" x14ac:dyDescent="0.25">
      <c r="B5159" s="14"/>
      <c r="C5159" s="14"/>
      <c r="D5159" s="14"/>
      <c r="E5159" s="14"/>
      <c r="F5159" s="14"/>
      <c r="J5159" s="14"/>
      <c r="K5159" s="14"/>
      <c r="L5159" s="14"/>
      <c r="N5159" s="14"/>
      <c r="O5159" s="15"/>
    </row>
    <row r="5160" spans="2:15" x14ac:dyDescent="0.25">
      <c r="B5160" s="14"/>
      <c r="C5160" s="14"/>
      <c r="D5160" s="14"/>
      <c r="E5160" s="14"/>
      <c r="F5160" s="14"/>
      <c r="J5160" s="14"/>
      <c r="K5160" s="14"/>
      <c r="L5160" s="14"/>
      <c r="N5160" s="14"/>
      <c r="O5160" s="15"/>
    </row>
    <row r="5161" spans="2:15" x14ac:dyDescent="0.25">
      <c r="B5161" s="14"/>
      <c r="C5161" s="14"/>
      <c r="D5161" s="14"/>
      <c r="E5161" s="14"/>
      <c r="F5161" s="14"/>
      <c r="J5161" s="14"/>
      <c r="K5161" s="14"/>
      <c r="L5161" s="14"/>
      <c r="N5161" s="14"/>
      <c r="O5161" s="15"/>
    </row>
    <row r="5162" spans="2:15" x14ac:dyDescent="0.25">
      <c r="B5162" s="14"/>
      <c r="C5162" s="14"/>
      <c r="D5162" s="14"/>
      <c r="E5162" s="14"/>
      <c r="F5162" s="14"/>
      <c r="J5162" s="14"/>
      <c r="K5162" s="14"/>
      <c r="L5162" s="14"/>
      <c r="M5162" s="14"/>
      <c r="N5162" s="14"/>
      <c r="O5162" s="15"/>
    </row>
    <row r="5163" spans="2:15" x14ac:dyDescent="0.25">
      <c r="B5163" s="14"/>
      <c r="C5163" s="14"/>
      <c r="D5163" s="14"/>
      <c r="E5163" s="14"/>
      <c r="F5163" s="14"/>
      <c r="H5163" s="14"/>
      <c r="J5163" s="14"/>
      <c r="K5163" s="14"/>
      <c r="L5163" s="14"/>
      <c r="N5163" s="14"/>
      <c r="O5163" s="15"/>
    </row>
    <row r="5164" spans="2:15" x14ac:dyDescent="0.25">
      <c r="B5164" s="14"/>
      <c r="C5164" s="14"/>
      <c r="D5164" s="14"/>
      <c r="E5164" s="14"/>
      <c r="F5164" s="14"/>
      <c r="H5164" s="14"/>
      <c r="J5164" s="14"/>
      <c r="K5164" s="14"/>
      <c r="L5164" s="14"/>
      <c r="M5164" s="14"/>
      <c r="N5164" s="14"/>
      <c r="O5164" s="15"/>
    </row>
    <row r="5165" spans="2:15" x14ac:dyDescent="0.25">
      <c r="B5165" s="14"/>
      <c r="C5165" s="14"/>
      <c r="D5165" s="14"/>
      <c r="E5165" s="14"/>
      <c r="F5165" s="14"/>
      <c r="J5165" s="14"/>
      <c r="K5165" s="14"/>
      <c r="L5165" s="14"/>
      <c r="N5165" s="14"/>
      <c r="O5165" s="15"/>
    </row>
    <row r="5166" spans="2:15" x14ac:dyDescent="0.25">
      <c r="B5166" s="14"/>
      <c r="C5166" s="14"/>
      <c r="D5166" s="14"/>
      <c r="E5166" s="14"/>
      <c r="F5166" s="14"/>
      <c r="K5166" s="14"/>
      <c r="L5166" s="14"/>
      <c r="N5166" s="14"/>
      <c r="O5166" s="15"/>
    </row>
    <row r="5167" spans="2:15" x14ac:dyDescent="0.25">
      <c r="B5167" s="14"/>
      <c r="C5167" s="14"/>
      <c r="D5167" s="14"/>
      <c r="E5167" s="14"/>
      <c r="F5167" s="14"/>
      <c r="J5167" s="14"/>
      <c r="K5167" s="14"/>
      <c r="L5167" s="14"/>
      <c r="N5167" s="14"/>
      <c r="O5167" s="15"/>
    </row>
    <row r="5168" spans="2:15" x14ac:dyDescent="0.25">
      <c r="B5168" s="14"/>
      <c r="C5168" s="14"/>
      <c r="D5168" s="14"/>
      <c r="E5168" s="14"/>
      <c r="F5168" s="14"/>
      <c r="K5168" s="14"/>
      <c r="L5168" s="14"/>
      <c r="M5168" s="14"/>
      <c r="N5168" s="14"/>
      <c r="O5168" s="15"/>
    </row>
    <row r="5169" spans="2:15" x14ac:dyDescent="0.25">
      <c r="B5169" s="14"/>
      <c r="C5169" s="14"/>
      <c r="D5169" s="14"/>
      <c r="E5169" s="14"/>
      <c r="F5169" s="14"/>
      <c r="J5169" s="14"/>
      <c r="K5169" s="14"/>
      <c r="L5169" s="14"/>
      <c r="N5169" s="14"/>
      <c r="O5169" s="15"/>
    </row>
    <row r="5170" spans="2:15" x14ac:dyDescent="0.25">
      <c r="B5170" s="14"/>
      <c r="C5170" s="14"/>
      <c r="D5170" s="14"/>
      <c r="E5170" s="14"/>
      <c r="F5170" s="14"/>
      <c r="J5170" s="14"/>
      <c r="K5170" s="14"/>
      <c r="L5170" s="14"/>
      <c r="N5170" s="14"/>
      <c r="O5170" s="15"/>
    </row>
    <row r="5171" spans="2:15" x14ac:dyDescent="0.25">
      <c r="B5171" s="14"/>
      <c r="C5171" s="14"/>
      <c r="D5171" s="14"/>
      <c r="E5171" s="14"/>
      <c r="F5171" s="14"/>
      <c r="J5171" s="14"/>
      <c r="K5171" s="14"/>
      <c r="L5171" s="14"/>
      <c r="M5171" s="14"/>
      <c r="N5171" s="14"/>
      <c r="O5171" s="15"/>
    </row>
    <row r="5172" spans="2:15" x14ac:dyDescent="0.25">
      <c r="B5172" s="14"/>
      <c r="C5172" s="14"/>
      <c r="D5172" s="14"/>
      <c r="E5172" s="14"/>
      <c r="F5172" s="14"/>
      <c r="H5172" s="14"/>
      <c r="J5172" s="14"/>
      <c r="K5172" s="14"/>
      <c r="L5172" s="14"/>
      <c r="M5172" s="14"/>
      <c r="N5172" s="14"/>
      <c r="O5172" s="15"/>
    </row>
    <row r="5173" spans="2:15" x14ac:dyDescent="0.25">
      <c r="B5173" s="14"/>
      <c r="C5173" s="14"/>
      <c r="D5173" s="14"/>
      <c r="E5173" s="14"/>
      <c r="F5173" s="14"/>
      <c r="J5173" s="14"/>
      <c r="K5173" s="14"/>
      <c r="L5173" s="14"/>
      <c r="N5173" s="14"/>
      <c r="O5173" s="15"/>
    </row>
    <row r="5174" spans="2:15" x14ac:dyDescent="0.25">
      <c r="B5174" s="14"/>
      <c r="C5174" s="14"/>
      <c r="D5174" s="14"/>
      <c r="E5174" s="14"/>
      <c r="F5174" s="14"/>
      <c r="H5174" s="14"/>
      <c r="J5174" s="14"/>
      <c r="K5174" s="14"/>
      <c r="L5174" s="14"/>
      <c r="M5174" s="14"/>
      <c r="N5174" s="14"/>
      <c r="O5174" s="15"/>
    </row>
    <row r="5175" spans="2:15" x14ac:dyDescent="0.25">
      <c r="B5175" s="14"/>
      <c r="C5175" s="14"/>
      <c r="D5175" s="14"/>
      <c r="E5175" s="14"/>
      <c r="F5175" s="14"/>
      <c r="J5175" s="14"/>
      <c r="K5175" s="14"/>
      <c r="L5175" s="14"/>
      <c r="M5175" s="14"/>
      <c r="N5175" s="14"/>
      <c r="O5175" s="15"/>
    </row>
    <row r="5176" spans="2:15" x14ac:dyDescent="0.25">
      <c r="B5176" s="14"/>
      <c r="C5176" s="14"/>
      <c r="D5176" s="14"/>
      <c r="E5176" s="14"/>
      <c r="F5176" s="14"/>
      <c r="J5176" s="14"/>
      <c r="K5176" s="14"/>
      <c r="L5176" s="14"/>
      <c r="N5176" s="14"/>
      <c r="O5176" s="15"/>
    </row>
    <row r="5177" spans="2:15" x14ac:dyDescent="0.25">
      <c r="B5177" s="14"/>
      <c r="C5177" s="14"/>
      <c r="D5177" s="14"/>
      <c r="E5177" s="14"/>
      <c r="F5177" s="14"/>
      <c r="K5177" s="14"/>
      <c r="L5177" s="14"/>
      <c r="M5177" s="14"/>
      <c r="N5177" s="14"/>
      <c r="O5177" s="15"/>
    </row>
    <row r="5178" spans="2:15" x14ac:dyDescent="0.25">
      <c r="B5178" s="14"/>
      <c r="C5178" s="14"/>
      <c r="D5178" s="14"/>
      <c r="E5178" s="14"/>
      <c r="F5178" s="14"/>
      <c r="J5178" s="14"/>
      <c r="K5178" s="14"/>
      <c r="L5178" s="14"/>
      <c r="M5178" s="14"/>
      <c r="N5178" s="14"/>
      <c r="O5178" s="15"/>
    </row>
    <row r="5179" spans="2:15" x14ac:dyDescent="0.25">
      <c r="B5179" s="14"/>
      <c r="C5179" s="14"/>
      <c r="D5179" s="14"/>
      <c r="E5179" s="14"/>
      <c r="F5179" s="14"/>
      <c r="H5179" s="14"/>
      <c r="K5179" s="14"/>
      <c r="L5179" s="14"/>
      <c r="M5179" s="14"/>
      <c r="N5179" s="14"/>
      <c r="O5179" s="15"/>
    </row>
    <row r="5180" spans="2:15" x14ac:dyDescent="0.25">
      <c r="B5180" s="14"/>
      <c r="C5180" s="14"/>
      <c r="D5180" s="14"/>
      <c r="E5180" s="14"/>
      <c r="F5180" s="14"/>
      <c r="J5180" s="14"/>
      <c r="K5180" s="14"/>
      <c r="L5180" s="14"/>
      <c r="N5180" s="14"/>
      <c r="O5180" s="15"/>
    </row>
    <row r="5181" spans="2:15" x14ac:dyDescent="0.25">
      <c r="B5181" s="14"/>
      <c r="C5181" s="14"/>
      <c r="D5181" s="14"/>
      <c r="E5181" s="14"/>
      <c r="F5181" s="14"/>
      <c r="J5181" s="14"/>
      <c r="K5181" s="14"/>
      <c r="L5181" s="14"/>
      <c r="N5181" s="14"/>
      <c r="O5181" s="15"/>
    </row>
    <row r="5182" spans="2:15" x14ac:dyDescent="0.25">
      <c r="B5182" s="14"/>
      <c r="C5182" s="14"/>
      <c r="D5182" s="14"/>
      <c r="E5182" s="14"/>
      <c r="F5182" s="14"/>
      <c r="K5182" s="14"/>
      <c r="L5182" s="14"/>
      <c r="M5182" s="14"/>
      <c r="N5182" s="14"/>
      <c r="O5182" s="15"/>
    </row>
    <row r="5183" spans="2:15" x14ac:dyDescent="0.25">
      <c r="B5183" s="14"/>
      <c r="C5183" s="14"/>
      <c r="D5183" s="14"/>
      <c r="E5183" s="14"/>
      <c r="F5183" s="14"/>
      <c r="J5183" s="14"/>
      <c r="K5183" s="14"/>
      <c r="L5183" s="14"/>
      <c r="M5183" s="14"/>
      <c r="N5183" s="14"/>
      <c r="O5183" s="15"/>
    </row>
    <row r="5184" spans="2:15" x14ac:dyDescent="0.25">
      <c r="B5184" s="14"/>
      <c r="C5184" s="14"/>
      <c r="D5184" s="14"/>
      <c r="E5184" s="14"/>
      <c r="F5184" s="14"/>
      <c r="J5184" s="14"/>
      <c r="K5184" s="14"/>
      <c r="L5184" s="14"/>
      <c r="N5184" s="14"/>
      <c r="O5184" s="15"/>
    </row>
    <row r="5185" spans="2:15" x14ac:dyDescent="0.25">
      <c r="B5185" s="14"/>
      <c r="C5185" s="14"/>
      <c r="D5185" s="14"/>
      <c r="E5185" s="14"/>
      <c r="F5185" s="14"/>
      <c r="J5185" s="14"/>
      <c r="K5185" s="14"/>
      <c r="L5185" s="14"/>
      <c r="N5185" s="14"/>
      <c r="O5185" s="15"/>
    </row>
    <row r="5186" spans="2:15" x14ac:dyDescent="0.25">
      <c r="B5186" s="14"/>
      <c r="C5186" s="14"/>
      <c r="D5186" s="14"/>
      <c r="E5186" s="14"/>
      <c r="F5186" s="14"/>
      <c r="J5186" s="14"/>
      <c r="K5186" s="14"/>
      <c r="L5186" s="14"/>
      <c r="N5186" s="14"/>
      <c r="O5186" s="15"/>
    </row>
    <row r="5187" spans="2:15" x14ac:dyDescent="0.25">
      <c r="B5187" s="14"/>
      <c r="C5187" s="14"/>
      <c r="D5187" s="14"/>
      <c r="E5187" s="14"/>
      <c r="F5187" s="14"/>
      <c r="K5187" s="14"/>
      <c r="L5187" s="14"/>
      <c r="M5187" s="14"/>
      <c r="N5187" s="14"/>
      <c r="O5187" s="15"/>
    </row>
    <row r="5188" spans="2:15" x14ac:dyDescent="0.25">
      <c r="B5188" s="14"/>
      <c r="C5188" s="14"/>
      <c r="D5188" s="14"/>
      <c r="E5188" s="14"/>
      <c r="F5188" s="14"/>
      <c r="K5188" s="14"/>
      <c r="L5188" s="14"/>
      <c r="M5188" s="14"/>
      <c r="N5188" s="14"/>
      <c r="O5188" s="15"/>
    </row>
    <row r="5189" spans="2:15" x14ac:dyDescent="0.25">
      <c r="B5189" s="14"/>
      <c r="C5189" s="14"/>
      <c r="D5189" s="14"/>
      <c r="E5189" s="14"/>
      <c r="F5189" s="14"/>
      <c r="J5189" s="14"/>
      <c r="K5189" s="14"/>
      <c r="L5189" s="14"/>
      <c r="M5189" s="14"/>
      <c r="N5189" s="14"/>
      <c r="O5189" s="15"/>
    </row>
    <row r="5190" spans="2:15" x14ac:dyDescent="0.25">
      <c r="B5190" s="14"/>
      <c r="C5190" s="14"/>
      <c r="D5190" s="14"/>
      <c r="E5190" s="14"/>
      <c r="F5190" s="14"/>
      <c r="J5190" s="14"/>
      <c r="K5190" s="14"/>
      <c r="L5190" s="14"/>
      <c r="M5190" s="14"/>
      <c r="N5190" s="14"/>
      <c r="O5190" s="15"/>
    </row>
    <row r="5191" spans="2:15" x14ac:dyDescent="0.25">
      <c r="B5191" s="14"/>
      <c r="C5191" s="14"/>
      <c r="D5191" s="14"/>
      <c r="E5191" s="14"/>
      <c r="F5191" s="14"/>
      <c r="J5191" s="14"/>
      <c r="K5191" s="14"/>
      <c r="L5191" s="14"/>
      <c r="M5191" s="14"/>
      <c r="N5191" s="14"/>
      <c r="O5191" s="15"/>
    </row>
    <row r="5192" spans="2:15" x14ac:dyDescent="0.25">
      <c r="B5192" s="14"/>
      <c r="C5192" s="14"/>
      <c r="D5192" s="14"/>
      <c r="E5192" s="14"/>
      <c r="F5192" s="14"/>
      <c r="K5192" s="14"/>
      <c r="L5192" s="14"/>
      <c r="N5192" s="14"/>
      <c r="O5192" s="15"/>
    </row>
    <row r="5193" spans="2:15" x14ac:dyDescent="0.25">
      <c r="B5193" s="14"/>
      <c r="C5193" s="14"/>
      <c r="D5193" s="14"/>
      <c r="E5193" s="14"/>
      <c r="F5193" s="14"/>
      <c r="J5193" s="14"/>
      <c r="K5193" s="14"/>
      <c r="L5193" s="14"/>
      <c r="N5193" s="14"/>
      <c r="O5193" s="15"/>
    </row>
    <row r="5194" spans="2:15" x14ac:dyDescent="0.25">
      <c r="B5194" s="14"/>
      <c r="C5194" s="14"/>
      <c r="D5194" s="14"/>
      <c r="E5194" s="14"/>
      <c r="F5194" s="14"/>
      <c r="J5194" s="14"/>
      <c r="K5194" s="14"/>
      <c r="L5194" s="14"/>
      <c r="M5194" s="14"/>
      <c r="N5194" s="14"/>
      <c r="O5194" s="15"/>
    </row>
    <row r="5195" spans="2:15" x14ac:dyDescent="0.25">
      <c r="B5195" s="14"/>
      <c r="C5195" s="14"/>
      <c r="D5195" s="14"/>
      <c r="E5195" s="14"/>
      <c r="F5195" s="14"/>
      <c r="J5195" s="14"/>
      <c r="K5195" s="14"/>
      <c r="L5195" s="14"/>
      <c r="M5195" s="14"/>
      <c r="N5195" s="14"/>
      <c r="O5195" s="15"/>
    </row>
    <row r="5196" spans="2:15" x14ac:dyDescent="0.25">
      <c r="B5196" s="14"/>
      <c r="C5196" s="14"/>
      <c r="D5196" s="14"/>
      <c r="E5196" s="14"/>
      <c r="F5196" s="14"/>
      <c r="J5196" s="14"/>
      <c r="K5196" s="14"/>
      <c r="L5196" s="14"/>
      <c r="M5196" s="14"/>
      <c r="N5196" s="14"/>
      <c r="O5196" s="15"/>
    </row>
    <row r="5197" spans="2:15" x14ac:dyDescent="0.25">
      <c r="B5197" s="14"/>
      <c r="C5197" s="14"/>
      <c r="D5197" s="14"/>
      <c r="E5197" s="14"/>
      <c r="F5197" s="14"/>
      <c r="J5197" s="14"/>
      <c r="K5197" s="14"/>
      <c r="L5197" s="14"/>
      <c r="N5197" s="14"/>
      <c r="O5197" s="15"/>
    </row>
    <row r="5198" spans="2:15" x14ac:dyDescent="0.25">
      <c r="B5198" s="14"/>
      <c r="C5198" s="14"/>
      <c r="D5198" s="14"/>
      <c r="E5198" s="14"/>
      <c r="F5198" s="14"/>
      <c r="J5198" s="14"/>
      <c r="K5198" s="14"/>
      <c r="L5198" s="14"/>
      <c r="N5198" s="14"/>
      <c r="O5198" s="15"/>
    </row>
    <row r="5199" spans="2:15" x14ac:dyDescent="0.25">
      <c r="B5199" s="14"/>
      <c r="C5199" s="14"/>
      <c r="D5199" s="14"/>
      <c r="E5199" s="14"/>
      <c r="F5199" s="14"/>
      <c r="J5199" s="14"/>
      <c r="K5199" s="14"/>
      <c r="L5199" s="14"/>
      <c r="N5199" s="14"/>
      <c r="O5199" s="15"/>
    </row>
    <row r="5200" spans="2:15" x14ac:dyDescent="0.25">
      <c r="B5200" s="14"/>
      <c r="C5200" s="14"/>
      <c r="D5200" s="14"/>
      <c r="E5200" s="14"/>
      <c r="F5200" s="14"/>
      <c r="J5200" s="14"/>
      <c r="K5200" s="14"/>
      <c r="L5200" s="14"/>
      <c r="N5200" s="14"/>
      <c r="O5200" s="15"/>
    </row>
    <row r="5201" spans="2:15" x14ac:dyDescent="0.25">
      <c r="B5201" s="14"/>
      <c r="C5201" s="14"/>
      <c r="D5201" s="14"/>
      <c r="E5201" s="14"/>
      <c r="F5201" s="14"/>
      <c r="J5201" s="14"/>
      <c r="K5201" s="14"/>
      <c r="L5201" s="14"/>
      <c r="N5201" s="14"/>
      <c r="O5201" s="15"/>
    </row>
    <row r="5202" spans="2:15" x14ac:dyDescent="0.25">
      <c r="B5202" s="14"/>
      <c r="C5202" s="14"/>
      <c r="D5202" s="14"/>
      <c r="E5202" s="14"/>
      <c r="F5202" s="14"/>
      <c r="J5202" s="14"/>
      <c r="K5202" s="14"/>
      <c r="L5202" s="14"/>
      <c r="M5202" s="14"/>
      <c r="N5202" s="14"/>
      <c r="O5202" s="15"/>
    </row>
    <row r="5203" spans="2:15" x14ac:dyDescent="0.25">
      <c r="B5203" s="14"/>
      <c r="C5203" s="14"/>
      <c r="D5203" s="14"/>
      <c r="E5203" s="14"/>
      <c r="F5203" s="14"/>
      <c r="J5203" s="14"/>
      <c r="K5203" s="14"/>
      <c r="L5203" s="14"/>
      <c r="M5203" s="14"/>
      <c r="N5203" s="14"/>
      <c r="O5203" s="15"/>
    </row>
    <row r="5204" spans="2:15" x14ac:dyDescent="0.25">
      <c r="B5204" s="14"/>
      <c r="C5204" s="14"/>
      <c r="D5204" s="14"/>
      <c r="E5204" s="14"/>
      <c r="F5204" s="14"/>
      <c r="J5204" s="14"/>
      <c r="K5204" s="14"/>
      <c r="L5204" s="14"/>
      <c r="M5204" s="14"/>
      <c r="N5204" s="14"/>
      <c r="O5204" s="15"/>
    </row>
    <row r="5205" spans="2:15" x14ac:dyDescent="0.25">
      <c r="B5205" s="14"/>
      <c r="C5205" s="14"/>
      <c r="D5205" s="14"/>
      <c r="E5205" s="14"/>
      <c r="F5205" s="14"/>
      <c r="J5205" s="14"/>
      <c r="K5205" s="14"/>
      <c r="L5205" s="14"/>
      <c r="N5205" s="14"/>
      <c r="O5205" s="15"/>
    </row>
    <row r="5206" spans="2:15" x14ac:dyDescent="0.25">
      <c r="B5206" s="14"/>
      <c r="C5206" s="14"/>
      <c r="D5206" s="14"/>
      <c r="E5206" s="14"/>
      <c r="F5206" s="14"/>
      <c r="J5206" s="14"/>
      <c r="K5206" s="14"/>
      <c r="L5206" s="14"/>
      <c r="N5206" s="14"/>
      <c r="O5206" s="15"/>
    </row>
    <row r="5207" spans="2:15" x14ac:dyDescent="0.25">
      <c r="B5207" s="14"/>
      <c r="C5207" s="14"/>
      <c r="D5207" s="14"/>
      <c r="E5207" s="14"/>
      <c r="F5207" s="14"/>
      <c r="J5207" s="14"/>
      <c r="K5207" s="14"/>
      <c r="L5207" s="14"/>
      <c r="N5207" s="14"/>
      <c r="O5207" s="15"/>
    </row>
    <row r="5208" spans="2:15" x14ac:dyDescent="0.25">
      <c r="B5208" s="14"/>
      <c r="C5208" s="14"/>
      <c r="D5208" s="14"/>
      <c r="E5208" s="14"/>
      <c r="F5208" s="14"/>
      <c r="K5208" s="14"/>
      <c r="L5208" s="14"/>
      <c r="N5208" s="14"/>
      <c r="O5208" s="15"/>
    </row>
    <row r="5209" spans="2:15" x14ac:dyDescent="0.25">
      <c r="B5209" s="14"/>
      <c r="C5209" s="14"/>
      <c r="D5209" s="14"/>
      <c r="E5209" s="14"/>
      <c r="F5209" s="14"/>
      <c r="J5209" s="14"/>
      <c r="K5209" s="14"/>
      <c r="L5209" s="14"/>
      <c r="M5209" s="14"/>
      <c r="N5209" s="14"/>
      <c r="O5209" s="15"/>
    </row>
    <row r="5210" spans="2:15" x14ac:dyDescent="0.25">
      <c r="B5210" s="14"/>
      <c r="C5210" s="14"/>
      <c r="D5210" s="14"/>
      <c r="E5210" s="14"/>
      <c r="F5210" s="14"/>
      <c r="J5210" s="14"/>
      <c r="L5210" s="14"/>
      <c r="N5210" s="14"/>
      <c r="O5210" s="15"/>
    </row>
    <row r="5211" spans="2:15" x14ac:dyDescent="0.25">
      <c r="B5211" s="14"/>
      <c r="C5211" s="14"/>
      <c r="D5211" s="14"/>
      <c r="E5211" s="14"/>
      <c r="F5211" s="14"/>
      <c r="J5211" s="14"/>
      <c r="K5211" s="14"/>
      <c r="L5211" s="14"/>
      <c r="N5211" s="14"/>
      <c r="O5211" s="15"/>
    </row>
    <row r="5212" spans="2:15" x14ac:dyDescent="0.25">
      <c r="B5212" s="14"/>
      <c r="C5212" s="14"/>
      <c r="D5212" s="14"/>
      <c r="E5212" s="14"/>
      <c r="F5212" s="14"/>
      <c r="H5212" s="14"/>
      <c r="J5212" s="14"/>
      <c r="K5212" s="14"/>
      <c r="L5212" s="14"/>
      <c r="N5212" s="14"/>
      <c r="O5212" s="15"/>
    </row>
    <row r="5213" spans="2:15" x14ac:dyDescent="0.25">
      <c r="B5213" s="14"/>
      <c r="C5213" s="14"/>
      <c r="D5213" s="14"/>
      <c r="E5213" s="14"/>
      <c r="F5213" s="14"/>
      <c r="H5213" s="14"/>
      <c r="J5213" s="14"/>
      <c r="K5213" s="14"/>
      <c r="L5213" s="14"/>
      <c r="M5213" s="14"/>
      <c r="N5213" s="14"/>
      <c r="O5213" s="15"/>
    </row>
    <row r="5214" spans="2:15" x14ac:dyDescent="0.25">
      <c r="B5214" s="14"/>
      <c r="C5214" s="14"/>
      <c r="D5214" s="14"/>
      <c r="E5214" s="14"/>
      <c r="F5214" s="14"/>
      <c r="J5214" s="14"/>
      <c r="K5214" s="14"/>
      <c r="L5214" s="14"/>
      <c r="N5214" s="14"/>
      <c r="O5214" s="15"/>
    </row>
    <row r="5215" spans="2:15" x14ac:dyDescent="0.25">
      <c r="B5215" s="14"/>
      <c r="C5215" s="14"/>
      <c r="D5215" s="14"/>
      <c r="E5215" s="14"/>
      <c r="F5215" s="14"/>
      <c r="H5215" s="14"/>
      <c r="K5215" s="14"/>
      <c r="L5215" s="14"/>
      <c r="N5215" s="14"/>
      <c r="O5215" s="15"/>
    </row>
    <row r="5216" spans="2:15" x14ac:dyDescent="0.25">
      <c r="B5216" s="14"/>
      <c r="C5216" s="14"/>
      <c r="D5216" s="14"/>
      <c r="E5216" s="14"/>
      <c r="F5216" s="14"/>
      <c r="J5216" s="14"/>
      <c r="K5216" s="14"/>
      <c r="L5216" s="14"/>
      <c r="M5216" s="14"/>
      <c r="N5216" s="14"/>
      <c r="O5216" s="15"/>
    </row>
    <row r="5217" spans="2:15" x14ac:dyDescent="0.25">
      <c r="B5217" s="14"/>
      <c r="C5217" s="14"/>
      <c r="D5217" s="14"/>
      <c r="E5217" s="14"/>
      <c r="F5217" s="14"/>
      <c r="G5217" s="14"/>
      <c r="J5217" s="14"/>
      <c r="K5217" s="14"/>
      <c r="L5217" s="14"/>
      <c r="N5217" s="14"/>
      <c r="O5217" s="15"/>
    </row>
    <row r="5218" spans="2:15" x14ac:dyDescent="0.25">
      <c r="B5218" s="14"/>
      <c r="C5218" s="14"/>
      <c r="D5218" s="14"/>
      <c r="E5218" s="14"/>
      <c r="F5218" s="14"/>
      <c r="H5218" s="14"/>
      <c r="K5218" s="14"/>
      <c r="L5218" s="14"/>
      <c r="N5218" s="14"/>
      <c r="O5218" s="15"/>
    </row>
    <row r="5219" spans="2:15" x14ac:dyDescent="0.25">
      <c r="B5219" s="14"/>
      <c r="C5219" s="14"/>
      <c r="D5219" s="14"/>
      <c r="E5219" s="14"/>
      <c r="F5219" s="14"/>
      <c r="J5219" s="14"/>
      <c r="K5219" s="14"/>
      <c r="L5219" s="14"/>
      <c r="N5219" s="14"/>
      <c r="O5219" s="15"/>
    </row>
    <row r="5220" spans="2:15" x14ac:dyDescent="0.25">
      <c r="B5220" s="14"/>
      <c r="C5220" s="14"/>
      <c r="D5220" s="14"/>
      <c r="E5220" s="14"/>
      <c r="F5220" s="14"/>
      <c r="H5220" s="14"/>
      <c r="K5220" s="14"/>
      <c r="L5220" s="14"/>
      <c r="M5220" s="14"/>
      <c r="N5220" s="14"/>
      <c r="O5220" s="15"/>
    </row>
    <row r="5221" spans="2:15" x14ac:dyDescent="0.25">
      <c r="B5221" s="14"/>
      <c r="C5221" s="14"/>
      <c r="D5221" s="14"/>
      <c r="E5221" s="14"/>
      <c r="F5221" s="14"/>
      <c r="J5221" s="14"/>
      <c r="K5221" s="14"/>
      <c r="L5221" s="14"/>
      <c r="M5221" s="14"/>
      <c r="N5221" s="14"/>
      <c r="O5221" s="15"/>
    </row>
    <row r="5222" spans="2:15" x14ac:dyDescent="0.25">
      <c r="B5222" s="14"/>
      <c r="C5222" s="14"/>
      <c r="D5222" s="14"/>
      <c r="E5222" s="14"/>
      <c r="F5222" s="14"/>
      <c r="J5222" s="14"/>
      <c r="K5222" s="14"/>
      <c r="L5222" s="14"/>
      <c r="M5222" s="14"/>
      <c r="N5222" s="14"/>
      <c r="O5222" s="15"/>
    </row>
    <row r="5223" spans="2:15" x14ac:dyDescent="0.25">
      <c r="B5223" s="14"/>
      <c r="C5223" s="14"/>
      <c r="D5223" s="14"/>
      <c r="E5223" s="14"/>
      <c r="F5223" s="14"/>
      <c r="H5223" s="14"/>
      <c r="J5223" s="14"/>
      <c r="K5223" s="14"/>
      <c r="L5223" s="14"/>
      <c r="N5223" s="14"/>
      <c r="O5223" s="15"/>
    </row>
    <row r="5224" spans="2:15" x14ac:dyDescent="0.25">
      <c r="B5224" s="14"/>
      <c r="C5224" s="14"/>
      <c r="D5224" s="14"/>
      <c r="E5224" s="14"/>
      <c r="F5224" s="14"/>
      <c r="J5224" s="14"/>
      <c r="K5224" s="14"/>
      <c r="L5224" s="14"/>
      <c r="N5224" s="14"/>
      <c r="O5224" s="15"/>
    </row>
    <row r="5225" spans="2:15" x14ac:dyDescent="0.25">
      <c r="B5225" s="14"/>
      <c r="C5225" s="14"/>
      <c r="D5225" s="14"/>
      <c r="E5225" s="14"/>
      <c r="F5225" s="14"/>
      <c r="K5225" s="14"/>
      <c r="L5225" s="14"/>
      <c r="M5225" s="14"/>
      <c r="N5225" s="14"/>
      <c r="O5225" s="15"/>
    </row>
    <row r="5226" spans="2:15" x14ac:dyDescent="0.25">
      <c r="B5226" s="14"/>
      <c r="C5226" s="14"/>
      <c r="D5226" s="14"/>
      <c r="E5226" s="14"/>
      <c r="F5226" s="14"/>
      <c r="J5226" s="14"/>
      <c r="K5226" s="14"/>
      <c r="L5226" s="14"/>
      <c r="M5226" s="14"/>
      <c r="N5226" s="14"/>
      <c r="O5226" s="15"/>
    </row>
    <row r="5227" spans="2:15" x14ac:dyDescent="0.25">
      <c r="B5227" s="14"/>
      <c r="C5227" s="14"/>
      <c r="D5227" s="14"/>
      <c r="E5227" s="14"/>
      <c r="F5227" s="14"/>
      <c r="J5227" s="14"/>
      <c r="K5227" s="14"/>
      <c r="L5227" s="14"/>
      <c r="N5227" s="14"/>
      <c r="O5227" s="15"/>
    </row>
    <row r="5228" spans="2:15" x14ac:dyDescent="0.25">
      <c r="B5228" s="14"/>
      <c r="C5228" s="14"/>
      <c r="D5228" s="14"/>
      <c r="E5228" s="14"/>
      <c r="F5228" s="14"/>
      <c r="J5228" s="14"/>
      <c r="K5228" s="14"/>
      <c r="L5228" s="14"/>
      <c r="M5228" s="14"/>
      <c r="N5228" s="14"/>
      <c r="O5228" s="15"/>
    </row>
    <row r="5229" spans="2:15" x14ac:dyDescent="0.25">
      <c r="B5229" s="14"/>
      <c r="C5229" s="14"/>
      <c r="D5229" s="14"/>
      <c r="E5229" s="14"/>
      <c r="F5229" s="14"/>
      <c r="H5229" s="14"/>
      <c r="J5229" s="14"/>
      <c r="K5229" s="14"/>
      <c r="L5229" s="14"/>
      <c r="M5229" s="14"/>
      <c r="N5229" s="14"/>
      <c r="O5229" s="15"/>
    </row>
    <row r="5230" spans="2:15" x14ac:dyDescent="0.25">
      <c r="B5230" s="14"/>
      <c r="C5230" s="14"/>
      <c r="D5230" s="14"/>
      <c r="E5230" s="14"/>
      <c r="F5230" s="14"/>
      <c r="K5230" s="14"/>
      <c r="L5230" s="14"/>
      <c r="N5230" s="14"/>
      <c r="O5230" s="15"/>
    </row>
    <row r="5231" spans="2:15" x14ac:dyDescent="0.25">
      <c r="B5231" s="14"/>
      <c r="C5231" s="14"/>
      <c r="D5231" s="14"/>
      <c r="E5231" s="14"/>
      <c r="F5231" s="14"/>
      <c r="J5231" s="14"/>
      <c r="K5231" s="14"/>
      <c r="L5231" s="14"/>
      <c r="M5231" s="14"/>
      <c r="N5231" s="14"/>
      <c r="O5231" s="15"/>
    </row>
    <row r="5232" spans="2:15" x14ac:dyDescent="0.25">
      <c r="B5232" s="14"/>
      <c r="C5232" s="14"/>
      <c r="D5232" s="14"/>
      <c r="E5232" s="14"/>
      <c r="F5232" s="14"/>
      <c r="K5232" s="14"/>
      <c r="L5232" s="14"/>
      <c r="N5232" s="14"/>
      <c r="O5232" s="15"/>
    </row>
    <row r="5233" spans="2:15" x14ac:dyDescent="0.25">
      <c r="B5233" s="14"/>
      <c r="C5233" s="14"/>
      <c r="D5233" s="14"/>
      <c r="E5233" s="14"/>
      <c r="F5233" s="14"/>
      <c r="J5233" s="14"/>
      <c r="K5233" s="14"/>
      <c r="L5233" s="14"/>
      <c r="N5233" s="14"/>
      <c r="O5233" s="15"/>
    </row>
    <row r="5234" spans="2:15" x14ac:dyDescent="0.25">
      <c r="B5234" s="14"/>
      <c r="C5234" s="14"/>
      <c r="D5234" s="14"/>
      <c r="E5234" s="14"/>
      <c r="F5234" s="14"/>
      <c r="K5234" s="14"/>
      <c r="L5234" s="14"/>
      <c r="M5234" s="14"/>
      <c r="N5234" s="14"/>
      <c r="O5234" s="15"/>
    </row>
    <row r="5235" spans="2:15" x14ac:dyDescent="0.25">
      <c r="B5235" s="14"/>
      <c r="C5235" s="14"/>
      <c r="D5235" s="14"/>
      <c r="E5235" s="14"/>
      <c r="F5235" s="14"/>
      <c r="H5235" s="14"/>
      <c r="L5235" s="14"/>
      <c r="M5235" s="14"/>
      <c r="N5235" s="14"/>
      <c r="O5235" s="15"/>
    </row>
    <row r="5236" spans="2:15" x14ac:dyDescent="0.25">
      <c r="B5236" s="14"/>
      <c r="C5236" s="14"/>
      <c r="D5236" s="14"/>
      <c r="E5236" s="14"/>
      <c r="F5236" s="14"/>
      <c r="J5236" s="14"/>
      <c r="K5236" s="14"/>
      <c r="L5236" s="14"/>
      <c r="N5236" s="14"/>
      <c r="O5236" s="15"/>
    </row>
    <row r="5237" spans="2:15" x14ac:dyDescent="0.25">
      <c r="B5237" s="14"/>
      <c r="C5237" s="14"/>
      <c r="D5237" s="14"/>
      <c r="E5237" s="14"/>
      <c r="F5237" s="14"/>
      <c r="H5237" s="14"/>
      <c r="K5237" s="14"/>
      <c r="L5237" s="14"/>
      <c r="M5237" s="14"/>
      <c r="N5237" s="14"/>
      <c r="O5237" s="15"/>
    </row>
    <row r="5238" spans="2:15" x14ac:dyDescent="0.25">
      <c r="B5238" s="14"/>
      <c r="C5238" s="14"/>
      <c r="D5238" s="14"/>
      <c r="E5238" s="14"/>
      <c r="F5238" s="14"/>
      <c r="H5238" s="14"/>
      <c r="K5238" s="14"/>
      <c r="L5238" s="14"/>
      <c r="N5238" s="14"/>
      <c r="O5238" s="15"/>
    </row>
    <row r="5239" spans="2:15" x14ac:dyDescent="0.25">
      <c r="B5239" s="14"/>
      <c r="C5239" s="14"/>
      <c r="D5239" s="14"/>
      <c r="E5239" s="14"/>
      <c r="F5239" s="14"/>
      <c r="J5239" s="14"/>
      <c r="K5239" s="14"/>
      <c r="L5239" s="14"/>
      <c r="N5239" s="14"/>
      <c r="O5239" s="15"/>
    </row>
    <row r="5240" spans="2:15" x14ac:dyDescent="0.25">
      <c r="B5240" s="14"/>
      <c r="C5240" s="14"/>
      <c r="D5240" s="14"/>
      <c r="E5240" s="14"/>
      <c r="F5240" s="14"/>
      <c r="H5240" s="14"/>
      <c r="J5240" s="14"/>
      <c r="K5240" s="14"/>
      <c r="L5240" s="14"/>
      <c r="M5240" s="14"/>
      <c r="N5240" s="14"/>
      <c r="O5240" s="15"/>
    </row>
    <row r="5241" spans="2:15" x14ac:dyDescent="0.25">
      <c r="B5241" s="14"/>
      <c r="C5241" s="14"/>
      <c r="D5241" s="14"/>
      <c r="E5241" s="14"/>
      <c r="F5241" s="14"/>
      <c r="H5241" s="14"/>
      <c r="J5241" s="14"/>
      <c r="K5241" s="14"/>
      <c r="L5241" s="14"/>
      <c r="M5241" s="14"/>
      <c r="N5241" s="14"/>
      <c r="O5241" s="15"/>
    </row>
    <row r="5242" spans="2:15" x14ac:dyDescent="0.25">
      <c r="B5242" s="14"/>
      <c r="C5242" s="14"/>
      <c r="D5242" s="14"/>
      <c r="E5242" s="14"/>
      <c r="F5242" s="14"/>
      <c r="J5242" s="14"/>
      <c r="K5242" s="14"/>
      <c r="L5242" s="14"/>
      <c r="M5242" s="14"/>
      <c r="N5242" s="14"/>
      <c r="O5242" s="15"/>
    </row>
    <row r="5243" spans="2:15" x14ac:dyDescent="0.25">
      <c r="B5243" s="14"/>
      <c r="C5243" s="14"/>
      <c r="D5243" s="14"/>
      <c r="E5243" s="14"/>
      <c r="F5243" s="14"/>
      <c r="J5243" s="14"/>
      <c r="K5243" s="14"/>
      <c r="L5243" s="14"/>
      <c r="N5243" s="14"/>
      <c r="O5243" s="15"/>
    </row>
    <row r="5244" spans="2:15" x14ac:dyDescent="0.25">
      <c r="B5244" s="14"/>
      <c r="C5244" s="14"/>
      <c r="D5244" s="14"/>
      <c r="E5244" s="14"/>
      <c r="F5244" s="14"/>
      <c r="H5244" s="14"/>
      <c r="J5244" s="14"/>
      <c r="K5244" s="14"/>
      <c r="L5244" s="14"/>
      <c r="M5244" s="14"/>
      <c r="N5244" s="14"/>
      <c r="O5244" s="15"/>
    </row>
    <row r="5245" spans="2:15" x14ac:dyDescent="0.25">
      <c r="B5245" s="14"/>
      <c r="C5245" s="14"/>
      <c r="D5245" s="14"/>
      <c r="E5245" s="14"/>
      <c r="F5245" s="14"/>
      <c r="J5245" s="14"/>
      <c r="K5245" s="14"/>
      <c r="L5245" s="14"/>
      <c r="M5245" s="14"/>
      <c r="N5245" s="14"/>
      <c r="O5245" s="15"/>
    </row>
    <row r="5246" spans="2:15" x14ac:dyDescent="0.25">
      <c r="B5246" s="14"/>
      <c r="C5246" s="14"/>
      <c r="D5246" s="14"/>
      <c r="E5246" s="14"/>
      <c r="F5246" s="14"/>
      <c r="J5246" s="14"/>
      <c r="K5246" s="14"/>
      <c r="L5246" s="14"/>
      <c r="M5246" s="14"/>
      <c r="N5246" s="14"/>
      <c r="O5246" s="15"/>
    </row>
    <row r="5247" spans="2:15" x14ac:dyDescent="0.25">
      <c r="B5247" s="14"/>
      <c r="C5247" s="14"/>
      <c r="D5247" s="14"/>
      <c r="E5247" s="14"/>
      <c r="F5247" s="14"/>
      <c r="J5247" s="14"/>
      <c r="K5247" s="14"/>
      <c r="L5247" s="14"/>
      <c r="M5247" s="14"/>
      <c r="N5247" s="14"/>
      <c r="O5247" s="15"/>
    </row>
    <row r="5248" spans="2:15" x14ac:dyDescent="0.25">
      <c r="B5248" s="14"/>
      <c r="C5248" s="14"/>
      <c r="D5248" s="14"/>
      <c r="E5248" s="14"/>
      <c r="F5248" s="14"/>
      <c r="J5248" s="14"/>
      <c r="K5248" s="14"/>
      <c r="L5248" s="14"/>
      <c r="M5248" s="14"/>
      <c r="N5248" s="14"/>
      <c r="O5248" s="15"/>
    </row>
    <row r="5249" spans="2:15" x14ac:dyDescent="0.25">
      <c r="B5249" s="14"/>
      <c r="C5249" s="14"/>
      <c r="D5249" s="14"/>
      <c r="E5249" s="14"/>
      <c r="F5249" s="14"/>
      <c r="J5249" s="14"/>
      <c r="K5249" s="14"/>
      <c r="L5249" s="14"/>
      <c r="M5249" s="14"/>
      <c r="N5249" s="14"/>
      <c r="O5249" s="15"/>
    </row>
    <row r="5250" spans="2:15" x14ac:dyDescent="0.25">
      <c r="B5250" s="14"/>
      <c r="C5250" s="14"/>
      <c r="D5250" s="14"/>
      <c r="E5250" s="14"/>
      <c r="F5250" s="14"/>
      <c r="J5250" s="14"/>
      <c r="K5250" s="14"/>
      <c r="L5250" s="14"/>
      <c r="M5250" s="14"/>
      <c r="N5250" s="14"/>
      <c r="O5250" s="15"/>
    </row>
    <row r="5251" spans="2:15" x14ac:dyDescent="0.25">
      <c r="B5251" s="14"/>
      <c r="C5251" s="14"/>
      <c r="D5251" s="14"/>
      <c r="E5251" s="14"/>
      <c r="F5251" s="14"/>
      <c r="H5251" s="14"/>
      <c r="J5251" s="14"/>
      <c r="K5251" s="14"/>
      <c r="L5251" s="14"/>
      <c r="M5251" s="14"/>
      <c r="N5251" s="14"/>
      <c r="O5251" s="15"/>
    </row>
    <row r="5252" spans="2:15" x14ac:dyDescent="0.25">
      <c r="B5252" s="14"/>
      <c r="C5252" s="14"/>
      <c r="D5252" s="14"/>
      <c r="E5252" s="14"/>
      <c r="F5252" s="14"/>
      <c r="J5252" s="14"/>
      <c r="K5252" s="14"/>
      <c r="L5252" s="14"/>
      <c r="N5252" s="14"/>
      <c r="O5252" s="15"/>
    </row>
    <row r="5253" spans="2:15" x14ac:dyDescent="0.25">
      <c r="B5253" s="14"/>
      <c r="C5253" s="14"/>
      <c r="D5253" s="14"/>
      <c r="E5253" s="14"/>
      <c r="F5253" s="14"/>
      <c r="H5253" s="14"/>
      <c r="J5253" s="14"/>
      <c r="K5253" s="14"/>
      <c r="L5253" s="14"/>
      <c r="M5253" s="14"/>
      <c r="N5253" s="14"/>
      <c r="O5253" s="15"/>
    </row>
    <row r="5254" spans="2:15" x14ac:dyDescent="0.25">
      <c r="B5254" s="14"/>
      <c r="C5254" s="14"/>
      <c r="D5254" s="14"/>
      <c r="E5254" s="14"/>
      <c r="F5254" s="14"/>
      <c r="J5254" s="14"/>
      <c r="K5254" s="14"/>
      <c r="L5254" s="14"/>
      <c r="M5254" s="14"/>
      <c r="N5254" s="14"/>
      <c r="O5254" s="15"/>
    </row>
    <row r="5255" spans="2:15" x14ac:dyDescent="0.25">
      <c r="B5255" s="14"/>
      <c r="C5255" s="14"/>
      <c r="D5255" s="14"/>
      <c r="E5255" s="14"/>
      <c r="F5255" s="14"/>
      <c r="J5255" s="14"/>
      <c r="K5255" s="14"/>
      <c r="L5255" s="14"/>
      <c r="N5255" s="14"/>
      <c r="O5255" s="15"/>
    </row>
    <row r="5256" spans="2:15" x14ac:dyDescent="0.25">
      <c r="B5256" s="14"/>
      <c r="C5256" s="14"/>
      <c r="D5256" s="14"/>
      <c r="E5256" s="14"/>
      <c r="F5256" s="14"/>
      <c r="J5256" s="14"/>
      <c r="K5256" s="14"/>
      <c r="L5256" s="14"/>
      <c r="M5256" s="14"/>
      <c r="N5256" s="14"/>
      <c r="O5256" s="15"/>
    </row>
    <row r="5257" spans="2:15" x14ac:dyDescent="0.25">
      <c r="B5257" s="14"/>
      <c r="C5257" s="14"/>
      <c r="D5257" s="14"/>
      <c r="E5257" s="14"/>
      <c r="F5257" s="14"/>
      <c r="J5257" s="14"/>
      <c r="K5257" s="14"/>
      <c r="L5257" s="14"/>
      <c r="N5257" s="14"/>
      <c r="O5257" s="15"/>
    </row>
    <row r="5258" spans="2:15" x14ac:dyDescent="0.25">
      <c r="B5258" s="14"/>
      <c r="C5258" s="14"/>
      <c r="D5258" s="14"/>
      <c r="E5258" s="14"/>
      <c r="F5258" s="14"/>
      <c r="J5258" s="14"/>
      <c r="K5258" s="14"/>
      <c r="L5258" s="14"/>
      <c r="M5258" s="14"/>
      <c r="N5258" s="14"/>
      <c r="O5258" s="15"/>
    </row>
    <row r="5259" spans="2:15" x14ac:dyDescent="0.25">
      <c r="B5259" s="14"/>
      <c r="C5259" s="14"/>
      <c r="D5259" s="14"/>
      <c r="E5259" s="14"/>
      <c r="F5259" s="14"/>
      <c r="J5259" s="14"/>
      <c r="K5259" s="14"/>
      <c r="L5259" s="14"/>
      <c r="M5259" s="14"/>
      <c r="N5259" s="14"/>
      <c r="O5259" s="15"/>
    </row>
    <row r="5260" spans="2:15" x14ac:dyDescent="0.25">
      <c r="B5260" s="14"/>
      <c r="C5260" s="14"/>
      <c r="D5260" s="14"/>
      <c r="E5260" s="14"/>
      <c r="F5260" s="14"/>
      <c r="H5260" s="14"/>
      <c r="J5260" s="14"/>
      <c r="K5260" s="14"/>
      <c r="L5260" s="14"/>
      <c r="N5260" s="14"/>
      <c r="O5260" s="15"/>
    </row>
    <row r="5261" spans="2:15" x14ac:dyDescent="0.25">
      <c r="B5261" s="14"/>
      <c r="C5261" s="14"/>
      <c r="D5261" s="14"/>
      <c r="E5261" s="14"/>
      <c r="F5261" s="14"/>
      <c r="J5261" s="14"/>
      <c r="K5261" s="14"/>
      <c r="L5261" s="14"/>
      <c r="N5261" s="14"/>
      <c r="O5261" s="15"/>
    </row>
    <row r="5262" spans="2:15" x14ac:dyDescent="0.25">
      <c r="B5262" s="14"/>
      <c r="C5262" s="14"/>
      <c r="D5262" s="14"/>
      <c r="E5262" s="14"/>
      <c r="F5262" s="14"/>
      <c r="J5262" s="14"/>
      <c r="K5262" s="14"/>
      <c r="L5262" s="14"/>
      <c r="N5262" s="14"/>
      <c r="O5262" s="15"/>
    </row>
    <row r="5263" spans="2:15" x14ac:dyDescent="0.25">
      <c r="B5263" s="14"/>
      <c r="C5263" s="14"/>
      <c r="D5263" s="14"/>
      <c r="E5263" s="14"/>
      <c r="F5263" s="14"/>
      <c r="J5263" s="14"/>
      <c r="K5263" s="14"/>
      <c r="L5263" s="14"/>
      <c r="N5263" s="14"/>
      <c r="O5263" s="15"/>
    </row>
    <row r="5264" spans="2:15" x14ac:dyDescent="0.25">
      <c r="B5264" s="14"/>
      <c r="C5264" s="14"/>
      <c r="D5264" s="14"/>
      <c r="E5264" s="14"/>
      <c r="F5264" s="14"/>
      <c r="K5264" s="14"/>
      <c r="L5264" s="14"/>
      <c r="N5264" s="14"/>
      <c r="O5264" s="15"/>
    </row>
    <row r="5265" spans="2:15" x14ac:dyDescent="0.25">
      <c r="B5265" s="14"/>
      <c r="C5265" s="14"/>
      <c r="D5265" s="14"/>
      <c r="E5265" s="14"/>
      <c r="F5265" s="14"/>
      <c r="J5265" s="14"/>
      <c r="K5265" s="14"/>
      <c r="L5265" s="14"/>
      <c r="M5265" s="14"/>
      <c r="N5265" s="14"/>
      <c r="O5265" s="15"/>
    </row>
    <row r="5266" spans="2:15" x14ac:dyDescent="0.25">
      <c r="B5266" s="14"/>
      <c r="C5266" s="14"/>
      <c r="D5266" s="14"/>
      <c r="E5266" s="14"/>
      <c r="F5266" s="14"/>
      <c r="J5266" s="14"/>
      <c r="K5266" s="14"/>
      <c r="L5266" s="14"/>
      <c r="N5266" s="14"/>
      <c r="O5266" s="15"/>
    </row>
    <row r="5267" spans="2:15" x14ac:dyDescent="0.25">
      <c r="B5267" s="14"/>
      <c r="C5267" s="14"/>
      <c r="D5267" s="14"/>
      <c r="E5267" s="14"/>
      <c r="F5267" s="14"/>
      <c r="J5267" s="14"/>
      <c r="K5267" s="14"/>
      <c r="L5267" s="14"/>
      <c r="M5267" s="14"/>
      <c r="N5267" s="14"/>
      <c r="O5267" s="15"/>
    </row>
    <row r="5268" spans="2:15" x14ac:dyDescent="0.25">
      <c r="B5268" s="14"/>
      <c r="C5268" s="14"/>
      <c r="D5268" s="14"/>
      <c r="E5268" s="14"/>
      <c r="F5268" s="14"/>
      <c r="J5268" s="14"/>
      <c r="K5268" s="14"/>
      <c r="L5268" s="14"/>
      <c r="M5268" s="14"/>
      <c r="N5268" s="14"/>
      <c r="O5268" s="15"/>
    </row>
    <row r="5269" spans="2:15" x14ac:dyDescent="0.25">
      <c r="B5269" s="14"/>
      <c r="C5269" s="14"/>
      <c r="D5269" s="14"/>
      <c r="E5269" s="14"/>
      <c r="F5269" s="14"/>
      <c r="K5269" s="14"/>
      <c r="L5269" s="14"/>
      <c r="M5269" s="14"/>
      <c r="N5269" s="14"/>
      <c r="O5269" s="15"/>
    </row>
    <row r="5270" spans="2:15" x14ac:dyDescent="0.25">
      <c r="B5270" s="14"/>
      <c r="C5270" s="14"/>
      <c r="D5270" s="14"/>
      <c r="E5270" s="14"/>
      <c r="F5270" s="14"/>
      <c r="K5270" s="14"/>
      <c r="L5270" s="14"/>
      <c r="M5270" s="14"/>
      <c r="N5270" s="14"/>
      <c r="O5270" s="15"/>
    </row>
    <row r="5271" spans="2:15" x14ac:dyDescent="0.25">
      <c r="B5271" s="14"/>
      <c r="C5271" s="14"/>
      <c r="D5271" s="14"/>
      <c r="E5271" s="14"/>
      <c r="F5271" s="14"/>
      <c r="K5271" s="14"/>
      <c r="L5271" s="14"/>
      <c r="N5271" s="14"/>
      <c r="O5271" s="15"/>
    </row>
    <row r="5272" spans="2:15" x14ac:dyDescent="0.25">
      <c r="B5272" s="14"/>
      <c r="C5272" s="14"/>
      <c r="D5272" s="14"/>
      <c r="E5272" s="14"/>
      <c r="F5272" s="14"/>
      <c r="H5272" s="14"/>
      <c r="J5272" s="14"/>
      <c r="K5272" s="14"/>
      <c r="L5272" s="14"/>
      <c r="M5272" s="14"/>
      <c r="N5272" s="14"/>
      <c r="O5272" s="15"/>
    </row>
    <row r="5273" spans="2:15" x14ac:dyDescent="0.25">
      <c r="B5273" s="14"/>
      <c r="C5273" s="14"/>
      <c r="D5273" s="14"/>
      <c r="E5273" s="14"/>
      <c r="F5273" s="14"/>
      <c r="H5273" s="14"/>
      <c r="J5273" s="14"/>
      <c r="K5273" s="14"/>
      <c r="L5273" s="14"/>
      <c r="M5273" s="14"/>
      <c r="N5273" s="14"/>
      <c r="O5273" s="15"/>
    </row>
    <row r="5274" spans="2:15" x14ac:dyDescent="0.25">
      <c r="B5274" s="14"/>
      <c r="C5274" s="14"/>
      <c r="D5274" s="14"/>
      <c r="E5274" s="14"/>
      <c r="F5274" s="14"/>
      <c r="H5274" s="14"/>
      <c r="J5274" s="14"/>
      <c r="K5274" s="14"/>
      <c r="L5274" s="14"/>
      <c r="M5274" s="14"/>
      <c r="N5274" s="14"/>
      <c r="O5274" s="15"/>
    </row>
    <row r="5275" spans="2:15" x14ac:dyDescent="0.25">
      <c r="B5275" s="14"/>
      <c r="C5275" s="14"/>
      <c r="D5275" s="14"/>
      <c r="E5275" s="14"/>
      <c r="F5275" s="14"/>
      <c r="J5275" s="14"/>
      <c r="K5275" s="14"/>
      <c r="L5275" s="14"/>
      <c r="N5275" s="14"/>
      <c r="O5275" s="15"/>
    </row>
    <row r="5276" spans="2:15" x14ac:dyDescent="0.25">
      <c r="B5276" s="14"/>
      <c r="C5276" s="14"/>
      <c r="D5276" s="14"/>
      <c r="E5276" s="14"/>
      <c r="F5276" s="14"/>
      <c r="H5276" s="14"/>
      <c r="J5276" s="14"/>
      <c r="K5276" s="14"/>
      <c r="L5276" s="14"/>
      <c r="M5276" s="14"/>
      <c r="N5276" s="14"/>
      <c r="O5276" s="15"/>
    </row>
    <row r="5277" spans="2:15" x14ac:dyDescent="0.25">
      <c r="B5277" s="14"/>
      <c r="C5277" s="14"/>
      <c r="D5277" s="14"/>
      <c r="E5277" s="14"/>
      <c r="F5277" s="14"/>
      <c r="K5277" s="14"/>
      <c r="L5277" s="14"/>
      <c r="N5277" s="14"/>
      <c r="O5277" s="15"/>
    </row>
    <row r="5278" spans="2:15" x14ac:dyDescent="0.25">
      <c r="B5278" s="14"/>
      <c r="C5278" s="14"/>
      <c r="D5278" s="14"/>
      <c r="E5278" s="14"/>
      <c r="F5278" s="14"/>
      <c r="J5278" s="14"/>
      <c r="K5278" s="14"/>
      <c r="L5278" s="14"/>
      <c r="N5278" s="14"/>
      <c r="O5278" s="15"/>
    </row>
    <row r="5279" spans="2:15" x14ac:dyDescent="0.25">
      <c r="B5279" s="14"/>
      <c r="C5279" s="14"/>
      <c r="D5279" s="14"/>
      <c r="E5279" s="14"/>
      <c r="F5279" s="14"/>
      <c r="K5279" s="14"/>
      <c r="L5279" s="14"/>
      <c r="M5279" s="14"/>
      <c r="N5279" s="14"/>
      <c r="O5279" s="15"/>
    </row>
    <row r="5280" spans="2:15" x14ac:dyDescent="0.25">
      <c r="B5280" s="14"/>
      <c r="C5280" s="14"/>
      <c r="D5280" s="14"/>
      <c r="E5280" s="14"/>
      <c r="F5280" s="14"/>
      <c r="J5280" s="14"/>
      <c r="K5280" s="14"/>
      <c r="L5280" s="14"/>
      <c r="M5280" s="14"/>
      <c r="N5280" s="14"/>
      <c r="O5280" s="15"/>
    </row>
    <row r="5281" spans="2:15" x14ac:dyDescent="0.25">
      <c r="B5281" s="14"/>
      <c r="C5281" s="14"/>
      <c r="D5281" s="14"/>
      <c r="E5281" s="14"/>
      <c r="F5281" s="14"/>
      <c r="J5281" s="14"/>
      <c r="K5281" s="14"/>
      <c r="L5281" s="14"/>
      <c r="N5281" s="14"/>
      <c r="O5281" s="15"/>
    </row>
    <row r="5282" spans="2:15" x14ac:dyDescent="0.25">
      <c r="B5282" s="14"/>
      <c r="C5282" s="14"/>
      <c r="D5282" s="14"/>
      <c r="E5282" s="14"/>
      <c r="F5282" s="14"/>
      <c r="H5282" s="14"/>
      <c r="J5282" s="14"/>
      <c r="K5282" s="14"/>
      <c r="L5282" s="14"/>
      <c r="N5282" s="14"/>
      <c r="O5282" s="15"/>
    </row>
    <row r="5283" spans="2:15" x14ac:dyDescent="0.25">
      <c r="B5283" s="14"/>
      <c r="C5283" s="14"/>
      <c r="D5283" s="14"/>
      <c r="E5283" s="14"/>
      <c r="F5283" s="14"/>
      <c r="J5283" s="14"/>
      <c r="K5283" s="14"/>
      <c r="L5283" s="14"/>
      <c r="M5283" s="14"/>
      <c r="N5283" s="14"/>
      <c r="O5283" s="15"/>
    </row>
    <row r="5284" spans="2:15" x14ac:dyDescent="0.25">
      <c r="B5284" s="14"/>
      <c r="C5284" s="14"/>
      <c r="D5284" s="14"/>
      <c r="E5284" s="14"/>
      <c r="F5284" s="14"/>
      <c r="J5284" s="14"/>
      <c r="K5284" s="14"/>
      <c r="L5284" s="14"/>
      <c r="M5284" s="14"/>
      <c r="N5284" s="14"/>
      <c r="O5284" s="15"/>
    </row>
    <row r="5285" spans="2:15" x14ac:dyDescent="0.25">
      <c r="B5285" s="14"/>
      <c r="C5285" s="14"/>
      <c r="D5285" s="14"/>
      <c r="E5285" s="14"/>
      <c r="F5285" s="14"/>
      <c r="J5285" s="14"/>
      <c r="K5285" s="14"/>
      <c r="L5285" s="14"/>
      <c r="M5285" s="14"/>
      <c r="N5285" s="14"/>
      <c r="O5285" s="15"/>
    </row>
    <row r="5286" spans="2:15" x14ac:dyDescent="0.25">
      <c r="B5286" s="14"/>
      <c r="C5286" s="14"/>
      <c r="D5286" s="14"/>
      <c r="E5286" s="14"/>
      <c r="F5286" s="14"/>
      <c r="J5286" s="14"/>
      <c r="K5286" s="14"/>
      <c r="L5286" s="14"/>
      <c r="M5286" s="14"/>
      <c r="N5286" s="14"/>
      <c r="O5286" s="15"/>
    </row>
    <row r="5287" spans="2:15" x14ac:dyDescent="0.25">
      <c r="B5287" s="14"/>
      <c r="C5287" s="14"/>
      <c r="D5287" s="14"/>
      <c r="E5287" s="14"/>
      <c r="F5287" s="14"/>
      <c r="H5287" s="14"/>
      <c r="J5287" s="14"/>
      <c r="K5287" s="14"/>
      <c r="L5287" s="14"/>
      <c r="N5287" s="14"/>
      <c r="O5287" s="15"/>
    </row>
    <row r="5288" spans="2:15" x14ac:dyDescent="0.25">
      <c r="B5288" s="14"/>
      <c r="C5288" s="14"/>
      <c r="D5288" s="14"/>
      <c r="E5288" s="14"/>
      <c r="F5288" s="14"/>
      <c r="J5288" s="14"/>
      <c r="K5288" s="14"/>
      <c r="L5288" s="14"/>
      <c r="M5288" s="14"/>
      <c r="N5288" s="14"/>
      <c r="O5288" s="15"/>
    </row>
    <row r="5289" spans="2:15" x14ac:dyDescent="0.25">
      <c r="B5289" s="14"/>
      <c r="C5289" s="14"/>
      <c r="D5289" s="14"/>
      <c r="E5289" s="14"/>
      <c r="F5289" s="14"/>
      <c r="J5289" s="14"/>
      <c r="K5289" s="14"/>
      <c r="L5289" s="14"/>
      <c r="M5289" s="14"/>
      <c r="N5289" s="14"/>
      <c r="O5289" s="15"/>
    </row>
    <row r="5290" spans="2:15" x14ac:dyDescent="0.25">
      <c r="B5290" s="14"/>
      <c r="C5290" s="14"/>
      <c r="D5290" s="14"/>
      <c r="E5290" s="14"/>
      <c r="F5290" s="14"/>
      <c r="J5290" s="14"/>
      <c r="K5290" s="14"/>
      <c r="L5290" s="14"/>
      <c r="M5290" s="14"/>
      <c r="N5290" s="14"/>
      <c r="O5290" s="15"/>
    </row>
    <row r="5291" spans="2:15" x14ac:dyDescent="0.25">
      <c r="B5291" s="14"/>
      <c r="C5291" s="14"/>
      <c r="D5291" s="14"/>
      <c r="E5291" s="14"/>
      <c r="F5291" s="14"/>
      <c r="J5291" s="14"/>
      <c r="K5291" s="14"/>
      <c r="L5291" s="14"/>
      <c r="N5291" s="14"/>
      <c r="O5291" s="15"/>
    </row>
    <row r="5292" spans="2:15" x14ac:dyDescent="0.25">
      <c r="B5292" s="14"/>
      <c r="C5292" s="14"/>
      <c r="D5292" s="14"/>
      <c r="E5292" s="14"/>
      <c r="F5292" s="14"/>
      <c r="K5292" s="14"/>
      <c r="L5292" s="14"/>
      <c r="M5292" s="14"/>
      <c r="N5292" s="14"/>
      <c r="O5292" s="15"/>
    </row>
    <row r="5293" spans="2:15" x14ac:dyDescent="0.25">
      <c r="B5293" s="14"/>
      <c r="C5293" s="14"/>
      <c r="D5293" s="14"/>
      <c r="E5293" s="14"/>
      <c r="F5293" s="14"/>
      <c r="J5293" s="14"/>
      <c r="K5293" s="14"/>
      <c r="L5293" s="14"/>
      <c r="N5293" s="14"/>
      <c r="O5293" s="15"/>
    </row>
    <row r="5294" spans="2:15" x14ac:dyDescent="0.25">
      <c r="B5294" s="14"/>
      <c r="C5294" s="14"/>
      <c r="D5294" s="14"/>
      <c r="E5294" s="14"/>
      <c r="F5294" s="14"/>
      <c r="K5294" s="14"/>
      <c r="L5294" s="14"/>
      <c r="M5294" s="14"/>
      <c r="N5294" s="14"/>
      <c r="O5294" s="15"/>
    </row>
    <row r="5295" spans="2:15" x14ac:dyDescent="0.25">
      <c r="B5295" s="14"/>
      <c r="C5295" s="14"/>
      <c r="D5295" s="14"/>
      <c r="E5295" s="14"/>
      <c r="F5295" s="14"/>
      <c r="J5295" s="14"/>
      <c r="K5295" s="14"/>
      <c r="L5295" s="14"/>
      <c r="N5295" s="14"/>
      <c r="O5295" s="15"/>
    </row>
    <row r="5296" spans="2:15" x14ac:dyDescent="0.25">
      <c r="B5296" s="14"/>
      <c r="C5296" s="14"/>
      <c r="D5296" s="14"/>
      <c r="E5296" s="14"/>
      <c r="F5296" s="14"/>
      <c r="J5296" s="14"/>
      <c r="K5296" s="14"/>
      <c r="L5296" s="14"/>
      <c r="M5296" s="14"/>
      <c r="N5296" s="14"/>
      <c r="O5296" s="15"/>
    </row>
    <row r="5297" spans="2:15" x14ac:dyDescent="0.25">
      <c r="B5297" s="14"/>
      <c r="C5297" s="14"/>
      <c r="D5297" s="14"/>
      <c r="E5297" s="14"/>
      <c r="F5297" s="14"/>
      <c r="J5297" s="14"/>
      <c r="K5297" s="14"/>
      <c r="L5297" s="14"/>
      <c r="N5297" s="14"/>
      <c r="O5297" s="15"/>
    </row>
    <row r="5298" spans="2:15" x14ac:dyDescent="0.25">
      <c r="B5298" s="14"/>
      <c r="C5298" s="14"/>
      <c r="D5298" s="14"/>
      <c r="E5298" s="14"/>
      <c r="F5298" s="14"/>
      <c r="J5298" s="14"/>
      <c r="K5298" s="14"/>
      <c r="L5298" s="14"/>
      <c r="M5298" s="14"/>
      <c r="N5298" s="14"/>
      <c r="O5298" s="15"/>
    </row>
    <row r="5299" spans="2:15" x14ac:dyDescent="0.25">
      <c r="B5299" s="14"/>
      <c r="C5299" s="14"/>
      <c r="D5299" s="14"/>
      <c r="E5299" s="14"/>
      <c r="F5299" s="14"/>
      <c r="J5299" s="14"/>
      <c r="K5299" s="14"/>
      <c r="L5299" s="14"/>
      <c r="M5299" s="14"/>
      <c r="N5299" s="14"/>
      <c r="O5299" s="15"/>
    </row>
    <row r="5300" spans="2:15" x14ac:dyDescent="0.25">
      <c r="B5300" s="14"/>
      <c r="C5300" s="14"/>
      <c r="D5300" s="14"/>
      <c r="E5300" s="14"/>
      <c r="F5300" s="14"/>
      <c r="G5300" s="14"/>
      <c r="H5300" s="14"/>
      <c r="J5300" s="14"/>
      <c r="K5300" s="14"/>
      <c r="L5300" s="14"/>
      <c r="N5300" s="14"/>
      <c r="O5300" s="15"/>
    </row>
    <row r="5301" spans="2:15" x14ac:dyDescent="0.25">
      <c r="B5301" s="14"/>
      <c r="C5301" s="14"/>
      <c r="D5301" s="14"/>
      <c r="E5301" s="14"/>
      <c r="F5301" s="14"/>
      <c r="H5301" s="14"/>
      <c r="K5301" s="14"/>
      <c r="L5301" s="14"/>
      <c r="M5301" s="14"/>
      <c r="N5301" s="14"/>
      <c r="O5301" s="15"/>
    </row>
    <row r="5302" spans="2:15" x14ac:dyDescent="0.25">
      <c r="B5302" s="14"/>
      <c r="C5302" s="14"/>
      <c r="D5302" s="14"/>
      <c r="E5302" s="14"/>
      <c r="F5302" s="14"/>
      <c r="J5302" s="14"/>
      <c r="K5302" s="14"/>
      <c r="L5302" s="14"/>
      <c r="M5302" s="14"/>
      <c r="N5302" s="14"/>
      <c r="O5302" s="15"/>
    </row>
    <row r="5303" spans="2:15" x14ac:dyDescent="0.25">
      <c r="B5303" s="14"/>
      <c r="C5303" s="14"/>
      <c r="D5303" s="14"/>
      <c r="E5303" s="14"/>
      <c r="F5303" s="14"/>
      <c r="J5303" s="14"/>
      <c r="K5303" s="14"/>
      <c r="L5303" s="14"/>
      <c r="M5303" s="14"/>
      <c r="N5303" s="14"/>
      <c r="O5303" s="15"/>
    </row>
    <row r="5304" spans="2:15" x14ac:dyDescent="0.25">
      <c r="B5304" s="14"/>
      <c r="C5304" s="14"/>
      <c r="D5304" s="14"/>
      <c r="E5304" s="14"/>
      <c r="F5304" s="14"/>
      <c r="J5304" s="14"/>
      <c r="K5304" s="14"/>
      <c r="L5304" s="14"/>
      <c r="M5304" s="14"/>
      <c r="N5304" s="14"/>
      <c r="O5304" s="15"/>
    </row>
    <row r="5305" spans="2:15" x14ac:dyDescent="0.25">
      <c r="B5305" s="14"/>
      <c r="C5305" s="14"/>
      <c r="D5305" s="14"/>
      <c r="E5305" s="14"/>
      <c r="F5305" s="14"/>
      <c r="J5305" s="14"/>
      <c r="K5305" s="14"/>
      <c r="L5305" s="14"/>
      <c r="M5305" s="14"/>
      <c r="N5305" s="14"/>
      <c r="O5305" s="15"/>
    </row>
    <row r="5306" spans="2:15" x14ac:dyDescent="0.25">
      <c r="B5306" s="14"/>
      <c r="C5306" s="14"/>
      <c r="D5306" s="14"/>
      <c r="E5306" s="14"/>
      <c r="F5306" s="14"/>
      <c r="H5306" s="14"/>
      <c r="J5306" s="14"/>
      <c r="K5306" s="14"/>
      <c r="L5306" s="14"/>
      <c r="M5306" s="14"/>
      <c r="N5306" s="14"/>
      <c r="O5306" s="15"/>
    </row>
    <row r="5307" spans="2:15" x14ac:dyDescent="0.25">
      <c r="B5307" s="14"/>
      <c r="C5307" s="14"/>
      <c r="D5307" s="14"/>
      <c r="E5307" s="14"/>
      <c r="F5307" s="14"/>
      <c r="J5307" s="14"/>
      <c r="K5307" s="14"/>
      <c r="L5307" s="14"/>
      <c r="N5307" s="14"/>
      <c r="O5307" s="15"/>
    </row>
    <row r="5308" spans="2:15" x14ac:dyDescent="0.25">
      <c r="B5308" s="14"/>
      <c r="C5308" s="14"/>
      <c r="D5308" s="14"/>
      <c r="E5308" s="14"/>
      <c r="F5308" s="14"/>
      <c r="H5308" s="14"/>
      <c r="J5308" s="14"/>
      <c r="K5308" s="14"/>
      <c r="L5308" s="14"/>
      <c r="N5308" s="14"/>
      <c r="O5308" s="15"/>
    </row>
    <row r="5309" spans="2:15" x14ac:dyDescent="0.25">
      <c r="B5309" s="14"/>
      <c r="C5309" s="14"/>
      <c r="D5309" s="14"/>
      <c r="E5309" s="14"/>
      <c r="F5309" s="14"/>
      <c r="J5309" s="14"/>
      <c r="K5309" s="14"/>
      <c r="L5309" s="14"/>
      <c r="N5309" s="14"/>
      <c r="O5309" s="15"/>
    </row>
    <row r="5310" spans="2:15" x14ac:dyDescent="0.25">
      <c r="B5310" s="14"/>
      <c r="C5310" s="14"/>
      <c r="D5310" s="14"/>
      <c r="E5310" s="14"/>
      <c r="F5310" s="14"/>
      <c r="J5310" s="14"/>
      <c r="K5310" s="14"/>
      <c r="L5310" s="14"/>
      <c r="M5310" s="14"/>
      <c r="N5310" s="14"/>
      <c r="O5310" s="15"/>
    </row>
    <row r="5311" spans="2:15" x14ac:dyDescent="0.25">
      <c r="B5311" s="14"/>
      <c r="C5311" s="14"/>
      <c r="D5311" s="14"/>
      <c r="E5311" s="14"/>
      <c r="F5311" s="14"/>
      <c r="J5311" s="14"/>
      <c r="K5311" s="14"/>
      <c r="L5311" s="14"/>
      <c r="M5311" s="14"/>
      <c r="N5311" s="14"/>
      <c r="O5311" s="15"/>
    </row>
    <row r="5312" spans="2:15" x14ac:dyDescent="0.25">
      <c r="B5312" s="14"/>
      <c r="C5312" s="14"/>
      <c r="D5312" s="14"/>
      <c r="E5312" s="14"/>
      <c r="F5312" s="14"/>
      <c r="J5312" s="14"/>
      <c r="K5312" s="14"/>
      <c r="L5312" s="14"/>
      <c r="M5312" s="14"/>
      <c r="N5312" s="14"/>
      <c r="O5312" s="15"/>
    </row>
    <row r="5313" spans="2:15" x14ac:dyDescent="0.25">
      <c r="B5313" s="14"/>
      <c r="C5313" s="14"/>
      <c r="D5313" s="14"/>
      <c r="E5313" s="14"/>
      <c r="F5313" s="14"/>
      <c r="H5313" s="14"/>
      <c r="K5313" s="14"/>
      <c r="L5313" s="14"/>
      <c r="M5313" s="14"/>
      <c r="N5313" s="14"/>
      <c r="O5313" s="15"/>
    </row>
    <row r="5314" spans="2:15" x14ac:dyDescent="0.25">
      <c r="B5314" s="14"/>
      <c r="C5314" s="14"/>
      <c r="D5314" s="14"/>
      <c r="E5314" s="14"/>
      <c r="F5314" s="14"/>
      <c r="H5314" s="14"/>
      <c r="J5314" s="14"/>
      <c r="K5314" s="14"/>
      <c r="L5314" s="14"/>
      <c r="M5314" s="14"/>
      <c r="N5314" s="14"/>
      <c r="O5314" s="15"/>
    </row>
    <row r="5315" spans="2:15" x14ac:dyDescent="0.25">
      <c r="B5315" s="14"/>
      <c r="C5315" s="14"/>
      <c r="D5315" s="14"/>
      <c r="E5315" s="14"/>
      <c r="F5315" s="14"/>
      <c r="H5315" s="14"/>
      <c r="J5315" s="14"/>
      <c r="K5315" s="14"/>
      <c r="L5315" s="14"/>
      <c r="M5315" s="14"/>
      <c r="N5315" s="14"/>
      <c r="O5315" s="15"/>
    </row>
    <row r="5316" spans="2:15" x14ac:dyDescent="0.25">
      <c r="B5316" s="14"/>
      <c r="C5316" s="14"/>
      <c r="D5316" s="14"/>
      <c r="E5316" s="14"/>
      <c r="F5316" s="14"/>
      <c r="H5316" s="14"/>
      <c r="J5316" s="14"/>
      <c r="K5316" s="14"/>
      <c r="L5316" s="14"/>
      <c r="M5316" s="14"/>
      <c r="N5316" s="14"/>
      <c r="O5316" s="15"/>
    </row>
    <row r="5317" spans="2:15" x14ac:dyDescent="0.25">
      <c r="B5317" s="14"/>
      <c r="C5317" s="14"/>
      <c r="D5317" s="14"/>
      <c r="E5317" s="14"/>
      <c r="F5317" s="14"/>
      <c r="J5317" s="14"/>
      <c r="K5317" s="14"/>
      <c r="L5317" s="14"/>
      <c r="M5317" s="14"/>
      <c r="N5317" s="14"/>
      <c r="O5317" s="15"/>
    </row>
    <row r="5318" spans="2:15" x14ac:dyDescent="0.25">
      <c r="B5318" s="14"/>
      <c r="C5318" s="14"/>
      <c r="D5318" s="14"/>
      <c r="E5318" s="14"/>
      <c r="F5318" s="14"/>
      <c r="J5318" s="14"/>
      <c r="K5318" s="14"/>
      <c r="L5318" s="14"/>
      <c r="N5318" s="14"/>
      <c r="O5318" s="15"/>
    </row>
    <row r="5319" spans="2:15" x14ac:dyDescent="0.25">
      <c r="B5319" s="14"/>
      <c r="C5319" s="14"/>
      <c r="D5319" s="14"/>
      <c r="E5319" s="14"/>
      <c r="F5319" s="14"/>
      <c r="J5319" s="14"/>
      <c r="K5319" s="14"/>
      <c r="L5319" s="14"/>
      <c r="M5319" s="14"/>
      <c r="N5319" s="14"/>
      <c r="O5319" s="15"/>
    </row>
    <row r="5320" spans="2:15" x14ac:dyDescent="0.25">
      <c r="B5320" s="14"/>
      <c r="C5320" s="14"/>
      <c r="D5320" s="14"/>
      <c r="E5320" s="14"/>
      <c r="F5320" s="14"/>
      <c r="J5320" s="14"/>
      <c r="K5320" s="14"/>
      <c r="L5320" s="14"/>
      <c r="N5320" s="14"/>
      <c r="O5320" s="15"/>
    </row>
    <row r="5321" spans="2:15" x14ac:dyDescent="0.25">
      <c r="B5321" s="14"/>
      <c r="C5321" s="14"/>
      <c r="D5321" s="14"/>
      <c r="E5321" s="14"/>
      <c r="F5321" s="14"/>
      <c r="J5321" s="14"/>
      <c r="K5321" s="14"/>
      <c r="L5321" s="14"/>
      <c r="M5321" s="14"/>
      <c r="N5321" s="14"/>
      <c r="O5321" s="15"/>
    </row>
    <row r="5322" spans="2:15" x14ac:dyDescent="0.25">
      <c r="B5322" s="14"/>
      <c r="C5322" s="14"/>
      <c r="D5322" s="14"/>
      <c r="E5322" s="14"/>
      <c r="F5322" s="14"/>
      <c r="J5322" s="14"/>
      <c r="K5322" s="14"/>
      <c r="L5322" s="14"/>
      <c r="M5322" s="14"/>
      <c r="N5322" s="14"/>
      <c r="O5322" s="15"/>
    </row>
    <row r="5323" spans="2:15" x14ac:dyDescent="0.25">
      <c r="B5323" s="14"/>
      <c r="C5323" s="14"/>
      <c r="D5323" s="14"/>
      <c r="E5323" s="14"/>
      <c r="F5323" s="14"/>
      <c r="J5323" s="14"/>
      <c r="K5323" s="14"/>
      <c r="L5323" s="14"/>
      <c r="M5323" s="14"/>
      <c r="N5323" s="14"/>
      <c r="O5323" s="15"/>
    </row>
    <row r="5324" spans="2:15" x14ac:dyDescent="0.25">
      <c r="B5324" s="14"/>
      <c r="C5324" s="14"/>
      <c r="D5324" s="14"/>
      <c r="E5324" s="14"/>
      <c r="F5324" s="14"/>
      <c r="H5324" s="14"/>
      <c r="J5324" s="14"/>
      <c r="K5324" s="14"/>
      <c r="L5324" s="14"/>
      <c r="M5324" s="14"/>
      <c r="N5324" s="14"/>
      <c r="O5324" s="15"/>
    </row>
    <row r="5325" spans="2:15" x14ac:dyDescent="0.25">
      <c r="B5325" s="14"/>
      <c r="C5325" s="14"/>
      <c r="D5325" s="14"/>
      <c r="E5325" s="14"/>
      <c r="F5325" s="14"/>
      <c r="K5325" s="14"/>
      <c r="L5325" s="14"/>
      <c r="N5325" s="14"/>
      <c r="O5325" s="15"/>
    </row>
    <row r="5326" spans="2:15" x14ac:dyDescent="0.25">
      <c r="B5326" s="14"/>
      <c r="C5326" s="14"/>
      <c r="D5326" s="14"/>
      <c r="E5326" s="14"/>
      <c r="F5326" s="14"/>
      <c r="H5326" s="14"/>
      <c r="J5326" s="14"/>
      <c r="K5326" s="14"/>
      <c r="L5326" s="14"/>
      <c r="N5326" s="14"/>
      <c r="O5326" s="15"/>
    </row>
    <row r="5327" spans="2:15" x14ac:dyDescent="0.25">
      <c r="B5327" s="14"/>
      <c r="C5327" s="14"/>
      <c r="D5327" s="14"/>
      <c r="E5327" s="14"/>
      <c r="F5327" s="14"/>
      <c r="K5327" s="14"/>
      <c r="L5327" s="14"/>
      <c r="M5327" s="14"/>
      <c r="N5327" s="14"/>
      <c r="O5327" s="15"/>
    </row>
    <row r="5328" spans="2:15" x14ac:dyDescent="0.25">
      <c r="B5328" s="14"/>
      <c r="C5328" s="14"/>
      <c r="D5328" s="14"/>
      <c r="E5328" s="14"/>
      <c r="F5328" s="14"/>
      <c r="J5328" s="14"/>
      <c r="K5328" s="14"/>
      <c r="L5328" s="14"/>
      <c r="N5328" s="14"/>
      <c r="O5328" s="15"/>
    </row>
    <row r="5329" spans="2:15" x14ac:dyDescent="0.25">
      <c r="B5329" s="14"/>
      <c r="C5329" s="14"/>
      <c r="D5329" s="14"/>
      <c r="E5329" s="14"/>
      <c r="F5329" s="14"/>
      <c r="K5329" s="14"/>
      <c r="L5329" s="14"/>
      <c r="M5329" s="14"/>
      <c r="N5329" s="14"/>
      <c r="O5329" s="15"/>
    </row>
    <row r="5330" spans="2:15" x14ac:dyDescent="0.25">
      <c r="B5330" s="14"/>
      <c r="C5330" s="14"/>
      <c r="D5330" s="14"/>
      <c r="E5330" s="14"/>
      <c r="F5330" s="14"/>
      <c r="H5330" s="14"/>
      <c r="K5330" s="14"/>
      <c r="L5330" s="14"/>
      <c r="M5330" s="14"/>
      <c r="N5330" s="14"/>
      <c r="O5330" s="15"/>
    </row>
    <row r="5331" spans="2:15" x14ac:dyDescent="0.25">
      <c r="B5331" s="14"/>
      <c r="C5331" s="14"/>
      <c r="D5331" s="14"/>
      <c r="E5331" s="14"/>
      <c r="F5331" s="14"/>
      <c r="J5331" s="14"/>
      <c r="K5331" s="14"/>
      <c r="L5331" s="14"/>
      <c r="M5331" s="14"/>
      <c r="N5331" s="14"/>
      <c r="O5331" s="15"/>
    </row>
    <row r="5332" spans="2:15" x14ac:dyDescent="0.25">
      <c r="B5332" s="14"/>
      <c r="C5332" s="14"/>
      <c r="D5332" s="14"/>
      <c r="E5332" s="14"/>
      <c r="F5332" s="14"/>
      <c r="H5332" s="14"/>
      <c r="J5332" s="14"/>
      <c r="K5332" s="14"/>
      <c r="L5332" s="14"/>
      <c r="N5332" s="14"/>
      <c r="O5332" s="15"/>
    </row>
    <row r="5333" spans="2:15" x14ac:dyDescent="0.25">
      <c r="B5333" s="14"/>
      <c r="C5333" s="14"/>
      <c r="D5333" s="14"/>
      <c r="E5333" s="14"/>
      <c r="F5333" s="14"/>
      <c r="H5333" s="14"/>
      <c r="J5333" s="14"/>
      <c r="K5333" s="14"/>
      <c r="L5333" s="14"/>
      <c r="M5333" s="14"/>
      <c r="N5333" s="14"/>
      <c r="O5333" s="15"/>
    </row>
    <row r="5334" spans="2:15" x14ac:dyDescent="0.25">
      <c r="B5334" s="14"/>
      <c r="C5334" s="14"/>
      <c r="D5334" s="14"/>
      <c r="E5334" s="14"/>
      <c r="F5334" s="14"/>
      <c r="H5334" s="14"/>
      <c r="J5334" s="14"/>
      <c r="K5334" s="14"/>
      <c r="L5334" s="14"/>
      <c r="M5334" s="14"/>
      <c r="N5334" s="14"/>
      <c r="O5334" s="15"/>
    </row>
    <row r="5335" spans="2:15" x14ac:dyDescent="0.25">
      <c r="B5335" s="14"/>
      <c r="C5335" s="14"/>
      <c r="D5335" s="14"/>
      <c r="E5335" s="14"/>
      <c r="F5335" s="14"/>
      <c r="J5335" s="14"/>
      <c r="K5335" s="14"/>
      <c r="L5335" s="14"/>
      <c r="M5335" s="14"/>
      <c r="N5335" s="14"/>
      <c r="O5335" s="15"/>
    </row>
    <row r="5336" spans="2:15" x14ac:dyDescent="0.25">
      <c r="B5336" s="14"/>
      <c r="C5336" s="14"/>
      <c r="D5336" s="14"/>
      <c r="E5336" s="14"/>
      <c r="F5336" s="14"/>
      <c r="J5336" s="14"/>
      <c r="K5336" s="14"/>
      <c r="L5336" s="14"/>
      <c r="M5336" s="14"/>
      <c r="N5336" s="14"/>
      <c r="O5336" s="15"/>
    </row>
    <row r="5337" spans="2:15" x14ac:dyDescent="0.25">
      <c r="B5337" s="14"/>
      <c r="C5337" s="14"/>
      <c r="D5337" s="14"/>
      <c r="E5337" s="14"/>
      <c r="F5337" s="14"/>
      <c r="J5337" s="14"/>
      <c r="K5337" s="14"/>
      <c r="L5337" s="14"/>
      <c r="N5337" s="14"/>
      <c r="O5337" s="15"/>
    </row>
    <row r="5338" spans="2:15" x14ac:dyDescent="0.25">
      <c r="B5338" s="14"/>
      <c r="C5338" s="14"/>
      <c r="D5338" s="14"/>
      <c r="E5338" s="14"/>
      <c r="F5338" s="14"/>
      <c r="J5338" s="14"/>
      <c r="K5338" s="14"/>
      <c r="L5338" s="14"/>
      <c r="M5338" s="14"/>
      <c r="N5338" s="14"/>
      <c r="O5338" s="15"/>
    </row>
    <row r="5339" spans="2:15" x14ac:dyDescent="0.25">
      <c r="B5339" s="14"/>
      <c r="C5339" s="14"/>
      <c r="D5339" s="14"/>
      <c r="E5339" s="14"/>
      <c r="F5339" s="14"/>
      <c r="H5339" s="14"/>
      <c r="K5339" s="14"/>
      <c r="L5339" s="14"/>
      <c r="M5339" s="14"/>
      <c r="N5339" s="14"/>
      <c r="O5339" s="15"/>
    </row>
    <row r="5340" spans="2:15" x14ac:dyDescent="0.25">
      <c r="B5340" s="14"/>
      <c r="C5340" s="14"/>
      <c r="D5340" s="14"/>
      <c r="E5340" s="14"/>
      <c r="F5340" s="14"/>
      <c r="J5340" s="14"/>
      <c r="K5340" s="14"/>
      <c r="L5340" s="14"/>
      <c r="M5340" s="14"/>
      <c r="N5340" s="14"/>
      <c r="O5340" s="15"/>
    </row>
    <row r="5341" spans="2:15" x14ac:dyDescent="0.25">
      <c r="B5341" s="14"/>
      <c r="C5341" s="14"/>
      <c r="D5341" s="14"/>
      <c r="E5341" s="14"/>
      <c r="F5341" s="14"/>
      <c r="H5341" s="14"/>
      <c r="J5341" s="14"/>
      <c r="K5341" s="14"/>
      <c r="L5341" s="14"/>
      <c r="N5341" s="14"/>
      <c r="O5341" s="15"/>
    </row>
    <row r="5342" spans="2:15" x14ac:dyDescent="0.25">
      <c r="B5342" s="14"/>
      <c r="C5342" s="14"/>
      <c r="D5342" s="14"/>
      <c r="E5342" s="14"/>
      <c r="F5342" s="14"/>
      <c r="J5342" s="14"/>
      <c r="K5342" s="14"/>
      <c r="L5342" s="14"/>
      <c r="N5342" s="14"/>
      <c r="O5342" s="15"/>
    </row>
    <row r="5343" spans="2:15" x14ac:dyDescent="0.25">
      <c r="B5343" s="14"/>
      <c r="C5343" s="14"/>
      <c r="D5343" s="14"/>
      <c r="E5343" s="14"/>
      <c r="F5343" s="14"/>
      <c r="J5343" s="14"/>
      <c r="K5343" s="14"/>
      <c r="L5343" s="14"/>
      <c r="M5343" s="14"/>
      <c r="N5343" s="14"/>
      <c r="O5343" s="15"/>
    </row>
    <row r="5344" spans="2:15" x14ac:dyDescent="0.25">
      <c r="B5344" s="14"/>
      <c r="C5344" s="14"/>
      <c r="D5344" s="14"/>
      <c r="E5344" s="14"/>
      <c r="F5344" s="14"/>
      <c r="J5344" s="14"/>
      <c r="K5344" s="14"/>
      <c r="L5344" s="14"/>
      <c r="N5344" s="14"/>
      <c r="O5344" s="15"/>
    </row>
    <row r="5345" spans="2:15" x14ac:dyDescent="0.25">
      <c r="B5345" s="14"/>
      <c r="C5345" s="14"/>
      <c r="D5345" s="14"/>
      <c r="E5345" s="14"/>
      <c r="F5345" s="14"/>
      <c r="K5345" s="14"/>
      <c r="L5345" s="14"/>
      <c r="M5345" s="14"/>
      <c r="N5345" s="14"/>
      <c r="O5345" s="15"/>
    </row>
    <row r="5346" spans="2:15" x14ac:dyDescent="0.25">
      <c r="B5346" s="14"/>
      <c r="C5346" s="14"/>
      <c r="D5346" s="14"/>
      <c r="E5346" s="14"/>
      <c r="F5346" s="14"/>
      <c r="J5346" s="14"/>
      <c r="K5346" s="14"/>
      <c r="L5346" s="14"/>
      <c r="M5346" s="14"/>
      <c r="N5346" s="14"/>
      <c r="O5346" s="15"/>
    </row>
    <row r="5347" spans="2:15" x14ac:dyDescent="0.25">
      <c r="B5347" s="14"/>
      <c r="C5347" s="14"/>
      <c r="D5347" s="14"/>
      <c r="E5347" s="14"/>
      <c r="F5347" s="14"/>
      <c r="J5347" s="14"/>
      <c r="K5347" s="14"/>
      <c r="L5347" s="14"/>
      <c r="N5347" s="14"/>
      <c r="O5347" s="15"/>
    </row>
    <row r="5348" spans="2:15" x14ac:dyDescent="0.25">
      <c r="B5348" s="14"/>
      <c r="C5348" s="14"/>
      <c r="D5348" s="14"/>
      <c r="E5348" s="14"/>
      <c r="F5348" s="14"/>
      <c r="J5348" s="14"/>
      <c r="K5348" s="14"/>
      <c r="L5348" s="14"/>
      <c r="N5348" s="14"/>
      <c r="O5348" s="15"/>
    </row>
    <row r="5349" spans="2:15" x14ac:dyDescent="0.25">
      <c r="B5349" s="14"/>
      <c r="C5349" s="14"/>
      <c r="D5349" s="14"/>
      <c r="E5349" s="14"/>
      <c r="F5349" s="14"/>
      <c r="J5349" s="14"/>
      <c r="K5349" s="14"/>
      <c r="L5349" s="14"/>
      <c r="N5349" s="14"/>
      <c r="O5349" s="15"/>
    </row>
    <row r="5350" spans="2:15" x14ac:dyDescent="0.25">
      <c r="B5350" s="14"/>
      <c r="C5350" s="14"/>
      <c r="D5350" s="14"/>
      <c r="E5350" s="14"/>
      <c r="F5350" s="14"/>
      <c r="H5350" s="14"/>
      <c r="J5350" s="14"/>
      <c r="K5350" s="14"/>
      <c r="L5350" s="14"/>
      <c r="M5350" s="14"/>
      <c r="N5350" s="14"/>
      <c r="O5350" s="15"/>
    </row>
    <row r="5351" spans="2:15" x14ac:dyDescent="0.25">
      <c r="B5351" s="14"/>
      <c r="C5351" s="14"/>
      <c r="D5351" s="14"/>
      <c r="E5351" s="14"/>
      <c r="F5351" s="14"/>
      <c r="H5351" s="14"/>
      <c r="J5351" s="14"/>
      <c r="K5351" s="14"/>
      <c r="L5351" s="14"/>
      <c r="M5351" s="14"/>
      <c r="N5351" s="14"/>
      <c r="O5351" s="15"/>
    </row>
    <row r="5352" spans="2:15" x14ac:dyDescent="0.25">
      <c r="B5352" s="14"/>
      <c r="C5352" s="14"/>
      <c r="D5352" s="14"/>
      <c r="E5352" s="14"/>
      <c r="F5352" s="14"/>
      <c r="H5352" s="14"/>
      <c r="K5352" s="14"/>
      <c r="L5352" s="14"/>
      <c r="N5352" s="14"/>
      <c r="O5352" s="15"/>
    </row>
    <row r="5353" spans="2:15" x14ac:dyDescent="0.25">
      <c r="B5353" s="14"/>
      <c r="C5353" s="14"/>
      <c r="D5353" s="14"/>
      <c r="E5353" s="14"/>
      <c r="F5353" s="14"/>
      <c r="J5353" s="14"/>
      <c r="K5353" s="14"/>
      <c r="L5353" s="14"/>
      <c r="N5353" s="14"/>
      <c r="O5353" s="15"/>
    </row>
    <row r="5354" spans="2:15" x14ac:dyDescent="0.25">
      <c r="B5354" s="14"/>
      <c r="C5354" s="14"/>
      <c r="D5354" s="14"/>
      <c r="E5354" s="14"/>
      <c r="F5354" s="14"/>
      <c r="H5354" s="14"/>
      <c r="J5354" s="14"/>
      <c r="K5354" s="14"/>
      <c r="L5354" s="14"/>
      <c r="N5354" s="14"/>
      <c r="O5354" s="15"/>
    </row>
    <row r="5355" spans="2:15" x14ac:dyDescent="0.25">
      <c r="B5355" s="14"/>
      <c r="C5355" s="14"/>
      <c r="D5355" s="14"/>
      <c r="E5355" s="14"/>
      <c r="F5355" s="14"/>
      <c r="J5355" s="14"/>
      <c r="K5355" s="14"/>
      <c r="L5355" s="14"/>
      <c r="M5355" s="14"/>
      <c r="N5355" s="14"/>
      <c r="O5355" s="15"/>
    </row>
    <row r="5356" spans="2:15" x14ac:dyDescent="0.25">
      <c r="B5356" s="14"/>
      <c r="C5356" s="14"/>
      <c r="D5356" s="14"/>
      <c r="E5356" s="14"/>
      <c r="F5356" s="14"/>
      <c r="K5356" s="14"/>
      <c r="L5356" s="14"/>
      <c r="M5356" s="14"/>
      <c r="N5356" s="14"/>
      <c r="O5356" s="15"/>
    </row>
    <row r="5357" spans="2:15" x14ac:dyDescent="0.25">
      <c r="B5357" s="14"/>
      <c r="C5357" s="14"/>
      <c r="D5357" s="14"/>
      <c r="E5357" s="14"/>
      <c r="F5357" s="14"/>
      <c r="H5357" s="14"/>
      <c r="K5357" s="14"/>
      <c r="L5357" s="14"/>
      <c r="N5357" s="14"/>
      <c r="O5357" s="15"/>
    </row>
    <row r="5358" spans="2:15" x14ac:dyDescent="0.25">
      <c r="B5358" s="14"/>
      <c r="C5358" s="14"/>
      <c r="D5358" s="14"/>
      <c r="E5358" s="14"/>
      <c r="F5358" s="14"/>
      <c r="J5358" s="14"/>
      <c r="K5358" s="14"/>
      <c r="L5358" s="14"/>
      <c r="M5358" s="14"/>
      <c r="N5358" s="14"/>
      <c r="O5358" s="15"/>
    </row>
    <row r="5359" spans="2:15" x14ac:dyDescent="0.25">
      <c r="B5359" s="14"/>
      <c r="C5359" s="14"/>
      <c r="D5359" s="14"/>
      <c r="E5359" s="14"/>
      <c r="F5359" s="14"/>
      <c r="H5359" s="14"/>
      <c r="K5359" s="14"/>
      <c r="L5359" s="14"/>
      <c r="M5359" s="14"/>
      <c r="N5359" s="14"/>
      <c r="O5359" s="15"/>
    </row>
    <row r="5360" spans="2:15" x14ac:dyDescent="0.25">
      <c r="B5360" s="14"/>
      <c r="C5360" s="14"/>
      <c r="D5360" s="14"/>
      <c r="E5360" s="14"/>
      <c r="F5360" s="14"/>
      <c r="J5360" s="14"/>
      <c r="K5360" s="14"/>
      <c r="L5360" s="14"/>
      <c r="N5360" s="14"/>
      <c r="O5360" s="15"/>
    </row>
    <row r="5361" spans="2:15" x14ac:dyDescent="0.25">
      <c r="B5361" s="14"/>
      <c r="C5361" s="14"/>
      <c r="D5361" s="14"/>
      <c r="E5361" s="14"/>
      <c r="F5361" s="14"/>
      <c r="J5361" s="14"/>
      <c r="K5361" s="14"/>
      <c r="L5361" s="14"/>
      <c r="M5361" s="14"/>
      <c r="N5361" s="14"/>
      <c r="O5361" s="15"/>
    </row>
    <row r="5362" spans="2:15" x14ac:dyDescent="0.25">
      <c r="B5362" s="14"/>
      <c r="C5362" s="14"/>
      <c r="D5362" s="14"/>
      <c r="E5362" s="14"/>
      <c r="F5362" s="14"/>
      <c r="J5362" s="14"/>
      <c r="K5362" s="14"/>
      <c r="L5362" s="14"/>
      <c r="N5362" s="14"/>
      <c r="O5362" s="15"/>
    </row>
    <row r="5363" spans="2:15" x14ac:dyDescent="0.25">
      <c r="B5363" s="14"/>
      <c r="C5363" s="14"/>
      <c r="D5363" s="14"/>
      <c r="E5363" s="14"/>
      <c r="F5363" s="14"/>
      <c r="J5363" s="14"/>
      <c r="K5363" s="14"/>
      <c r="L5363" s="14"/>
      <c r="M5363" s="14"/>
      <c r="N5363" s="14"/>
      <c r="O5363" s="15"/>
    </row>
    <row r="5364" spans="2:15" x14ac:dyDescent="0.25">
      <c r="B5364" s="14"/>
      <c r="C5364" s="14"/>
      <c r="D5364" s="14"/>
      <c r="E5364" s="14"/>
      <c r="F5364" s="14"/>
      <c r="J5364" s="14"/>
      <c r="K5364" s="14"/>
      <c r="L5364" s="14"/>
      <c r="N5364" s="14"/>
      <c r="O5364" s="15"/>
    </row>
    <row r="5365" spans="2:15" x14ac:dyDescent="0.25">
      <c r="B5365" s="14"/>
      <c r="C5365" s="14"/>
      <c r="D5365" s="14"/>
      <c r="E5365" s="14"/>
      <c r="F5365" s="14"/>
      <c r="H5365" s="14"/>
      <c r="J5365" s="14"/>
      <c r="K5365" s="14"/>
      <c r="L5365" s="14"/>
      <c r="M5365" s="14"/>
      <c r="N5365" s="14"/>
      <c r="O5365" s="15"/>
    </row>
    <row r="5366" spans="2:15" x14ac:dyDescent="0.25">
      <c r="B5366" s="14"/>
      <c r="C5366" s="14"/>
      <c r="D5366" s="14"/>
      <c r="E5366" s="14"/>
      <c r="F5366" s="14"/>
      <c r="J5366" s="14"/>
      <c r="K5366" s="14"/>
      <c r="L5366" s="14"/>
      <c r="N5366" s="14"/>
      <c r="O5366" s="15"/>
    </row>
    <row r="5367" spans="2:15" x14ac:dyDescent="0.25">
      <c r="B5367" s="14"/>
      <c r="C5367" s="14"/>
      <c r="D5367" s="14"/>
      <c r="E5367" s="14"/>
      <c r="F5367" s="14"/>
      <c r="K5367" s="14"/>
      <c r="L5367" s="14"/>
      <c r="M5367" s="14"/>
      <c r="N5367" s="14"/>
      <c r="O5367" s="15"/>
    </row>
    <row r="5368" spans="2:15" x14ac:dyDescent="0.25">
      <c r="B5368" s="14"/>
      <c r="C5368" s="14"/>
      <c r="D5368" s="14"/>
      <c r="E5368" s="14"/>
      <c r="F5368" s="14"/>
      <c r="J5368" s="14"/>
      <c r="K5368" s="14"/>
      <c r="L5368" s="14"/>
      <c r="M5368" s="14"/>
      <c r="N5368" s="14"/>
      <c r="O5368" s="15"/>
    </row>
    <row r="5369" spans="2:15" x14ac:dyDescent="0.25">
      <c r="B5369" s="14"/>
      <c r="C5369" s="14"/>
      <c r="D5369" s="14"/>
      <c r="E5369" s="14"/>
      <c r="F5369" s="14"/>
      <c r="J5369" s="14"/>
      <c r="K5369" s="14"/>
      <c r="L5369" s="14"/>
      <c r="M5369" s="14"/>
      <c r="N5369" s="14"/>
      <c r="O5369" s="15"/>
    </row>
    <row r="5370" spans="2:15" x14ac:dyDescent="0.25">
      <c r="B5370" s="14"/>
      <c r="C5370" s="14"/>
      <c r="D5370" s="14"/>
      <c r="E5370" s="14"/>
      <c r="F5370" s="14"/>
      <c r="H5370" s="14"/>
      <c r="J5370" s="14"/>
      <c r="K5370" s="14"/>
      <c r="L5370" s="14"/>
      <c r="N5370" s="14"/>
      <c r="O5370" s="15"/>
    </row>
    <row r="5371" spans="2:15" x14ac:dyDescent="0.25">
      <c r="B5371" s="14"/>
      <c r="C5371" s="14"/>
      <c r="D5371" s="14"/>
      <c r="E5371" s="14"/>
      <c r="F5371" s="14"/>
      <c r="J5371" s="14"/>
      <c r="K5371" s="14"/>
      <c r="L5371" s="14"/>
      <c r="M5371" s="14"/>
      <c r="N5371" s="14"/>
      <c r="O5371" s="15"/>
    </row>
    <row r="5372" spans="2:15" x14ac:dyDescent="0.25">
      <c r="B5372" s="14"/>
      <c r="C5372" s="14"/>
      <c r="D5372" s="14"/>
      <c r="E5372" s="14"/>
      <c r="F5372" s="14"/>
      <c r="J5372" s="14"/>
      <c r="K5372" s="14"/>
      <c r="L5372" s="14"/>
      <c r="M5372" s="14"/>
      <c r="N5372" s="14"/>
      <c r="O5372" s="15"/>
    </row>
    <row r="5373" spans="2:15" x14ac:dyDescent="0.25">
      <c r="B5373" s="14"/>
      <c r="C5373" s="14"/>
      <c r="D5373" s="14"/>
      <c r="E5373" s="14"/>
      <c r="F5373" s="14"/>
      <c r="J5373" s="14"/>
      <c r="K5373" s="14"/>
      <c r="L5373" s="14"/>
      <c r="M5373" s="14"/>
      <c r="N5373" s="14"/>
      <c r="O5373" s="15"/>
    </row>
    <row r="5374" spans="2:15" x14ac:dyDescent="0.25">
      <c r="B5374" s="14"/>
      <c r="C5374" s="14"/>
      <c r="D5374" s="14"/>
      <c r="E5374" s="14"/>
      <c r="F5374" s="14"/>
      <c r="H5374" s="14"/>
      <c r="J5374" s="14"/>
      <c r="K5374" s="14"/>
      <c r="L5374" s="14"/>
      <c r="M5374" s="14"/>
      <c r="N5374" s="14"/>
      <c r="O5374" s="15"/>
    </row>
    <row r="5375" spans="2:15" x14ac:dyDescent="0.25">
      <c r="B5375" s="14"/>
      <c r="C5375" s="14"/>
      <c r="D5375" s="14"/>
      <c r="E5375" s="14"/>
      <c r="F5375" s="14"/>
      <c r="K5375" s="14"/>
      <c r="L5375" s="14"/>
      <c r="M5375" s="14"/>
      <c r="N5375" s="14"/>
      <c r="O5375" s="15"/>
    </row>
    <row r="5376" spans="2:15" x14ac:dyDescent="0.25">
      <c r="B5376" s="14"/>
      <c r="C5376" s="14"/>
      <c r="D5376" s="14"/>
      <c r="E5376" s="14"/>
      <c r="F5376" s="14"/>
      <c r="H5376" s="14"/>
      <c r="K5376" s="14"/>
      <c r="L5376" s="14"/>
      <c r="M5376" s="14"/>
      <c r="N5376" s="14"/>
      <c r="O5376" s="15"/>
    </row>
    <row r="5377" spans="2:15" x14ac:dyDescent="0.25">
      <c r="B5377" s="14"/>
      <c r="C5377" s="14"/>
      <c r="D5377" s="14"/>
      <c r="E5377" s="14"/>
      <c r="F5377" s="14"/>
      <c r="H5377" s="14"/>
      <c r="K5377" s="14"/>
      <c r="L5377" s="14"/>
      <c r="M5377" s="14"/>
      <c r="N5377" s="14"/>
      <c r="O5377" s="15"/>
    </row>
    <row r="5378" spans="2:15" x14ac:dyDescent="0.25">
      <c r="B5378" s="14"/>
      <c r="C5378" s="14"/>
      <c r="D5378" s="14"/>
      <c r="E5378" s="14"/>
      <c r="F5378" s="14"/>
      <c r="G5378" s="14"/>
      <c r="H5378" s="14"/>
      <c r="J5378" s="14"/>
      <c r="K5378" s="14"/>
      <c r="L5378" s="14"/>
      <c r="N5378" s="14"/>
      <c r="O5378" s="15"/>
    </row>
    <row r="5379" spans="2:15" x14ac:dyDescent="0.25">
      <c r="B5379" s="14"/>
      <c r="C5379" s="14"/>
      <c r="D5379" s="14"/>
      <c r="E5379" s="14"/>
      <c r="F5379" s="14"/>
      <c r="J5379" s="14"/>
      <c r="K5379" s="14"/>
      <c r="L5379" s="14"/>
      <c r="M5379" s="14"/>
      <c r="N5379" s="14"/>
      <c r="O5379" s="15"/>
    </row>
    <row r="5380" spans="2:15" x14ac:dyDescent="0.25">
      <c r="B5380" s="14"/>
      <c r="C5380" s="14"/>
      <c r="D5380" s="14"/>
      <c r="E5380" s="14"/>
      <c r="F5380" s="14"/>
      <c r="J5380" s="14"/>
      <c r="K5380" s="14"/>
      <c r="L5380" s="14"/>
      <c r="N5380" s="14"/>
      <c r="O5380" s="15"/>
    </row>
    <row r="5381" spans="2:15" x14ac:dyDescent="0.25">
      <c r="B5381" s="14"/>
      <c r="C5381" s="14"/>
      <c r="D5381" s="14"/>
      <c r="E5381" s="14"/>
      <c r="F5381" s="14"/>
      <c r="J5381" s="14"/>
      <c r="K5381" s="14"/>
      <c r="L5381" s="14"/>
      <c r="M5381" s="14"/>
      <c r="N5381" s="14"/>
      <c r="O5381" s="15"/>
    </row>
    <row r="5382" spans="2:15" x14ac:dyDescent="0.25">
      <c r="B5382" s="14"/>
      <c r="C5382" s="14"/>
      <c r="D5382" s="14"/>
      <c r="E5382" s="14"/>
      <c r="F5382" s="14"/>
      <c r="J5382" s="14"/>
      <c r="K5382" s="14"/>
      <c r="L5382" s="14"/>
      <c r="N5382" s="14"/>
      <c r="O5382" s="15"/>
    </row>
    <row r="5383" spans="2:15" x14ac:dyDescent="0.25">
      <c r="B5383" s="14"/>
      <c r="C5383" s="14"/>
      <c r="D5383" s="14"/>
      <c r="E5383" s="14"/>
      <c r="F5383" s="14"/>
      <c r="K5383" s="14"/>
      <c r="L5383" s="14"/>
      <c r="M5383" s="14"/>
      <c r="N5383" s="14"/>
      <c r="O5383" s="15"/>
    </row>
    <row r="5384" spans="2:15" x14ac:dyDescent="0.25">
      <c r="B5384" s="14"/>
      <c r="C5384" s="14"/>
      <c r="D5384" s="14"/>
      <c r="E5384" s="14"/>
      <c r="F5384" s="14"/>
      <c r="J5384" s="14"/>
      <c r="K5384" s="14"/>
      <c r="L5384" s="14"/>
      <c r="N5384" s="14"/>
      <c r="O5384" s="15"/>
    </row>
    <row r="5385" spans="2:15" x14ac:dyDescent="0.25">
      <c r="B5385" s="14"/>
      <c r="C5385" s="14"/>
      <c r="D5385" s="14"/>
      <c r="E5385" s="14"/>
      <c r="F5385" s="14"/>
      <c r="H5385" s="14"/>
      <c r="J5385" s="14"/>
      <c r="K5385" s="14"/>
      <c r="L5385" s="14"/>
      <c r="N5385" s="14"/>
      <c r="O5385" s="15"/>
    </row>
    <row r="5386" spans="2:15" x14ac:dyDescent="0.25">
      <c r="B5386" s="14"/>
      <c r="C5386" s="14"/>
      <c r="D5386" s="14"/>
      <c r="E5386" s="14"/>
      <c r="F5386" s="14"/>
      <c r="J5386" s="14"/>
      <c r="K5386" s="14"/>
      <c r="L5386" s="14"/>
      <c r="M5386" s="14"/>
      <c r="N5386" s="14"/>
      <c r="O5386" s="15"/>
    </row>
    <row r="5387" spans="2:15" x14ac:dyDescent="0.25">
      <c r="B5387" s="14"/>
      <c r="C5387" s="14"/>
      <c r="D5387" s="14"/>
      <c r="E5387" s="14"/>
      <c r="F5387" s="14"/>
      <c r="J5387" s="14"/>
      <c r="K5387" s="14"/>
      <c r="L5387" s="14"/>
      <c r="N5387" s="14"/>
      <c r="O5387" s="15"/>
    </row>
    <row r="5388" spans="2:15" x14ac:dyDescent="0.25">
      <c r="B5388" s="14"/>
      <c r="C5388" s="14"/>
      <c r="D5388" s="14"/>
      <c r="E5388" s="14"/>
      <c r="F5388" s="14"/>
      <c r="J5388" s="14"/>
      <c r="K5388" s="14"/>
      <c r="L5388" s="14"/>
      <c r="N5388" s="14"/>
      <c r="O5388" s="15"/>
    </row>
    <row r="5389" spans="2:15" x14ac:dyDescent="0.25">
      <c r="B5389" s="14"/>
      <c r="C5389" s="14"/>
      <c r="D5389" s="14"/>
      <c r="E5389" s="14"/>
      <c r="F5389" s="14"/>
      <c r="J5389" s="14"/>
      <c r="K5389" s="14"/>
      <c r="L5389" s="14"/>
      <c r="M5389" s="14"/>
      <c r="N5389" s="14"/>
      <c r="O5389" s="15"/>
    </row>
    <row r="5390" spans="2:15" x14ac:dyDescent="0.25">
      <c r="B5390" s="14"/>
      <c r="C5390" s="14"/>
      <c r="D5390" s="14"/>
      <c r="E5390" s="14"/>
      <c r="F5390" s="14"/>
      <c r="J5390" s="14"/>
      <c r="K5390" s="14"/>
      <c r="L5390" s="14"/>
      <c r="M5390" s="14"/>
      <c r="N5390" s="14"/>
      <c r="O5390" s="15"/>
    </row>
    <row r="5391" spans="2:15" x14ac:dyDescent="0.25">
      <c r="B5391" s="14"/>
      <c r="C5391" s="14"/>
      <c r="D5391" s="14"/>
      <c r="E5391" s="14"/>
      <c r="F5391" s="14"/>
      <c r="J5391" s="14"/>
      <c r="K5391" s="14"/>
      <c r="L5391" s="14"/>
      <c r="M5391" s="14"/>
      <c r="N5391" s="14"/>
      <c r="O5391" s="15"/>
    </row>
    <row r="5392" spans="2:15" x14ac:dyDescent="0.25">
      <c r="B5392" s="14"/>
      <c r="C5392" s="14"/>
      <c r="D5392" s="14"/>
      <c r="E5392" s="14"/>
      <c r="F5392" s="14"/>
      <c r="J5392" s="14"/>
      <c r="K5392" s="14"/>
      <c r="L5392" s="14"/>
      <c r="M5392" s="14"/>
      <c r="N5392" s="14"/>
      <c r="O5392" s="15"/>
    </row>
    <row r="5393" spans="2:15" x14ac:dyDescent="0.25">
      <c r="B5393" s="14"/>
      <c r="C5393" s="14"/>
      <c r="D5393" s="14"/>
      <c r="E5393" s="14"/>
      <c r="F5393" s="14"/>
      <c r="H5393" s="14"/>
      <c r="J5393" s="14"/>
      <c r="K5393" s="14"/>
      <c r="L5393" s="14"/>
      <c r="M5393" s="14"/>
      <c r="N5393" s="14"/>
      <c r="O5393" s="15"/>
    </row>
    <row r="5394" spans="2:15" x14ac:dyDescent="0.25">
      <c r="B5394" s="14"/>
      <c r="C5394" s="14"/>
      <c r="D5394" s="14"/>
      <c r="E5394" s="14"/>
      <c r="F5394" s="14"/>
      <c r="J5394" s="14"/>
      <c r="K5394" s="14"/>
      <c r="L5394" s="14"/>
      <c r="M5394" s="14"/>
      <c r="N5394" s="14"/>
      <c r="O5394" s="15"/>
    </row>
    <row r="5395" spans="2:15" x14ac:dyDescent="0.25">
      <c r="B5395" s="14"/>
      <c r="C5395" s="14"/>
      <c r="D5395" s="14"/>
      <c r="E5395" s="14"/>
      <c r="F5395" s="14"/>
      <c r="J5395" s="14"/>
      <c r="K5395" s="14"/>
      <c r="L5395" s="14"/>
      <c r="N5395" s="14"/>
      <c r="O5395" s="15"/>
    </row>
    <row r="5396" spans="2:15" x14ac:dyDescent="0.25">
      <c r="B5396" s="14"/>
      <c r="C5396" s="14"/>
      <c r="D5396" s="14"/>
      <c r="E5396" s="14"/>
      <c r="F5396" s="14"/>
      <c r="J5396" s="14"/>
      <c r="K5396" s="14"/>
      <c r="L5396" s="14"/>
      <c r="N5396" s="14"/>
      <c r="O5396" s="15"/>
    </row>
    <row r="5397" spans="2:15" x14ac:dyDescent="0.25">
      <c r="B5397" s="14"/>
      <c r="C5397" s="14"/>
      <c r="D5397" s="14"/>
      <c r="E5397" s="14"/>
      <c r="F5397" s="14"/>
      <c r="J5397" s="14"/>
      <c r="K5397" s="14"/>
      <c r="L5397" s="14"/>
      <c r="M5397" s="14"/>
      <c r="N5397" s="14"/>
      <c r="O5397" s="15"/>
    </row>
    <row r="5398" spans="2:15" x14ac:dyDescent="0.25">
      <c r="B5398" s="14"/>
      <c r="C5398" s="14"/>
      <c r="D5398" s="14"/>
      <c r="E5398" s="14"/>
      <c r="F5398" s="14"/>
      <c r="H5398" s="14"/>
      <c r="J5398" s="14"/>
      <c r="K5398" s="14"/>
      <c r="L5398" s="14"/>
      <c r="M5398" s="14"/>
      <c r="N5398" s="14"/>
      <c r="O5398" s="15"/>
    </row>
    <row r="5399" spans="2:15" x14ac:dyDescent="0.25">
      <c r="B5399" s="14"/>
      <c r="C5399" s="14"/>
      <c r="D5399" s="14"/>
      <c r="E5399" s="14"/>
      <c r="F5399" s="14"/>
      <c r="J5399" s="14"/>
      <c r="K5399" s="14"/>
      <c r="L5399" s="14"/>
      <c r="M5399" s="14"/>
      <c r="N5399" s="14"/>
      <c r="O5399" s="15"/>
    </row>
    <row r="5400" spans="2:15" x14ac:dyDescent="0.25">
      <c r="B5400" s="14"/>
      <c r="C5400" s="14"/>
      <c r="D5400" s="14"/>
      <c r="E5400" s="14"/>
      <c r="F5400" s="14"/>
      <c r="J5400" s="14"/>
      <c r="K5400" s="14"/>
      <c r="L5400" s="14"/>
      <c r="M5400" s="14"/>
      <c r="N5400" s="14"/>
      <c r="O5400" s="15"/>
    </row>
    <row r="5401" spans="2:15" x14ac:dyDescent="0.25">
      <c r="B5401" s="14"/>
      <c r="C5401" s="14"/>
      <c r="D5401" s="14"/>
      <c r="E5401" s="14"/>
      <c r="F5401" s="14"/>
      <c r="J5401" s="14"/>
      <c r="K5401" s="14"/>
      <c r="L5401" s="14"/>
      <c r="N5401" s="14"/>
      <c r="O5401" s="15"/>
    </row>
    <row r="5402" spans="2:15" x14ac:dyDescent="0.25">
      <c r="B5402" s="14"/>
      <c r="C5402" s="14"/>
      <c r="D5402" s="14"/>
      <c r="E5402" s="14"/>
      <c r="F5402" s="14"/>
      <c r="K5402" s="14"/>
      <c r="L5402" s="14"/>
      <c r="N5402" s="14"/>
      <c r="O5402" s="15"/>
    </row>
    <row r="5403" spans="2:15" x14ac:dyDescent="0.25">
      <c r="B5403" s="14"/>
      <c r="C5403" s="14"/>
      <c r="D5403" s="14"/>
      <c r="E5403" s="14"/>
      <c r="F5403" s="14"/>
      <c r="J5403" s="14"/>
      <c r="K5403" s="14"/>
      <c r="L5403" s="14"/>
      <c r="N5403" s="14"/>
      <c r="O5403" s="15"/>
    </row>
    <row r="5404" spans="2:15" x14ac:dyDescent="0.25">
      <c r="B5404" s="14"/>
      <c r="C5404" s="14"/>
      <c r="D5404" s="14"/>
      <c r="E5404" s="14"/>
      <c r="F5404" s="14"/>
      <c r="K5404" s="14"/>
      <c r="L5404" s="14"/>
      <c r="N5404" s="14"/>
      <c r="O5404" s="15"/>
    </row>
    <row r="5405" spans="2:15" x14ac:dyDescent="0.25">
      <c r="B5405" s="14"/>
      <c r="C5405" s="14"/>
      <c r="D5405" s="14"/>
      <c r="E5405" s="14"/>
      <c r="F5405" s="14"/>
      <c r="J5405" s="14"/>
      <c r="K5405" s="14"/>
      <c r="L5405" s="14"/>
      <c r="M5405" s="14"/>
      <c r="N5405" s="14"/>
      <c r="O5405" s="15"/>
    </row>
    <row r="5406" spans="2:15" x14ac:dyDescent="0.25">
      <c r="B5406" s="14"/>
      <c r="C5406" s="14"/>
      <c r="D5406" s="14"/>
      <c r="E5406" s="14"/>
      <c r="F5406" s="14"/>
      <c r="K5406" s="14"/>
      <c r="L5406" s="14"/>
      <c r="N5406" s="14"/>
      <c r="O5406" s="15"/>
    </row>
    <row r="5407" spans="2:15" x14ac:dyDescent="0.25">
      <c r="B5407" s="14"/>
      <c r="C5407" s="14"/>
      <c r="D5407" s="14"/>
      <c r="E5407" s="14"/>
      <c r="F5407" s="14"/>
      <c r="H5407" s="14"/>
      <c r="J5407" s="14"/>
      <c r="K5407" s="14"/>
      <c r="L5407" s="14"/>
      <c r="N5407" s="14"/>
      <c r="O5407" s="15"/>
    </row>
    <row r="5408" spans="2:15" x14ac:dyDescent="0.25">
      <c r="B5408" s="14"/>
      <c r="C5408" s="14"/>
      <c r="D5408" s="14"/>
      <c r="E5408" s="14"/>
      <c r="F5408" s="14"/>
      <c r="H5408" s="14"/>
      <c r="J5408" s="14"/>
      <c r="K5408" s="14"/>
      <c r="L5408" s="14"/>
      <c r="M5408" s="14"/>
      <c r="N5408" s="14"/>
      <c r="O5408" s="15"/>
    </row>
    <row r="5409" spans="2:15" x14ac:dyDescent="0.25">
      <c r="B5409" s="14"/>
      <c r="C5409" s="14"/>
      <c r="D5409" s="14"/>
      <c r="E5409" s="14"/>
      <c r="F5409" s="14"/>
      <c r="J5409" s="14"/>
      <c r="K5409" s="14"/>
      <c r="L5409" s="14"/>
      <c r="M5409" s="14"/>
      <c r="N5409" s="14"/>
      <c r="O5409" s="15"/>
    </row>
    <row r="5410" spans="2:15" x14ac:dyDescent="0.25">
      <c r="B5410" s="14"/>
      <c r="C5410" s="14"/>
      <c r="D5410" s="14"/>
      <c r="E5410" s="14"/>
      <c r="F5410" s="14"/>
      <c r="J5410" s="14"/>
      <c r="K5410" s="14"/>
      <c r="L5410" s="14"/>
      <c r="M5410" s="14"/>
      <c r="N5410" s="14"/>
      <c r="O5410" s="15"/>
    </row>
    <row r="5411" spans="2:15" x14ac:dyDescent="0.25">
      <c r="B5411" s="14"/>
      <c r="C5411" s="14"/>
      <c r="D5411" s="14"/>
      <c r="E5411" s="14"/>
      <c r="F5411" s="14"/>
      <c r="J5411" s="14"/>
      <c r="K5411" s="14"/>
      <c r="L5411" s="14"/>
      <c r="N5411" s="14"/>
      <c r="O5411" s="15"/>
    </row>
    <row r="5412" spans="2:15" x14ac:dyDescent="0.25">
      <c r="B5412" s="14"/>
      <c r="C5412" s="14"/>
      <c r="D5412" s="14"/>
      <c r="E5412" s="14"/>
      <c r="F5412" s="14"/>
      <c r="J5412" s="14"/>
      <c r="K5412" s="14"/>
      <c r="L5412" s="14"/>
      <c r="M5412" s="14"/>
      <c r="N5412" s="14"/>
      <c r="O5412" s="15"/>
    </row>
    <row r="5413" spans="2:15" x14ac:dyDescent="0.25">
      <c r="B5413" s="14"/>
      <c r="C5413" s="14"/>
      <c r="D5413" s="14"/>
      <c r="E5413" s="14"/>
      <c r="F5413" s="14"/>
      <c r="J5413" s="14"/>
      <c r="K5413" s="14"/>
      <c r="L5413" s="14"/>
      <c r="M5413" s="14"/>
      <c r="N5413" s="14"/>
      <c r="O5413" s="15"/>
    </row>
    <row r="5414" spans="2:15" x14ac:dyDescent="0.25">
      <c r="B5414" s="14"/>
      <c r="C5414" s="14"/>
      <c r="D5414" s="14"/>
      <c r="E5414" s="14"/>
      <c r="F5414" s="14"/>
      <c r="H5414" s="14"/>
      <c r="J5414" s="14"/>
      <c r="K5414" s="14"/>
      <c r="L5414" s="14"/>
      <c r="M5414" s="14"/>
      <c r="N5414" s="14"/>
      <c r="O5414" s="15"/>
    </row>
    <row r="5415" spans="2:15" x14ac:dyDescent="0.25">
      <c r="B5415" s="14"/>
      <c r="C5415" s="14"/>
      <c r="D5415" s="14"/>
      <c r="E5415" s="14"/>
      <c r="F5415" s="14"/>
      <c r="L5415" s="14"/>
      <c r="N5415" s="14"/>
      <c r="O5415" s="15"/>
    </row>
    <row r="5416" spans="2:15" x14ac:dyDescent="0.25">
      <c r="B5416" s="14"/>
      <c r="C5416" s="14"/>
      <c r="D5416" s="14"/>
      <c r="E5416" s="14"/>
      <c r="F5416" s="14"/>
      <c r="J5416" s="14"/>
      <c r="K5416" s="14"/>
      <c r="L5416" s="14"/>
      <c r="M5416" s="14"/>
      <c r="N5416" s="14"/>
      <c r="O5416" s="15"/>
    </row>
    <row r="5417" spans="2:15" x14ac:dyDescent="0.25">
      <c r="B5417" s="14"/>
      <c r="C5417" s="14"/>
      <c r="D5417" s="14"/>
      <c r="E5417" s="14"/>
      <c r="F5417" s="14"/>
      <c r="K5417" s="14"/>
      <c r="L5417" s="14"/>
      <c r="N5417" s="14"/>
      <c r="O5417" s="15"/>
    </row>
    <row r="5418" spans="2:15" x14ac:dyDescent="0.25">
      <c r="B5418" s="14"/>
      <c r="C5418" s="14"/>
      <c r="D5418" s="14"/>
      <c r="E5418" s="14"/>
      <c r="F5418" s="14"/>
      <c r="J5418" s="14"/>
      <c r="K5418" s="14"/>
      <c r="L5418" s="14"/>
      <c r="M5418" s="14"/>
      <c r="N5418" s="14"/>
      <c r="O5418" s="15"/>
    </row>
    <row r="5419" spans="2:15" x14ac:dyDescent="0.25">
      <c r="B5419" s="14"/>
      <c r="C5419" s="14"/>
      <c r="D5419" s="14"/>
      <c r="E5419" s="14"/>
      <c r="F5419" s="14"/>
      <c r="J5419" s="14"/>
      <c r="K5419" s="14"/>
      <c r="L5419" s="14"/>
      <c r="M5419" s="14"/>
      <c r="N5419" s="14"/>
      <c r="O5419" s="15"/>
    </row>
    <row r="5420" spans="2:15" x14ac:dyDescent="0.25">
      <c r="B5420" s="14"/>
      <c r="C5420" s="14"/>
      <c r="D5420" s="14"/>
      <c r="E5420" s="14"/>
      <c r="F5420" s="14"/>
      <c r="K5420" s="14"/>
      <c r="L5420" s="14"/>
      <c r="M5420" s="14"/>
      <c r="N5420" s="14"/>
      <c r="O5420" s="15"/>
    </row>
    <row r="5421" spans="2:15" x14ac:dyDescent="0.25">
      <c r="B5421" s="14"/>
      <c r="C5421" s="14"/>
      <c r="D5421" s="14"/>
      <c r="E5421" s="14"/>
      <c r="F5421" s="14"/>
      <c r="H5421" s="14"/>
      <c r="J5421" s="14"/>
      <c r="K5421" s="14"/>
      <c r="L5421" s="14"/>
      <c r="N5421" s="14"/>
      <c r="O5421" s="15"/>
    </row>
    <row r="5422" spans="2:15" x14ac:dyDescent="0.25">
      <c r="B5422" s="14"/>
      <c r="C5422" s="14"/>
      <c r="D5422" s="14"/>
      <c r="E5422" s="14"/>
      <c r="F5422" s="14"/>
      <c r="K5422" s="14"/>
      <c r="L5422" s="14"/>
      <c r="N5422" s="14"/>
      <c r="O5422" s="15"/>
    </row>
    <row r="5423" spans="2:15" x14ac:dyDescent="0.25">
      <c r="B5423" s="14"/>
      <c r="C5423" s="14"/>
      <c r="D5423" s="14"/>
      <c r="E5423" s="14"/>
      <c r="F5423" s="14"/>
      <c r="J5423" s="14"/>
      <c r="K5423" s="14"/>
      <c r="L5423" s="14"/>
      <c r="M5423" s="14"/>
      <c r="N5423" s="14"/>
      <c r="O5423" s="15"/>
    </row>
    <row r="5424" spans="2:15" x14ac:dyDescent="0.25">
      <c r="B5424" s="14"/>
      <c r="C5424" s="14"/>
      <c r="D5424" s="14"/>
      <c r="E5424" s="14"/>
      <c r="F5424" s="14"/>
      <c r="H5424" s="14"/>
      <c r="K5424" s="14"/>
      <c r="L5424" s="14"/>
      <c r="M5424" s="14"/>
      <c r="N5424" s="14"/>
      <c r="O5424" s="15"/>
    </row>
    <row r="5425" spans="2:15" x14ac:dyDescent="0.25">
      <c r="B5425" s="14"/>
      <c r="C5425" s="14"/>
      <c r="D5425" s="14"/>
      <c r="E5425" s="14"/>
      <c r="F5425" s="14"/>
      <c r="H5425" s="14"/>
      <c r="K5425" s="14"/>
      <c r="L5425" s="14"/>
      <c r="N5425" s="14"/>
      <c r="O5425" s="15"/>
    </row>
    <row r="5426" spans="2:15" x14ac:dyDescent="0.25">
      <c r="B5426" s="14"/>
      <c r="C5426" s="14"/>
      <c r="D5426" s="14"/>
      <c r="E5426" s="14"/>
      <c r="F5426" s="14"/>
      <c r="K5426" s="14"/>
      <c r="L5426" s="14"/>
      <c r="M5426" s="14"/>
      <c r="N5426" s="14"/>
      <c r="O5426" s="15"/>
    </row>
    <row r="5427" spans="2:15" x14ac:dyDescent="0.25">
      <c r="B5427" s="14"/>
      <c r="C5427" s="14"/>
      <c r="D5427" s="14"/>
      <c r="E5427" s="14"/>
      <c r="F5427" s="14"/>
      <c r="J5427" s="14"/>
      <c r="K5427" s="14"/>
      <c r="L5427" s="14"/>
      <c r="M5427" s="14"/>
      <c r="N5427" s="14"/>
      <c r="O5427" s="15"/>
    </row>
    <row r="5428" spans="2:15" x14ac:dyDescent="0.25">
      <c r="B5428" s="14"/>
      <c r="C5428" s="14"/>
      <c r="D5428" s="14"/>
      <c r="E5428" s="14"/>
      <c r="F5428" s="14"/>
      <c r="J5428" s="14"/>
      <c r="K5428" s="14"/>
      <c r="L5428" s="14"/>
      <c r="N5428" s="14"/>
      <c r="O5428" s="15"/>
    </row>
    <row r="5429" spans="2:15" x14ac:dyDescent="0.25">
      <c r="B5429" s="14"/>
      <c r="C5429" s="14"/>
      <c r="D5429" s="14"/>
      <c r="E5429" s="14"/>
      <c r="F5429" s="14"/>
      <c r="J5429" s="14"/>
      <c r="K5429" s="14"/>
      <c r="L5429" s="14"/>
      <c r="N5429" s="14"/>
      <c r="O5429" s="15"/>
    </row>
    <row r="5430" spans="2:15" x14ac:dyDescent="0.25">
      <c r="B5430" s="14"/>
      <c r="C5430" s="14"/>
      <c r="D5430" s="14"/>
      <c r="E5430" s="14"/>
      <c r="F5430" s="14"/>
      <c r="J5430" s="14"/>
      <c r="K5430" s="14"/>
      <c r="L5430" s="14"/>
      <c r="M5430" s="14"/>
      <c r="N5430" s="14"/>
      <c r="O5430" s="15"/>
    </row>
    <row r="5431" spans="2:15" x14ac:dyDescent="0.25">
      <c r="B5431" s="14"/>
      <c r="C5431" s="14"/>
      <c r="D5431" s="14"/>
      <c r="E5431" s="14"/>
      <c r="F5431" s="14"/>
      <c r="J5431" s="14"/>
      <c r="K5431" s="14"/>
      <c r="L5431" s="14"/>
      <c r="M5431" s="14"/>
      <c r="N5431" s="14"/>
      <c r="O5431" s="15"/>
    </row>
    <row r="5432" spans="2:15" x14ac:dyDescent="0.25">
      <c r="B5432" s="14"/>
      <c r="C5432" s="14"/>
      <c r="D5432" s="14"/>
      <c r="E5432" s="14"/>
      <c r="F5432" s="14"/>
      <c r="J5432" s="14"/>
      <c r="K5432" s="14"/>
      <c r="L5432" s="14"/>
      <c r="N5432" s="14"/>
      <c r="O5432" s="15"/>
    </row>
    <row r="5433" spans="2:15" x14ac:dyDescent="0.25">
      <c r="B5433" s="14"/>
      <c r="C5433" s="14"/>
      <c r="D5433" s="14"/>
      <c r="E5433" s="14"/>
      <c r="F5433" s="14"/>
      <c r="J5433" s="14"/>
      <c r="K5433" s="14"/>
      <c r="L5433" s="14"/>
      <c r="N5433" s="14"/>
      <c r="O5433" s="15"/>
    </row>
    <row r="5434" spans="2:15" x14ac:dyDescent="0.25">
      <c r="B5434" s="14"/>
      <c r="C5434" s="14"/>
      <c r="D5434" s="14"/>
      <c r="E5434" s="14"/>
      <c r="F5434" s="14"/>
      <c r="J5434" s="14"/>
      <c r="K5434" s="14"/>
      <c r="L5434" s="14"/>
      <c r="N5434" s="14"/>
      <c r="O5434" s="15"/>
    </row>
    <row r="5435" spans="2:15" x14ac:dyDescent="0.25">
      <c r="B5435" s="14"/>
      <c r="C5435" s="14"/>
      <c r="D5435" s="14"/>
      <c r="E5435" s="14"/>
      <c r="F5435" s="14"/>
      <c r="J5435" s="14"/>
      <c r="K5435" s="14"/>
      <c r="L5435" s="14"/>
      <c r="M5435" s="14"/>
      <c r="N5435" s="14"/>
      <c r="O5435" s="15"/>
    </row>
    <row r="5436" spans="2:15" x14ac:dyDescent="0.25">
      <c r="B5436" s="14"/>
      <c r="C5436" s="14"/>
      <c r="D5436" s="14"/>
      <c r="E5436" s="14"/>
      <c r="F5436" s="14"/>
      <c r="J5436" s="14"/>
      <c r="K5436" s="14"/>
      <c r="L5436" s="14"/>
      <c r="N5436" s="14"/>
      <c r="O5436" s="15"/>
    </row>
    <row r="5437" spans="2:15" x14ac:dyDescent="0.25">
      <c r="B5437" s="14"/>
      <c r="C5437" s="14"/>
      <c r="D5437" s="14"/>
      <c r="E5437" s="14"/>
      <c r="F5437" s="14"/>
      <c r="J5437" s="14"/>
      <c r="K5437" s="14"/>
      <c r="L5437" s="14"/>
      <c r="M5437" s="14"/>
      <c r="N5437" s="14"/>
      <c r="O5437" s="15"/>
    </row>
    <row r="5438" spans="2:15" x14ac:dyDescent="0.25">
      <c r="B5438" s="14"/>
      <c r="C5438" s="14"/>
      <c r="D5438" s="14"/>
      <c r="E5438" s="14"/>
      <c r="F5438" s="14"/>
      <c r="K5438" s="14"/>
      <c r="L5438" s="14"/>
      <c r="N5438" s="14"/>
      <c r="O5438" s="15"/>
    </row>
    <row r="5439" spans="2:15" x14ac:dyDescent="0.25">
      <c r="B5439" s="14"/>
      <c r="C5439" s="14"/>
      <c r="D5439" s="14"/>
      <c r="E5439" s="14"/>
      <c r="F5439" s="14"/>
      <c r="J5439" s="14"/>
      <c r="K5439" s="14"/>
      <c r="L5439" s="14"/>
      <c r="N5439" s="14"/>
      <c r="O5439" s="15"/>
    </row>
    <row r="5440" spans="2:15" x14ac:dyDescent="0.25">
      <c r="B5440" s="14"/>
      <c r="C5440" s="14"/>
      <c r="D5440" s="14"/>
      <c r="E5440" s="14"/>
      <c r="F5440" s="14"/>
      <c r="J5440" s="14"/>
      <c r="K5440" s="14"/>
      <c r="L5440" s="14"/>
      <c r="M5440" s="14"/>
      <c r="N5440" s="14"/>
      <c r="O5440" s="15"/>
    </row>
    <row r="5441" spans="2:15" x14ac:dyDescent="0.25">
      <c r="B5441" s="14"/>
      <c r="C5441" s="14"/>
      <c r="D5441" s="14"/>
      <c r="E5441" s="14"/>
      <c r="F5441" s="14"/>
      <c r="J5441" s="14"/>
      <c r="K5441" s="14"/>
      <c r="L5441" s="14"/>
      <c r="M5441" s="14"/>
      <c r="N5441" s="14"/>
      <c r="O5441" s="15"/>
    </row>
    <row r="5442" spans="2:15" x14ac:dyDescent="0.25">
      <c r="B5442" s="14"/>
      <c r="C5442" s="14"/>
      <c r="D5442" s="14"/>
      <c r="E5442" s="14"/>
      <c r="F5442" s="14"/>
      <c r="J5442" s="14"/>
      <c r="K5442" s="14"/>
      <c r="L5442" s="14"/>
      <c r="M5442" s="14"/>
      <c r="N5442" s="14"/>
      <c r="O5442" s="15"/>
    </row>
    <row r="5443" spans="2:15" x14ac:dyDescent="0.25">
      <c r="B5443" s="14"/>
      <c r="C5443" s="14"/>
      <c r="D5443" s="14"/>
      <c r="E5443" s="14"/>
      <c r="F5443" s="14"/>
      <c r="J5443" s="14"/>
      <c r="K5443" s="14"/>
      <c r="L5443" s="14"/>
      <c r="M5443" s="14"/>
      <c r="N5443" s="14"/>
      <c r="O5443" s="15"/>
    </row>
    <row r="5444" spans="2:15" x14ac:dyDescent="0.25">
      <c r="B5444" s="14"/>
      <c r="C5444" s="14"/>
      <c r="D5444" s="14"/>
      <c r="E5444" s="14"/>
      <c r="F5444" s="14"/>
      <c r="J5444" s="14"/>
      <c r="K5444" s="14"/>
      <c r="L5444" s="14"/>
      <c r="N5444" s="14"/>
      <c r="O5444" s="15"/>
    </row>
    <row r="5445" spans="2:15" x14ac:dyDescent="0.25">
      <c r="B5445" s="14"/>
      <c r="C5445" s="14"/>
      <c r="D5445" s="14"/>
      <c r="E5445" s="14"/>
      <c r="F5445" s="14"/>
      <c r="J5445" s="14"/>
      <c r="K5445" s="14"/>
      <c r="L5445" s="14"/>
      <c r="M5445" s="14"/>
      <c r="N5445" s="14"/>
      <c r="O5445" s="15"/>
    </row>
    <row r="5446" spans="2:15" x14ac:dyDescent="0.25">
      <c r="B5446" s="14"/>
      <c r="C5446" s="14"/>
      <c r="D5446" s="14"/>
      <c r="E5446" s="14"/>
      <c r="F5446" s="14"/>
      <c r="J5446" s="14"/>
      <c r="K5446" s="14"/>
      <c r="L5446" s="14"/>
      <c r="M5446" s="14"/>
      <c r="N5446" s="14"/>
      <c r="O5446" s="15"/>
    </row>
    <row r="5447" spans="2:15" x14ac:dyDescent="0.25">
      <c r="B5447" s="14"/>
      <c r="C5447" s="14"/>
      <c r="D5447" s="14"/>
      <c r="E5447" s="14"/>
      <c r="F5447" s="14"/>
      <c r="J5447" s="14"/>
      <c r="K5447" s="14"/>
      <c r="L5447" s="14"/>
      <c r="N5447" s="14"/>
      <c r="O5447" s="15"/>
    </row>
    <row r="5448" spans="2:15" x14ac:dyDescent="0.25">
      <c r="B5448" s="14"/>
      <c r="C5448" s="14"/>
      <c r="D5448" s="14"/>
      <c r="E5448" s="14"/>
      <c r="F5448" s="14"/>
      <c r="K5448" s="14"/>
      <c r="L5448" s="14"/>
      <c r="N5448" s="14"/>
      <c r="O5448" s="15"/>
    </row>
    <row r="5449" spans="2:15" x14ac:dyDescent="0.25">
      <c r="B5449" s="14"/>
      <c r="C5449" s="14"/>
      <c r="D5449" s="14"/>
      <c r="E5449" s="14"/>
      <c r="F5449" s="14"/>
      <c r="H5449" s="14"/>
      <c r="K5449" s="14"/>
      <c r="L5449" s="14"/>
      <c r="M5449" s="14"/>
      <c r="N5449" s="14"/>
      <c r="O5449" s="15"/>
    </row>
    <row r="5450" spans="2:15" x14ac:dyDescent="0.25">
      <c r="B5450" s="14"/>
      <c r="C5450" s="14"/>
      <c r="D5450" s="14"/>
      <c r="E5450" s="14"/>
      <c r="F5450" s="14"/>
      <c r="J5450" s="14"/>
      <c r="K5450" s="14"/>
      <c r="L5450" s="14"/>
      <c r="N5450" s="14"/>
      <c r="O5450" s="15"/>
    </row>
    <row r="5451" spans="2:15" x14ac:dyDescent="0.25">
      <c r="B5451" s="14"/>
      <c r="C5451" s="14"/>
      <c r="D5451" s="14"/>
      <c r="E5451" s="14"/>
      <c r="F5451" s="14"/>
      <c r="J5451" s="14"/>
      <c r="K5451" s="14"/>
      <c r="L5451" s="14"/>
      <c r="M5451" s="14"/>
      <c r="N5451" s="14"/>
      <c r="O5451" s="15"/>
    </row>
    <row r="5452" spans="2:15" x14ac:dyDescent="0.25">
      <c r="B5452" s="14"/>
      <c r="C5452" s="14"/>
      <c r="D5452" s="14"/>
      <c r="E5452" s="14"/>
      <c r="F5452" s="14"/>
      <c r="J5452" s="14"/>
      <c r="K5452" s="14"/>
      <c r="L5452" s="14"/>
      <c r="M5452" s="14"/>
      <c r="N5452" s="14"/>
      <c r="O5452" s="15"/>
    </row>
    <row r="5453" spans="2:15" x14ac:dyDescent="0.25">
      <c r="B5453" s="14"/>
      <c r="C5453" s="14"/>
      <c r="D5453" s="14"/>
      <c r="E5453" s="14"/>
      <c r="F5453" s="14"/>
      <c r="K5453" s="14"/>
      <c r="L5453" s="14"/>
      <c r="N5453" s="14"/>
      <c r="O5453" s="15"/>
    </row>
    <row r="5454" spans="2:15" x14ac:dyDescent="0.25">
      <c r="B5454" s="14"/>
      <c r="C5454" s="14"/>
      <c r="D5454" s="14"/>
      <c r="E5454" s="14"/>
      <c r="F5454" s="14"/>
      <c r="G5454" s="14"/>
      <c r="J5454" s="14"/>
      <c r="K5454" s="14"/>
      <c r="L5454" s="14"/>
      <c r="N5454" s="14"/>
      <c r="O5454" s="15"/>
    </row>
    <row r="5455" spans="2:15" x14ac:dyDescent="0.25">
      <c r="B5455" s="14"/>
      <c r="C5455" s="14"/>
      <c r="D5455" s="14"/>
      <c r="E5455" s="14"/>
      <c r="F5455" s="14"/>
      <c r="J5455" s="14"/>
      <c r="K5455" s="14"/>
      <c r="L5455" s="14"/>
      <c r="M5455" s="14"/>
      <c r="N5455" s="14"/>
      <c r="O5455" s="15"/>
    </row>
    <row r="5456" spans="2:15" x14ac:dyDescent="0.25">
      <c r="B5456" s="14"/>
      <c r="C5456" s="14"/>
      <c r="D5456" s="14"/>
      <c r="E5456" s="14"/>
      <c r="F5456" s="14"/>
      <c r="J5456" s="14"/>
      <c r="K5456" s="14"/>
      <c r="L5456" s="14"/>
      <c r="N5456" s="14"/>
      <c r="O5456" s="15"/>
    </row>
    <row r="5457" spans="2:15" x14ac:dyDescent="0.25">
      <c r="B5457" s="14"/>
      <c r="C5457" s="14"/>
      <c r="D5457" s="14"/>
      <c r="E5457" s="14"/>
      <c r="F5457" s="14"/>
      <c r="J5457" s="14"/>
      <c r="K5457" s="14"/>
      <c r="L5457" s="14"/>
      <c r="N5457" s="14"/>
      <c r="O5457" s="15"/>
    </row>
    <row r="5458" spans="2:15" x14ac:dyDescent="0.25">
      <c r="B5458" s="14"/>
      <c r="C5458" s="14"/>
      <c r="D5458" s="14"/>
      <c r="E5458" s="14"/>
      <c r="F5458" s="14"/>
      <c r="H5458" s="14"/>
      <c r="J5458" s="14"/>
      <c r="K5458" s="14"/>
      <c r="L5458" s="14"/>
      <c r="M5458" s="14"/>
      <c r="N5458" s="14"/>
      <c r="O5458" s="15"/>
    </row>
    <row r="5459" spans="2:15" x14ac:dyDescent="0.25">
      <c r="B5459" s="14"/>
      <c r="C5459" s="14"/>
      <c r="D5459" s="14"/>
      <c r="E5459" s="14"/>
      <c r="F5459" s="14"/>
      <c r="J5459" s="14"/>
      <c r="K5459" s="14"/>
      <c r="L5459" s="14"/>
      <c r="N5459" s="14"/>
      <c r="O5459" s="15"/>
    </row>
    <row r="5460" spans="2:15" x14ac:dyDescent="0.25">
      <c r="B5460" s="14"/>
      <c r="C5460" s="14"/>
      <c r="D5460" s="14"/>
      <c r="E5460" s="14"/>
      <c r="F5460" s="14"/>
      <c r="J5460" s="14"/>
      <c r="K5460" s="14"/>
      <c r="L5460" s="14"/>
      <c r="M5460" s="14"/>
      <c r="N5460" s="14"/>
      <c r="O5460" s="15"/>
    </row>
    <row r="5461" spans="2:15" x14ac:dyDescent="0.25">
      <c r="B5461" s="14"/>
      <c r="C5461" s="14"/>
      <c r="D5461" s="14"/>
      <c r="E5461" s="14"/>
      <c r="F5461" s="14"/>
      <c r="J5461" s="14"/>
      <c r="K5461" s="14"/>
      <c r="L5461" s="14"/>
      <c r="M5461" s="14"/>
      <c r="N5461" s="14"/>
      <c r="O5461" s="15"/>
    </row>
    <row r="5462" spans="2:15" x14ac:dyDescent="0.25">
      <c r="B5462" s="14"/>
      <c r="C5462" s="14"/>
      <c r="D5462" s="14"/>
      <c r="E5462" s="14"/>
      <c r="F5462" s="14"/>
      <c r="K5462" s="14"/>
      <c r="L5462" s="14"/>
      <c r="M5462" s="14"/>
      <c r="N5462" s="14"/>
      <c r="O5462" s="15"/>
    </row>
    <row r="5463" spans="2:15" x14ac:dyDescent="0.25">
      <c r="B5463" s="14"/>
      <c r="C5463" s="14"/>
      <c r="D5463" s="14"/>
      <c r="E5463" s="14"/>
      <c r="F5463" s="14"/>
      <c r="K5463" s="14"/>
      <c r="L5463" s="14"/>
      <c r="N5463" s="14"/>
      <c r="O5463" s="15"/>
    </row>
    <row r="5464" spans="2:15" x14ac:dyDescent="0.25">
      <c r="B5464" s="14"/>
      <c r="C5464" s="14"/>
      <c r="D5464" s="14"/>
      <c r="E5464" s="14"/>
      <c r="F5464" s="14"/>
      <c r="J5464" s="14"/>
      <c r="K5464" s="14"/>
      <c r="L5464" s="14"/>
      <c r="M5464" s="14"/>
      <c r="N5464" s="14"/>
      <c r="O5464" s="15"/>
    </row>
    <row r="5465" spans="2:15" x14ac:dyDescent="0.25">
      <c r="B5465" s="14"/>
      <c r="C5465" s="14"/>
      <c r="D5465" s="14"/>
      <c r="E5465" s="14"/>
      <c r="F5465" s="14"/>
      <c r="H5465" s="14"/>
      <c r="J5465" s="14"/>
      <c r="K5465" s="14"/>
      <c r="L5465" s="14"/>
      <c r="N5465" s="14"/>
      <c r="O5465" s="15"/>
    </row>
    <row r="5466" spans="2:15" x14ac:dyDescent="0.25">
      <c r="B5466" s="14"/>
      <c r="C5466" s="14"/>
      <c r="D5466" s="14"/>
      <c r="E5466" s="14"/>
      <c r="F5466" s="14"/>
      <c r="J5466" s="14"/>
      <c r="K5466" s="14"/>
      <c r="L5466" s="14"/>
      <c r="M5466" s="14"/>
      <c r="N5466" s="14"/>
      <c r="O5466" s="15"/>
    </row>
    <row r="5467" spans="2:15" x14ac:dyDescent="0.25">
      <c r="B5467" s="14"/>
      <c r="C5467" s="14"/>
      <c r="D5467" s="14"/>
      <c r="E5467" s="14"/>
      <c r="F5467" s="14"/>
      <c r="J5467" s="14"/>
      <c r="K5467" s="14"/>
      <c r="L5467" s="14"/>
      <c r="N5467" s="14"/>
      <c r="O5467" s="15"/>
    </row>
    <row r="5468" spans="2:15" x14ac:dyDescent="0.25">
      <c r="B5468" s="14"/>
      <c r="C5468" s="14"/>
      <c r="D5468" s="14"/>
      <c r="E5468" s="14"/>
      <c r="F5468" s="14"/>
      <c r="J5468" s="14"/>
      <c r="K5468" s="14"/>
      <c r="L5468" s="14"/>
      <c r="N5468" s="14"/>
      <c r="O5468" s="15"/>
    </row>
    <row r="5469" spans="2:15" x14ac:dyDescent="0.25">
      <c r="B5469" s="14"/>
      <c r="C5469" s="14"/>
      <c r="D5469" s="14"/>
      <c r="E5469" s="14"/>
      <c r="F5469" s="14"/>
      <c r="J5469" s="14"/>
      <c r="K5469" s="14"/>
      <c r="L5469" s="14"/>
      <c r="M5469" s="14"/>
      <c r="N5469" s="14"/>
      <c r="O5469" s="15"/>
    </row>
    <row r="5470" spans="2:15" x14ac:dyDescent="0.25">
      <c r="B5470" s="14"/>
      <c r="C5470" s="14"/>
      <c r="D5470" s="14"/>
      <c r="E5470" s="14"/>
      <c r="F5470" s="14"/>
      <c r="J5470" s="14"/>
      <c r="K5470" s="14"/>
      <c r="L5470" s="14"/>
      <c r="M5470" s="14"/>
      <c r="N5470" s="14"/>
      <c r="O5470" s="15"/>
    </row>
    <row r="5471" spans="2:15" x14ac:dyDescent="0.25">
      <c r="B5471" s="14"/>
      <c r="C5471" s="14"/>
      <c r="D5471" s="14"/>
      <c r="E5471" s="14"/>
      <c r="F5471" s="14"/>
      <c r="K5471" s="14"/>
      <c r="L5471" s="14"/>
      <c r="M5471" s="14"/>
      <c r="N5471" s="14"/>
      <c r="O5471" s="15"/>
    </row>
    <row r="5472" spans="2:15" x14ac:dyDescent="0.25">
      <c r="B5472" s="14"/>
      <c r="C5472" s="14"/>
      <c r="D5472" s="14"/>
      <c r="E5472" s="14"/>
      <c r="F5472" s="14"/>
      <c r="J5472" s="14"/>
      <c r="K5472" s="14"/>
      <c r="L5472" s="14"/>
      <c r="N5472" s="14"/>
      <c r="O5472" s="15"/>
    </row>
    <row r="5473" spans="2:15" x14ac:dyDescent="0.25">
      <c r="B5473" s="14"/>
      <c r="C5473" s="14"/>
      <c r="D5473" s="14"/>
      <c r="E5473" s="14"/>
      <c r="F5473" s="14"/>
      <c r="H5473" s="14"/>
      <c r="J5473" s="14"/>
      <c r="K5473" s="14"/>
      <c r="L5473" s="14"/>
      <c r="M5473" s="14"/>
      <c r="N5473" s="14"/>
      <c r="O5473" s="15"/>
    </row>
    <row r="5474" spans="2:15" x14ac:dyDescent="0.25">
      <c r="B5474" s="14"/>
      <c r="C5474" s="14"/>
      <c r="D5474" s="14"/>
      <c r="E5474" s="14"/>
      <c r="F5474" s="14"/>
      <c r="J5474" s="14"/>
      <c r="K5474" s="14"/>
      <c r="L5474" s="14"/>
      <c r="N5474" s="14"/>
      <c r="O5474" s="15"/>
    </row>
    <row r="5475" spans="2:15" x14ac:dyDescent="0.25">
      <c r="B5475" s="14"/>
      <c r="C5475" s="14"/>
      <c r="D5475" s="14"/>
      <c r="E5475" s="14"/>
      <c r="F5475" s="14"/>
      <c r="J5475" s="14"/>
      <c r="K5475" s="14"/>
      <c r="L5475" s="14"/>
      <c r="M5475" s="14"/>
      <c r="N5475" s="14"/>
      <c r="O5475" s="15"/>
    </row>
    <row r="5476" spans="2:15" x14ac:dyDescent="0.25">
      <c r="B5476" s="14"/>
      <c r="C5476" s="14"/>
      <c r="D5476" s="14"/>
      <c r="E5476" s="14"/>
      <c r="F5476" s="14"/>
      <c r="K5476" s="14"/>
      <c r="L5476" s="14"/>
      <c r="M5476" s="14"/>
      <c r="N5476" s="14"/>
      <c r="O5476" s="15"/>
    </row>
    <row r="5477" spans="2:15" x14ac:dyDescent="0.25">
      <c r="B5477" s="14"/>
      <c r="C5477" s="14"/>
      <c r="D5477" s="14"/>
      <c r="E5477" s="14"/>
      <c r="F5477" s="14"/>
      <c r="J5477" s="14"/>
      <c r="K5477" s="14"/>
      <c r="L5477" s="14"/>
      <c r="M5477" s="14"/>
      <c r="N5477" s="14"/>
      <c r="O5477" s="15"/>
    </row>
    <row r="5478" spans="2:15" x14ac:dyDescent="0.25">
      <c r="B5478" s="14"/>
      <c r="C5478" s="14"/>
      <c r="D5478" s="14"/>
      <c r="E5478" s="14"/>
      <c r="F5478" s="14"/>
      <c r="K5478" s="14"/>
      <c r="L5478" s="14"/>
      <c r="M5478" s="14"/>
      <c r="N5478" s="14"/>
      <c r="O5478" s="15"/>
    </row>
    <row r="5479" spans="2:15" x14ac:dyDescent="0.25">
      <c r="B5479" s="14"/>
      <c r="C5479" s="14"/>
      <c r="D5479" s="14"/>
      <c r="E5479" s="14"/>
      <c r="F5479" s="14"/>
      <c r="H5479" s="14"/>
      <c r="K5479" s="14"/>
      <c r="L5479" s="14"/>
      <c r="M5479" s="14"/>
      <c r="N5479" s="14"/>
      <c r="O5479" s="15"/>
    </row>
    <row r="5480" spans="2:15" x14ac:dyDescent="0.25">
      <c r="B5480" s="14"/>
      <c r="C5480" s="14"/>
      <c r="D5480" s="14"/>
      <c r="E5480" s="14"/>
      <c r="F5480" s="14"/>
      <c r="H5480" s="14"/>
      <c r="L5480" s="14"/>
      <c r="M5480" s="14"/>
      <c r="N5480" s="14"/>
      <c r="O5480" s="15"/>
    </row>
    <row r="5481" spans="2:15" x14ac:dyDescent="0.25">
      <c r="B5481" s="14"/>
      <c r="C5481" s="14"/>
      <c r="D5481" s="14"/>
      <c r="E5481" s="14"/>
      <c r="F5481" s="14"/>
      <c r="H5481" s="14"/>
      <c r="L5481" s="14"/>
      <c r="M5481" s="14"/>
      <c r="N5481" s="14"/>
      <c r="O5481" s="15"/>
    </row>
    <row r="5482" spans="2:15" x14ac:dyDescent="0.25">
      <c r="B5482" s="14"/>
      <c r="C5482" s="14"/>
      <c r="D5482" s="14"/>
      <c r="E5482" s="14"/>
      <c r="F5482" s="14"/>
      <c r="K5482" s="14"/>
      <c r="L5482" s="14"/>
      <c r="N5482" s="14"/>
      <c r="O5482" s="15"/>
    </row>
    <row r="5483" spans="2:15" x14ac:dyDescent="0.25">
      <c r="B5483" s="14"/>
      <c r="C5483" s="14"/>
      <c r="D5483" s="14"/>
      <c r="E5483" s="14"/>
      <c r="F5483" s="14"/>
      <c r="J5483" s="14"/>
      <c r="K5483" s="14"/>
      <c r="L5483" s="14"/>
      <c r="M5483" s="14"/>
      <c r="N5483" s="14"/>
      <c r="O5483" s="15"/>
    </row>
    <row r="5484" spans="2:15" x14ac:dyDescent="0.25">
      <c r="B5484" s="14"/>
      <c r="C5484" s="14"/>
      <c r="D5484" s="14"/>
      <c r="E5484" s="14"/>
      <c r="F5484" s="14"/>
      <c r="H5484" s="14"/>
      <c r="J5484" s="14"/>
      <c r="K5484" s="14"/>
      <c r="L5484" s="14"/>
      <c r="N5484" s="14"/>
      <c r="O5484" s="15"/>
    </row>
    <row r="5485" spans="2:15" x14ac:dyDescent="0.25">
      <c r="B5485" s="14"/>
      <c r="C5485" s="14"/>
      <c r="D5485" s="14"/>
      <c r="E5485" s="14"/>
      <c r="F5485" s="14"/>
      <c r="H5485" s="14"/>
      <c r="K5485" s="14"/>
      <c r="L5485" s="14"/>
      <c r="M5485" s="14"/>
      <c r="N5485" s="14"/>
      <c r="O5485" s="15"/>
    </row>
    <row r="5486" spans="2:15" x14ac:dyDescent="0.25">
      <c r="B5486" s="14"/>
      <c r="C5486" s="14"/>
      <c r="D5486" s="14"/>
      <c r="E5486" s="14"/>
      <c r="F5486" s="14"/>
      <c r="J5486" s="14"/>
      <c r="K5486" s="14"/>
      <c r="L5486" s="14"/>
      <c r="N5486" s="14"/>
      <c r="O5486" s="15"/>
    </row>
    <row r="5487" spans="2:15" x14ac:dyDescent="0.25">
      <c r="B5487" s="14"/>
      <c r="C5487" s="14"/>
      <c r="D5487" s="14"/>
      <c r="E5487" s="14"/>
      <c r="F5487" s="14"/>
      <c r="J5487" s="14"/>
      <c r="K5487" s="14"/>
      <c r="L5487" s="14"/>
      <c r="M5487" s="14"/>
      <c r="N5487" s="14"/>
      <c r="O5487" s="15"/>
    </row>
    <row r="5488" spans="2:15" x14ac:dyDescent="0.25">
      <c r="B5488" s="14"/>
      <c r="C5488" s="14"/>
      <c r="D5488" s="14"/>
      <c r="E5488" s="14"/>
      <c r="F5488" s="14"/>
      <c r="L5488" s="14"/>
      <c r="M5488" s="14"/>
      <c r="N5488" s="14"/>
      <c r="O5488" s="15"/>
    </row>
    <row r="5489" spans="2:15" x14ac:dyDescent="0.25">
      <c r="B5489" s="14"/>
      <c r="C5489" s="14"/>
      <c r="D5489" s="14"/>
      <c r="E5489" s="14"/>
      <c r="F5489" s="14"/>
      <c r="L5489" s="14"/>
      <c r="M5489" s="14"/>
      <c r="N5489" s="14"/>
      <c r="O5489" s="15"/>
    </row>
    <row r="5490" spans="2:15" x14ac:dyDescent="0.25">
      <c r="B5490" s="14"/>
      <c r="C5490" s="14"/>
      <c r="D5490" s="14"/>
      <c r="E5490" s="14"/>
      <c r="F5490" s="14"/>
      <c r="L5490" s="14"/>
      <c r="N5490" s="14"/>
      <c r="O5490" s="15"/>
    </row>
    <row r="5491" spans="2:15" x14ac:dyDescent="0.25">
      <c r="B5491" s="14"/>
      <c r="C5491" s="14"/>
      <c r="D5491" s="14"/>
      <c r="E5491" s="14"/>
      <c r="F5491" s="14"/>
      <c r="L5491" s="14"/>
      <c r="N5491" s="14"/>
      <c r="O5491" s="15"/>
    </row>
  </sheetData>
  <autoFilter ref="A1:O4102"/>
  <sortState ref="A3:O4102">
    <sortCondition ref="A3:A4102"/>
    <sortCondition ref="C3:C41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Synthèse</vt:lpstr>
      <vt:lpstr>Détail EHPAD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BROCCA, Jérôme</dc:creator>
  <cp:lastModifiedBy>*</cp:lastModifiedBy>
  <dcterms:created xsi:type="dcterms:W3CDTF">2020-11-20T17:15:04Z</dcterms:created>
  <dcterms:modified xsi:type="dcterms:W3CDTF">2020-12-10T08:03:55Z</dcterms:modified>
</cp:coreProperties>
</file>