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ast.bidar\Desktop\"/>
    </mc:Choice>
  </mc:AlternateContent>
  <bookViews>
    <workbookView xWindow="0" yWindow="0" windowWidth="25200" windowHeight="11850" activeTab="2"/>
  </bookViews>
  <sheets>
    <sheet name="Confidentialité" sheetId="6" r:id="rId1"/>
    <sheet name="Référentiel PUI janvier 2024" sheetId="7" r:id="rId2"/>
    <sheet name="Synthèse janvier 2024" sheetId="11" r:id="rId3"/>
  </sheets>
  <definedNames>
    <definedName name="_xlnm._FilterDatabase" localSheetId="1" hidden="1">'Référentiel PUI janvier 2024'!$A$1:$CE$2443</definedName>
    <definedName name="b">#REF!</definedName>
    <definedName name="cse">#REF!</definedName>
    <definedName name="dn">#REF!</definedName>
    <definedName name="driss">#REF!</definedName>
    <definedName name="faitex">#REF!</definedName>
    <definedName name="FHJ">#REF!</definedName>
    <definedName name="hbhb">#REF!</definedName>
    <definedName name="jjj">#REF!</definedName>
    <definedName name="kckc">#REF!</definedName>
    <definedName name="lilip">#REF!</definedName>
    <definedName name="lipo">#REF!</definedName>
    <definedName name="lklk">#REF!</definedName>
    <definedName name="loit">#REF!</definedName>
    <definedName name="lulut">#REF!</definedName>
    <definedName name="mao">#REF!</definedName>
    <definedName name="mlp">'Référentiel PUI janvier 2024'!$A$2:$A$2413</definedName>
    <definedName name="RBRB">#REF!</definedName>
    <definedName name="rez">'Référentiel PUI janvier 2024'!$A$2:$A$2255</definedName>
    <definedName name="rnd">#REF!</definedName>
    <definedName name="rry">#REF!</definedName>
    <definedName name="rz">#REF!</definedName>
    <definedName name="rzt">#REF!</definedName>
    <definedName name="TARIF">#REF!</definedName>
    <definedName name="terter">#REF!</definedName>
    <definedName name="thg">#REF!</definedName>
    <definedName name="tri">#REF!</definedName>
    <definedName name="VBN">#REF!</definedName>
    <definedName name="xxxx">#REF!</definedName>
    <definedName name="YJYJ">#REF!</definedName>
    <definedName name="yyy">#REF!</definedName>
    <definedName name="zacc">#REF!</definedName>
    <definedName name="zaz">#REF!</definedName>
    <definedName name="ZAZA">#REF!</definedName>
    <definedName name="ZAZAZ">#REF!</definedName>
    <definedName name="zbn">#REF!</definedName>
    <definedName name="zer">#REF!</definedName>
    <definedName name="zhj">#REF!</definedName>
    <definedName name="ZICO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5" i="11" l="1"/>
  <c r="G25" i="11"/>
  <c r="D25" i="11"/>
  <c r="B25" i="11"/>
  <c r="K24" i="11"/>
  <c r="H24" i="11"/>
  <c r="E24" i="11"/>
  <c r="K23" i="11"/>
  <c r="H23" i="11"/>
  <c r="E23" i="11"/>
  <c r="K22" i="11"/>
  <c r="H22" i="11"/>
  <c r="E22" i="11"/>
  <c r="K21" i="11"/>
  <c r="H21" i="11"/>
  <c r="E21" i="11"/>
  <c r="K20" i="11"/>
  <c r="H20" i="11"/>
  <c r="E20" i="11"/>
  <c r="J17" i="11"/>
  <c r="G17" i="11"/>
  <c r="D17" i="11"/>
  <c r="B17" i="11"/>
  <c r="K16" i="11"/>
  <c r="H16" i="11"/>
  <c r="E16" i="11"/>
  <c r="K15" i="11"/>
  <c r="H15" i="11"/>
  <c r="E15" i="11"/>
  <c r="K14" i="11"/>
  <c r="H14" i="11"/>
  <c r="E14" i="11"/>
  <c r="K13" i="11"/>
  <c r="H13" i="11"/>
  <c r="E13" i="11"/>
  <c r="K12" i="11"/>
  <c r="H12" i="11"/>
  <c r="E12" i="11"/>
  <c r="K11" i="11"/>
  <c r="H11" i="11"/>
  <c r="E11" i="11"/>
  <c r="K10" i="11"/>
  <c r="H10" i="11"/>
  <c r="E10" i="11"/>
  <c r="K9" i="11"/>
  <c r="H9" i="11"/>
  <c r="E9" i="11"/>
  <c r="K8" i="11"/>
  <c r="H8" i="11"/>
  <c r="E8" i="11"/>
  <c r="K7" i="11"/>
  <c r="H7" i="11"/>
  <c r="E7" i="11"/>
  <c r="K6" i="11"/>
  <c r="H6" i="11"/>
  <c r="E6" i="11"/>
  <c r="K5" i="11"/>
  <c r="H5" i="11"/>
  <c r="E5" i="11"/>
  <c r="K4" i="11"/>
  <c r="H4" i="11"/>
  <c r="E4" i="11"/>
  <c r="K25" i="11" l="1"/>
  <c r="E25" i="11"/>
  <c r="H25" i="11"/>
  <c r="E17" i="11"/>
  <c r="H17" i="11"/>
  <c r="K17" i="11"/>
</calcChain>
</file>

<file path=xl/sharedStrings.xml><?xml version="1.0" encoding="utf-8"?>
<sst xmlns="http://schemas.openxmlformats.org/spreadsheetml/2006/main" count="14412" uniqueCount="7937">
  <si>
    <t>Mayotte</t>
  </si>
  <si>
    <t>CHM</t>
  </si>
  <si>
    <t>La Réunion</t>
  </si>
  <si>
    <t>CLINIQUE LES OLIVIERS</t>
  </si>
  <si>
    <t>MAS LES PLEIADES</t>
  </si>
  <si>
    <t>CLINIQUE STE-CLOTILDE</t>
  </si>
  <si>
    <t>CLINIQUE DURIEUX</t>
  </si>
  <si>
    <t>HOPITAL D'ENFANTS</t>
  </si>
  <si>
    <t>GCS PUI - SITE TAMARINS OUEST</t>
  </si>
  <si>
    <t>GCS IRIS PHARMA</t>
  </si>
  <si>
    <t>UAD (LA POSSESSION)-ASDR</t>
  </si>
  <si>
    <t>ARAR HAD OUEST</t>
  </si>
  <si>
    <t>UAD-DAD-DP (ST GILLES) - AURAR</t>
  </si>
  <si>
    <t>CR SAINTE CLOTILDE</t>
  </si>
  <si>
    <t>GHER (SAINT-BENOIT)</t>
  </si>
  <si>
    <t>CH OUEST REUNION</t>
  </si>
  <si>
    <t>Guyane</t>
  </si>
  <si>
    <t>CH KOUROU</t>
  </si>
  <si>
    <t>CENTRE DE SANTE DE CAYENNE C.R.F</t>
  </si>
  <si>
    <t>HAD GUYANE ANTENNE DE CAYENNE</t>
  </si>
  <si>
    <t>HOPITAL PRIVE SAINT PAUL</t>
  </si>
  <si>
    <t>CH L'OUEST GUYANAIS</t>
  </si>
  <si>
    <t>CH CAYENNE</t>
  </si>
  <si>
    <t>Martinique</t>
  </si>
  <si>
    <t>CLINIQUE DE LA TOUR HOSP. A DOMICILE</t>
  </si>
  <si>
    <t>CHS MAURICE DESPINOY HOSPITALISATION POUR ADULTES</t>
  </si>
  <si>
    <t>HOPITAL MANGOT VULCIN</t>
  </si>
  <si>
    <t>HOPITAL DE TRINITE</t>
  </si>
  <si>
    <t>HOPITAL PIERRE ZOBDA QUITMAN</t>
  </si>
  <si>
    <t>CH NORD CARAIBE - SITE CARBET</t>
  </si>
  <si>
    <t>CENTRE DIALYSE-ETEER</t>
  </si>
  <si>
    <t>CTRE DIALYSE AMBULATOIRE-STEER</t>
  </si>
  <si>
    <t>ATIR U.A.D. 4</t>
  </si>
  <si>
    <t>CSSR LA VALERIANE</t>
  </si>
  <si>
    <t>CLINIQUE SAINT PAUL</t>
  </si>
  <si>
    <t>CH ERNEST WAN-AJOUHU</t>
  </si>
  <si>
    <t>HOPITAL ROMAIN BLONDET</t>
  </si>
  <si>
    <t>CH DES TROIS ILETS</t>
  </si>
  <si>
    <t>HOPITAL DU MARIN</t>
  </si>
  <si>
    <t>CHI LORRAIN BASSE-POINT</t>
  </si>
  <si>
    <t>Guadeloupe</t>
  </si>
  <si>
    <t>CHG JACQUES SALIN</t>
  </si>
  <si>
    <t>GGCO (SITE CLINIQUE LES EAUX CLAIRES)</t>
  </si>
  <si>
    <t>HAD NORD BASSE TERRE</t>
  </si>
  <si>
    <t>CTRE PLURIDISC. DE DIAGNOSTIC PRENATAL</t>
  </si>
  <si>
    <t>CLINIQUE LES NOUVELLES EAUX MARINES</t>
  </si>
  <si>
    <t>DOMAINE DE CHOISY</t>
  </si>
  <si>
    <t>CLINIQUE DE CHOISY</t>
  </si>
  <si>
    <t>CH SELBONNE</t>
  </si>
  <si>
    <t>HOPITAL POINTE-A-PITRE/ABYMES</t>
  </si>
  <si>
    <t>CH SAINTE-MARIE</t>
  </si>
  <si>
    <t>CH L-D. BEAUPERTHUY</t>
  </si>
  <si>
    <t>CH LOUIS CONSTANT FLEMING</t>
  </si>
  <si>
    <t>CH LA BASSE-TERRE</t>
  </si>
  <si>
    <t>POLYCLINIQUE SAINT CHRISTOPHE</t>
  </si>
  <si>
    <t>LES NOUVELLES  EAUX VIVES</t>
  </si>
  <si>
    <t>CENTRE MEDICO SOCIAL</t>
  </si>
  <si>
    <t>POLYCLINIQUE DE LA GUADELOUPE</t>
  </si>
  <si>
    <t>Ile-de-France</t>
  </si>
  <si>
    <t>CLINIQUE CLAUDE BERNARD</t>
  </si>
  <si>
    <t>EHPAD ANNIE BEAUCHAIS</t>
  </si>
  <si>
    <t>CTRE LA CHATAIGNERAIE DE MENUCOURT</t>
  </si>
  <si>
    <t>HOPITAL D ENFANTS MARGENCY</t>
  </si>
  <si>
    <t>SSR HOPITAL NOVO SITE AINCOURT</t>
  </si>
  <si>
    <t>CLINIQUE DES SOURCES</t>
  </si>
  <si>
    <t>CLINIQUE MEDICALE DU PARC ST OUEN</t>
  </si>
  <si>
    <t>HOPITAL PRIVE NORD PARISIEN</t>
  </si>
  <si>
    <t>CHP SAINTE MARIE OSNY</t>
  </si>
  <si>
    <t>CLINIQUE CONTI</t>
  </si>
  <si>
    <t>CLINIQUE DE BEZONS</t>
  </si>
  <si>
    <t>POLYCLINIQUE DU PLATEAU</t>
  </si>
  <si>
    <t>CLINIQUE BELLOY EN FRANCE</t>
  </si>
  <si>
    <t>CLINIQUE FSEF BOUFFEMONT</t>
  </si>
  <si>
    <t>HU EST PARISIEN SITE ROCHE GUYON APHP</t>
  </si>
  <si>
    <t>GCS PUI ENNERY</t>
  </si>
  <si>
    <t>CLINIQUE AMBULATOIRE DE DOMONT</t>
  </si>
  <si>
    <t>CLINIQUE D ORGEMONT</t>
  </si>
  <si>
    <t>CH LE PARC</t>
  </si>
  <si>
    <t>HOPITAL FONDATION CHANTEPIE MANCIER</t>
  </si>
  <si>
    <t>CH NOVO SITE RENE DUBOS</t>
  </si>
  <si>
    <t>GHEM SIMONE VEIL SITE EAUBONNE</t>
  </si>
  <si>
    <t>HOPITAL NOVO SITE BEAUMONT SUR OISE</t>
  </si>
  <si>
    <t>CH VICTOR DUPOUY</t>
  </si>
  <si>
    <t>POLYCLINIQUE LA CONCORDE</t>
  </si>
  <si>
    <t>CLINIQUE DE BERCY</t>
  </si>
  <si>
    <t>EHPAD RESIDENCE LE VIEUX COLOMBIER</t>
  </si>
  <si>
    <t>ETABLISEMENT PUBLIC DE SANTE FRESNES</t>
  </si>
  <si>
    <t>EHPAD HECTOR MALOT MRI</t>
  </si>
  <si>
    <t>EHPAD FONDATION FAVIER VAL DE MARNE</t>
  </si>
  <si>
    <t>CENTRE DE READAPTATION FONCTIONNELLE</t>
  </si>
  <si>
    <t>INSTITUT ROBERT MERLE D AUBIGNE</t>
  </si>
  <si>
    <t>CLINIQUE JEANNE D ARC ST MANDE INICEA</t>
  </si>
  <si>
    <t>MAISON DE SANTE NOGENT SUR MARNE</t>
  </si>
  <si>
    <t>CLINIQUE LE PERREUX SUR MARNE INICEA</t>
  </si>
  <si>
    <t>HOPITAL PRIVE DE VITRY SITE PASTEUR</t>
  </si>
  <si>
    <t>HOPITAL PRIVE DE VITRY SITE NORIETS</t>
  </si>
  <si>
    <t>CLINIQUE DU DOCTEUR BOYER</t>
  </si>
  <si>
    <t>CLINIQUE VILLENEUVE SAINT GEORGES</t>
  </si>
  <si>
    <t>CLINIQUE DIETETIQUE</t>
  </si>
  <si>
    <t>CLINIQUE DU SUD</t>
  </si>
  <si>
    <t>CLINIQUE GASTON METIVET</t>
  </si>
  <si>
    <t>HOPITAL PRIVE ARMAND BRILLARD</t>
  </si>
  <si>
    <t>CLINIQUE LES TOURNELLES</t>
  </si>
  <si>
    <t>CLINIQUE DE SOINS DE SUITE DE CHOISY</t>
  </si>
  <si>
    <t>HOPITAL PRIVE PAUL D EGINE</t>
  </si>
  <si>
    <t>HDJ  LIONEL VIDART FONDATION L BELLAN</t>
  </si>
  <si>
    <t>HU PARIS SUD SITE PAUL BROUSSE APHP</t>
  </si>
  <si>
    <t>HU HENRI MONDOR SITE E ROUX APHP</t>
  </si>
  <si>
    <t>HU PARIS SUD SITE KREMLIN BICETRE APHP</t>
  </si>
  <si>
    <t>HU PITIE SALPETRIERE- CHARLE FOIX APHP</t>
  </si>
  <si>
    <t>HU HENRI MONDOR SITE HENRI MONDOR APHP</t>
  </si>
  <si>
    <t>HU HENRI MONDOR  CHENEVIER APHP</t>
  </si>
  <si>
    <t>GCSMS EHPAD PUBLICS VAL MARNE SIEGE</t>
  </si>
  <si>
    <t>LES HOPITAUX DE SAINT MAURICE</t>
  </si>
  <si>
    <t>CLINIQUE DE CHAMPIGNY</t>
  </si>
  <si>
    <t>HOPITAL PRIVE DE MARNE LA VALLEE</t>
  </si>
  <si>
    <t>CLCC INSTITUT GUSTAVE ROUSSY</t>
  </si>
  <si>
    <t>CLCC HOPITAL GUSTAVE ROUSSY</t>
  </si>
  <si>
    <t>HOPITAL SAINT CAMILLE</t>
  </si>
  <si>
    <t>CHS PAUL GUIRAUD</t>
  </si>
  <si>
    <t>CHS LES MURETS</t>
  </si>
  <si>
    <t>FONDATION VALLEE</t>
  </si>
  <si>
    <t>CHI LUCIE ET RAYMOND AUBRAC</t>
  </si>
  <si>
    <t>CHI DE CRETEIL</t>
  </si>
  <si>
    <t>DIAVERUM SAINT DENIS- CTRE HEMODIALYSE</t>
  </si>
  <si>
    <t>EHPAD LES FLORALIES</t>
  </si>
  <si>
    <t>ETABLISSEMENT HOSPITALIER SAINTE MARIE</t>
  </si>
  <si>
    <t>EHPAD EMILE GERARD</t>
  </si>
  <si>
    <t>MAISON DE SANTE D EPINAY LE NOBLE AGE</t>
  </si>
  <si>
    <t>CENTRE CARDIOLOGIQUE DU NORD</t>
  </si>
  <si>
    <t>HOPITAL PRIVE DU VERT GALANT</t>
  </si>
  <si>
    <t>CLINIQUE DU LANDY</t>
  </si>
  <si>
    <t>CLINIQUE DE L ESTREE</t>
  </si>
  <si>
    <t>CLINIQUE CCN PORTE DE PARIS</t>
  </si>
  <si>
    <t>POLYCLINIQUE VAUBAN SANTE</t>
  </si>
  <si>
    <t>CLINIQUE DE GARGAN -INICEA</t>
  </si>
  <si>
    <t>CLINIQUE DES LILAS</t>
  </si>
  <si>
    <t>CLINIQUE AMBROISE PARE BONDY</t>
  </si>
  <si>
    <t>CTRE REEDUCATION CARDIO NUTRITIONNELLE</t>
  </si>
  <si>
    <t>HOPITAL PRIVE DE LA SEINE SAINT DENIS</t>
  </si>
  <si>
    <t>CENTRE MEDICO CHIRURGICAL FLOREAL</t>
  </si>
  <si>
    <t>HOPITAL PRIVE DE L EST PARISIEN</t>
  </si>
  <si>
    <t>HOPITAL EUROPEEN LA ROSERAIE</t>
  </si>
  <si>
    <t>MATERNITE DES LILAS</t>
  </si>
  <si>
    <t>HU PARIS SITE JEAN VERDIER APHP</t>
  </si>
  <si>
    <t>HU PARIS SITE AVICENNE APHP</t>
  </si>
  <si>
    <t>CRF CLINEA LIVRY</t>
  </si>
  <si>
    <t>CENTRE D HEMODIALYSE MONTFERMEIL</t>
  </si>
  <si>
    <t>SSR PEDIATRIQUES EPABR MONTREUIL II</t>
  </si>
  <si>
    <t>INSTITUT READAPTATION DE ROMAINVILLE</t>
  </si>
  <si>
    <t>CLINIQUE LES PLATANES</t>
  </si>
  <si>
    <t>CLINIQUE PSY DE L ALLIANCE</t>
  </si>
  <si>
    <t>CLINIQUE DU BOURGET</t>
  </si>
  <si>
    <t>CENTRE D HEMODIALYSE DE L ESTREE</t>
  </si>
  <si>
    <t>CLINIQUE DU GRAND STADE SAINT DENIS</t>
  </si>
  <si>
    <t>CLINIQUE DU BOIS D AMOUR</t>
  </si>
  <si>
    <t>CLINIQUE DE PIERREFITTE SUR SEINE</t>
  </si>
  <si>
    <t>CHS DE VILLE EVRARD</t>
  </si>
  <si>
    <t>CHI ROBERT BALLANGER</t>
  </si>
  <si>
    <t>CHI ANDRE GREGOIRE</t>
  </si>
  <si>
    <t>GHI LE RAINCY MONTFERMEIL</t>
  </si>
  <si>
    <t>HAD SANTE SERVICE</t>
  </si>
  <si>
    <t>EHPAD RESIDENCE THEMIS JEAN ROSTAND</t>
  </si>
  <si>
    <t>CLINIQUE DE LA DEFENSE</t>
  </si>
  <si>
    <t>CLINIQUE L AMANDIER</t>
  </si>
  <si>
    <t>FONDATION PAUL PARQUET</t>
  </si>
  <si>
    <t>CLINIQUE NEUROPSY LES PERVENCHES</t>
  </si>
  <si>
    <t>CLINIQUE CHIRURGICALE DU VAL D OR</t>
  </si>
  <si>
    <t>CLINIQUE DU MONT VALERIEN</t>
  </si>
  <si>
    <t>MAISON MEDICALE ND DU LAC RUEIL</t>
  </si>
  <si>
    <t>CLINIQUE LES MARTINETS</t>
  </si>
  <si>
    <t>HOPITAL AMERICAIN</t>
  </si>
  <si>
    <t>PUI APPRO CMC CLICHY</t>
  </si>
  <si>
    <t>CLINIQUE DE MEUDON LA FORET</t>
  </si>
  <si>
    <t>CLINIQUE LAENNEC  MALAKOFF</t>
  </si>
  <si>
    <t>CLINIQUE DU PARC DE VANVES</t>
  </si>
  <si>
    <t>CLINIQUE LAMBERT</t>
  </si>
  <si>
    <t>CLINALLIANCE FONTENAY AUX ROSES</t>
  </si>
  <si>
    <t>CLINIQUE LA MONTAGNE</t>
  </si>
  <si>
    <t>CLINIQUE DU PLATEAU</t>
  </si>
  <si>
    <t>CLINIQUE DE CHATILLON</t>
  </si>
  <si>
    <t>CLINIQUE MARCEL SEMBAT CCBB</t>
  </si>
  <si>
    <t>CENTRE CHIRURGICAL DES PRINCES</t>
  </si>
  <si>
    <t>HOPITAL PRIVE D ANTONY</t>
  </si>
  <si>
    <t>HOPITAL GOUIN A CLICHY</t>
  </si>
  <si>
    <t>CLINIQUE FSEF SCEAUX</t>
  </si>
  <si>
    <t>CTRE DE SANTE MENTALE DE RUEIL MGEN</t>
  </si>
  <si>
    <t>HU PARIS OUEST SITE CELTON APHP</t>
  </si>
  <si>
    <t>HU PARIS SITE RAYMOND POINCARE APHP</t>
  </si>
  <si>
    <t>HU PARIS NORD SITE LOUIS MOURIER APHP</t>
  </si>
  <si>
    <t>HU PARIS NORD SITE BEAUJON APHP</t>
  </si>
  <si>
    <t>HU PARIS SUD SITE ANTOINE BECLERE APHP</t>
  </si>
  <si>
    <t>HU OUEST SITE AMBROISE PARE APHP</t>
  </si>
  <si>
    <t>GCS PHARMONIS SIEGE</t>
  </si>
  <si>
    <t>GCS PUI SINOUE SIEGE</t>
  </si>
  <si>
    <t>ADAPT</t>
  </si>
  <si>
    <t>CHS PUBLIC DE SANTE ERASME</t>
  </si>
  <si>
    <t>SSR FONDATION ROGUET</t>
  </si>
  <si>
    <t>HOPITAL MARIE LANNELONGUE</t>
  </si>
  <si>
    <t>HOPITAL FOCH</t>
  </si>
  <si>
    <t>INSTITUT FRANCO BRITANNIQUE KLEBER</t>
  </si>
  <si>
    <t>HOPITAL SUISSE DE PARIS</t>
  </si>
  <si>
    <t>CH DES QUATRE VILLES SITE SEVRES</t>
  </si>
  <si>
    <t>CH DES QUATRE VILLES SITE ST CLOUD</t>
  </si>
  <si>
    <t>CH DEPARTEMENTAL DE STELL</t>
  </si>
  <si>
    <t>CH RIVES DE SEINE SITE NEUILLY S/SEINE</t>
  </si>
  <si>
    <t>CH DE NANTERRE</t>
  </si>
  <si>
    <t>CLCC RENE HUGUENIN INSTITUT CURIE</t>
  </si>
  <si>
    <t>AGEPS APHP DE NANTERRE</t>
  </si>
  <si>
    <t>GN NORD ESSONNE SITE ORSAY SCE HOSPITALIER FREDERIC JOLIOT</t>
  </si>
  <si>
    <t>ETABLISSEMENT DE SANTE LA MARTINIERE</t>
  </si>
  <si>
    <t>HOPITAL PRIVE CLAUDE GALIEN</t>
  </si>
  <si>
    <t>EEP MARIE AUXILIATRICE</t>
  </si>
  <si>
    <t>MAISON MEDICALE LES CHEMINOTS</t>
  </si>
  <si>
    <t>CLINIQUE DE L ISLE LE MOULIN</t>
  </si>
  <si>
    <t>HOPITAL PRIVE D ATHIS MONS</t>
  </si>
  <si>
    <t>CLINIQUE PASTEUR</t>
  </si>
  <si>
    <t>HOPITAL PRIVE DU VAL D YERRES</t>
  </si>
  <si>
    <t>CLINIQUE MEDICALE DE VILLIERS SUR ORGE</t>
  </si>
  <si>
    <t>CLINIQUE KORIAN LA MARETTE INICEA</t>
  </si>
  <si>
    <t>CLINIQUE DE L YVETTE</t>
  </si>
  <si>
    <t>CTRE DE REEDUC L'OBSERVATOIRE - INICEA</t>
  </si>
  <si>
    <t>CLINIQUE MEDICALE JARDINS DE BRUNOY</t>
  </si>
  <si>
    <t>HOP PRIVE ATHIS MONS</t>
  </si>
  <si>
    <t>GH LES CHEMINOTS SOINS DE SUITE</t>
  </si>
  <si>
    <t>CLINIQUE FSEF VRENNES JARCY</t>
  </si>
  <si>
    <t>CH DE BLIGNY</t>
  </si>
  <si>
    <t>CH FREDERIC HENRI MANHES</t>
  </si>
  <si>
    <t>HOPITAL PSYCHIATRIQUE L'EAU VIVE</t>
  </si>
  <si>
    <t>HU HENRI MONDOR SITE DUPUYTREN APHP</t>
  </si>
  <si>
    <t>HU HENRI MONDOR SITE CLEMENCEAU APHP</t>
  </si>
  <si>
    <t>CH SUD FRANCILIEN SITE JEAN JAURES</t>
  </si>
  <si>
    <t>CLINIQUE LE MOULIN DE VIRY</t>
  </si>
  <si>
    <t>CTRE REEDUCATION FONCTIONNELLE EVRY</t>
  </si>
  <si>
    <t>RESISDENCE MONIQUE MEZE</t>
  </si>
  <si>
    <t>CH DOURDAN ETAMPES SITE ETAMPES</t>
  </si>
  <si>
    <t>CHS BARTHELEMY DURAND</t>
  </si>
  <si>
    <t>CH D ORSAY</t>
  </si>
  <si>
    <t>GH NORD ESSONNE</t>
  </si>
  <si>
    <t>CH DOURDAN ETAMPES SITE DOURDAN</t>
  </si>
  <si>
    <t>CH D ARPAJON</t>
  </si>
  <si>
    <t>Bourgogne-Franche-Comté</t>
  </si>
  <si>
    <t>HNFC SITE TREVENANS</t>
  </si>
  <si>
    <t>EHPAD LE CHENOIS BAVILLIERS</t>
  </si>
  <si>
    <t>HOPITAL PRIVE DE LA MIOTTE</t>
  </si>
  <si>
    <t>CH DU TONNERROIS</t>
  </si>
  <si>
    <t>CH SENS</t>
  </si>
  <si>
    <t>CH AVALLON</t>
  </si>
  <si>
    <t>CH AUXERRE</t>
  </si>
  <si>
    <t>CHS AUXERRE</t>
  </si>
  <si>
    <t>EHPAD MR DEPARTEMENTALE AUXERRE</t>
  </si>
  <si>
    <t>ET SIÈGE - GCS PHARMACIE CENTRE YONNE</t>
  </si>
  <si>
    <t>POLYCLINIQUE STE MARGUERITE AUXERRE</t>
  </si>
  <si>
    <t>CLINIQUE DE REGENNES</t>
  </si>
  <si>
    <t>ETAB SOINS DE SUITE LE PETIT PIEN</t>
  </si>
  <si>
    <t>CLINIQUE PAUL PICQUET SENS</t>
  </si>
  <si>
    <t>Grand Est</t>
  </si>
  <si>
    <t>POLYCLINIQUE LA LIGNE BLEUE</t>
  </si>
  <si>
    <t>MAISON RETRAITE VAL DU MADON MIRECOURT</t>
  </si>
  <si>
    <t>EHPAD ANDRE BARBIER</t>
  </si>
  <si>
    <t>MAISON RETRAITE HOPITAL BUSSANG</t>
  </si>
  <si>
    <t>CHI HMV - SITE DES 5 VALLEES</t>
  </si>
  <si>
    <t>GCS LOG TECHN EPINAL REMIREMT-ET SIEGE</t>
  </si>
  <si>
    <t>HOPITAL LE THILLOT</t>
  </si>
  <si>
    <t>HOPITAL LOCAL DE LAMARCHE</t>
  </si>
  <si>
    <t>CHI HMV - SITE FRAIZE</t>
  </si>
  <si>
    <t>HOPITAL DE L'AVISON - BRUYERES</t>
  </si>
  <si>
    <t>CHS RAVENEL</t>
  </si>
  <si>
    <t>CHI DE L'OUEST VOSGIEN SITE DE VITTEL</t>
  </si>
  <si>
    <t>CH DE REMIREMONT</t>
  </si>
  <si>
    <t>CHI L'OUEST VOSGIEN SITE NEUFCHATEAU</t>
  </si>
  <si>
    <t>CHI HMV - SITE SAINT DIE DES VOSGES</t>
  </si>
  <si>
    <t>CHI HMV - SITE GERARDMER</t>
  </si>
  <si>
    <t>CHI E.DURKHEIM - PLATEAU DE LA JUSTICE</t>
  </si>
  <si>
    <t>Nouvelle-Aquitaine</t>
  </si>
  <si>
    <t>PUI ALURAD</t>
  </si>
  <si>
    <t>GCS LIMOUSIN STERILISATION - ET SIEGE</t>
  </si>
  <si>
    <t>CENTRE PRISE EN CHARGE OBESITE</t>
  </si>
  <si>
    <t>EHPAD LA CHENAIE</t>
  </si>
  <si>
    <t>EHPAD DU CHATEAU</t>
  </si>
  <si>
    <t>EHPAD RESIDENCE JEAN MAHAUT</t>
  </si>
  <si>
    <t>CHS ESQUIROL</t>
  </si>
  <si>
    <t>H A D SANTE SERVICE LIMOUSIN LIMOGES</t>
  </si>
  <si>
    <t>EHPAD CENTRE GERIATRIQUE DU MURET</t>
  </si>
  <si>
    <t>EHPAD RESIDENCE LA PELAUDINE</t>
  </si>
  <si>
    <t>EHPAD RESIDENCE DU PUY-CHAT</t>
  </si>
  <si>
    <t>HOPITAL DR RENE BARRIERE  ST LEONARD</t>
  </si>
  <si>
    <t>HOPITAL INTERCOMMUNAL DU HAUT LIMOUSIN</t>
  </si>
  <si>
    <t>CLINIQUE EMAILLEURS-COLOMBIER LIMOGES</t>
  </si>
  <si>
    <t>CLINIQUE FRANCOIS CHENIEUX</t>
  </si>
  <si>
    <t>CH J BOUTARD ST YRIEIX</t>
  </si>
  <si>
    <t>CENTRE LA CHENAIE</t>
  </si>
  <si>
    <t>CH SAINT JUNIEN</t>
  </si>
  <si>
    <t>HOPITAL DUPUYTREN LIMOGES</t>
  </si>
  <si>
    <t>ETS CONVALESC. P ALCOOLIQUES - PAYROUX</t>
  </si>
  <si>
    <t>CLINIQUE L'OREGON</t>
  </si>
  <si>
    <t>CLINIQUE ST CHARLES - MAIS. DE CONVAL.</t>
  </si>
  <si>
    <t>AURA POITOU-CHARENTES - ST BENOIT</t>
  </si>
  <si>
    <t>CLINIQUE DU FIEF DE GRIMOIRE</t>
  </si>
  <si>
    <t>EHPAD RESIDENCE LES CAPUCINES</t>
  </si>
  <si>
    <t>SSR LA COLLINE ENSOLEILLEE</t>
  </si>
  <si>
    <t>CLINIQUE DE CHATELLERAULT</t>
  </si>
  <si>
    <t>GCS CLINIQUE ST CHARLES / HAD DE POITIERS</t>
  </si>
  <si>
    <t>POLYCLINIQUE DE POITIERS</t>
  </si>
  <si>
    <t>HOPITAL LA MILETRIE</t>
  </si>
  <si>
    <t>HOPITAL DE LOUDUN</t>
  </si>
  <si>
    <t>HOPITAL CHATELLERAULT</t>
  </si>
  <si>
    <t>CHS HENRI LABORIT</t>
  </si>
  <si>
    <t>Pays de la Loire</t>
  </si>
  <si>
    <t>EHPAD SAINT ALEXANDRE</t>
  </si>
  <si>
    <t>GCS-MOYENS MARAIS BRETON VENDEEN</t>
  </si>
  <si>
    <t>SSR LE CLOUSIS</t>
  </si>
  <si>
    <t>SSR LA CHIMOTAIE</t>
  </si>
  <si>
    <t>SSR VILLA NOTRE DAME</t>
  </si>
  <si>
    <t>CHS G. MAZURELLE</t>
  </si>
  <si>
    <t>CH COTE DE LUMIERE</t>
  </si>
  <si>
    <t>CHD-SITE DE LUCON</t>
  </si>
  <si>
    <t>CH FONTENAY LE COMTE-SITE RABELAIS</t>
  </si>
  <si>
    <t>CH LVO - SITE DE  CHALLANS</t>
  </si>
  <si>
    <t>CHD SITE LA ROCHE SUR YON</t>
  </si>
  <si>
    <t>CLINIQUE CHIRURGICALE PORTE OCEANE</t>
  </si>
  <si>
    <t>CLINIQUE SUD VENDEE</t>
  </si>
  <si>
    <t>CLINIQUE SAINT CHARLES</t>
  </si>
  <si>
    <t>Provence-Alpes-Côte d'Azur</t>
  </si>
  <si>
    <t>CLINIQUE MONT VENTOUX</t>
  </si>
  <si>
    <t>SYNERGIA VENTOUX</t>
  </si>
  <si>
    <t>CENTRE DE REEDUCATION DU LAVARIN</t>
  </si>
  <si>
    <t>CLINIQUE LES CYPRES</t>
  </si>
  <si>
    <t>CLINIQUE FONTVERT</t>
  </si>
  <si>
    <t>CLINIQUE RHONE DURANCE</t>
  </si>
  <si>
    <t>CH D'ORANGE CTRE PLANIF FAMILIALE</t>
  </si>
  <si>
    <t>CH D'AVIGNON HENRI DUFFAUT</t>
  </si>
  <si>
    <t>CHS DE MONTFAVET</t>
  </si>
  <si>
    <t>CH JULES NIEL DE VALREAS</t>
  </si>
  <si>
    <t>CH VAISON LA ROMAINE</t>
  </si>
  <si>
    <t>CLINIQUE SAINT DIDIER</t>
  </si>
  <si>
    <t>CHI SITE DE PERTUIS</t>
  </si>
  <si>
    <t>CLINIQUE D'ORANGE</t>
  </si>
  <si>
    <t>CH ISLE SUR LA SORGUE</t>
  </si>
  <si>
    <t>CH GORDES</t>
  </si>
  <si>
    <t>CHI DE CAVAILLON LAURIS</t>
  </si>
  <si>
    <t>SYNERGIA LUBERON</t>
  </si>
  <si>
    <t>CH CARPENTRAS</t>
  </si>
  <si>
    <t>INSTITUT SAINTE CATHERINE</t>
  </si>
  <si>
    <t>CH DU PAYS D'APT</t>
  </si>
  <si>
    <t>CENTRE CHIRURGICAL MONTAGARD</t>
  </si>
  <si>
    <t>POLYCLINIQUE URBAIN V</t>
  </si>
  <si>
    <t>CLINIQUE VAL DU FENOUILLET</t>
  </si>
  <si>
    <t>DIAVERUM DRAGUIGNAN CENTRE DE DIALYSE</t>
  </si>
  <si>
    <t>COS BEAUSEJOUR LONG SEJOUR</t>
  </si>
  <si>
    <t>POLYCLINIQUE MUTUALISTE MALARTIC</t>
  </si>
  <si>
    <t>CLINIQUE LES TROIS SOLLIES</t>
  </si>
  <si>
    <t>ETABLISSEMENT DE SANTE JEAN LACHENAUD</t>
  </si>
  <si>
    <t>IME JEAN ITARD</t>
  </si>
  <si>
    <t>EHPAD PUBLIC DU LUC EN PROVENCE</t>
  </si>
  <si>
    <t>CLINIQUE SAINTE THERESE</t>
  </si>
  <si>
    <t>CENTRE DE GERONTOLOGIE SAINT FRANCOIS</t>
  </si>
  <si>
    <t>CLINIQUE HELIADES SANTE</t>
  </si>
  <si>
    <t>CTRE REED FONCT DU BESSILLON</t>
  </si>
  <si>
    <t>INSTITUT MEDICALISE DE MAR VIVO</t>
  </si>
  <si>
    <t>CENTRE DE SOINS LES COLLINES DU REVEST</t>
  </si>
  <si>
    <t>CENTRE SSR MGEN PIERRE CHEVALIER</t>
  </si>
  <si>
    <t>HOPITAL RENEE SABRAN HYERES</t>
  </si>
  <si>
    <t>HOPITAL PRIVE TOULON HYERES SAINT ROCH</t>
  </si>
  <si>
    <t>CLINIQUE SAINT MICHEL</t>
  </si>
  <si>
    <t>CLINIQUE SAINT MARTIN OLLIOULES</t>
  </si>
  <si>
    <t>HOPITAL PRIVE TOULON HYERES SAINT JEAN</t>
  </si>
  <si>
    <t>CLINIQUE NOTRE DAME DE LA MERCI</t>
  </si>
  <si>
    <t>POLYCLINIQUE NOTRE DAME</t>
  </si>
  <si>
    <t>CLINIQUE CHIR DU GOLFE DE ST TROPEZ</t>
  </si>
  <si>
    <t>CLINIQUE LES LAURIERS</t>
  </si>
  <si>
    <t>POLYCLINIQUE LES FLEURS</t>
  </si>
  <si>
    <t>CLINIQUE DU CAP D'OR</t>
  </si>
  <si>
    <t>CCV DE SAINT RAPHAEL LA CHENEVIERE</t>
  </si>
  <si>
    <t>HOPITAL SAN SALVADOUR</t>
  </si>
  <si>
    <t>CLINIQUE LES ESPERELS</t>
  </si>
  <si>
    <t>CENTRE DE NEPHROLOGIE LES FLEURS</t>
  </si>
  <si>
    <t>ADIVA CTRE D'HEMODIALYSE SEYNE SUR MER</t>
  </si>
  <si>
    <t>CLINIQUE LA BASTIDE</t>
  </si>
  <si>
    <t>CHS PIERREFEU DU VAR HENRI GUERIN</t>
  </si>
  <si>
    <t>CHITS CH SAINTE MUSSE</t>
  </si>
  <si>
    <t>CH DE SAINT TROPEZ</t>
  </si>
  <si>
    <t>CHI DE FREJUS SAINT RAPHAEL</t>
  </si>
  <si>
    <t>HOPITAL LEON BERARD</t>
  </si>
  <si>
    <t>CH DE HYERES MARIE JOSEE TREFFOT</t>
  </si>
  <si>
    <t>CH LA DRACENIE DE DRAGUIGNAN</t>
  </si>
  <si>
    <t>CH JEAN MARCEL DE BRIGNOLES</t>
  </si>
  <si>
    <t>Occitanie</t>
  </si>
  <si>
    <t>CTRE MIDI GASCOGNE BEAUMONT DE LOMAGNE</t>
  </si>
  <si>
    <t>CHI CASTELSARRASIN MOISSAC SITE MOISSA</t>
  </si>
  <si>
    <t>CH DES DEUX RIVES VALENCE D'AGEN</t>
  </si>
  <si>
    <t>USLD CH CAUSSADE</t>
  </si>
  <si>
    <t>CH TURENNE NEGREPELISSE</t>
  </si>
  <si>
    <t>CH MONTAUBAN</t>
  </si>
  <si>
    <t>POLYCLINIQUE DU SIDOBRE CASTRES</t>
  </si>
  <si>
    <t>CENTRE CRPA VALENCE D'ALBIGEOIS</t>
  </si>
  <si>
    <t>EHPAD F.JOHN BOST/LE REFUGE PROTESTANT</t>
  </si>
  <si>
    <t>EHPAD L'OUSTAL D'EN THIBAUD</t>
  </si>
  <si>
    <t>CHS PIERRE JAMET ALBI</t>
  </si>
  <si>
    <t>CH LAVAUR SITE GUIRAUD</t>
  </si>
  <si>
    <t>CH GRAULHET</t>
  </si>
  <si>
    <t>CHIC CASTRES MAZAMET SITE AUTAN</t>
  </si>
  <si>
    <t>CH GAILLAC</t>
  </si>
  <si>
    <t>CH ALBI</t>
  </si>
  <si>
    <t>POLYCLI FILIERIS STE BARBE CARMAUX</t>
  </si>
  <si>
    <t>CENTRE MUTUALISTE RF ALBI</t>
  </si>
  <si>
    <t>Hauts-de-France</t>
  </si>
  <si>
    <t>GCS IOP AMIENS</t>
  </si>
  <si>
    <t>SAS DE CARDIOLOGIES ET URGENCES</t>
  </si>
  <si>
    <t>HAD CH HAM</t>
  </si>
  <si>
    <t>CLINIQUE DE L'EUROPE</t>
  </si>
  <si>
    <t>CLINIQUE VICTOR PAUCHET DE BUTLER</t>
  </si>
  <si>
    <t>POLYCLINIQUE DE PICARDIE</t>
  </si>
  <si>
    <t>SSR AQUENNES VILLERS-BRETONNEUX</t>
  </si>
  <si>
    <t>SA SAINTE-ISABELLE</t>
  </si>
  <si>
    <t>HAD ASS BOVES</t>
  </si>
  <si>
    <t>CH CHIBS SAINT-VALERY-SUR-SOMME</t>
  </si>
  <si>
    <t>EPSM DE LA SOMME</t>
  </si>
  <si>
    <t>CH CHIMR ROYE</t>
  </si>
  <si>
    <t>CH PÉRONNE</t>
  </si>
  <si>
    <t>CH CHIMR MONTDIDIER</t>
  </si>
  <si>
    <t>CH DOULLENS</t>
  </si>
  <si>
    <t>CH CORBIE</t>
  </si>
  <si>
    <t>HOPITAL AMIENS NORD</t>
  </si>
  <si>
    <t>CH ALBERT</t>
  </si>
  <si>
    <t>CH ABBEVILLE</t>
  </si>
  <si>
    <t>SITE HOSPITALIER FAYE L'ABBESSE</t>
  </si>
  <si>
    <t>EHPAD RESIDENCE LES BABELOTTES</t>
  </si>
  <si>
    <t>POLYCLINIQUE D'INKERMANN</t>
  </si>
  <si>
    <t>MELIORIS LE LOGIS DES FRANCS</t>
  </si>
  <si>
    <t>SITE HOSPITALIER DE THOUARS</t>
  </si>
  <si>
    <t>EHPAD RESIDENCE FONDATION DUSSOUIL</t>
  </si>
  <si>
    <t>EHPAD RESIDENCE DE LA PLAINE</t>
  </si>
  <si>
    <t>MELIORIS LE GRAND FEU</t>
  </si>
  <si>
    <t>EHPAD RESIDENCE LA VERGNE ET MANGA</t>
  </si>
  <si>
    <t>EHPAD RESIDENCE L'OREE DES BOIS</t>
  </si>
  <si>
    <t>EHPAD RESIDENCE LES MAGNOLIAS</t>
  </si>
  <si>
    <t>EHPAD LAURIERS ROSES</t>
  </si>
  <si>
    <t>EHPAD RESIDENCE VAL D'OR</t>
  </si>
  <si>
    <t>MRC PARSAY - BREUIL/CHIZE</t>
  </si>
  <si>
    <t>CHATEAU DE PARSAY</t>
  </si>
  <si>
    <t>CH HAUT VAL SEVRE &amp; MELLOIS - MELLE</t>
  </si>
  <si>
    <t>CH HAUT VAL SEVRE &amp; MELLOIS - ST MAIX.</t>
  </si>
  <si>
    <t>CH NORD DEUX-SEVRES</t>
  </si>
  <si>
    <t>CH NIORT</t>
  </si>
  <si>
    <t>FONDATION MALLET SITE RICHEBOURG</t>
  </si>
  <si>
    <t>CH DE VERSAILLES SITE ANDRE MIGNOT</t>
  </si>
  <si>
    <t>EHPAD RICHARD</t>
  </si>
  <si>
    <t>EHPAD INTERCOMMUNAL LES OISEAUX</t>
  </si>
  <si>
    <t>EHPAD CENTRE DE GERONTOLOGIE CLINIQUE</t>
  </si>
  <si>
    <t>INSTITUT DE READAPTATION D'ACHERES</t>
  </si>
  <si>
    <t>CENTRE PEDIATRIQUE DES COTES</t>
  </si>
  <si>
    <t>SSR OASIS</t>
  </si>
  <si>
    <t>SSR LE CERRSY</t>
  </si>
  <si>
    <t>CH PRIVE DU MONTGARDE</t>
  </si>
  <si>
    <t>HOPITAL PRIVE DE L OUEST PARISIEN</t>
  </si>
  <si>
    <t>CH PRIVE DE L EUROPE</t>
  </si>
  <si>
    <t>HOPITAL PRIVE DE PARLY II</t>
  </si>
  <si>
    <t>HOPITAL PRIVE FRANCISCAINES</t>
  </si>
  <si>
    <t>KORIAN C3S</t>
  </si>
  <si>
    <t>CLINIQUE SAINT LOUIS</t>
  </si>
  <si>
    <t>CLINIQUE DE LA REGION MANTAISE</t>
  </si>
  <si>
    <t>CLINIQUE VAL DE SEINE A LOUVECIENNE</t>
  </si>
  <si>
    <t>CLINIQUE MEDICALE DE GOUSSONVILLE</t>
  </si>
  <si>
    <t>CENTRE CARDIOLOGIQUE D EVECQUEMONT</t>
  </si>
  <si>
    <t>HOPITAL LA PORTE VERTE</t>
  </si>
  <si>
    <t>CENTRE DE SOINS ET READAPTATION CESSRIN</t>
  </si>
  <si>
    <t>CENTRE POST CURE GILBERT RABY</t>
  </si>
  <si>
    <t>CLINIQUE D YVELINES</t>
  </si>
  <si>
    <t>INSTITUT MGEN DE LA VERRIERE</t>
  </si>
  <si>
    <t>CENTRE DE REEDUCATION L'OISEAU BLANC</t>
  </si>
  <si>
    <t>CLINIQUE SAINT GERMAIN</t>
  </si>
  <si>
    <t>CLINIQUE SAINT REMY</t>
  </si>
  <si>
    <t>HOPITAL PEDIATRIE REEDUCATION BULLION</t>
  </si>
  <si>
    <t>CHS THEOPHILE ROUSSEL</t>
  </si>
  <si>
    <t>CH DE LA MAULDRE SITE SAINT LOUIS</t>
  </si>
  <si>
    <t>CH LOCAL DE HOUDAN</t>
  </si>
  <si>
    <t>USLD GERONTOLOGIQUE DE CHEVREUSE</t>
  </si>
  <si>
    <t>HOPITAL DU VESINET CENTRE</t>
  </si>
  <si>
    <t>CHI POISSY ST GERMAIN SITE ST GERMAIN</t>
  </si>
  <si>
    <t>CH DE RAMBOUILLET</t>
  </si>
  <si>
    <t>CHI POISSY ST GERMAIN SITE DE POISSY</t>
  </si>
  <si>
    <t>CH DE PLAISIR</t>
  </si>
  <si>
    <t>CHI DE MEULAN LES MUREAUX</t>
  </si>
  <si>
    <t>CH FRANCOIS QUESNAY MANTES</t>
  </si>
  <si>
    <t>CLINIQUE MEDICO CHIRURGICALE ST FARON</t>
  </si>
  <si>
    <t>CTRE READAPTATION CARDIAQUE DE LA BRIE</t>
  </si>
  <si>
    <t>EHPAD LA GUETTE</t>
  </si>
  <si>
    <t>CLINIQUE DE TOURNAN</t>
  </si>
  <si>
    <t>EHPAD LA RESIDENCE DU PARC</t>
  </si>
  <si>
    <t>CENTRE DE READAPTATION DE COUBERT</t>
  </si>
  <si>
    <t>ESSR LE PRIEURE</t>
  </si>
  <si>
    <t>CLINIQUE LES TROIS SOLEILS</t>
  </si>
  <si>
    <t>CLINIQUE SAINT BRICE</t>
  </si>
  <si>
    <t>CLINIQUE SAINT JEAN L ERMITAGE</t>
  </si>
  <si>
    <t>CLINIQUE MEDICO CHIRURG LES FONTAINES</t>
  </si>
  <si>
    <t>HOPITAL PRIVE DE MARNE CHANTEREINE</t>
  </si>
  <si>
    <t>CLINIQUE FSEF NEUFMOUTIERS EN BRIE</t>
  </si>
  <si>
    <t>GCS ETABLISSEMENTS DE LA BRIE - SIEGE</t>
  </si>
  <si>
    <t>CENTRE NEPHROCARE MARNE LA VALLEE</t>
  </si>
  <si>
    <t>GCS LNA SANTE PUI SERRIS SIEGE</t>
  </si>
  <si>
    <t>GHEF MARNE LA VALLEE SITE JOSSIGNY</t>
  </si>
  <si>
    <t>CLINIQUE SOLIS DE MONTEVRAIN</t>
  </si>
  <si>
    <t>CLINIQUE DES PAYS DE MEAUX</t>
  </si>
  <si>
    <t>CENTRE DIALYSE DIAVERUM MONTEREAU</t>
  </si>
  <si>
    <t>CH DE MEAUX  SITE SAINT FARON</t>
  </si>
  <si>
    <t>CTR READAPT FONCT ELLEN POIDATZ</t>
  </si>
  <si>
    <t>CH SUD SEINE ET MARNE SITE DE NEMOURS</t>
  </si>
  <si>
    <t>CH DE PROVINS LEON BINET</t>
  </si>
  <si>
    <t>CH SUD SEINE ET MARNE SITE MONTEREAU</t>
  </si>
  <si>
    <t>CH DE MELUN SITE SANTEPOLE</t>
  </si>
  <si>
    <t>CH SUD SEINE ET MARNE FONTAINEBLEAU</t>
  </si>
  <si>
    <t>CH DE COULOMMIERS</t>
  </si>
  <si>
    <t>Normandie</t>
  </si>
  <si>
    <t>CTRE DE CONVALESCENCE DE LA ROSERAIE</t>
  </si>
  <si>
    <t>EHPAD CHG LA FILANDIERE</t>
  </si>
  <si>
    <t>ANIDER ROUEN NORMANDIE</t>
  </si>
  <si>
    <t>HOPITAL JACQUES MONOD CH LE HAVRE</t>
  </si>
  <si>
    <t>EHPAD  LECALLIER LERICHE</t>
  </si>
  <si>
    <t>CLINIQUE DES ESSARTS GRAND COURONNE</t>
  </si>
  <si>
    <t>EHPAD FONDATION BEAUFILS</t>
  </si>
  <si>
    <t>EHPAD MAURICE COLLET</t>
  </si>
  <si>
    <t>EHPAD ETS PUB DEP GRUGNY</t>
  </si>
  <si>
    <t>CLINIQUE DE L ABBAYE FECAMP</t>
  </si>
  <si>
    <t>CLINIQUE LES ORMEAUX-VAUBAN LE HAVRE</t>
  </si>
  <si>
    <t>CLINIQUE TOUS VENTS LILLEBONNE</t>
  </si>
  <si>
    <t>CMPR LES HERBIERS BOIS GUILLAUME</t>
  </si>
  <si>
    <t>RESIDENCE CLINIQUE DU CHATEAU BLANC</t>
  </si>
  <si>
    <t>CLINIQUE HEMERA PAYS DE CAUX</t>
  </si>
  <si>
    <t>CLINIQUE SAINT-HILAIRE ROUEN</t>
  </si>
  <si>
    <t>CLINIQUE DU CEDRE</t>
  </si>
  <si>
    <t>GCS PUI EUROSTA</t>
  </si>
  <si>
    <t>HAD CAUX MARITIME</t>
  </si>
  <si>
    <t>GCS PUI SAJOLA</t>
  </si>
  <si>
    <t>SSR PETIT COLMOULINS</t>
  </si>
  <si>
    <t>CLINIQUE GUILLAUME</t>
  </si>
  <si>
    <t>CLINIQUE MEGIVAL</t>
  </si>
  <si>
    <t>CLINIQUE OCEANE</t>
  </si>
  <si>
    <t>CLINIQUE MATHILDE ROUEN</t>
  </si>
  <si>
    <t>HOPITAL PRIVE DE L'ESTUAIRE</t>
  </si>
  <si>
    <t>CENTRE DE REEDUCATION DE LA HEVE</t>
  </si>
  <si>
    <t>CENTRE SSR PA CH SOTTEVILLE/ROUEN</t>
  </si>
  <si>
    <t>CENTRE SSR PA CH DARNETAL</t>
  </si>
  <si>
    <t>CH LES FEUGRAIS CHI ELBEUF</t>
  </si>
  <si>
    <t>HL SAINT-ROMAIN-DE-COLBOSC</t>
  </si>
  <si>
    <t>CH LILLEBONNE CHI CAUX VALLEE DE SEINE</t>
  </si>
  <si>
    <t>CHI DU PAYS DES HAUTES FALAISES FECAMP</t>
  </si>
  <si>
    <t>CHS DU ROUVRAY SOTTEVILLE-LES-ROUEN</t>
  </si>
  <si>
    <t>CH DU BELVEDERE MONT-SAINT-AIGNAN</t>
  </si>
  <si>
    <t>HL YVETOT</t>
  </si>
  <si>
    <t>CLCC HENRI BECQUEREL ROUEN</t>
  </si>
  <si>
    <t>CH HOPITAL PASTEUR VALLERY RADOT</t>
  </si>
  <si>
    <t>CH NEUFCHATEL-EN-BRAY</t>
  </si>
  <si>
    <t>CH EU</t>
  </si>
  <si>
    <t>HL GOURNAY-EN-BRAY</t>
  </si>
  <si>
    <t>HL SAINT-VALERY-EN-CAUX</t>
  </si>
  <si>
    <t>CH DIEPPE</t>
  </si>
  <si>
    <t>UNITE DIALYSE BUTTES CHAUMONT-ANDRA</t>
  </si>
  <si>
    <t>HOSPITALISATION A DOMICILE APHP PARIS</t>
  </si>
  <si>
    <t>HU ROBERT DEBRE APHP</t>
  </si>
  <si>
    <t>HU PARIS OUEST SITE G POMPIDOU APHP</t>
  </si>
  <si>
    <t>IEM CMS LECOURBE - SAINT JEAN DE DIEU</t>
  </si>
  <si>
    <t>CLINIQUE VILLA MONTSOURIS</t>
  </si>
  <si>
    <t>CLINIQUE MAUSSINS NOLLET</t>
  </si>
  <si>
    <t>CLINIQUE DU MONT LOUIS</t>
  </si>
  <si>
    <t>CLINIQUE CHIRURG ALLERAY LABROUSTE</t>
  </si>
  <si>
    <t>CLINIQUE STE THERESE</t>
  </si>
  <si>
    <t>CLINIQUE INTERNATIONALE PARC MONCEAU</t>
  </si>
  <si>
    <t>CLINIQUE TROCADERO</t>
  </si>
  <si>
    <t>CLINIQUE REMUSAT</t>
  </si>
  <si>
    <t>CLINIQUE DE LA MUETTE</t>
  </si>
  <si>
    <t>CLINIQUE JOUVENET</t>
  </si>
  <si>
    <t>CLINIQUE BIZET</t>
  </si>
  <si>
    <t>CLINIQUE CHIRURGICALE VICTOR HUGO</t>
  </si>
  <si>
    <t>MATERNITE SAINTE FELICITE</t>
  </si>
  <si>
    <t>CLINIQUE BLOMET</t>
  </si>
  <si>
    <t>CLINIQUE SAINTE GENEVIEVE</t>
  </si>
  <si>
    <t>SARRETTE</t>
  </si>
  <si>
    <t>CLINIQUE ARAGO</t>
  </si>
  <si>
    <t>HOPITAL PRIVE DES PEUPLIERS</t>
  </si>
  <si>
    <t>CLINIQUE TURIN</t>
  </si>
  <si>
    <t>CLINIQUE DE L ALMA</t>
  </si>
  <si>
    <t>CLINIQUE SAINT JEAN DE DIEU</t>
  </si>
  <si>
    <t>INSTITUT ARTHUR VERNES</t>
  </si>
  <si>
    <t>CLINIQUE DU SPORT</t>
  </si>
  <si>
    <t>CLINIQUE GEOFFROY SAINT HILAIRE</t>
  </si>
  <si>
    <t>CLINIQUE MEDICO CHIRURGICALE DU LOUVRE</t>
  </si>
  <si>
    <t>HDJ INSTITUT PAUL SIVADON</t>
  </si>
  <si>
    <t>CLCC INSTITUT CURIE</t>
  </si>
  <si>
    <t>HOPITAL HENRY DUNANT</t>
  </si>
  <si>
    <t>HOPITAL JEAN JAURES</t>
  </si>
  <si>
    <t>HOPITAL DES DIACONESSES</t>
  </si>
  <si>
    <t>CLINIQUE FSEF PARIS 16</t>
  </si>
  <si>
    <t>HOPITAL DE LA CROIX SAINT SIMON</t>
  </si>
  <si>
    <t>MAISON MEDICALE JEANNE GARNIER</t>
  </si>
  <si>
    <t>INSTITUT MUTUALISTE MONTSOURIS</t>
  </si>
  <si>
    <t>HOPITAL DES GARDIENS DE LA PAIX</t>
  </si>
  <si>
    <t>HOPITAL PIERRE ROUQUES LES BLUETS</t>
  </si>
  <si>
    <t>CLINIQUE GEORGES HEUYER</t>
  </si>
  <si>
    <t>HU PARIS IDF SITE SAINTE PERINE APHP</t>
  </si>
  <si>
    <t>HU EST PARISIEN SITE TENON APHP</t>
  </si>
  <si>
    <t>HU PARIS NORD SITE BICHAT APHP</t>
  </si>
  <si>
    <t>HU PARIS OUEST SITE VAUGIRARD APHP</t>
  </si>
  <si>
    <t>HU NECKER ENFANTS MALADES APHP</t>
  </si>
  <si>
    <t>HU PARIS CENTRE SITE COCHIN APHP</t>
  </si>
  <si>
    <t>HU PITIE SALPETRIERE APHP</t>
  </si>
  <si>
    <t>HU EST PARISIEN SITE TROUSSEAU APHP</t>
  </si>
  <si>
    <t>HU EST PARISIEN SITE ST ANTOINE APHP</t>
  </si>
  <si>
    <t>HU EST PARISIEN SITE ROTHSCHILD APHP</t>
  </si>
  <si>
    <t>HU SAINT LOUIS SITE SAINT LOUIS APHP</t>
  </si>
  <si>
    <t>HU SAINT LOUIS SITE FERNAND WIDAL APHP</t>
  </si>
  <si>
    <t>HU SAINT LOUIS SITE LARIBOISIERE APHP</t>
  </si>
  <si>
    <t>CLINIQUE ESTHETIQUE PARIS ETOILE</t>
  </si>
  <si>
    <t>GCS PUI PARIS EST SIEGE</t>
  </si>
  <si>
    <t>GCS PUI LA CITE HOSPITALIERE SIEGE</t>
  </si>
  <si>
    <t>AURA PARIS PLAISANCE</t>
  </si>
  <si>
    <t>IACE ALPHAND PERGOLESE</t>
  </si>
  <si>
    <t>IACE CLINIQUE DU ROND POINT DES CHAMPS</t>
  </si>
  <si>
    <t>CLINIQUE DES EPINETTES</t>
  </si>
  <si>
    <t>DIAVERUM</t>
  </si>
  <si>
    <t>CLINIQUE DU PARC DE BELLEVILLE</t>
  </si>
  <si>
    <t>SOINS DE SUITE FONDATION ROTHSCHILD</t>
  </si>
  <si>
    <t>HU PARIS NORD SITE BRETONNEAU  APHP</t>
  </si>
  <si>
    <t>CRF PORT ROYAL</t>
  </si>
  <si>
    <t>HOPITAL MERE ENFANT DE L EST PARISIEN</t>
  </si>
  <si>
    <t>CH MAISON BLANCHE HAUTEVILLE</t>
  </si>
  <si>
    <t>CLINIQUE DE LA JONQUIERE</t>
  </si>
  <si>
    <t>CLINALLIANCE BUTTES CHAUMONT</t>
  </si>
  <si>
    <t>EHPAD RESIDENCE SANTE ANSELME PAYEN</t>
  </si>
  <si>
    <t>CLINIQUE CANAL DE L OURCQ INICEA</t>
  </si>
  <si>
    <t>HOPITAL FONDATION A DE ROTHSCHILD</t>
  </si>
  <si>
    <t>HOPITAL SAINTE MARIE PARIS</t>
  </si>
  <si>
    <t>CH SAINTE ANNE</t>
  </si>
  <si>
    <t>CHNO DES QUINZE VINGTS PARIS</t>
  </si>
  <si>
    <t>AGEPS APHP DE PARIS</t>
  </si>
  <si>
    <t>Auvergne-Rhône-Alpes</t>
  </si>
  <si>
    <t>CENTRE DE NEPHROLOGIE HEMODIALYSE DU MONT BLANC</t>
  </si>
  <si>
    <t>HOPITAUX DU MONT BLANC SITE SALLANCHES</t>
  </si>
  <si>
    <t>CH ALPES LEMAN</t>
  </si>
  <si>
    <t>CLINIQUE NOUVELLE DES VALLEES</t>
  </si>
  <si>
    <t>CLINIQUE DU CHATEAU DE BON ATTRAIT</t>
  </si>
  <si>
    <t>CLINIQUE GENERALE D'ANNECY</t>
  </si>
  <si>
    <t>CLINIQUE D'ARGONAY</t>
  </si>
  <si>
    <t>CLINIQUE KORIAN LES DEUX LYS</t>
  </si>
  <si>
    <t>ETAB. DE SS D'EVIAN MGEN CAMILLE BLANC</t>
  </si>
  <si>
    <t>CMR DU NOIRET-SANCELLEMOZ</t>
  </si>
  <si>
    <t>SSR LA MARTERAYE SITE SEYNOD</t>
  </si>
  <si>
    <t>GCS GRPMT PHARM. PATIENCE - ET SIEGE</t>
  </si>
  <si>
    <t>CENTRE CANCÉROLOGIE LES PRAZ DE L'ARVE</t>
  </si>
  <si>
    <t>CLINIQUE PIERRE DE SOLEIL</t>
  </si>
  <si>
    <t>HOPITAL PRIVE PAYS DE SAVOIE</t>
  </si>
  <si>
    <t>UNITE CARDIOLOGIE INTERVENTIONNELLE 74</t>
  </si>
  <si>
    <t>HAD HAUTE-SAVOIE SUD</t>
  </si>
  <si>
    <t>CRF DU MONT VEYRIER</t>
  </si>
  <si>
    <t>HOPITAUX DU LEMAN</t>
  </si>
  <si>
    <t>HOPITAL GABRIEL DEPLANTE</t>
  </si>
  <si>
    <t>CH ANNECY-GENEVOIS SITE ANNECY</t>
  </si>
  <si>
    <t>EHPAD SAINT ANTOINE</t>
  </si>
  <si>
    <t>CRFS LE ZANDER</t>
  </si>
  <si>
    <t>CRF SAINT ALBAN</t>
  </si>
  <si>
    <t>SSR ARC EN CIEL - TRESSERVE</t>
  </si>
  <si>
    <t>GCS CLINIQUE HERBERT</t>
  </si>
  <si>
    <t>HOPITAL PRIVE MEDIPOLE DE SAVOIE</t>
  </si>
  <si>
    <t>CHS DE LA SAVOIE</t>
  </si>
  <si>
    <t>CH D'ALBERTVILLE</t>
  </si>
  <si>
    <t>CH DE BOURG ST MAURICE</t>
  </si>
  <si>
    <t>CHMS AIX GRAND PORT</t>
  </si>
  <si>
    <t>CH DE SAINT JEAN DE MAURIENNE</t>
  </si>
  <si>
    <t>CH DE MOUTIERS</t>
  </si>
  <si>
    <t>CHMS CHAMBERY NH</t>
  </si>
  <si>
    <t>GCS CCS- SIEGE</t>
  </si>
  <si>
    <t>CENTRE MEDICO CHIRURGICAL DU MANS</t>
  </si>
  <si>
    <t>POLE SANTE SARTHE ET LOIR</t>
  </si>
  <si>
    <t>CENTRE SSR ROUGEMONT</t>
  </si>
  <si>
    <t>CENTRE BASILE MOREAU</t>
  </si>
  <si>
    <t>CH PHGNS SSR SILLE LE GUILLAUME</t>
  </si>
  <si>
    <t>CH PAUL CHAPRON</t>
  </si>
  <si>
    <t>CH PHGNS SSR BONNETABLE</t>
  </si>
  <si>
    <t>USLD PHGNS</t>
  </si>
  <si>
    <t>SSR CENTRE DE L'ARCHE</t>
  </si>
  <si>
    <t>CH ST CALAIS</t>
  </si>
  <si>
    <t>CH MAMERS</t>
  </si>
  <si>
    <t>CENTRE SSR FRANÇOIS GALLOUEDEC PARIGNE</t>
  </si>
  <si>
    <t>CENTRE MEDICAL GEORGES COULON</t>
  </si>
  <si>
    <t>CH FRANÇOIS DE DAILLON</t>
  </si>
  <si>
    <t>CLINIQUE VICTOR HUGO</t>
  </si>
  <si>
    <t>CLINIQUE DU PRE</t>
  </si>
  <si>
    <t>CH CHATEAU DU LOIR</t>
  </si>
  <si>
    <t>EPSM DE LA SARTHE</t>
  </si>
  <si>
    <t>CH DU MANS</t>
  </si>
  <si>
    <t>HOTEL DIEU DU CREUSOT</t>
  </si>
  <si>
    <t>CH JEAN BOUVERI</t>
  </si>
  <si>
    <t>CH LES CHANAUX MACON</t>
  </si>
  <si>
    <t>CH PAYS CHAROLAIS BRIONNAIS  CHAROLLES</t>
  </si>
  <si>
    <t>CH WILLIAM MOREY CHALON SUR SAONE</t>
  </si>
  <si>
    <t>CH AUTUN SITE LATOUCHE</t>
  </si>
  <si>
    <t>CH SPECIALISE SEVREY</t>
  </si>
  <si>
    <t>CH LA GUICHE</t>
  </si>
  <si>
    <t>CH BELNAY</t>
  </si>
  <si>
    <t>CH BRESSE LOUHANNAISE</t>
  </si>
  <si>
    <t>CH DU CLUNISOIS</t>
  </si>
  <si>
    <t>CH PAYS CHAROLAIS BRIONNAIS LA CLAYETT</t>
  </si>
  <si>
    <t>KORIAN LA BRESSANE</t>
  </si>
  <si>
    <t>CTRE ORTHOPEDIQUE MEDICO CHIRURGICAL</t>
  </si>
  <si>
    <t>CLINIQUE DU PARC</t>
  </si>
  <si>
    <t>HOPITAL PRIVE SAINTE MARIE</t>
  </si>
  <si>
    <t>EHPAD RDAS MACON</t>
  </si>
  <si>
    <t>CH DU PAYS CHAROLAIS BRIONNAIS</t>
  </si>
  <si>
    <t>POLYCLINIQUE DU VAL DE SAONE</t>
  </si>
  <si>
    <t>ET SIEGE GCS DE BOURBON LANCY</t>
  </si>
  <si>
    <t>CLINIQUE DU CHALONNAIS</t>
  </si>
  <si>
    <t>SSR MARGUERITE BOUCICAUT</t>
  </si>
  <si>
    <t>CRF NAVENNE</t>
  </si>
  <si>
    <t>EHPAD LE COMBATTANT</t>
  </si>
  <si>
    <t>CHS ST REMY ET NFC SITE CLAIREFONTAINE</t>
  </si>
  <si>
    <t>CLINIQUE ST MARTIN</t>
  </si>
  <si>
    <t>CMPR BRETEGNIER HERICOURT</t>
  </si>
  <si>
    <t>CLINIQUE MEDICALE BRUGNON AGACHE</t>
  </si>
  <si>
    <t>GH HAUTE SAONE SITE VESOUL</t>
  </si>
  <si>
    <t>POLYCLINIQUE DU BEAUJOLAIS</t>
  </si>
  <si>
    <t>CH ST JOSEPH ST LUC</t>
  </si>
  <si>
    <t>USLD LES HIBISCUS</t>
  </si>
  <si>
    <t>USLD LES ALTHEAS</t>
  </si>
  <si>
    <t>INFIRMERIE PROTESTANTE</t>
  </si>
  <si>
    <t>CLINIQUE LES BRUYERES</t>
  </si>
  <si>
    <t>HAD SOINS ET SANTE LYON</t>
  </si>
  <si>
    <t>HOPITAL LOUIS PRADEL</t>
  </si>
  <si>
    <t>HOPITAL LYON SUD</t>
  </si>
  <si>
    <t>SSR VAL ROSAY</t>
  </si>
  <si>
    <t>CLINIQUE TRENEL</t>
  </si>
  <si>
    <t>HOPITAL PRIVE DE L'EST LYONNAIS (HPEL)</t>
  </si>
  <si>
    <t>CLINIQUE DE LA SAUVEGARDE</t>
  </si>
  <si>
    <t>CLINIQUE LYON LUMIERE</t>
  </si>
  <si>
    <t>CLINIQUE MEDICALE MON REPOS</t>
  </si>
  <si>
    <t>CLINIQUE VILLA DES ROSES</t>
  </si>
  <si>
    <t>NEPHROCARE TASSIN-CHARCOT</t>
  </si>
  <si>
    <t>SSR KORIAN LE BALCON LYONNAIS</t>
  </si>
  <si>
    <t>GH MUTUALISTE LES PORTES DU SUD</t>
  </si>
  <si>
    <t>POLYCLINIQUE LYON NORD</t>
  </si>
  <si>
    <t>CLINIQUE MEDICO-CHIRURGICALE CHARCOT</t>
  </si>
  <si>
    <t>CLINIQUE DU VAL D'OUEST VENDOME</t>
  </si>
  <si>
    <t>CLINIQUE SAINT CHARLES LYON</t>
  </si>
  <si>
    <t>HOPITAL DE L'ARBRESLE LE RAVATEL</t>
  </si>
  <si>
    <t>CH SAINT JEAN DE DIEU - ARHM</t>
  </si>
  <si>
    <t>GCS MEDIPOLE LYON-VILLEURBANNE - SIEGE</t>
  </si>
  <si>
    <t>GCS PUI UGECAM RHONE-ALPES - ET SIEGE</t>
  </si>
  <si>
    <t>CENTRE DE DIALYSE ATIRRA - GLEIZE</t>
  </si>
  <si>
    <t>SSR LES LILAS BLEUS</t>
  </si>
  <si>
    <t>CALYDIAL IRIGNY</t>
  </si>
  <si>
    <t>HOPITAL PRIVE JEAN MERMOZ</t>
  </si>
  <si>
    <t>CLINIQUE DU PARC LYON</t>
  </si>
  <si>
    <t>HOPITAL PRIVE NATECIA</t>
  </si>
  <si>
    <t>AURAL UNITE DIALYSE LYON 8EME VILLON</t>
  </si>
  <si>
    <t>CLINIQUE IRIS - SAINT-PRIEST</t>
  </si>
  <si>
    <t>CLINIQUE NOTRE DAME</t>
  </si>
  <si>
    <t>CTRE DE RÉADAPT FONCTIONNELLE REVEL</t>
  </si>
  <si>
    <t>CLCC CENTRE LEON BERARD</t>
  </si>
  <si>
    <t>CH DU MONT D'OR</t>
  </si>
  <si>
    <t>CH DE THIZY</t>
  </si>
  <si>
    <t>HNO DE TARARE</t>
  </si>
  <si>
    <t>CH NORD OUEST - VILLEFRANCHE</t>
  </si>
  <si>
    <t>CTRE MEDICO-CHIR READAPT. LES MASSUES</t>
  </si>
  <si>
    <t>CENTRE MEDICAL DE L'ARGENTIERE</t>
  </si>
  <si>
    <t>MAISON DE SANTE DE VAUGNERAY</t>
  </si>
  <si>
    <t>HOPITAL DE FOURVIERE</t>
  </si>
  <si>
    <t>CHS DE SAINT CYR AU MONT D'OR</t>
  </si>
  <si>
    <t>CHS LE VINATIER</t>
  </si>
  <si>
    <t>CH DES MONTS DU LYONNAIS - CHAMOUSSET</t>
  </si>
  <si>
    <t>CH DE NEUVILLE SUR SAONE</t>
  </si>
  <si>
    <t>CH DE CONDRIEU</t>
  </si>
  <si>
    <t>CH DES MONTS DU LYONNAIS - SYMPHORIEN</t>
  </si>
  <si>
    <t>CH DE SAINTE FOY LES LYON</t>
  </si>
  <si>
    <t>CH MONTGELAS</t>
  </si>
  <si>
    <t>GCS PUI DE LA FECHT - ET SIEGE</t>
  </si>
  <si>
    <t>GCS DES TROIS FRONTIERES - ET SIEGE</t>
  </si>
  <si>
    <t>EHPAD LA ROSELIÈRE</t>
  </si>
  <si>
    <t>USLD POLE GERONTOLOGIE ST DAMIEN</t>
  </si>
  <si>
    <t>EHPAD LE CASTEL BLANC MASEVAUX</t>
  </si>
  <si>
    <t>EHPAD RM CANTON VERT LAPOUTROIE</t>
  </si>
  <si>
    <t>HOPITAL EMILE MULLER</t>
  </si>
  <si>
    <t>GCS""FLORIVAL-HARTH-VALLÉE""PUI-ET SIEGE</t>
  </si>
  <si>
    <t>CENTRE SSR MGEN ASS TROIS-EPIS</t>
  </si>
  <si>
    <t>CLINIQUE KORIAN SOLISANA</t>
  </si>
  <si>
    <t>HOPITAL ALBERT SCHWEITZER</t>
  </si>
  <si>
    <t>CHS DE ROUFFACH</t>
  </si>
  <si>
    <t>HOPITAL DE RIBEAUVILLE</t>
  </si>
  <si>
    <t>HOPITAL INTERCOMMUNAL DU VAL D'ARGENT</t>
  </si>
  <si>
    <t>HOPITAL LOUIS PASTEUR</t>
  </si>
  <si>
    <t>HOPITAL DU HASENRAIN</t>
  </si>
  <si>
    <t>HOPITAL DE THANN</t>
  </si>
  <si>
    <t>CH PFASTATT</t>
  </si>
  <si>
    <t>GH REGION MULHOUSE &amp; SUD ALSACE</t>
  </si>
  <si>
    <t>CLINIQUE DIACONAT ROOSEVELT</t>
  </si>
  <si>
    <t>CENTRE DE DIALYSE DIAVERUM MULHOUSE</t>
  </si>
  <si>
    <t>CLINIQUE DIACONAT FONDERIE</t>
  </si>
  <si>
    <t>HOPITAL SAINT-VINCENT</t>
  </si>
  <si>
    <t>CENTRE DE READAPTATION DE MULHOUSE</t>
  </si>
  <si>
    <t>HOPITAL DE CERNAY</t>
  </si>
  <si>
    <t>HOPITAL DE SIERENTZ</t>
  </si>
  <si>
    <t>EHPAD MAISON DE SANTE BETHEL</t>
  </si>
  <si>
    <t>EHPAD CARITAS</t>
  </si>
  <si>
    <t>HOPITAL DE HAUTEPIERRE</t>
  </si>
  <si>
    <t>INST UNIV READAPT CLEMENCEAU ILLKIRCH</t>
  </si>
  <si>
    <t>CLINIQUE SAINTE-ODILE</t>
  </si>
  <si>
    <t>CLINIQUE SAINT-FRANÇOIS</t>
  </si>
  <si>
    <t>CLINIQUE SAINTE-ANNE</t>
  </si>
  <si>
    <t>CLINIQUE DE L'ORANGERIE</t>
  </si>
  <si>
    <t>PUI CRLCC PAUL STRAUSS</t>
  </si>
  <si>
    <t>GCS ICANS - ET EXPL.</t>
  </si>
  <si>
    <t>CLINIQUE RHENA GCS ES</t>
  </si>
  <si>
    <t>GCS PHARMACIE DE MOLSHEIM - ET SIEGE</t>
  </si>
  <si>
    <t>EHPAD ABRAPA FINKWILLER</t>
  </si>
  <si>
    <t>EHPAD SILOE EMMAUS</t>
  </si>
  <si>
    <t>CLINIQUE DU RIED</t>
  </si>
  <si>
    <t>CENTRE D'AUTODIALYSE AURAL BERGSON</t>
  </si>
  <si>
    <t>CH DE SELESTAT</t>
  </si>
  <si>
    <t>CH DÉPARTEMENTAL</t>
  </si>
  <si>
    <t>CHI DE LA LAUTER</t>
  </si>
  <si>
    <t>HOPITAL DU NEUENBERG</t>
  </si>
  <si>
    <t>CH SAINTE-CATHERINE DE SAVERNE</t>
  </si>
  <si>
    <t>CH HAGUENAU</t>
  </si>
  <si>
    <t>EPSAN BRUMATH</t>
  </si>
  <si>
    <t>HOPITAL LA GRAFENBOURG</t>
  </si>
  <si>
    <t>POLYCLINIQUE MEDIPOLE ST ROCH CABESTANY</t>
  </si>
  <si>
    <t>EHPAD COSTE BAILLS</t>
  </si>
  <si>
    <t>CRF LE FLORIDE LE BARCARES</t>
  </si>
  <si>
    <t>SSR SOLEIL CERDAN OSSEJA</t>
  </si>
  <si>
    <t>POLYCLINIQUE MEDITERRANEE PERPIGNAN</t>
  </si>
  <si>
    <t>CRF MER AIR SOLEIL COLLIOURE</t>
  </si>
  <si>
    <t>CSSR LE VALLESPIR LE BOULOU</t>
  </si>
  <si>
    <t>ET SIEGE GCS POLE PHARMACEUTIQUE CERDAN</t>
  </si>
  <si>
    <t>ET SIEGE GCS PHARMACOOPE</t>
  </si>
  <si>
    <t>CTRE CONVALESCENCE ST CHRISTOPHE PERPI</t>
  </si>
  <si>
    <t>CH PRADES</t>
  </si>
  <si>
    <t>CH PERPIGNAN</t>
  </si>
  <si>
    <t>POLYCLINIQUE L'ORMEAU SITE CENTRE TARBES</t>
  </si>
  <si>
    <t>CSSR MGEN L'ARBIZON BAGNERE DE BIGORRE</t>
  </si>
  <si>
    <t>POLYCLINIQUE L'ORMEAU SITE PYRENEES TARBES</t>
  </si>
  <si>
    <t>CH TARBES LOURDES GESPE SITE TARBES</t>
  </si>
  <si>
    <t>CH LE MONTAIGU ASTUGUE</t>
  </si>
  <si>
    <t>CHS LANNEMEZAN</t>
  </si>
  <si>
    <t>CH BAGNERES DE BIGORRE</t>
  </si>
  <si>
    <t>CH TARBES LOURDES SITE LOURDES</t>
  </si>
  <si>
    <t>MAS  BIARRITZENIA</t>
  </si>
  <si>
    <t>HOPITAL MARIN VILLE PARIS</t>
  </si>
  <si>
    <t>HAD SANTE SERVICE BAYONNE</t>
  </si>
  <si>
    <t>CLINIQUE DE L'OSSAU</t>
  </si>
  <si>
    <t>CRF EN MILIEU THERMAL</t>
  </si>
  <si>
    <t>NEPHROCARE BEARN-CTRE DIALYSE DU BEARN</t>
  </si>
  <si>
    <t>CLINIQUE MEDICALE CARDIOLOGIQUE ARESSY</t>
  </si>
  <si>
    <t>POLYCLINIQUE PAU PYRENEES SITE NAVARRE</t>
  </si>
  <si>
    <t>POLYCLINIQUE PAU PYRENEES SITE MARZET</t>
  </si>
  <si>
    <t>POLYCLINIQUE CÔTE BASQUE SUD</t>
  </si>
  <si>
    <t>SSR CONCHA BERRI</t>
  </si>
  <si>
    <t>CLINIQUE MARIENIA</t>
  </si>
  <si>
    <t>CENTRE MEDICAL LANDOUZY</t>
  </si>
  <si>
    <t>CENTRE GRANCHER CYRANO</t>
  </si>
  <si>
    <t>CENTRE MEDICAL ANNIE ENIA</t>
  </si>
  <si>
    <t>CLINIQUE LA MAISON BASQUE</t>
  </si>
  <si>
    <t>CENTRE DE PNEUMOLOGIE LES TERRASSES</t>
  </si>
  <si>
    <t>CENTRE MEDICAL TOKI EDER</t>
  </si>
  <si>
    <t>CAPIO CLINIQUE AGUILERA</t>
  </si>
  <si>
    <t>CLINIQUE MIRAMBEAU</t>
  </si>
  <si>
    <t>CLINIQUE D'AMADE</t>
  </si>
  <si>
    <t>CLINIQUE DELAY</t>
  </si>
  <si>
    <t>CTRE. READAP. FONCT. LES EMBRUNS</t>
  </si>
  <si>
    <t>EPS GARAZI</t>
  </si>
  <si>
    <t>CENTRE DE SOINS LA NOUVELLE AQUITAINE</t>
  </si>
  <si>
    <t>CLINIQUE CHATEAU CARADOC</t>
  </si>
  <si>
    <t>CLINIQUE BELHARRA</t>
  </si>
  <si>
    <t>CH DE SAINT-PALAIS</t>
  </si>
  <si>
    <t>CENTRE DE CARDIOLOGIE DU PAYS BASQUE</t>
  </si>
  <si>
    <t>EHPAD LE SEQUE</t>
  </si>
  <si>
    <t>CLINIQUE D'URSUYA</t>
  </si>
  <si>
    <t>LES JEUNES CHENES</t>
  </si>
  <si>
    <t>USLD  CLOS DE L'OUSSE</t>
  </si>
  <si>
    <t>CH PAU</t>
  </si>
  <si>
    <t>CHS DES PYRENEES</t>
  </si>
  <si>
    <t>CH MAULEON</t>
  </si>
  <si>
    <t>CH OLORON</t>
  </si>
  <si>
    <t>CH D'ORTHEZ</t>
  </si>
  <si>
    <t>CH DE LA COTE BASQUE - BAYONNE</t>
  </si>
  <si>
    <t>EHPAD LES SOURCES</t>
  </si>
  <si>
    <t>EHPAD LES VERSANNES - UGECAM</t>
  </si>
  <si>
    <t>EHPAD LES VALLONS FLEURIS</t>
  </si>
  <si>
    <t>EHPAD LES MELEZES</t>
  </si>
  <si>
    <t>CTRE REED FONCT M.GANTCHOULA</t>
  </si>
  <si>
    <t>HOPITAL PRIVE LA CHATAIGNERAIE</t>
  </si>
  <si>
    <t>CLINIQUE PSYCHIATRIQUE LE GRAND PRE</t>
  </si>
  <si>
    <t>CENTRE MEDICAL INFANTILE DE ROMAGNAT</t>
  </si>
  <si>
    <t>EHPAD LES PAPILLONS D'OR</t>
  </si>
  <si>
    <t>CLINIQUE PSYCHIATRIQUE LES QUEYRIAUX</t>
  </si>
  <si>
    <t>ASSO. ""LES SAPINS"" - CENTRE MEDICAL</t>
  </si>
  <si>
    <t>CLINIQUE PSYCHIATRIQUE DE L AUZON</t>
  </si>
  <si>
    <t>CLINIQUE DE LA PLAINE</t>
  </si>
  <si>
    <t>POLE SANTE REPUBLIQUE</t>
  </si>
  <si>
    <t>CHS TC PG INTRA-MUROS</t>
  </si>
  <si>
    <t>SSR ALTERIS DE CHANAT LA MOUTEYRE</t>
  </si>
  <si>
    <t>GCS PHARMACIE BILLOM CULHAT - ET SIEGE</t>
  </si>
  <si>
    <t>AURA SANTE HAD CEBAZAT</t>
  </si>
  <si>
    <t>HAD 63 - SERVICE HAD</t>
  </si>
  <si>
    <t>EHPAD LES JARDINS DE LA CHARME</t>
  </si>
  <si>
    <t>EHPAD LES HORTENSIAS</t>
  </si>
  <si>
    <t>HAD KORIAN CLERMONT-FERRAND</t>
  </si>
  <si>
    <t>CENTRE DE  REED.FONCT.NOTRE-DAME</t>
  </si>
  <si>
    <t>CLCC J.PERRIN</t>
  </si>
  <si>
    <t>CH DE THIERS</t>
  </si>
  <si>
    <t>CH DE RIOM</t>
  </si>
  <si>
    <t>CH PAUL ARDIER ISSOIRE</t>
  </si>
  <si>
    <t>CH D'AMBERT</t>
  </si>
  <si>
    <t>CH ETIENNE CLEMENTEL</t>
  </si>
  <si>
    <t>CLINIQUE MED CARDIO PNEUMOLOGIE DURTOL</t>
  </si>
  <si>
    <t>CH DU MONT DORE</t>
  </si>
  <si>
    <t>EHPAD LES REMPARTS</t>
  </si>
  <si>
    <t>CENTRE MCO COTE D'OPALE</t>
  </si>
  <si>
    <t>CTRE D'AUTODIALYSE ADH SITE ECOPAC</t>
  </si>
  <si>
    <t>CLINIQUE DES 7 VALLEES</t>
  </si>
  <si>
    <t>CENTRE PLANIFICATION EDUC FAM</t>
  </si>
  <si>
    <t>MAISON SLD LA MANAIE AUCHEL</t>
  </si>
  <si>
    <t>SSR FILIERIS BULLY LES MINES SURGEON</t>
  </si>
  <si>
    <t>HOPITAL PRIVE DE BOIS BERNARD</t>
  </si>
  <si>
    <t>CLINIQUE DES 2 CAPS</t>
  </si>
  <si>
    <t>CRF LES HAUTOIS D'OIGNIES</t>
  </si>
  <si>
    <t>CLINIQUE AMBROISE PARE</t>
  </si>
  <si>
    <t>CLINIQUE ANNE ARTOIS</t>
  </si>
  <si>
    <t>CLINIQUE DES ACACIAS</t>
  </si>
  <si>
    <t>CLINIQUE PSYCHIATRIQUE ""LE RYONVAL""</t>
  </si>
  <si>
    <t>HOPITAL PRIVE ARRAS LES BONNETTES</t>
  </si>
  <si>
    <t>HOPITAL MARITIME DE BERCK</t>
  </si>
  <si>
    <t>POLYCLINIQUE DE LA ""CLARENCE""</t>
  </si>
  <si>
    <t>NEPHROCARE HELFAUT</t>
  </si>
  <si>
    <t>HAD DU LITTORAL BOULOGNE MONTREUIL</t>
  </si>
  <si>
    <t>SERVICE DÉPARTEMENTAL INCENDIE SECOURS</t>
  </si>
  <si>
    <t>CLINIQUE CHIRURGICALE DE SAINT-OMER</t>
  </si>
  <si>
    <t>CTRE PSYCHO MARRONNIERS BULLY</t>
  </si>
  <si>
    <t>ETAB HOPALE - CENTRE SAINTE BARBE</t>
  </si>
  <si>
    <t>POLYCLINIQUE MED CHIR D'HENIN-BEAUMONT</t>
  </si>
  <si>
    <t>HOPITAL DE RIAUMONT</t>
  </si>
  <si>
    <t>CH ARRONDISSEMENT DE MONTREUIL</t>
  </si>
  <si>
    <t>INSTITUT ALBERT CALMETTE A CAMIERS</t>
  </si>
  <si>
    <t>CH BOULOGNE-SUR-MER</t>
  </si>
  <si>
    <t>CH REGION DE ST OMER</t>
  </si>
  <si>
    <t>CH CALAIS</t>
  </si>
  <si>
    <t>CH AIRE SUR LA LYS</t>
  </si>
  <si>
    <t>EPSM VAL DE LYS ARTOIS</t>
  </si>
  <si>
    <t>CH LENS</t>
  </si>
  <si>
    <t>CH HENIN BEAUMONT</t>
  </si>
  <si>
    <t>CH BETHUNE</t>
  </si>
  <si>
    <t>CH DU TERNOIS</t>
  </si>
  <si>
    <t>CH ARRAS</t>
  </si>
  <si>
    <t>ETAB HOPALE CTRE CALOT/HELIO</t>
  </si>
  <si>
    <t>CMPR DE BAGNOLES DE L'ORNE</t>
  </si>
  <si>
    <t>EHPAD DES ANDAINES-LA CHAPELLE D'ANDAI</t>
  </si>
  <si>
    <t>CMPR LA CLAIRIERE - FLERS</t>
  </si>
  <si>
    <t>CHIC DES ANDAINES - LA FERTE MACE</t>
  </si>
  <si>
    <t>CLINIQUE D'ALENCON</t>
  </si>
  <si>
    <t>CH JACQUES MONOD FLERS</t>
  </si>
  <si>
    <t>CH SEES</t>
  </si>
  <si>
    <t>CH MARGUERITE DE LORRAINE-MORTAGNE</t>
  </si>
  <si>
    <t>CH ARGENTAN</t>
  </si>
  <si>
    <t>CHICAM - SITE ALENCON</t>
  </si>
  <si>
    <t>CH L'AIGLE</t>
  </si>
  <si>
    <t>CENTRE PSYCHOTHERAPIQUE DE L'ORNE</t>
  </si>
  <si>
    <t>CH CHICN COMPIÈGNE</t>
  </si>
  <si>
    <t>EHPAD HL CRÈVECOEUR-LE-GRAND</t>
  </si>
  <si>
    <t>SSR CONDÉ CHANTILLY</t>
  </si>
  <si>
    <t>CLINIQUE DU PARC SAINT-LAZARE</t>
  </si>
  <si>
    <t>EPSM DE L'OISE - SITE D FITZ-JAMES</t>
  </si>
  <si>
    <t>CTRE PRÉVENTION RÉADAPTATION CARDIO.</t>
  </si>
  <si>
    <t>PAVILLON DE LA CHAUSSÉE</t>
  </si>
  <si>
    <t>SSR UGECAM BEAUVAIS</t>
  </si>
  <si>
    <t>SSR LNA BRETEUIL</t>
  </si>
  <si>
    <t>CTRE RÉÉDUC &amp; RÉADAPT FONCTIONELLE</t>
  </si>
  <si>
    <t>POLYCLINIQUE SAINT CÔME</t>
  </si>
  <si>
    <t>SSR BTP SAINT-OMER-EN-CHAUSSÉE</t>
  </si>
  <si>
    <t>EHPAD LIANCOURT</t>
  </si>
  <si>
    <t>SSR CRF LAMORLAYE</t>
  </si>
  <si>
    <t>CLINIQUE DE RÉÉDUCATION A DE ROTHSCHIL</t>
  </si>
  <si>
    <t>LE CHATEAU DU TILLET</t>
  </si>
  <si>
    <t>HOPITAL LIANCOURT</t>
  </si>
  <si>
    <t>MEDICAL SANTE 60</t>
  </si>
  <si>
    <t>CLINIQUE DU VALOIS</t>
  </si>
  <si>
    <t>USLD HL GRANDVILLIERS</t>
  </si>
  <si>
    <t>CH GHPSO CREIL</t>
  </si>
  <si>
    <t>CH CHICN NOYON</t>
  </si>
  <si>
    <t>CH BEAUVAIS</t>
  </si>
  <si>
    <t>CH CLERMONT</t>
  </si>
  <si>
    <t>CH CHAUMONT-EN-VEXIN</t>
  </si>
  <si>
    <t>CH GHPSO SENLIS</t>
  </si>
  <si>
    <t>CH PONT-SAINTE-MAXENCE</t>
  </si>
  <si>
    <t>HL CRÉPY-EN-VALOIS</t>
  </si>
  <si>
    <t>CLINIQUE DE LA VICTOIRE</t>
  </si>
  <si>
    <t>ETAB HOPALE - CENTRE CLAIR SEJOUR</t>
  </si>
  <si>
    <t>CLINIQUE DES HAUTS-DE-FRANCE</t>
  </si>
  <si>
    <t>CLINIQUE SAINT AME</t>
  </si>
  <si>
    <t>CLINIQUE DE FLANDRE</t>
  </si>
  <si>
    <t>POLYCLINIQUE DU VAL DE SAMBRE</t>
  </si>
  <si>
    <t>NOUVELLE CLINIQUE VILLETTE SA</t>
  </si>
  <si>
    <t>CLINIQUE DES HETRES</t>
  </si>
  <si>
    <t>CLINIQUE DE L'ESCREBIEUX</t>
  </si>
  <si>
    <t>SANTELYS HAD LILLE METROPOLE</t>
  </si>
  <si>
    <t>HOPITAL CLAUDE HURIEZ</t>
  </si>
  <si>
    <t>CLINIQUE SAINT-ROCH</t>
  </si>
  <si>
    <t>CLINIQUE DE LA MITTERIE</t>
  </si>
  <si>
    <t>CH DE TOURCOING</t>
  </si>
  <si>
    <t>EHPAD RESIDENCE LES FLEURS DE LA LYS</t>
  </si>
  <si>
    <t>HOPITAL VICTOR PROVO</t>
  </si>
  <si>
    <t>CRF L'ESPOIR DE LILLE HELLEMMES</t>
  </si>
  <si>
    <t>SSR FILIERIS FRESNES  JARDINS DU TEMPS</t>
  </si>
  <si>
    <t>HOPITAL SALENGRO</t>
  </si>
  <si>
    <t>SAINT ROCH CHIRURGIE</t>
  </si>
  <si>
    <t>SSR FILIERIS LALLAING PLAINE DE SCARPE</t>
  </si>
  <si>
    <t>SARL CLINIQUE DU PARC</t>
  </si>
  <si>
    <t>EHPAD ST ANTOINE DE PADOUE</t>
  </si>
  <si>
    <t>SSR FILIERIS ESCAUDAIN BOIS DE LA LOGE</t>
  </si>
  <si>
    <t>CLINIQUE TEISSIER</t>
  </si>
  <si>
    <t>DIALYSE A DOMICILE DE LOOS</t>
  </si>
  <si>
    <t>HOPITAL CALMETTE</t>
  </si>
  <si>
    <t>NEPHROCARE MAUBEUGE</t>
  </si>
  <si>
    <t>EHPAD RESIDENCE FLORENCE NIGHTINGALE</t>
  </si>
  <si>
    <t>UNITE GERONTOLOGIE ET SOINS DE SUITE</t>
  </si>
  <si>
    <t>SSR PEDIATRIQUE MARC SAUTELET</t>
  </si>
  <si>
    <t>HOPITAL PRIVE DE VILLENEUVE D'ASCQ</t>
  </si>
  <si>
    <t>SAS CLINIQUE DES PEUPLIERS</t>
  </si>
  <si>
    <t>POLYCLINIQUE DU PARC</t>
  </si>
  <si>
    <t>NOUVELLE CLINIQUE DES DENTELLIERES</t>
  </si>
  <si>
    <t>CLINIQUE DU CAMBRESIS</t>
  </si>
  <si>
    <t>HOPITAL PRIVE LA LOUVIERE</t>
  </si>
  <si>
    <t>GCS GHICL HÔPITAL ST PHILIBERT</t>
  </si>
  <si>
    <t>HOPITAL PRIVÉ LE BOIS</t>
  </si>
  <si>
    <t>CLINIQUE LILLE SUD</t>
  </si>
  <si>
    <t>CRF HELENE BOREL</t>
  </si>
  <si>
    <t>CENTRE LEONARD DE VINCI</t>
  </si>
  <si>
    <t>INSTITUT OPHTALMIQUE</t>
  </si>
  <si>
    <t>GCS HOSPIBIO - ETABLISSEMENT SIEGE</t>
  </si>
  <si>
    <t>GCS STERILISATION POLE LILLE METROPOLE</t>
  </si>
  <si>
    <t>MAISON MEDICALE JEAN XXIII</t>
  </si>
  <si>
    <t>HOPITAL A DOMICILE DU CAMBRESIS</t>
  </si>
  <si>
    <t>HOPITAL A DOMICILE DU DOUAISIS MUTUALI</t>
  </si>
  <si>
    <t>HAD DU CH D'HAZEBROUCK</t>
  </si>
  <si>
    <t>POLYCLINIQUE VAUBAN</t>
  </si>
  <si>
    <t>POLYCLINIQUE DE LA THIÉRACHE</t>
  </si>
  <si>
    <t>HOPITAL JEANNE DE FLANDRE</t>
  </si>
  <si>
    <t>POLYCLINIQUE DE GRANDE SYNTHE</t>
  </si>
  <si>
    <t>CHI WASQUEHAL</t>
  </si>
  <si>
    <t>HÔPITAL MARITIME VANCAUWENBERGHE</t>
  </si>
  <si>
    <t>CH DOUAI DECHY</t>
  </si>
  <si>
    <t>EPSM LILLE METROPOLE</t>
  </si>
  <si>
    <t>CH BAILLEUL</t>
  </si>
  <si>
    <t>CH ARMENTIERES</t>
  </si>
  <si>
    <t>CH WATTRELOS</t>
  </si>
  <si>
    <t>CH VALENCIENNES</t>
  </si>
  <si>
    <t>CH SAINT- AMAND LES EAUX</t>
  </si>
  <si>
    <t>CH DENAIN</t>
  </si>
  <si>
    <t>CH FELLERIES-LIESSIES</t>
  </si>
  <si>
    <t>CH DE MAUBEUGE MCO</t>
  </si>
  <si>
    <t>CH AVESNES</t>
  </si>
  <si>
    <t>CH LE QUESNOY</t>
  </si>
  <si>
    <t>CH FOURMIES</t>
  </si>
  <si>
    <t>CH HAUTMONT</t>
  </si>
  <si>
    <t>CH JEUMONT</t>
  </si>
  <si>
    <t>CH LE CATEAU</t>
  </si>
  <si>
    <t>CH CAMBRAI</t>
  </si>
  <si>
    <t>CH DUNKERQUE</t>
  </si>
  <si>
    <t>CTRE TRÉLAT EPSM AGGL LILLOISE</t>
  </si>
  <si>
    <t>CLCC OSCAR LAMBRET LILLE</t>
  </si>
  <si>
    <t>CH SECLIN</t>
  </si>
  <si>
    <t>GROUPE HOSPITALIER LOOS HAUBOURDIN</t>
  </si>
  <si>
    <t>CHRU LILLE</t>
  </si>
  <si>
    <t>CH LA BASSEE</t>
  </si>
  <si>
    <t>CH SOMAIN</t>
  </si>
  <si>
    <t>HOPITAL PIERRE BEREGOVOY</t>
  </si>
  <si>
    <t>CH DECIZE</t>
  </si>
  <si>
    <t>CH COSNE COURS SUR LOIRE</t>
  </si>
  <si>
    <t>CH CLAMECY</t>
  </si>
  <si>
    <t>CH CHATEAU-CHINON</t>
  </si>
  <si>
    <t>CH HENRI DUNANT LA CHARITE-SUR-LOIRE</t>
  </si>
  <si>
    <t>CHS PIERRE LÔO</t>
  </si>
  <si>
    <t>CRF PASORI - COSNE</t>
  </si>
  <si>
    <t>SOINS DE SUITE &amp; RÉADAPT LE RECONFORT</t>
  </si>
  <si>
    <t>POLYCLINIQUE DU VAL DE LOIRE</t>
  </si>
  <si>
    <t>CLINEA LES PORTES DU NIVERNAIS</t>
  </si>
  <si>
    <t>HOPITAL ROBERT SCHUMAN DE VANTOUX -HPM</t>
  </si>
  <si>
    <t>ASA PREVENTION MRC - DIALYSE EN UNITE</t>
  </si>
  <si>
    <t>HOPITAL ST MAURICE ASSPO</t>
  </si>
  <si>
    <t>CRF LE HOHBERG SARREGUEMINES - UGECAM NORD EST</t>
  </si>
  <si>
    <t>CENTRE DE GERIATRIE LE KEM - SOS SANTE</t>
  </si>
  <si>
    <t>MAISON DE SANTE STE MARGUERITE NOVEANT</t>
  </si>
  <si>
    <t>USLD CMS DE GORZE</t>
  </si>
  <si>
    <t>HOPITAL BELLE-ISLE DE METZ - HPM</t>
  </si>
  <si>
    <t>CHS DE JURY</t>
  </si>
  <si>
    <t>HOPITAL SAINT JACQUES DE DIEUZE</t>
  </si>
  <si>
    <t>CH LE SECQ DE CREPY DE BOULAY</t>
  </si>
  <si>
    <t>CLINIQUE STE ELISABETH DE YUTZ</t>
  </si>
  <si>
    <t>HOPITAL ROBERT PAX DE SARREGUEMINES</t>
  </si>
  <si>
    <t>CHS DE SARREGUEMINES</t>
  </si>
  <si>
    <t>CHS LORQUIN</t>
  </si>
  <si>
    <t>LADAPT MOSELLE</t>
  </si>
  <si>
    <t>CH LEMIRE DE SAINT-AVOLD</t>
  </si>
  <si>
    <t>HOPITAL SAINT JOSEPH DE BITCHE</t>
  </si>
  <si>
    <t>HOPITAL-CLINIQUE CLAUDE BERNARD</t>
  </si>
  <si>
    <t>HOPITAL ST FRANCOIS - MARANGE-SILVANGE</t>
  </si>
  <si>
    <t>HOPITAL DE CHATEAU-SALINS - SOS SANTE</t>
  </si>
  <si>
    <t>CMSC FILIERIS DE CHARLEVILLE SOUS BOIS</t>
  </si>
  <si>
    <t>ABRESCHVILLER - CRS SAINT LUC</t>
  </si>
  <si>
    <t>CLINIQUE NOTRE DAME DE THIONVILLE</t>
  </si>
  <si>
    <t>CLINIQUE AMBROISE PARE DE THIONVILLE</t>
  </si>
  <si>
    <t>HOPITAL DE SAINT AVOLD - SOS SANTE</t>
  </si>
  <si>
    <t>CTRE DE GERIATRIE FORBACH SOS SANTE</t>
  </si>
  <si>
    <t>CH SAINT-NICOLAS DE SARREBOURG</t>
  </si>
  <si>
    <t>HOPITAL FILIERIS DE FREYMING-MERLEBACH</t>
  </si>
  <si>
    <t>CLINIQUE SAINT NABOR DE SAINT AVOLD</t>
  </si>
  <si>
    <t>CH MARIE-MADELEINE DE FORBACH</t>
  </si>
  <si>
    <t>HOPITAL SAINT JOSEPH DE SARRALBE</t>
  </si>
  <si>
    <t>Bretagne</t>
  </si>
  <si>
    <t>GCS CLINIQUE DU TER</t>
  </si>
  <si>
    <t>RESIDENCE PERSONNES AGEES LE DIVIT</t>
  </si>
  <si>
    <t>HÔPITAL PRIVÉ OCÉANE</t>
  </si>
  <si>
    <t>POLYCLINIQUE DE KERIO</t>
  </si>
  <si>
    <t>EHPAD KER LAOUEN</t>
  </si>
  <si>
    <t>CENTRE DE SOINS DE SUITE KORN-ER-HOUET</t>
  </si>
  <si>
    <t>CLINIQUE MUTUALISTE PORTE DE L'ORIENT</t>
  </si>
  <si>
    <t>ETABLISSEMENT SPECIALISE KER JOIE</t>
  </si>
  <si>
    <t>CTRE DE REED.FONCTIONNELLE DE KERPAPE</t>
  </si>
  <si>
    <t>CH BASSE-VILAINE</t>
  </si>
  <si>
    <t>EPSM</t>
  </si>
  <si>
    <t>CPCR  BILLIERS</t>
  </si>
  <si>
    <t>CH PLOERMEL</t>
  </si>
  <si>
    <t>CLINIQUE DES AUGUSTINES</t>
  </si>
  <si>
    <t>CHCB- SITE KÉRIO</t>
  </si>
  <si>
    <t>CHBA SITE DE VANNES</t>
  </si>
  <si>
    <t>GCS DU BARROIS-ET SIEGE</t>
  </si>
  <si>
    <t>CH VERDUN - SITE DE CH SAINTE ANNE SAINT MIHIEL</t>
  </si>
  <si>
    <t>CH ST-CHARLES COMMERCY</t>
  </si>
  <si>
    <t>CH VERDUN/ST MIHIEL-HOP ST NICOLAS</t>
  </si>
  <si>
    <t>PUI ALTIR</t>
  </si>
  <si>
    <t>CLINIQUE DES BOUCLES DE LA MOSELLE</t>
  </si>
  <si>
    <t>CLINIQUE BELLEFONTAINE CLINEA</t>
  </si>
  <si>
    <t>CHS CENTRE PSYCHOTHERAPIQUE DE NANCY</t>
  </si>
  <si>
    <t>EEP LE BOIS FLEURI MAXEVILLE JB THIERY</t>
  </si>
  <si>
    <t>POLYCLINIQUE MAJORELLE</t>
  </si>
  <si>
    <t>HOPITAUX DE BRABOIS</t>
  </si>
  <si>
    <t>CLCC INSTITUT DE CANCEROLOGIE DE LORRAINE</t>
  </si>
  <si>
    <t>HOPITAL CENTRAL</t>
  </si>
  <si>
    <t>HOPITAL DE JOEUF (ASSPO)</t>
  </si>
  <si>
    <t>CH DE MT ST MARTIN (GROUPE SOS SANTE)</t>
  </si>
  <si>
    <t>CH DE BRIEY - HOPITAL MAILLOT</t>
  </si>
  <si>
    <t>LES MAISONS HOSPITALI. SITE N. MAISONS</t>
  </si>
  <si>
    <t>CTRE JACQUES PARISOT BAINVILLE S MADON</t>
  </si>
  <si>
    <t>SSR DE FLAVIGNY - OHS</t>
  </si>
  <si>
    <t>POLYCLINIQUE DE GENTILLY</t>
  </si>
  <si>
    <t>CLINIQUE LOUIS PASTEUR</t>
  </si>
  <si>
    <t>CLINIQUE SAINT ANDRE</t>
  </si>
  <si>
    <t>LES MAISONS  HOSPITALI. SITE NANCY</t>
  </si>
  <si>
    <t>CLINIQUE JEANNE D'ARC</t>
  </si>
  <si>
    <t>CH ST NICOLAS DE PORT</t>
  </si>
  <si>
    <t>CH DE PONT A MOUSSON</t>
  </si>
  <si>
    <t>CENTRE EMILE GALLE</t>
  </si>
  <si>
    <t>CH LUNEVILLE</t>
  </si>
  <si>
    <t>CH 3H SANTE SITE DE CIREY SUR VEZOUZE</t>
  </si>
  <si>
    <t>MAISON HOSPITALIERE DE BACCARAT</t>
  </si>
  <si>
    <t>CH SAINT CHARLES TOUL</t>
  </si>
  <si>
    <t>MATERNITE</t>
  </si>
  <si>
    <t>POLYCLINIQUE DU MAINE</t>
  </si>
  <si>
    <t>CH LAVAL</t>
  </si>
  <si>
    <t>HOPITAL S.O. MAYENNAIS :SITE DE RENAZE</t>
  </si>
  <si>
    <t>CH DU NORD MAYENNE</t>
  </si>
  <si>
    <t>CH ERNEE</t>
  </si>
  <si>
    <t>HOPITAL S.O. MAYENNAIS :SITE DE CRAON</t>
  </si>
  <si>
    <t>CH HAUT ANJOU SITE CHATEAU GONTIER</t>
  </si>
  <si>
    <t>GCS PLSHM - SITE DU CENTRE MEDICO-CHIRURGICAL DE CHAUMONT</t>
  </si>
  <si>
    <t>GCS POLE LOG SUD HT MARNAIS - ET SIEGE</t>
  </si>
  <si>
    <t>GCS NORD HAUTE MARNE - ET SIEGE</t>
  </si>
  <si>
    <t>HOPITAL SAINT-CHARLES</t>
  </si>
  <si>
    <t>GCS NHM - SITE DU CH DE LA HAUTE MARNE - HOPITAL ANDRE BRETON</t>
  </si>
  <si>
    <t>CH MONTIER-EN-DER</t>
  </si>
  <si>
    <t>GCS PLSHM - SITE DU CH DE LANGRES</t>
  </si>
  <si>
    <t>GCS PLSHM - SITE DU CH DE BOURBONNE-LES-BAINS</t>
  </si>
  <si>
    <t>POLYCLINIQUE REIMS - BEZANNES</t>
  </si>
  <si>
    <t>CLINIQUE TERRE DE FRANCE CLINEA</t>
  </si>
  <si>
    <t>POLYCLINIQUE DES BLEUETS</t>
  </si>
  <si>
    <t>UNITE DE DIALYSE MEDICALISEE</t>
  </si>
  <si>
    <t>EHPAD JEAN D'ORBAIS</t>
  </si>
  <si>
    <t>HOPITAL ROBERT DEBRE</t>
  </si>
  <si>
    <t>CLCC INSTITUT GODINOT</t>
  </si>
  <si>
    <t>USLD DU CH DE FISMES</t>
  </si>
  <si>
    <t>CH DE SAINTE-MENEHOULD</t>
  </si>
  <si>
    <t>EHSSR STE MARTHE</t>
  </si>
  <si>
    <t>CLINIQUE DES SACRES</t>
  </si>
  <si>
    <t>CH VITRY LE FRANCOIS</t>
  </si>
  <si>
    <t>CLINIQUE D'EPERNAY</t>
  </si>
  <si>
    <t>CH D'EPERNAY</t>
  </si>
  <si>
    <t>EPSM MARNE</t>
  </si>
  <si>
    <t>POLYCLINIQUE DE COURLANCY</t>
  </si>
  <si>
    <t>CH DE SEZANNE</t>
  </si>
  <si>
    <t>CH LEON BOURGEOIS</t>
  </si>
  <si>
    <t>EHPAD JEAN COLLERY</t>
  </si>
  <si>
    <t>CRF CARDIO VASCULAIRE W.HARVEY</t>
  </si>
  <si>
    <t>POLYCLINIQUE DU COTENTIN</t>
  </si>
  <si>
    <t>CH COUTANCES</t>
  </si>
  <si>
    <t>CHS L'ESTRAN</t>
  </si>
  <si>
    <t>CH MEMORIAL - SAINT-LO</t>
  </si>
  <si>
    <t>HOPITAL SAINT JAMES</t>
  </si>
  <si>
    <t>CH DE SAINT HILAIRE DU HARCOUET</t>
  </si>
  <si>
    <t>CLINIQUE HENRI GUILLARD - COUTANCES</t>
  </si>
  <si>
    <t>FONDATION LE BON SAUVEUR DE LA MANCHE</t>
  </si>
  <si>
    <t>POLYCLINIQUE DE LA MANCHE - SAINT-LO</t>
  </si>
  <si>
    <t>CH CARENTAN</t>
  </si>
  <si>
    <t>CHPC - SITE CHERBOURG</t>
  </si>
  <si>
    <t>HOPITAL PRIVÉ DE LA BAIE</t>
  </si>
  <si>
    <t>CHAG - SITE AVRANCHES</t>
  </si>
  <si>
    <t>CENTRE DIALYSE DIAVERUM ANGERS</t>
  </si>
  <si>
    <t>SSR LES CAPUCINS</t>
  </si>
  <si>
    <t>GCS PUI ANJOU - ET SIEGE</t>
  </si>
  <si>
    <t>CLINIQUE ST LEONARD</t>
  </si>
  <si>
    <t>CLINIQUE DE L'ANJOU</t>
  </si>
  <si>
    <t>CLINIQUE CHIRURGICALE DE LA LOIRE</t>
  </si>
  <si>
    <t>HOPITAL PRIVE ST MARTIN</t>
  </si>
  <si>
    <t>CH DE SAUMUR</t>
  </si>
  <si>
    <t>CHI LYS HYROME-CHEMILLE</t>
  </si>
  <si>
    <t>CH DE CHOLET</t>
  </si>
  <si>
    <t>CH DOUE EN ANJOU</t>
  </si>
  <si>
    <t>HOPITAL CORNICHE ANGEVINE À CHALONNES</t>
  </si>
  <si>
    <t>HAD SAINT SAUVEUR</t>
  </si>
  <si>
    <t>ESBV-SITE DE BAUGE</t>
  </si>
  <si>
    <t>CLCC ICO SITE PAUL PAPIN</t>
  </si>
  <si>
    <t>CESAME CHS STE GEMMES SUR LOIRE</t>
  </si>
  <si>
    <t>HOPITAL LARREY</t>
  </si>
  <si>
    <t>CRF DE MONTRODAT</t>
  </si>
  <si>
    <t>CH LANGOGNE</t>
  </si>
  <si>
    <t>CHS FRANCOIS TOSQUELLES ST ALBAN</t>
  </si>
  <si>
    <t>CH DE FLORAC TROIS RIVIERES</t>
  </si>
  <si>
    <t>CH FANNY RAMADIER ST CHELY D'APCHER</t>
  </si>
  <si>
    <t>HOPITAL LOZERE SITE VALLEE DU LOT</t>
  </si>
  <si>
    <t>HOSPITALISATION A DOMICILE 47</t>
  </si>
  <si>
    <t>CH FUMEL</t>
  </si>
  <si>
    <t>CH DEPARTEMENTAL DE LA CANDELIE</t>
  </si>
  <si>
    <t>HOPITAL LOCAL DE CASTELJALOUX</t>
  </si>
  <si>
    <t>CH AGEN NERAC - SITE DE NERAC</t>
  </si>
  <si>
    <t>CHI MARMANDE - TONNEINS</t>
  </si>
  <si>
    <t>CH VILLENEUVE -POLE SANTE VILLENEUVOIS</t>
  </si>
  <si>
    <t>CH AGEN NERAC - HOPITAL SAINT-ESPRIT</t>
  </si>
  <si>
    <t>CENTRE MEDECINE PHYS READAPT VIRAZEIL</t>
  </si>
  <si>
    <t>CLINIQUE CALABET</t>
  </si>
  <si>
    <t>CLINIQUE ESQUIROL-SAINT-HILAIRE</t>
  </si>
  <si>
    <t>CHS LEYME CHS JP FALRET</t>
  </si>
  <si>
    <t>HAD 46 FIGEAC</t>
  </si>
  <si>
    <t>CH JEAN ROUGIER CAHORS</t>
  </si>
  <si>
    <t>CH JEAN COULON GOURDON</t>
  </si>
  <si>
    <t>CRF LA ROSERAIE MONTFAUCON</t>
  </si>
  <si>
    <t>CH ST JACQUES ST CERE</t>
  </si>
  <si>
    <t>CH FIGEAC SITE MARTIN MALVY</t>
  </si>
  <si>
    <t>Centre-Val de Loire</t>
  </si>
  <si>
    <t>HAD ORLEANS MONTARGIS</t>
  </si>
  <si>
    <t>CENTRE DE NEPHROLOGIE AMILLY</t>
  </si>
  <si>
    <t>ATIRRO AUTODIALYSE GUIGNEGAULT</t>
  </si>
  <si>
    <t>MRC LA CIGOGNE</t>
  </si>
  <si>
    <t>CLINIQUE DE MONTARGIS</t>
  </si>
  <si>
    <t>CENTRE D'HEMODIALYSE  ARCHETTE</t>
  </si>
  <si>
    <t>HOPITAL LA SOURCE</t>
  </si>
  <si>
    <t>CRFA LE COTEAU</t>
  </si>
  <si>
    <t>EHPAD VILLECANTE</t>
  </si>
  <si>
    <t>EPSM DU LOIRET G. DAUMEZON</t>
  </si>
  <si>
    <t>CMPR L'A.D.A.P.T.  LOIRET</t>
  </si>
  <si>
    <t>CH SAINT JEAN DE BRIARE</t>
  </si>
  <si>
    <t>MRC LES BUISSONNETS</t>
  </si>
  <si>
    <t>CH SULLY-SUR-LOIRE</t>
  </si>
  <si>
    <t>CLINIQUE L'ARCHETTE</t>
  </si>
  <si>
    <t>CH LOUR PICOU - BEAUGENCY</t>
  </si>
  <si>
    <t>CH PITHIVIERS</t>
  </si>
  <si>
    <t>CH AGGLOMERATION MONTARGOISE</t>
  </si>
  <si>
    <t>SSR CMPR COTE D'AMOUR</t>
  </si>
  <si>
    <t>GCS MAUBREUIL TOURMALINE-ET SIEGE</t>
  </si>
  <si>
    <t>GCS-MOYENS CITE SANITAIRE NAZ ET SIEGE</t>
  </si>
  <si>
    <t>GCS-MOYENS JULES VERNE ET SIEGE</t>
  </si>
  <si>
    <t>GCS-MOYENS DU PAYS DE RETZ-ET SIEGE</t>
  </si>
  <si>
    <t>SSR L'ESTUAIRE</t>
  </si>
  <si>
    <t>ESEAN</t>
  </si>
  <si>
    <t>HOPITAL PRIVE DU CONFLUENT</t>
  </si>
  <si>
    <t>CENTRE DIALYSE ECHO REZE</t>
  </si>
  <si>
    <t>SANTE ATLANTIQUE</t>
  </si>
  <si>
    <t>EHPAD CHAMPFLEURI</t>
  </si>
  <si>
    <t>EHPAD ST JOSEPH</t>
  </si>
  <si>
    <t>LNA ES - SITE GUERANDE</t>
  </si>
  <si>
    <t>HOPITAL SAINT JACQUES</t>
  </si>
  <si>
    <t>POLYCLINIQUE DE L'EUROPE</t>
  </si>
  <si>
    <t>CHS GEORGES DAUMEZON</t>
  </si>
  <si>
    <t>CH PIERRE DELAROCHE</t>
  </si>
  <si>
    <t>CH DE SAVENAY</t>
  </si>
  <si>
    <t>HIC DE LA PRESQU'ILE-SITE DE GUERANDE</t>
  </si>
  <si>
    <t>CLCC ICO SITE GAUDUCHEAU</t>
  </si>
  <si>
    <t>CH SEVRE ET LOIRE - VERTOU</t>
  </si>
  <si>
    <t>SSR ROZ ARVOR</t>
  </si>
  <si>
    <t>CH BEL AIR</t>
  </si>
  <si>
    <t>CH CNP SITE CHATEAUBRIANT</t>
  </si>
  <si>
    <t>CLINIQUE UROLOGIQUE NANTES ATLANTIS</t>
  </si>
  <si>
    <t>CLINIQUE BRETECHE VIAUD</t>
  </si>
  <si>
    <t>CLINIQUE SAINTE MARIE</t>
  </si>
  <si>
    <t>CH ERDRE ET LOIRE</t>
  </si>
  <si>
    <t>CHS EPSYLAN BLAIN</t>
  </si>
  <si>
    <t>CH DE SAINT NAZAIRE</t>
  </si>
  <si>
    <t>GCS PUI YSSINGEAUX</t>
  </si>
  <si>
    <t>CLINIQUE KORIAN LE HAUT LIGNON</t>
  </si>
  <si>
    <t>EHPAD RESIDENCES ""SAINT DOMINIQUE""</t>
  </si>
  <si>
    <t>CH PIERRE GALLICE DE LANGEAC</t>
  </si>
  <si>
    <t>CH CRAPONNE SUR ARZON</t>
  </si>
  <si>
    <t>CENTRE MEDICAL D'OUSSOULX</t>
  </si>
  <si>
    <t>CH DE BRIOUDE</t>
  </si>
  <si>
    <t>CENTRE SSR JALAVOUX</t>
  </si>
  <si>
    <t>CH EMILE ROUX LE PUY</t>
  </si>
  <si>
    <t>CLINIQUE BON SECOURS</t>
  </si>
  <si>
    <t>CHS SAINTE MARIE LE PUY</t>
  </si>
  <si>
    <t>KORIAN ALMA-SANTE SSR</t>
  </si>
  <si>
    <t>KORIAN LE CLOS MONTAIGNE</t>
  </si>
  <si>
    <t>USLD CH MAURICE ANDRÉ</t>
  </si>
  <si>
    <t>CLINIQUE DE SAINT VICTOR</t>
  </si>
  <si>
    <t>HOPITAL NORD</t>
  </si>
  <si>
    <t>EHPAD LA PROVIDENCE</t>
  </si>
  <si>
    <t>CLINIQUE NOUVELLE DU FOREZ</t>
  </si>
  <si>
    <t>CLINIQUE DU RENAISON</t>
  </si>
  <si>
    <t>EHPAD MRL</t>
  </si>
  <si>
    <t>CH DU GIER - MCO</t>
  </si>
  <si>
    <t>CLINIQUE DU PARC ST PRIEST EN JAREZ</t>
  </si>
  <si>
    <t>ARTIC 42</t>
  </si>
  <si>
    <t>LE CLOS CHAMPIROL REEDUCATION</t>
  </si>
  <si>
    <t>HOPITAL PRIVE DE LA LOIRE</t>
  </si>
  <si>
    <t>CLINIQUE MUTUALISTE MFL SSAM</t>
  </si>
  <si>
    <t>HAD ADENE</t>
  </si>
  <si>
    <t>EHPAD MELLET MANDARD</t>
  </si>
  <si>
    <t>CH DE PELUSSIN</t>
  </si>
  <si>
    <t>CH DE SAINT BONNET LE CHATEAU</t>
  </si>
  <si>
    <t>CH DE FIRMINY</t>
  </si>
  <si>
    <t>CH DU FOREZ SITE DE MONTBRISON</t>
  </si>
  <si>
    <t>CLINIQUE MEDICALE LA BUISSONNIERE</t>
  </si>
  <si>
    <t>CH DE CHARLIEU</t>
  </si>
  <si>
    <t>CH DE ROANNE</t>
  </si>
  <si>
    <t>GCS CHER ET SOLOGNE - ET SIEGE
CH ROMORANTIN-LANTHENAY</t>
  </si>
  <si>
    <t>GCS PUI HOP ST AIGNAN-MONTR. ET SIEGE</t>
  </si>
  <si>
    <t>CIRAD BLOIS (SITE CH DE BLOIS)</t>
  </si>
  <si>
    <t>HAD LOIR ET CHER</t>
  </si>
  <si>
    <t>CLINIQUE DU SAINT COEUR - VENDOME</t>
  </si>
  <si>
    <t>RCRF LA MENAUDIERE - CHISSAY</t>
  </si>
  <si>
    <t>INSTITUT MEDICAL DE SOLOGNE</t>
  </si>
  <si>
    <t>CLINIQUE DE CHAILLES</t>
  </si>
  <si>
    <t>CLINIQUE MEDICALE DU CENTRE</t>
  </si>
  <si>
    <t>CLINIQUE DE COUR CHEVERNY</t>
  </si>
  <si>
    <t>POLYCLINIQUE BLOIS</t>
  </si>
  <si>
    <t>CH VENDOME - MONTOIRE</t>
  </si>
  <si>
    <t>CH BLOIS SIMONE VEIL</t>
  </si>
  <si>
    <t>CTRE. EUROPEEN REEDUCATION DU SPORTIF</t>
  </si>
  <si>
    <t>USLD INST. HELIO MARIN LABENNE</t>
  </si>
  <si>
    <t>EHPAD DE VILLENEUVE DE MARSAN</t>
  </si>
  <si>
    <t>CLINIQUE MONTPRIBAT</t>
  </si>
  <si>
    <t>CLINIQUE SAINT MARTIN DE SEIGNANX</t>
  </si>
  <si>
    <t>CENTRE DE CONVALESCENCE PRIMEROSE</t>
  </si>
  <si>
    <t>CLINIQUE MAYLIS</t>
  </si>
  <si>
    <t>CLINIQUE FSEF AIRE-SUR-L'ADOUR</t>
  </si>
  <si>
    <t>CLINIQUE JEAN LE BON</t>
  </si>
  <si>
    <t>CLINIQUE NAPOLEON</t>
  </si>
  <si>
    <t>GCS DU MARSAN</t>
  </si>
  <si>
    <t>GCS PAYS DE L'ADOUR</t>
  </si>
  <si>
    <t>ACT LA SOURCE LANDES ADDICTIONS</t>
  </si>
  <si>
    <t>USLD DE MORCENX</t>
  </si>
  <si>
    <t>CH DE SAINT SEVER</t>
  </si>
  <si>
    <t>CHI MONT DE MARSAN ET PAYS DES SOURCES</t>
  </si>
  <si>
    <t>CH DAX</t>
  </si>
  <si>
    <t>CLINIQUE DU JURA</t>
  </si>
  <si>
    <t>CH LOUIS PASTEUR DOLE</t>
  </si>
  <si>
    <t>CRCPFC LA  GRANGE SUR LE MONT</t>
  </si>
  <si>
    <t>CHS SAINT YLIE JURA</t>
  </si>
  <si>
    <t>CHI PAYS REVERMONT SITE SALINS</t>
  </si>
  <si>
    <t>CH LONS</t>
  </si>
  <si>
    <t>USLD M.PHILIBERT SAINT MARTIN D'HERES</t>
  </si>
  <si>
    <t>EHPAD RENE MARION</t>
  </si>
  <si>
    <t>CLINIQUE BELLEDONNE</t>
  </si>
  <si>
    <t>CLINIQUE DES CEDRES</t>
  </si>
  <si>
    <t>EHPAD LE GRAND CEDRE</t>
  </si>
  <si>
    <t>EHPAD SAINTE-MARIE D'ALLOIX</t>
  </si>
  <si>
    <t>EHPAD LA BARRE ST-JEAN-DE-BOURNAY</t>
  </si>
  <si>
    <t>EHPAD BELLEFONTAINE</t>
  </si>
  <si>
    <t>LE MAS DES CHAMPS</t>
  </si>
  <si>
    <t>CENTRE DE SOINS DE VIRIEU</t>
  </si>
  <si>
    <t>CENTRE DE PNEUMOLOGIE HENRI BAZIRE</t>
  </si>
  <si>
    <t>CLINIQUE FSEF GRENOBLE LA TRONCHE</t>
  </si>
  <si>
    <t>CLINIQUE DU DAUPHINE</t>
  </si>
  <si>
    <t>NOUVELLE CLINIQUE DE CHARTREUSE</t>
  </si>
  <si>
    <t>CLINIQUE ST VINCENT DE PAUL BOURGOIN</t>
  </si>
  <si>
    <t>GCS MT SANTE - ET SIEGE</t>
  </si>
  <si>
    <t>GCS BELLEDONNE-ROMANCHE-OISANS</t>
  </si>
  <si>
    <t>CLINIQUE DES COTES DU RHONE</t>
  </si>
  <si>
    <t>AGDUC CENTRE DE DIALYSE VOIRON</t>
  </si>
  <si>
    <t>ESMPI SITE BOURGOIN-JALLIEU</t>
  </si>
  <si>
    <t>GH MUTUALISTE DE GRENOBLE</t>
  </si>
  <si>
    <t>CENTRE MEDICAL ROCHEPLANE</t>
  </si>
  <si>
    <t>KORIAN LES GRANGES</t>
  </si>
  <si>
    <t>CH DE MORESTEL</t>
  </si>
  <si>
    <t>CH DE LA TOUR DU PIN</t>
  </si>
  <si>
    <t>CH LUCIEN HUSSEL DE VIENNE</t>
  </si>
  <si>
    <t>CH LUZY DUFEILLANT</t>
  </si>
  <si>
    <t>CHS ALPES ISERE</t>
  </si>
  <si>
    <t>CH DE SAINT GEOIRE EN VALDAINE</t>
  </si>
  <si>
    <t>CH DE SAINT LAURENT DU PONT</t>
  </si>
  <si>
    <t>CH DE RIVES</t>
  </si>
  <si>
    <t>CH YVES TOURAINE</t>
  </si>
  <si>
    <t>CH PIERRE OUDOT BOURGOIN JALLIEU</t>
  </si>
  <si>
    <t>CH FABRICE MARCHIOL LA MURE</t>
  </si>
  <si>
    <t>SERVICE USLD PSY BATIMENT LE CEDRE</t>
  </si>
  <si>
    <t>MRF BOIS GIBERT</t>
  </si>
  <si>
    <t>HAD VAL DE LOIRE</t>
  </si>
  <si>
    <t>PÔLE SANTÉ LÉONARD DE VINCI</t>
  </si>
  <si>
    <t>HOPITAL TROUSSEAU CHAMBRAY</t>
  </si>
  <si>
    <t>CH SAINTE MAURE DE TOURAINE</t>
  </si>
  <si>
    <t>CH LOUIS SEVESTRE</t>
  </si>
  <si>
    <t>CH PAUL MARTINAIS - LOCHES</t>
  </si>
  <si>
    <t>CHIC - AMBOISE- HÔPITAL ROBERT DEBRÉ</t>
  </si>
  <si>
    <t>EHPAD BALTHAZAR BESNARD</t>
  </si>
  <si>
    <t>CH DU CHINONAIS</t>
  </si>
  <si>
    <t>CRF BEL AIR</t>
  </si>
  <si>
    <t>CRF CLOS ST VICTOR - JOUÉ LÈS TOURS</t>
  </si>
  <si>
    <t>CLINIQUE VELPEAU</t>
  </si>
  <si>
    <t>CLINIQUE DU VAL DE LOIRE</t>
  </si>
  <si>
    <t>CLINIQUE VONTES</t>
  </si>
  <si>
    <t>SAS NOUVELLE CLINIQUE DE TOURS +</t>
  </si>
  <si>
    <t>CLINIQUE JEANNE D'ARC - ST BENOIT</t>
  </si>
  <si>
    <t>CH CHATEAUROUX - ANTENNE DU BLANC</t>
  </si>
  <si>
    <t>CTRE NÉPHRO CHÂTEAUROUX-CH CHATEAUROUX</t>
  </si>
  <si>
    <t>CH LEVROUX</t>
  </si>
  <si>
    <t>CH CHATILLON SUR INDRE</t>
  </si>
  <si>
    <t>CH SAINT-ROCH BUZANCAIS</t>
  </si>
  <si>
    <t>CH SAINT CHARLES DE VALENCAY</t>
  </si>
  <si>
    <t>CH LA CHATRE</t>
  </si>
  <si>
    <t>CH CHATEAUROUX</t>
  </si>
  <si>
    <t>CLINIQUE SAINT FRANCOIS</t>
  </si>
  <si>
    <t>CH LA TOUR BLANCHE -  ISSOUDUN</t>
  </si>
  <si>
    <t>HOPITAL PRIVE SEVIGNE</t>
  </si>
  <si>
    <t>POLE GERIATRIQUE RENNAIS</t>
  </si>
  <si>
    <t>CLCC EUGENE MARQUIS</t>
  </si>
  <si>
    <t>DIALYSE A DOMICILE AUB SANTE</t>
  </si>
  <si>
    <t>POLE MPR SAINT HELIER</t>
  </si>
  <si>
    <t>CLINIQUE FSEF RENNES BEAULIEU</t>
  </si>
  <si>
    <t>CLINIQUE SAINT YVES</t>
  </si>
  <si>
    <t>CLINIQUE DE L'ESPERANCE</t>
  </si>
  <si>
    <t>CLINIQUE DU MOULIN</t>
  </si>
  <si>
    <t>HOPITAL PONTCHAILLOU</t>
  </si>
  <si>
    <t>CH DES MARCHES DE BRETAGNE - ANTRAIN</t>
  </si>
  <si>
    <t>CHS GUILLAUME REGNIER RENNES</t>
  </si>
  <si>
    <t>CENTRE LOCAL HOSPITALIER SAINT JOSEPH</t>
  </si>
  <si>
    <t>CLINIQUE DE LA COTE D'EMERAUDE</t>
  </si>
  <si>
    <t>CH VITRE</t>
  </si>
  <si>
    <t>CHIRC SITE REDON</t>
  </si>
  <si>
    <t>CH FOUGERES</t>
  </si>
  <si>
    <t>CH SAINT-MALO</t>
  </si>
  <si>
    <t>CLINIQUE MUTUALISTE DE LA SAGESSE</t>
  </si>
  <si>
    <t>CHP SAINT GREGOIRE</t>
  </si>
  <si>
    <t>HOPITAL ARTHUR GARDINER</t>
  </si>
  <si>
    <t>HOPITAL ST THOMAS DE VILLENEUVE BAIN</t>
  </si>
  <si>
    <t>LANGUEDOC MUTUALITE CL BEAU SOLEIL</t>
  </si>
  <si>
    <t>CENTRE CONVALESCENCE LE PECH DU SOLEIL</t>
  </si>
  <si>
    <t>CENTRE DU MELEZET MONTPELLIER</t>
  </si>
  <si>
    <t>CRF STER ST CLEMENT DE RIVIERE</t>
  </si>
  <si>
    <t>MAS ST VITAL</t>
  </si>
  <si>
    <t>ST VITAL</t>
  </si>
  <si>
    <t>USLD LES JARDINS DE SOPHIA</t>
  </si>
  <si>
    <t>HOPITAL LAPEYRONIE</t>
  </si>
  <si>
    <t>HOPITAL ST ELOI</t>
  </si>
  <si>
    <t>NEPHROCARE CL PARC CASTELNAU NEWCO 1</t>
  </si>
  <si>
    <t>POLYCLINIQUE STE THERESE SETE</t>
  </si>
  <si>
    <t>CH BEDARIEUX</t>
  </si>
  <si>
    <t>CH PAUL COSTE FLORET LAMALOU LES BAINS</t>
  </si>
  <si>
    <t>CRF STER LAMALOU LES BAINS</t>
  </si>
  <si>
    <t>CRF LE VAL D'ORB BOUJAN SUR LIBRON</t>
  </si>
  <si>
    <t>POLYCLINIQUE PASTEUR PEZENAS</t>
  </si>
  <si>
    <t>POLYCL DES TROIS VALLEES BEDARIEUX</t>
  </si>
  <si>
    <t>GCS PUI VIA AMBRUSSUM</t>
  </si>
  <si>
    <t>PHARMACIE EUROMEDECINE GRABELS</t>
  </si>
  <si>
    <t>POLYCLINIQUE ST ROCH MONTPELLIER</t>
  </si>
  <si>
    <t>CRF BOURGES</t>
  </si>
  <si>
    <t>POLYCLINIQUE ST PRIVAT BOUJAN SUR LIBRON</t>
  </si>
  <si>
    <t>AIDER SANTE UAD GRABELS CORDIER 1</t>
  </si>
  <si>
    <t>CLINIQUE ST CLEMENT</t>
  </si>
  <si>
    <t>POLYCLINIQUE CHAMPEAU BEZIERS</t>
  </si>
  <si>
    <t>NEPHROLOGIE DIALYSE ST GUILHEM SETE</t>
  </si>
  <si>
    <t>CENTRE MUTUALISTE NEUROLOGIQUE PROPARA</t>
  </si>
  <si>
    <t>CENTRE ORTHOPEDIQUE MAGUELONE</t>
  </si>
  <si>
    <t>CH CLERMONT L'HERAULT</t>
  </si>
  <si>
    <t>CH POLE DE SANTE DE LUNEL</t>
  </si>
  <si>
    <t>HOPITAL ST CLAIR HBT SETE</t>
  </si>
  <si>
    <t>CH LODEVE</t>
  </si>
  <si>
    <t>CLCC ICM MONTPELLIER</t>
  </si>
  <si>
    <t>CH ST PONS DE THOMIERES</t>
  </si>
  <si>
    <t>CH PEZENAS</t>
  </si>
  <si>
    <t>CH BEZIERS</t>
  </si>
  <si>
    <t>INSTITUT ST PIERRE PALAVAS LES FLOTS</t>
  </si>
  <si>
    <t>CH BAZAS</t>
  </si>
  <si>
    <t>CLINIQUE LES HAUTS DE CENON</t>
  </si>
  <si>
    <t>HOPITAL DE JOUR CENTRE SANTE MENT MGEN</t>
  </si>
  <si>
    <t>HOPITAL HAUT-LEVEQUE</t>
  </si>
  <si>
    <t>HOPITAL DE JOUR DU PARC  - RENOVATION</t>
  </si>
  <si>
    <t>EHPAD LA FONTAINE D'URSULINE</t>
  </si>
  <si>
    <t>POLYCLINIQUE JEAN VILLAR</t>
  </si>
  <si>
    <t>EHPAD LE JARDIN DES PROVINCES</t>
  </si>
  <si>
    <t>EHPAD LES BALCONS DE TIVOLI</t>
  </si>
  <si>
    <t>HOPITAL DE JOUR WILSON</t>
  </si>
  <si>
    <t>EHPAD DU CENTRE DE SOINS DE PODENSAC</t>
  </si>
  <si>
    <t>CLINIQUE ROSE DES SABLES</t>
  </si>
  <si>
    <t>EHPAD TERRE-NEGRE</t>
  </si>
  <si>
    <t>NOUVELLE CLINIQUE BORDEAUX TONDU</t>
  </si>
  <si>
    <t>CENTRE DE SANTE DE BAGATELLE</t>
  </si>
  <si>
    <t>HOPITAL PELLEGRIN</t>
  </si>
  <si>
    <t>CTRE DE REHAB. PSYCHO-SOCIALE TOUR DE GASSIES</t>
  </si>
  <si>
    <t>CLINIQUE LES GRANDS CHENES</t>
  </si>
  <si>
    <t>CRF LA TOUR DE GASSIES</t>
  </si>
  <si>
    <t>MONTALIER - POLE DE SOINS SAINT-SELVE</t>
  </si>
  <si>
    <t>CLINIQUE LES HORIZONS</t>
  </si>
  <si>
    <t>CSSR LES LAURIERS</t>
  </si>
  <si>
    <t>CENTRE DE SSR LA PIGNADA</t>
  </si>
  <si>
    <t>HOPITAL PRIVE WALLERSTEIN</t>
  </si>
  <si>
    <t>CLINIQUE MUTUALISTE DE PESSAC</t>
  </si>
  <si>
    <t>HOPITAL PRIVE SAINT-MARTIN</t>
  </si>
  <si>
    <t>CLINIQUE MUTUALISTE DU MEDOC</t>
  </si>
  <si>
    <t>CLINIQUE OPHTALMOLOGIQUE THIERS</t>
  </si>
  <si>
    <t>POLYCLIN BORDEAUX-NORD AQUITAINE</t>
  </si>
  <si>
    <t>ANTENNE AUTODIALYSE AURAD GRADIGNAN</t>
  </si>
  <si>
    <t>C.T.M.R. SAINT-AUGUSTIN</t>
  </si>
  <si>
    <t>POLYCLINIQUE BORDEAUX-CAUDERAN</t>
  </si>
  <si>
    <t>CLINIQUE BETHANIE</t>
  </si>
  <si>
    <t>MAISON DE SANTE LES PINS</t>
  </si>
  <si>
    <t>CLINIQUE ANOUSTE</t>
  </si>
  <si>
    <t>CLINIQUE DU SPORT DE BORDEAUX-MERIGNAC</t>
  </si>
  <si>
    <t>POLYCLINIQUE BORDEAUX RIVE DROITE</t>
  </si>
  <si>
    <t>CLINIQUE D'ARCACHON</t>
  </si>
  <si>
    <t>CLINIQUE TIVOLI-DUCOS</t>
  </si>
  <si>
    <t>CLINIQUE SAINT- AUGUSTIN</t>
  </si>
  <si>
    <t>NOUVELLE CLINIQUE BEL AIR</t>
  </si>
  <si>
    <t>GCS CLINIQUE CHIRURGICALE DU LIBOURNAIS</t>
  </si>
  <si>
    <t>KORIAN LES FLOTS</t>
  </si>
  <si>
    <t>GCS GBNA LOGISTICS - ET SIEGE</t>
  </si>
  <si>
    <t>HAD DES VIGNES ET DES RIVIERES</t>
  </si>
  <si>
    <t>CENTRE DE REEDUCATION AVICENNE</t>
  </si>
  <si>
    <t>ANTENNE AUTODIALYSE ET UDM CA3D</t>
  </si>
  <si>
    <t>CLCC INSTITUT BERGONIE</t>
  </si>
  <si>
    <t>CHS CADILLAC</t>
  </si>
  <si>
    <t>CHS CHARLES PERRENS</t>
  </si>
  <si>
    <t>CH STE FOY LA GRANDE</t>
  </si>
  <si>
    <t>CH SUD GIRONDE - SITE LA REOLE</t>
  </si>
  <si>
    <t>CH SUD GIRONDE - SITE LANGON</t>
  </si>
  <si>
    <t>CH DE LA HAUTE GIRONDE</t>
  </si>
  <si>
    <t>CH ARCACHON</t>
  </si>
  <si>
    <t>HOPITAL SUBURBAIN DU BOUSCAT</t>
  </si>
  <si>
    <t>MAISON DE SANTE MARIE GALENE</t>
  </si>
  <si>
    <t>USLD CH CONDOM</t>
  </si>
  <si>
    <t>POLE DE SANTE LA REVISCOLADA MONTEGUT</t>
  </si>
  <si>
    <t>CH NOGARO</t>
  </si>
  <si>
    <t>CH MIRANDE</t>
  </si>
  <si>
    <t>CH DE MAUVEZIN</t>
  </si>
  <si>
    <t>CHI LOMBEZ SAMATAN</t>
  </si>
  <si>
    <t>CH GIMONT</t>
  </si>
  <si>
    <t>EPS LOMAGNE SITE DE FLEURANCE</t>
  </si>
  <si>
    <t>CHS DU GERS</t>
  </si>
  <si>
    <t>CH AUCH EN GASCOGNE</t>
  </si>
  <si>
    <t>NEPHROCARE OC CENTRE UAD UDM DD MURET</t>
  </si>
  <si>
    <t>SSR DOMAINE DE LA CADENE TOULOUSE</t>
  </si>
  <si>
    <t>AAIR UDM TOULOUSE LE GOFF</t>
  </si>
  <si>
    <t>CLINIQUE NÉPHRO SAINT-EXUPÉRY</t>
  </si>
  <si>
    <t>CLINIQUE DE VERDAICH GAILLAC TOULZA</t>
  </si>
  <si>
    <t>POLYCLINIQUE MEDICALE DE LA LEZE</t>
  </si>
  <si>
    <t>CLINIQUE DU VIEUX CHÂTEAU D'OC</t>
  </si>
  <si>
    <t>HOPITAL JOSEPH DUCUING TOULOUSE</t>
  </si>
  <si>
    <t>MECS CASTELNOUVEL LEGUEVIN UGECAM</t>
  </si>
  <si>
    <t>MAISON DE SANTE DE MAILHOL LABASTIDE</t>
  </si>
  <si>
    <t>PHARMACIE LOGIPHARMA CHU TLSE</t>
  </si>
  <si>
    <t>GCS IUC ONCOPÔLE</t>
  </si>
  <si>
    <t>GCS PHARMA COOPE 31</t>
  </si>
  <si>
    <t>CH MURET</t>
  </si>
  <si>
    <t>CH GERARD MARCHANT TOULOUSE</t>
  </si>
  <si>
    <t>CH COMMINGES PYRENEES SITE ST PLANCARD</t>
  </si>
  <si>
    <t>CTRE CONVAL GERONTO HOPITAUX DE LUCHON</t>
  </si>
  <si>
    <t>POLYCLINIQUE GRAND SUD NIMES</t>
  </si>
  <si>
    <t>HOPITAL CAREMEAU</t>
  </si>
  <si>
    <t>CTRE SSR DOMAINE DU CROS QUISSAC</t>
  </si>
  <si>
    <t>HOPITAL PRIVE LES FRANCISCAINES NIMES</t>
  </si>
  <si>
    <t>NOUVELLE CL BONNEFON ALES</t>
  </si>
  <si>
    <t>SSR  LA POMAREDE FILIERIS SALLES DU GA</t>
  </si>
  <si>
    <t>ET SIEGE GCS L'EGREGORE</t>
  </si>
  <si>
    <t>GCS CTRE REEDUC GARD RHODANIEN BAGNOLS</t>
  </si>
  <si>
    <t>ADENE HAD NIMES</t>
  </si>
  <si>
    <t>NEPHROCARE NIMES NEWCO 3</t>
  </si>
  <si>
    <t>SSR LES CADIERES ST PRIVAT DES VIEUX</t>
  </si>
  <si>
    <t>CH LES CHATAIGNIERS PONTEILS</t>
  </si>
  <si>
    <t>CHS LE MAS CAREIRON UZES</t>
  </si>
  <si>
    <t>CH LE VIGAN</t>
  </si>
  <si>
    <t>CH UZES</t>
  </si>
  <si>
    <t>CH PONT ST ESPRIT</t>
  </si>
  <si>
    <t>CH LOUIS PASTEUR BAGNOLS SUR CEZE</t>
  </si>
  <si>
    <t>CH ALES CEVENNES</t>
  </si>
  <si>
    <t>Corse</t>
  </si>
  <si>
    <t>2B0005664</t>
  </si>
  <si>
    <t>CLINIQUE DE TOGA</t>
  </si>
  <si>
    <t>2B0005359</t>
  </si>
  <si>
    <t>CH CALVI</t>
  </si>
  <si>
    <t>2B0004634</t>
  </si>
  <si>
    <t>EHPAD SAINTE DEVOTE</t>
  </si>
  <si>
    <t>2B0004113</t>
  </si>
  <si>
    <t>CLINIQUE SAN ORNELLO</t>
  </si>
  <si>
    <t>2B0003289</t>
  </si>
  <si>
    <t>HAD CENTRE RAOUL FRANCOIS MAYMARD</t>
  </si>
  <si>
    <t>2B0001739</t>
  </si>
  <si>
    <t>HAD DE CORSE</t>
  </si>
  <si>
    <t>2B0001341</t>
  </si>
  <si>
    <t>EHPAD SAINT ANDRE</t>
  </si>
  <si>
    <t>2B0000392</t>
  </si>
  <si>
    <t>POLYCLINIQUE DE FURIANI</t>
  </si>
  <si>
    <t>2B0000145</t>
  </si>
  <si>
    <t>POLYCLINIQUE LA RESIDENCE MAYMARD</t>
  </si>
  <si>
    <t>2B0000079</t>
  </si>
  <si>
    <t>CLINIQUE DR FILIPPI</t>
  </si>
  <si>
    <t>2B0000038</t>
  </si>
  <si>
    <t>CH CORTE</t>
  </si>
  <si>
    <t>2B0000012</t>
  </si>
  <si>
    <t>CH BASTIA</t>
  </si>
  <si>
    <t>2A0004842</t>
  </si>
  <si>
    <t>CH ND LA MISERICORDE</t>
  </si>
  <si>
    <t>2A0002614</t>
  </si>
  <si>
    <t>CH DE SARTENE</t>
  </si>
  <si>
    <t>2A0002051</t>
  </si>
  <si>
    <t>CRF LES MOLINI</t>
  </si>
  <si>
    <t>2A0000899</t>
  </si>
  <si>
    <t>EHPAD DE SAINTE CECILE</t>
  </si>
  <si>
    <t>2A0000287</t>
  </si>
  <si>
    <t>CHS CASTELLUCCIO</t>
  </si>
  <si>
    <t>2A0000212</t>
  </si>
  <si>
    <t>HOPITAL LOCAL DE BONIFACIO</t>
  </si>
  <si>
    <t>2A0000154</t>
  </si>
  <si>
    <t>CLINIQUE DU SUD DE LA CORSE</t>
  </si>
  <si>
    <t>2A0000139</t>
  </si>
  <si>
    <t>CLINISUD</t>
  </si>
  <si>
    <t>2A0000030</t>
  </si>
  <si>
    <t>CENTRE DE RÉÉDUCATION FONCTIONNELLE DU FINOSELLO</t>
  </si>
  <si>
    <t>INSTITUT DE RÉADAPTATION DU CAP HORN</t>
  </si>
  <si>
    <t>GCS MTL SUD FINISTERE SITE CHIC</t>
  </si>
  <si>
    <t>SAS CLINIQUE DE LA BAIE</t>
  </si>
  <si>
    <t>POLYCLINIQUE DE KERAUDREN</t>
  </si>
  <si>
    <t>RESIDENCE MONT-LEROUX</t>
  </si>
  <si>
    <t>FONDATION ILDYS SITE DE PERHARIDY</t>
  </si>
  <si>
    <t>EHPAD STV PLOUGASTEL DAOULAS</t>
  </si>
  <si>
    <t>STE BRESTOISE REIN ARTIFICIEL</t>
  </si>
  <si>
    <t>CLINIQUE PEN AN DALAR</t>
  </si>
  <si>
    <t>CLINIQUE DE L'IROISE</t>
  </si>
  <si>
    <t>CENTRE DE SOINS DE SUITE DE KERAMPIR</t>
  </si>
  <si>
    <t>CH LANMEUR</t>
  </si>
  <si>
    <t>CLINIQUE LES GLENAN</t>
  </si>
  <si>
    <t>CH LESNEVEN</t>
  </si>
  <si>
    <t>CH CROZON</t>
  </si>
  <si>
    <t>CH FERDINAND GRALL LANDERNEAU</t>
  </si>
  <si>
    <t>CLINIQUE PASTEUR LANROZE</t>
  </si>
  <si>
    <t>HOPITAL MORVAN</t>
  </si>
  <si>
    <t>CH DES PAYS DE MORLAIX</t>
  </si>
  <si>
    <t>LE C.A.L.M.E. ILLIERS COMBRAY</t>
  </si>
  <si>
    <t>HOPITAL PRIVE D'EURE ET LOIR</t>
  </si>
  <si>
    <t>CLINIQUE  LA BOISSIÈRE</t>
  </si>
  <si>
    <t>INSTITUT DIABETOLOGIE NUTRITION CENTRE</t>
  </si>
  <si>
    <t>CH CHARTRES LOUIS PASTEUR-LE COUDRAY</t>
  </si>
  <si>
    <t>EHPAD LES GENETS</t>
  </si>
  <si>
    <t>CH NOGENT LE ROTROU - NOUVEL HÔPITAL</t>
  </si>
  <si>
    <t>A.I.R.B.P IRC CHARTRES</t>
  </si>
  <si>
    <t>EHPAD TEXIER GALLAS DE VOVES</t>
  </si>
  <si>
    <t>CH CHATEAUDUN</t>
  </si>
  <si>
    <t>EHPAD LE PARC DU CHATEAU D ABONDANT</t>
  </si>
  <si>
    <t>EHPAD ALIGRE ET MARIE THERESE</t>
  </si>
  <si>
    <t>PÔLE MÉDICAL MAISON BLANCHE</t>
  </si>
  <si>
    <t>KORIAN PARC DE GASVILLE</t>
  </si>
  <si>
    <t>CRF BEAUROUVRE SITE DE BLANDAINVILLE</t>
  </si>
  <si>
    <t>CH DE LA LOUPE</t>
  </si>
  <si>
    <t>CH DREUX</t>
  </si>
  <si>
    <t>CHS BONNEVAL</t>
  </si>
  <si>
    <t>CLINIQUE DES PORTES DE L'EURE</t>
  </si>
  <si>
    <t>CLINIQUE LA MARE Ô DANS</t>
  </si>
  <si>
    <t>EHPAD JULIEN BLIN - PONT DE L'ARCHE</t>
  </si>
  <si>
    <t>RESIDENCE DES REFLETS D'ARGENT</t>
  </si>
  <si>
    <t>EHPAD CHAG PACY-SUR-EURE</t>
  </si>
  <si>
    <t>HOPITAL LA  MUSSE ST SEBASTIEN/MORSENT</t>
  </si>
  <si>
    <t>CMPR LADAPT ST ANDRE DE L'EURE</t>
  </si>
  <si>
    <t>CLINIQUE BERGOUIGNAN</t>
  </si>
  <si>
    <t>NOUVEL HOPITAL DE NAVARRE</t>
  </si>
  <si>
    <t>HL LE NEUBOURG</t>
  </si>
  <si>
    <t>CH PIERRE HURABIELLE BOURG-ACHARD</t>
  </si>
  <si>
    <t>HL SAINT-JACQUES LES ANDELYS</t>
  </si>
  <si>
    <t>CH VERNEUIL-SUR-AVRE</t>
  </si>
  <si>
    <t>CH PONT-AUDEMER</t>
  </si>
  <si>
    <t>CTRE DE CONVALESCENCE L'HOSTREA NOYERS</t>
  </si>
  <si>
    <t>CH GISORS</t>
  </si>
  <si>
    <t>CH EVREUX CH EURE-SEINE</t>
  </si>
  <si>
    <t>CMPR LA LOVIERE LOUVIERS</t>
  </si>
  <si>
    <t>HOPITAL PRIVE PASTEUR EVREUX</t>
  </si>
  <si>
    <t>CH BERNAY</t>
  </si>
  <si>
    <t>SSR LE SAFRAN LADAPT</t>
  </si>
  <si>
    <t>DIEULEFIT SANTE</t>
  </si>
  <si>
    <t>ET MED SOC DU ROYANS GROUPE MGEN MAS</t>
  </si>
  <si>
    <t>CLINIQUE KENNEDY</t>
  </si>
  <si>
    <t>CHS DROME-VIVARAIS</t>
  </si>
  <si>
    <t>ETABLISSEMENT MEDICAL LA TEPPE</t>
  </si>
  <si>
    <t>CH DE DIE</t>
  </si>
  <si>
    <t>CH DE BUIS LES BARONNIES</t>
  </si>
  <si>
    <t>CLINIQUE LA PARISIERE</t>
  </si>
  <si>
    <t>CH DE NYONS</t>
  </si>
  <si>
    <t>CH DE CREST</t>
  </si>
  <si>
    <t>CH PORTES PROVENCE MONTELIMAR</t>
  </si>
  <si>
    <t>HOPITAUX DROME NORD - ROMANS-SUR-ISERE</t>
  </si>
  <si>
    <t>CH DE VALENCE</t>
  </si>
  <si>
    <t>HOSPITALIA MUTUALITE HAD</t>
  </si>
  <si>
    <t>POLYCLINIQUE DE FRANCHE COMTE</t>
  </si>
  <si>
    <t>HOPITAL JEAN MINJOZ BESANCON</t>
  </si>
  <si>
    <t>DON DU SOUFFLE</t>
  </si>
  <si>
    <t>CHS NOVILLARS</t>
  </si>
  <si>
    <t>CHI HC SITE RIVES DU DOUBS PONTARLIER</t>
  </si>
  <si>
    <t>CRRF LES SALINS DE BREGILLE</t>
  </si>
  <si>
    <t>CAPIO CLINIQUE SAINT PIERRE PONTARLIER</t>
  </si>
  <si>
    <t>CAPIO CLINIQUE SAINT VINCENT BESANCON</t>
  </si>
  <si>
    <t>CAARUD DORDOGNE</t>
  </si>
  <si>
    <t>CENTRE DE REEDUCATION LA LANDE</t>
  </si>
  <si>
    <t>EHPAD LA MADELEINE</t>
  </si>
  <si>
    <t>CH SARLAT</t>
  </si>
  <si>
    <t>MAISON REPOS ET CONVALESCENCE LA JOIE DE VIVRE</t>
  </si>
  <si>
    <t>FONDATION JOHN BOST</t>
  </si>
  <si>
    <t>CH DE SAINT-ASTIER</t>
  </si>
  <si>
    <t>CH DE RIBERAC</t>
  </si>
  <si>
    <t>CH PERIGUEUX</t>
  </si>
  <si>
    <t>CH NONTRON</t>
  </si>
  <si>
    <t>CHS VAUCLAIRE</t>
  </si>
  <si>
    <t>CH D'EXCIDEUIL</t>
  </si>
  <si>
    <t>CH DOMME</t>
  </si>
  <si>
    <t>CH BERGERAC</t>
  </si>
  <si>
    <t>CENTRE MEDICAL CHATEAU DE BASSY</t>
  </si>
  <si>
    <t>POLYCLINIQUE FRANCHEVILLE</t>
  </si>
  <si>
    <t>CH BELVES</t>
  </si>
  <si>
    <t>CH DE LANMARY</t>
  </si>
  <si>
    <t>CRRF ANDRE LALANDE</t>
  </si>
  <si>
    <t>EHPAD LES SIGNOLLES</t>
  </si>
  <si>
    <t>EHPAD EUGENE ROMAINE</t>
  </si>
  <si>
    <t>CLINIQUE DE LA MARCHE GUERET</t>
  </si>
  <si>
    <t>CENTRE MEDICAL NATIONAL SAINTE FEYRE</t>
  </si>
  <si>
    <t>CTRE HOSPITAL MOYEN SEJOUR SOUTERRAINE</t>
  </si>
  <si>
    <t>CH EVAUX LES BAINS</t>
  </si>
  <si>
    <t>CHS SAINT VAURY</t>
  </si>
  <si>
    <t>C H BERNARD DESPLAS  BOURGANEUF</t>
  </si>
  <si>
    <t>CH AUBUSSON</t>
  </si>
  <si>
    <t>CH GUERET</t>
  </si>
  <si>
    <t>HOPITAL PRIVÉ DES COTES D'ARMOR</t>
  </si>
  <si>
    <t>POLYCLINIQUE DU PAYS DE RANCE</t>
  </si>
  <si>
    <t>CHS ST JEAN DE DIEU</t>
  </si>
  <si>
    <t>FONDATION BON SAUVEUR</t>
  </si>
  <si>
    <t>CHPP SITE LAMBALLE</t>
  </si>
  <si>
    <t>INSTITUT MEDICAL SPECIALISÉ PLANCOET</t>
  </si>
  <si>
    <t>CH LANNION</t>
  </si>
  <si>
    <t>CH GUINGAMP</t>
  </si>
  <si>
    <t>CLINIQUE DU VAL JOSSELIN</t>
  </si>
  <si>
    <t>CHS PLOUGUERNEVEL</t>
  </si>
  <si>
    <t>POLYCLINIQUE DU TREGOR</t>
  </si>
  <si>
    <t>CH YVES LE FOLL</t>
  </si>
  <si>
    <t>CLCC GEORGES-FRANCOIS LECLERC</t>
  </si>
  <si>
    <t>CH ROBERT MORLEVAT</t>
  </si>
  <si>
    <t>CH HCO SITE DE CHATILLON SUR SEINE</t>
  </si>
  <si>
    <t>HOSPICES CIVILS DE BEAUNE</t>
  </si>
  <si>
    <t>CH AUXONNE</t>
  </si>
  <si>
    <t>CH LA CHARTREUSE DIJON</t>
  </si>
  <si>
    <t>CH D'IS-SUR-TILLE</t>
  </si>
  <si>
    <t>HOPITAL LE BOCAGE</t>
  </si>
  <si>
    <t>CTRE CONVALESCENCE GERIATRIQUE</t>
  </si>
  <si>
    <t>SSR JOUVENCE READAPTATION</t>
  </si>
  <si>
    <t>CLINIQUE MUTUALISTE BENIGNE JOLY</t>
  </si>
  <si>
    <t>CLINIQUE SSR LES ROSIERS</t>
  </si>
  <si>
    <t>CRF DIVIO DIJON</t>
  </si>
  <si>
    <t>HOPITAL PRIVE DIJON BOURGOGNE</t>
  </si>
  <si>
    <t>POLYCLINIQUE DU PARC DREVON</t>
  </si>
  <si>
    <t>SANTELYS BFC ETABLISSEMENT SIEGE</t>
  </si>
  <si>
    <t>INICEA JOUVENCE NUTRITION</t>
  </si>
  <si>
    <t>CLINIQUE SAINT JEAN LEZ CEDRES</t>
  </si>
  <si>
    <t>EHPAD RESIDENCE COMMAIGNAC</t>
  </si>
  <si>
    <t>USLD CORNIL</t>
  </si>
  <si>
    <t>USLD UZERCHE</t>
  </si>
  <si>
    <t>EHPAD LES MILLE SOURCES</t>
  </si>
  <si>
    <t>CHS PAYS EYGURANDE</t>
  </si>
  <si>
    <t>CLINIQUE LES CEDRES BRIVE</t>
  </si>
  <si>
    <t>CH D'USSEL</t>
  </si>
  <si>
    <t>EHPAD NEUVIC</t>
  </si>
  <si>
    <t>CH COEUR DE CORREZE</t>
  </si>
  <si>
    <t>CH DUBOIS BRIVE</t>
  </si>
  <si>
    <t>EHPAD RESIDENCE LE JARDIN DES VIGNES</t>
  </si>
  <si>
    <t>HOPITAL PRIVE GUILLAUME DE VARYE</t>
  </si>
  <si>
    <t>EHPAD LES RESIDENCES DE BELLEVUE</t>
  </si>
  <si>
    <t>CLINIQUE DES GRAINETIERES</t>
  </si>
  <si>
    <t>CH SANCERRE</t>
  </si>
  <si>
    <t>CH SAINT AMAND-MONTROND</t>
  </si>
  <si>
    <t>CH DE VIERZON</t>
  </si>
  <si>
    <t>CHS GEORGE SAND BOURGES</t>
  </si>
  <si>
    <t>CH  BOURGES - JACQUES COEUR</t>
  </si>
  <si>
    <t>CARDIOCEAN - PUILBOREAU</t>
  </si>
  <si>
    <t>FAM DE LANNELONGUE</t>
  </si>
  <si>
    <t>CENTRE ALCOOLOGIQUE ALPHA - ROYAN</t>
  </si>
  <si>
    <t>EHPAD - RESIDENCE DU VAL D'ANTENNE</t>
  </si>
  <si>
    <t>CLINIQUE DE L'ATLANTIQUE</t>
  </si>
  <si>
    <t>CLINIQUE RICHELIEU - SAINTES</t>
  </si>
  <si>
    <t>POLYCLINIQUE SAINT GEORGES</t>
  </si>
  <si>
    <t>ETAB. DE SOINS PASTEUR - ROYAN</t>
  </si>
  <si>
    <t>VILLA DU PARC - SAUJON</t>
  </si>
  <si>
    <t>MAISON MEDICALE HIPPOCRATE</t>
  </si>
  <si>
    <t>CLINIQUE D'ANGOULINS SUR MER</t>
  </si>
  <si>
    <t>CLINIQUE SUR MOREAU</t>
  </si>
  <si>
    <t>CENTRE RICHELIEU - SSR SPECIALISES</t>
  </si>
  <si>
    <t>PUI ADA 17 - LA ROCHELLE</t>
  </si>
  <si>
    <t>EEAP L'ODYSSEE</t>
  </si>
  <si>
    <t>CH BOSCAMNANT</t>
  </si>
  <si>
    <t>CH ROCHEFORT</t>
  </si>
  <si>
    <t>CH DUBOIS MEYNARDIE - MARENNES</t>
  </si>
  <si>
    <t>CH ROYAN-ATLANTIQUE</t>
  </si>
  <si>
    <t>CH DE SAINTONGE - SAINTES</t>
  </si>
  <si>
    <t>CH ST-JEAN D'ANGELY</t>
  </si>
  <si>
    <t>HOPITAL SAINT-LOUIS - LA ROCHELLE</t>
  </si>
  <si>
    <t>CH JONZAC</t>
  </si>
  <si>
    <t>HOPITAUX DU GRAND COGNAC</t>
  </si>
  <si>
    <t>GCS ETS DE SANTE PUBLICS CHARENTE - P</t>
  </si>
  <si>
    <t>CENTRE CLINICAL SA</t>
  </si>
  <si>
    <t>CLINIQUE LE MAS BLANC</t>
  </si>
  <si>
    <t>C.S.S.R. LES GLAMOTS - ROULLET ST E.</t>
  </si>
  <si>
    <t>CLINIQUE VILLA BLEUE</t>
  </si>
  <si>
    <t>CHS CAMILLE CLAUDEL</t>
  </si>
  <si>
    <t>CH DE RUFFEC</t>
  </si>
  <si>
    <t>CH CONFOLENS</t>
  </si>
  <si>
    <t>CH HOPITAUX SUD-CHARENTE</t>
  </si>
  <si>
    <t>CLINIQUE DE COGNAC</t>
  </si>
  <si>
    <t>CH ANGOULEME</t>
  </si>
  <si>
    <t>CH DE LA ROCHEFOUCAULD</t>
  </si>
  <si>
    <t>CLINIQUE SAINT JOSEPH ANGOULEME</t>
  </si>
  <si>
    <t>CENTRE MEDICO CHIRURGICAL TRONQUIERES</t>
  </si>
  <si>
    <t>SSR MAURICE DELORT - UGECAM</t>
  </si>
  <si>
    <t>GCS PUI PHARMAREM</t>
  </si>
  <si>
    <t>CH DE MURAT</t>
  </si>
  <si>
    <t>CH DE MAURIAC</t>
  </si>
  <si>
    <t>CH HENRI MONDOR</t>
  </si>
  <si>
    <t>CH DE SAINT-FLOUR</t>
  </si>
  <si>
    <t>CH DE CONDAT EN FENIERS</t>
  </si>
  <si>
    <t>CH COTE FLEURIE - SITE DE CRICQUEBOEUF</t>
  </si>
  <si>
    <t>KORIAN COTE NORMANDE - IFS</t>
  </si>
  <si>
    <t>CRF DE CAEN</t>
  </si>
  <si>
    <t>CH AUNAY-BAYEUX</t>
  </si>
  <si>
    <t>POLYCLINIQUE DE LISIEUX</t>
  </si>
  <si>
    <t>INSTITUT MEDECINE PHYSIQUE ET READAPTA</t>
  </si>
  <si>
    <t>HOPITAL PRIVE ST MARTIN-CAEN</t>
  </si>
  <si>
    <t>POLYCLINIQUE DU PARC - CAEN</t>
  </si>
  <si>
    <t>CENTRE SSR THALATTA - LES VILLANDIERES</t>
  </si>
  <si>
    <t>EHPAD D'ORBEC</t>
  </si>
  <si>
    <t>CH PONT L'EVEQUE SITE DU VAL D'AUGE</t>
  </si>
  <si>
    <t>CLINIQUE DE LA MISERICORDE - CAEN</t>
  </si>
  <si>
    <t>ANIDER HEROUVILLE SAINT CLAIR</t>
  </si>
  <si>
    <t>CLCC FRANCOIS BACLESSE - CAEN</t>
  </si>
  <si>
    <t>CH DE VIRE</t>
  </si>
  <si>
    <t>CLINIQUE NOTRE DAME - VIRE</t>
  </si>
  <si>
    <t>CH FALAISE</t>
  </si>
  <si>
    <t>HOPITAL COTE DE NACRE</t>
  </si>
  <si>
    <t>CH LISIEUX</t>
  </si>
  <si>
    <t>CLINIQUE AXIUM</t>
  </si>
  <si>
    <t>CLINIQUE MASSILIA LES PINS</t>
  </si>
  <si>
    <t>CTRE D'HEMODIALYSE DE PROVENCE AUBAGNE</t>
  </si>
  <si>
    <t>CENTRE GERONTOLOGIQUE DEPARTEMENTAL</t>
  </si>
  <si>
    <t>EHPAD MARIE GASQUET</t>
  </si>
  <si>
    <t>ATUP UDM ET DOMICILE MARSEILLE 08</t>
  </si>
  <si>
    <t>NEPHROCARE UDM AUTO PERIT DOM AIX</t>
  </si>
  <si>
    <t>CLINIQUE SAINT PAUL DE MAUSOLE</t>
  </si>
  <si>
    <t>CLINIQUE LA LAURANNE</t>
  </si>
  <si>
    <t>CENTRE CARDIO VASCULAIRE VALMANTE</t>
  </si>
  <si>
    <t>CLINIQUE PSYCHIATRIQUE MEDIAZUR</t>
  </si>
  <si>
    <t>CENTRE DE REEDUCATION PAUL CEZANNE</t>
  </si>
  <si>
    <t>MATERNITE CATHOLIQUE PROVENCE L'ETOILE</t>
  </si>
  <si>
    <t>POLYCLIN PARC RAMBOT HOP PRIV PROVENCE</t>
  </si>
  <si>
    <t>CLINIQUE PSYCHIATRIQUE DES TROIS LUCS</t>
  </si>
  <si>
    <t>CLINIQUE CAP FERRIERES</t>
  </si>
  <si>
    <t>CLINIQUE SAINT CHRISTOPHE</t>
  </si>
  <si>
    <t>HP MARSEILLE VERT COTEAU BEAUREGARD</t>
  </si>
  <si>
    <t>HOPITAL SAINT JOSEPH</t>
  </si>
  <si>
    <t>CLINIQUE LA CHENAIE</t>
  </si>
  <si>
    <t>CLINIQUE CHANTECLER</t>
  </si>
  <si>
    <t>CLINIQUE DE LA SALETTE</t>
  </si>
  <si>
    <t>CLINIQUE LA PHOCEANNE</t>
  </si>
  <si>
    <t>HP MARSEILLE BEAUREGARD VERT COTEAU</t>
  </si>
  <si>
    <t>CLINIQUE DES QUATRE SAISONS</t>
  </si>
  <si>
    <t>CLINIQUE SAINT ROCH MONTFLEURI</t>
  </si>
  <si>
    <t>CLINIQUE SAINT MARTIN MARSEILLE</t>
  </si>
  <si>
    <t>CLINIQUE LA PROVENCALE</t>
  </si>
  <si>
    <t>DIAVERUM PROVENCE MARSEILLE 8E</t>
  </si>
  <si>
    <t>CLINIQUE DES TROIS CYPRES</t>
  </si>
  <si>
    <t>HOPITAUX SUD SAINTE MARGUERITE</t>
  </si>
  <si>
    <t>CLINIQUE L'EMERAUDE</t>
  </si>
  <si>
    <t>HOPITAL PRIVE CLAIRVAL</t>
  </si>
  <si>
    <t>CLINIQUE MON REPOS</t>
  </si>
  <si>
    <t>CLINIQUE JUGE</t>
  </si>
  <si>
    <t>CLINIQUE DE BONNEVEINE</t>
  </si>
  <si>
    <t>CLINIQUE L'ANGELUS</t>
  </si>
  <si>
    <t>CLINIQUE BOUCHARD</t>
  </si>
  <si>
    <t>HOPITAL LA TIMONE</t>
  </si>
  <si>
    <t>HOPITAL DE LA CONCEPTION</t>
  </si>
  <si>
    <t>CLINIQUE SAINTE ELISABETH</t>
  </si>
  <si>
    <t>CLINIQUE VIGNOLI</t>
  </si>
  <si>
    <t>LE MEDITERRANEE CLINIQUE CASTELLAS</t>
  </si>
  <si>
    <t>CLINIQUE DU CHATEAU DE FLORANS</t>
  </si>
  <si>
    <t>CLINIQUE VALDONNE</t>
  </si>
  <si>
    <t>CLINIQUE CHIRURGICALE DE MARTIGUES</t>
  </si>
  <si>
    <t>CLINIQUE GENERALE DE MARIGNANE</t>
  </si>
  <si>
    <t>CLINIQUE DE L'ETANG DE L'OLIVIER</t>
  </si>
  <si>
    <t>CENTRE CARDIO VASCULAIRE D'EYGUIERES</t>
  </si>
  <si>
    <t>CLINIQUE PROVENCE AZUR</t>
  </si>
  <si>
    <t>CRF NOTRE DAME DU BON VOYAGE</t>
  </si>
  <si>
    <t>HOPITAL PRIVE LA CASAMANCE</t>
  </si>
  <si>
    <t>CLINIQUE DE PROVENCE BOURBONNE</t>
  </si>
  <si>
    <t>HOSPITALITE SAINT THOMAS DE VILLENEUVE</t>
  </si>
  <si>
    <t>CLINIQUE PSYCHIATRIQUE LA JAUBERTE</t>
  </si>
  <si>
    <t>CLINIQUE SAINTE MARTHE SAINT JOSEPH</t>
  </si>
  <si>
    <t>EHPAD SAINT MAUR</t>
  </si>
  <si>
    <t>CLINIQUE MADELEINE REMUZAT</t>
  </si>
  <si>
    <t>CLINIQUE MONTICELLI VELODROME</t>
  </si>
  <si>
    <t>GCS SMP SUD</t>
  </si>
  <si>
    <t>GCS PHARM HOP EUROPEEN MRS ET SIEGE</t>
  </si>
  <si>
    <t>GCS FEUILLADES SIBOURG STE VICTOIRE</t>
  </si>
  <si>
    <t>CLINIQUE LES TROIS TOURS</t>
  </si>
  <si>
    <t>CLINIQUE GLANUM</t>
  </si>
  <si>
    <t>ADPC UNITE D'AUTODIALYSE MARSEILLE 09</t>
  </si>
  <si>
    <t>CLINIQUE DE LA POINTE ROUGE USLD</t>
  </si>
  <si>
    <t>CLINIQUE DE VITROLLES</t>
  </si>
  <si>
    <t>CH DE MARTIGUES HOPITAL DES RAYETTES</t>
  </si>
  <si>
    <t>CH JOSEPH IMBERT D'ARLES</t>
  </si>
  <si>
    <t>CHS VALVERT MARSEILLE</t>
  </si>
  <si>
    <t>HOPITAUX PORTES DE CAMARGUE TARASCON</t>
  </si>
  <si>
    <t>HOPITAL DU PAYS SALONAIS</t>
  </si>
  <si>
    <t>CH LOUIS BRUNET D'ALLAUCH</t>
  </si>
  <si>
    <t>CHS MONTPERRIN</t>
  </si>
  <si>
    <t>CHI SITE D'AIX EN PROVENCE</t>
  </si>
  <si>
    <t>CHS EDOUARD TOULOUSE</t>
  </si>
  <si>
    <t>CHS STE MARIE RODEZ</t>
  </si>
  <si>
    <t>CTRE SSR LA CLAUZE ST JEAN DELNOUS</t>
  </si>
  <si>
    <t>CH EMILE BOREL ST AFFRIQUE</t>
  </si>
  <si>
    <t>CH MILLAU</t>
  </si>
  <si>
    <t>CHI VALLON SALLES LA SOURCE</t>
  </si>
  <si>
    <t>CH MAURICE FENAILLE SEVERAC LE CHATEAU</t>
  </si>
  <si>
    <t>CHI ESPALION ST LAURENT D'OLT</t>
  </si>
  <si>
    <t>CH ETIENNE RIVIE ST GENIEZ D'OLT</t>
  </si>
  <si>
    <t>CH PIERRE DELPECH DECAZEVILLE</t>
  </si>
  <si>
    <t>CH VILLEFRANCHE SITE CHARTREUSE</t>
  </si>
  <si>
    <t>CH DE RODEZ HOPITAL JACQUES PUEL</t>
  </si>
  <si>
    <t>EHPAD L'OUSTAL</t>
  </si>
  <si>
    <t>POLYCLINIQUE MONTREAL CARCASSONNE</t>
  </si>
  <si>
    <t>HOPITAL PRIVE DU GRAND NARBONNE</t>
  </si>
  <si>
    <t>CLINIQUE DE MIREMONT BADENS</t>
  </si>
  <si>
    <t>ET SIEGE GCS GAPM</t>
  </si>
  <si>
    <t>LES QUATRE FONTAINES KORIAN NARBONNE</t>
  </si>
  <si>
    <t>CH LEZIGNAN CORBIERES</t>
  </si>
  <si>
    <t>CH LIMOUX QUILLAN SITE DE LIMOUX</t>
  </si>
  <si>
    <t>CH NARBONNE</t>
  </si>
  <si>
    <t>CH JP CASSABEL CASTELNAUDARY</t>
  </si>
  <si>
    <t>CHT-SITE GCS PATCS CRRF COS PASTEUR 2</t>
  </si>
  <si>
    <t>GCS HOPITAL PRIVE DE L'AUBE SITE CLQ</t>
  </si>
  <si>
    <t>CLINIQUE KORIAN</t>
  </si>
  <si>
    <t>CHT-SITE GCS PATCS CRRF COS PASTEUR 1</t>
  </si>
  <si>
    <t>CH ROMILLY/SEINE</t>
  </si>
  <si>
    <t>CHT-SITE CH DE BAR-SUR-SEINE</t>
  </si>
  <si>
    <t>POLYCLINIQUE  MONTIER LA CELLE</t>
  </si>
  <si>
    <t>CH DE BAR SUR AUBE</t>
  </si>
  <si>
    <t>EPSMA</t>
  </si>
  <si>
    <t>CH DE TROYES</t>
  </si>
  <si>
    <t>CLINIQUE DU PAYS DE SEINE</t>
  </si>
  <si>
    <t>CH ARIEGE COUSERANS SITE ST LIZIER</t>
  </si>
  <si>
    <t>CHIVA SITE ST JEAN DE VERGES</t>
  </si>
  <si>
    <t>CH SAINT LOUIS AX LES THERMES</t>
  </si>
  <si>
    <t>GCS TERRITORIAL ARDENNE NORD ET SIEGE</t>
  </si>
  <si>
    <t>CH CHARLEVILLE - HOPITAL MANCHESTER</t>
  </si>
  <si>
    <t>CHS BELAIR</t>
  </si>
  <si>
    <t>CHINA-SITE DE NOUZONVILLE</t>
  </si>
  <si>
    <t>CHINA-SITE DE FUMAY</t>
  </si>
  <si>
    <t>CRF POUR ADULTES</t>
  </si>
  <si>
    <t>CH DE RETHEL</t>
  </si>
  <si>
    <t>CH DE SEDAN</t>
  </si>
  <si>
    <t>EHPAD RESIDENCE BEAUREGARD  DE VERNOUX</t>
  </si>
  <si>
    <t>EHPAD CAMOUS -SALOMON</t>
  </si>
  <si>
    <t>CHS SAINTE-MARIE PRIVAS</t>
  </si>
  <si>
    <t>CLINIQUE DU VIVARAIS SAINT DOMINIQUE</t>
  </si>
  <si>
    <t>CH ARDECHE MERIDIONALE - AUBENAS</t>
  </si>
  <si>
    <t>CH DE SAINT FELICIEN</t>
  </si>
  <si>
    <t>CH DE TOURNON SUR RHONE</t>
  </si>
  <si>
    <t>CH DE LAMASTRE</t>
  </si>
  <si>
    <t>CH ARDECHE NORD</t>
  </si>
  <si>
    <t>CH LEOPOLD OLLIER</t>
  </si>
  <si>
    <t>HOPITAL PRIVE DE SAINT AGREVE</t>
  </si>
  <si>
    <t>CH DU CHEYLARD</t>
  </si>
  <si>
    <t>CH DE BOURG SAINT ANDEOL</t>
  </si>
  <si>
    <t>CH DE VILLENEUVE DE BERG</t>
  </si>
  <si>
    <t>CH DE VALLON PONT D'ARC</t>
  </si>
  <si>
    <t>CH DE JOYEUSE</t>
  </si>
  <si>
    <t>CH DE PRIVAS ARDECHE</t>
  </si>
  <si>
    <t>UNITE DE DIETETIQUE SOMEDI</t>
  </si>
  <si>
    <t>HP A. TZANCK MOUGINS SOPHIA ANTIPOLIS</t>
  </si>
  <si>
    <t>MAISON DE CONVALESCENCE LA SERENA</t>
  </si>
  <si>
    <t>CENTRE D'HEMDIALYSE DE LA RIVIERA</t>
  </si>
  <si>
    <t>AGAHTIR DIALYSE A DOMICILE NICE</t>
  </si>
  <si>
    <t>HOPITAL PRIVE GERIATRIQUE LES SOURCES</t>
  </si>
  <si>
    <t>CLINIQUE DE L'ESTAGNOL</t>
  </si>
  <si>
    <t>MAS PALMEROSE À NICE (06)</t>
  </si>
  <si>
    <t>EHPAD POLE SANTE VALLAURIS GOLFE JUAN</t>
  </si>
  <si>
    <t>C.A.L.M.E.</t>
  </si>
  <si>
    <t>CENTRE DE CONVALESCENCE TENDE</t>
  </si>
  <si>
    <t>CENTRE HELIO MARIN</t>
  </si>
  <si>
    <t>HOPITAL DE L'ARCHET</t>
  </si>
  <si>
    <t>HOPITAL PASTEUR</t>
  </si>
  <si>
    <t>EHPAD LES LUCIOLES</t>
  </si>
  <si>
    <t>INSTITUT POLYCLINIQUE DE CANNES</t>
  </si>
  <si>
    <t>EHPAD VICTOR NICOLAI</t>
  </si>
  <si>
    <t>CLINIQUE SAINT ANTOINE KANTYS CENTRE</t>
  </si>
  <si>
    <t>CHS SAINTE MARIE NICE</t>
  </si>
  <si>
    <t>POLYCLINIQUE SANTA MARIA</t>
  </si>
  <si>
    <t>CLINIQUE DU PARC IMPERIAL</t>
  </si>
  <si>
    <t>CLINIQUE SAINT GEORGE</t>
  </si>
  <si>
    <t>CLINIQUE LE MERIDIEN</t>
  </si>
  <si>
    <t>CLINIQUE DU PALAIS</t>
  </si>
  <si>
    <t>CLINIQUE FSEF VENCE</t>
  </si>
  <si>
    <t>CLINIQUE LA GRANGEA</t>
  </si>
  <si>
    <t>CLINIQUE LE VAL D'ESTREILLES</t>
  </si>
  <si>
    <t>POLYCLINIQUE SAINT JEAN</t>
  </si>
  <si>
    <t>INSTITUT ARNAULT TZANCK</t>
  </si>
  <si>
    <t>CLINIQUE ORSAC MONTFLEURI</t>
  </si>
  <si>
    <t>POLE ANTIBES SAINT JEAN</t>
  </si>
  <si>
    <t>CLINIQUE KORIAN LES HELLENIDES À CONTES (06)</t>
  </si>
  <si>
    <t>CLINIQUE SAINTE BRIGITTE</t>
  </si>
  <si>
    <t>CLINIQUE SAINT DOMINIQUE</t>
  </si>
  <si>
    <t>GCS SANIPSY</t>
  </si>
  <si>
    <t>UAD VIVALTO</t>
  </si>
  <si>
    <t>HOPITAL PRIVE CANNES OXFORD</t>
  </si>
  <si>
    <t>CENTRE DE CONVALESCENCE ATLANTIS</t>
  </si>
  <si>
    <t>HÔPITAUX DE LA VÉSUBIE (06)</t>
  </si>
  <si>
    <t>L'OLIVERAIE DES CAYRONS</t>
  </si>
  <si>
    <t>CH LA PALMOSA DE MENTON</t>
  </si>
  <si>
    <t>CH DE CANNES SIMONE VEIL</t>
  </si>
  <si>
    <t>CLCC CENTRE ANTOINE LACASSAGNE</t>
  </si>
  <si>
    <t>CH D'ANTIBES JUAN LES PINS</t>
  </si>
  <si>
    <t>CH SAINT ELOI DE SOSPEL</t>
  </si>
  <si>
    <t>CH GRASSE</t>
  </si>
  <si>
    <t>CH DU PAYS DE LA ROUDOULE PUGET</t>
  </si>
  <si>
    <t>CH BREIL SUR ROYA</t>
  </si>
  <si>
    <t>MAISON DU MINEUR À VENCE (06)</t>
  </si>
  <si>
    <t>CENTRE MEDICAL LA DURANCE</t>
  </si>
  <si>
    <t>CENTRE MEDICAL CHANTOURS</t>
  </si>
  <si>
    <t>CLINIQUE MONTJOY</t>
  </si>
  <si>
    <t>CLINIQUE DU SOUFFLE LES ACACIAS</t>
  </si>
  <si>
    <t>CHI DES ALPES DU SUD SITE DE GAP</t>
  </si>
  <si>
    <t>CH D'EMBRUN</t>
  </si>
  <si>
    <t>CH DES ESCARTONS DE BRIANCON</t>
  </si>
  <si>
    <t>CH AIGUILLES QUEYRAS</t>
  </si>
  <si>
    <t>CH BUECH DURANCE LARAGNE</t>
  </si>
  <si>
    <t>POLYCLINIQUE DES ALPES DU SUD GAP</t>
  </si>
  <si>
    <t>CENTRE MÉDICAL LA SOURCE À SAINT-LÉGER-LES-MÉLÈZES (05260)</t>
  </si>
  <si>
    <t>CENTRE D'HEMODIALYSE DES ALPES</t>
  </si>
  <si>
    <t>CRF DE HAUTE PROVENCE L'EAU VIVE</t>
  </si>
  <si>
    <t>CENTRE DES CARMES</t>
  </si>
  <si>
    <t>CLINIQUE JEAN GIONO</t>
  </si>
  <si>
    <t>CH DIGNE LES BAINS</t>
  </si>
  <si>
    <t>EPS LUMIERE DE RIEZ</t>
  </si>
  <si>
    <t>CHI DE MANOSQUE LOUIS RAFFALLI</t>
  </si>
  <si>
    <t>EPS PIERRE GROUES DE BARCELONNETTE</t>
  </si>
  <si>
    <t>POLYCLINIQUE SAINT-ODILON</t>
  </si>
  <si>
    <t>HOPITAL PRIVE SAINT-FRANCOIS</t>
  </si>
  <si>
    <t>EHPAD FRANCOIS GREZE - LAPALISSE</t>
  </si>
  <si>
    <t>EHPAD DE GAYETTE</t>
  </si>
  <si>
    <t>POLYCLINIQUE LA PERGOLA</t>
  </si>
  <si>
    <t>EHPAD FRANCOIS MITTERRAND</t>
  </si>
  <si>
    <t>EHPAD PUBLIC DE CUSSET</t>
  </si>
  <si>
    <t>CH DPT COEUR DU BOURBONNAIS TRONGET</t>
  </si>
  <si>
    <t>CHS D'AINAY</t>
  </si>
  <si>
    <t>CH DE BOURBON L'ARCHAMBAULT</t>
  </si>
  <si>
    <t>CH VICHY</t>
  </si>
  <si>
    <t>CH DE MONTLUCON</t>
  </si>
  <si>
    <t>CH DE MOULINS</t>
  </si>
  <si>
    <t>GCS STERHOSPIC SIÈGE</t>
  </si>
  <si>
    <t>HOPITAL PRIVE SAINT CLAUDE</t>
  </si>
  <si>
    <t>EHPAD MSB BOHAIN-EN-VERMANDOIS</t>
  </si>
  <si>
    <t>EHPAD CH GUISE</t>
  </si>
  <si>
    <t>CH HIRSON</t>
  </si>
  <si>
    <t>CH CHATEAU-THIERRY</t>
  </si>
  <si>
    <t>SSR JACQUES FICHEUX SAINT-GOBAIN</t>
  </si>
  <si>
    <t>EPSM DE L'AISNE</t>
  </si>
  <si>
    <t>CH CHAUNY</t>
  </si>
  <si>
    <t>CH SOISSONS</t>
  </si>
  <si>
    <t>CH LAON</t>
  </si>
  <si>
    <t>CLINIQUE DE LA ROSERAIE</t>
  </si>
  <si>
    <t>CLINIQUE COURLANCY SOISSONS</t>
  </si>
  <si>
    <t>HOPITAL VILLIERS SAINT DENIS</t>
  </si>
  <si>
    <t>CH VERVINS</t>
  </si>
  <si>
    <t>CH SAINT-QUENTIN</t>
  </si>
  <si>
    <t>CH LA FÈRE</t>
  </si>
  <si>
    <t>EHPAD LES ANCOLIES PERONNAS</t>
  </si>
  <si>
    <t>EHPAD MONTREVEL-EN-BRESSE-FOISSIAT</t>
  </si>
  <si>
    <t>EHPAD PUBLIC LA MONTAGNE CHATILLON</t>
  </si>
  <si>
    <t>EHPAD RESIDENCE FONTELUNE AMBERIEU</t>
  </si>
  <si>
    <t>CENTRE DE MPR CHATEAU D'ANGEVILLE</t>
  </si>
  <si>
    <t>CRF ROMANS-FERRARI</t>
  </si>
  <si>
    <t>CENTRE DE REEDUCATION MANGINI</t>
  </si>
  <si>
    <t>HOPITAL PRIVE D'AMBERIEU</t>
  </si>
  <si>
    <t>CLINIQUE CONVERT</t>
  </si>
  <si>
    <t>CLINIQUE DU SOUFFLE LE PONTET</t>
  </si>
  <si>
    <t>CH DU HAUT BUGEY - GEOVREISSET</t>
  </si>
  <si>
    <t>SSR LES ARBELLES</t>
  </si>
  <si>
    <t>CENTRE PSYCHOTHERAPIQUE DE L'AIN</t>
  </si>
  <si>
    <t>CH PUBLIC HAUTEVILLE - UNITE ALBARINE</t>
  </si>
  <si>
    <t>CH AIN VAL DE SAONE</t>
  </si>
  <si>
    <t>CH DE PONT DE VAUX</t>
  </si>
  <si>
    <t>CH DE MEXIMIEUX</t>
  </si>
  <si>
    <t>CH DU PAYS DE GEX</t>
  </si>
  <si>
    <t>CH DE TREVOUX - MONTPENSIER</t>
  </si>
  <si>
    <t>CH BUGEY SUD</t>
  </si>
  <si>
    <t>CH DE FLEYRIAT</t>
  </si>
  <si>
    <t>Transactions effectives du 01/11/23 au 31/12/23</t>
  </si>
  <si>
    <r>
      <rPr>
        <b/>
        <sz val="28"/>
        <color rgb="FFFF0000"/>
        <rFont val="Calibri"/>
        <family val="2"/>
      </rPr>
      <t>Sérialisation: bilan concernant la connexion et l'activité de désactivation des PUI arrété au 02/01/24 semaines 44 à 52 incluse</t>
    </r>
    <r>
      <rPr>
        <sz val="28"/>
        <color rgb="FFFF0000"/>
        <rFont val="Calibri"/>
        <family val="2"/>
      </rPr>
      <t xml:space="preserve">
Document confidentiel strictement réservé à l’usage des autorités compétentes 
Ne peut être transféré, communiqué, reproduit, en tout ou partie, 
sans l’accord Express de la </t>
    </r>
    <r>
      <rPr>
        <b/>
        <u/>
        <sz val="28"/>
        <color rgb="FFFF0000"/>
        <rFont val="Calibri"/>
        <family val="2"/>
      </rPr>
      <t>D</t>
    </r>
    <r>
      <rPr>
        <u/>
        <sz val="28"/>
        <color rgb="FFFF0000"/>
        <rFont val="Calibri"/>
        <family val="2"/>
      </rPr>
      <t xml:space="preserve">irection </t>
    </r>
    <r>
      <rPr>
        <b/>
        <u/>
        <sz val="28"/>
        <color rgb="FFFF0000"/>
        <rFont val="Calibri"/>
        <family val="2"/>
      </rPr>
      <t>G</t>
    </r>
    <r>
      <rPr>
        <u/>
        <sz val="28"/>
        <color rgb="FFFF0000"/>
        <rFont val="Calibri"/>
        <family val="2"/>
      </rPr>
      <t>énérale de l'</t>
    </r>
    <r>
      <rPr>
        <b/>
        <u/>
        <sz val="28"/>
        <color rgb="FFFF0000"/>
        <rFont val="Calibri"/>
        <family val="2"/>
      </rPr>
      <t>O</t>
    </r>
    <r>
      <rPr>
        <u/>
        <sz val="28"/>
        <color rgb="FFFF0000"/>
        <rFont val="Calibri"/>
        <family val="2"/>
      </rPr>
      <t xml:space="preserve">rganisation des </t>
    </r>
    <r>
      <rPr>
        <b/>
        <u/>
        <sz val="28"/>
        <color rgb="FFFF0000"/>
        <rFont val="Calibri"/>
        <family val="2"/>
      </rPr>
      <t>S</t>
    </r>
    <r>
      <rPr>
        <u/>
        <sz val="28"/>
        <color rgb="FFFF0000"/>
        <rFont val="Calibri"/>
        <family val="2"/>
      </rPr>
      <t>oins</t>
    </r>
  </si>
  <si>
    <t>Région</t>
  </si>
  <si>
    <t>Raison sociale Juridique</t>
  </si>
  <si>
    <t>Raison social Géographique</t>
  </si>
  <si>
    <t>RESIDENCE FONTELUNE</t>
  </si>
  <si>
    <t>CH HAUTEVILLE</t>
  </si>
  <si>
    <t>CH DU HAUT BUGEY</t>
  </si>
  <si>
    <t>CHI AIN VAL DE SAONE</t>
  </si>
  <si>
    <t>CH FLEYRIAT</t>
  </si>
  <si>
    <t>CH TREVOUX</t>
  </si>
  <si>
    <t>CH MEXIMIEUX</t>
  </si>
  <si>
    <t>CH PONT DE VAUX</t>
  </si>
  <si>
    <t>MAISON DE RETRAITE LA MONTAGNE</t>
  </si>
  <si>
    <t>EHPAD DE MONTREVEL EN BRESSE</t>
  </si>
  <si>
    <t>ORSAC</t>
  </si>
  <si>
    <t>Clinique Pneumologique des Rieux</t>
  </si>
  <si>
    <t>MUTUALITE FRANCAISE AIN SSAM</t>
  </si>
  <si>
    <t>CH GUISE</t>
  </si>
  <si>
    <t>CH GERONTOLOGIQUE</t>
  </si>
  <si>
    <t>CH SAINT QUENTIN</t>
  </si>
  <si>
    <t>EPSM DEP DE L'AISNE</t>
  </si>
  <si>
    <t>MAISON DE SANTE DE BOHAIN</t>
  </si>
  <si>
    <t>CRF JACQUES FICHEUX</t>
  </si>
  <si>
    <t>COURLANCY</t>
  </si>
  <si>
    <t>GCS STERHOSPIC</t>
  </si>
  <si>
    <t>MAISON DE RETRAITE DE CUSSET</t>
  </si>
  <si>
    <t>POLYCLINIQUE LA PERGOLA (SA)</t>
  </si>
  <si>
    <t>MAISON DE RETRAITE DE GAYETTE</t>
  </si>
  <si>
    <t>EHPAD DE LAPALISSE</t>
  </si>
  <si>
    <t>POLYCLINIQUE ST-FRANCOIS ST-ANTOINE</t>
  </si>
  <si>
    <t>CHDCOEUR DU BOURBONNAIS</t>
  </si>
  <si>
    <t>SNEPSO</t>
  </si>
  <si>
    <t>CH MOULINS YZEURE</t>
  </si>
  <si>
    <t>CH MONTLUCON NERIS-LES-BAINS</t>
  </si>
  <si>
    <t>CH BOURBON L'ARCHAMBAULT</t>
  </si>
  <si>
    <t>CHS D'AINAY LE CHATEAU</t>
  </si>
  <si>
    <t>GEMAVI CLINIQUE JEAN GIONO</t>
  </si>
  <si>
    <t>CENTRE MÉDICAL LA SOURCE À SAINT-LÉGER-LES-MÉLÈZES  GROUPE SOS</t>
  </si>
  <si>
    <t>CH LES ESCARTONS A BRIANCON</t>
  </si>
  <si>
    <t>FONDATION EDITH SELTZER</t>
  </si>
  <si>
    <t>CHI DES ALPES DU SUD</t>
  </si>
  <si>
    <t>CH BUECH DURANCE</t>
  </si>
  <si>
    <t>ASSOCIATION CLINIQUE SAINT DOMINIQUE</t>
  </si>
  <si>
    <t>LES ROSIERS</t>
  </si>
  <si>
    <t>MONTSINERY</t>
  </si>
  <si>
    <t>LUSEBOR CLINIQUE SAINT FRANCOIS</t>
  </si>
  <si>
    <t>CLINIQUE INTERNATIONALE DE CANNES</t>
  </si>
  <si>
    <t>LE VAL D'ESTREILLES</t>
  </si>
  <si>
    <t>MDR PUBLIQUE DE PEILLE</t>
  </si>
  <si>
    <t>SASCOP CALME</t>
  </si>
  <si>
    <t>FONDATION ASILE EVANGELIQUE</t>
  </si>
  <si>
    <t>SOCIETE MEDITERRANEENNE DE DIETETIQUE</t>
  </si>
  <si>
    <t>ASSOCIATION GEST HOP PRIVE GERIAT LES SOURCES</t>
  </si>
  <si>
    <t>HP TZANCK MOUGINS SOPHIA ANTIPOLIS</t>
  </si>
  <si>
    <t>CH DU PAYS DE LA ROUDOULE A PUGET</t>
  </si>
  <si>
    <t>CH ANTIBES JUAN LES PINS</t>
  </si>
  <si>
    <t>CLCC ANTOINE LACASSAGNE</t>
  </si>
  <si>
    <t>CH CANNES SIMONE VEIL</t>
  </si>
  <si>
    <t>POLE SANTE VALLAURIS GOLFE JUAN</t>
  </si>
  <si>
    <t>CHRU NICE</t>
  </si>
  <si>
    <t>AGAHTIR</t>
  </si>
  <si>
    <t>ASSOCIATION DES AMIS DE LA TRANSFUSION</t>
  </si>
  <si>
    <t>SOCIETE GESTION DES HAUTS DE NICE</t>
  </si>
  <si>
    <t>FONDATION LENVAL</t>
  </si>
  <si>
    <t>HOPITAL PEDIATRIQUES DE NICE CHU LENVAL</t>
  </si>
  <si>
    <t>HOPITAL PRIVE DROME ARDECHE</t>
  </si>
  <si>
    <t>CH PRIVAS ARDECHE</t>
  </si>
  <si>
    <t>CH BOURG SAINT ANDEOL</t>
  </si>
  <si>
    <t>CH ARDECHE MERIDIONALE</t>
  </si>
  <si>
    <t>CH DES CEVENNES ARDECHOISES</t>
  </si>
  <si>
    <t>CH VALLON PONT D'ARC</t>
  </si>
  <si>
    <t>CH VILLENEUVE DE BERG</t>
  </si>
  <si>
    <t>MAISON DE RETRAITE DE MARCOLS</t>
  </si>
  <si>
    <t>CH LAMASTRE</t>
  </si>
  <si>
    <t>CH TOURNON SUR RHONE</t>
  </si>
  <si>
    <t>CH SAINT FELICIEN</t>
  </si>
  <si>
    <t>EHPAD RESIDENCE LE BEAUREGARD</t>
  </si>
  <si>
    <t>CH BELAIR</t>
  </si>
  <si>
    <t>GH SUD ARDENNES</t>
  </si>
  <si>
    <t>GCS TERRITORIAL ARDENNE NORD</t>
  </si>
  <si>
    <t>CHI NORD ARDENNES</t>
  </si>
  <si>
    <t>CH SAINT LOUIS</t>
  </si>
  <si>
    <t>CHIVA</t>
  </si>
  <si>
    <t>CH ARIEGE COUSERANS</t>
  </si>
  <si>
    <t>CH TROYES</t>
  </si>
  <si>
    <t>HOPITAL LOCAL BAR SUR AUBE</t>
  </si>
  <si>
    <t>HOPITAL LOCAL DE BAR-SUR-SEINE</t>
  </si>
  <si>
    <t>LA CLINIQUE DE ROMILLY</t>
  </si>
  <si>
    <t>GH AUBE MARNE</t>
  </si>
  <si>
    <t>POLYCLINIQUE MONTIER LA CELLE</t>
  </si>
  <si>
    <t>GCS PATCS</t>
  </si>
  <si>
    <t>GCS HOPITAL PRIVE DE L'AUBE</t>
  </si>
  <si>
    <t>CLINIQUE DE MIREMONT</t>
  </si>
  <si>
    <t>POLYCLINIQUE MONTREAL</t>
  </si>
  <si>
    <t>RESIDENCE L'OUSTAL</t>
  </si>
  <si>
    <t>GCS GAPM MEDICO LOGISTIQUE</t>
  </si>
  <si>
    <t>CLINIQUE DU SUD CARCASSONNE</t>
  </si>
  <si>
    <t>CH CASTELNAUDARY</t>
  </si>
  <si>
    <t>CH LIMOUX QUILLAN</t>
  </si>
  <si>
    <t>CH LEZIGNAN</t>
  </si>
  <si>
    <t>USSAP</t>
  </si>
  <si>
    <t>CLINIQUE ARAGOU LES TILLEULS LIMOUX USSAP</t>
  </si>
  <si>
    <t>ASSOCIATION DE LA CLAUZE</t>
  </si>
  <si>
    <t>CH ST AFFRIQUE</t>
  </si>
  <si>
    <t>CH RODEZ HOPITAL JACQUES PUEL</t>
  </si>
  <si>
    <t>CH VILLEFRANCHE ROUERGUE CHARTREUSE</t>
  </si>
  <si>
    <t>CH ST GENIEZ D'OLT ET AUBRAC</t>
  </si>
  <si>
    <t>CH MAURICE FENAILLE</t>
  </si>
  <si>
    <t>ASSOCIATION GERMAINE REBOUL LACHAUX</t>
  </si>
  <si>
    <t>NOTRE DAME DU BON VOYAGE</t>
  </si>
  <si>
    <t>FOURQUES OUEST PROV AZUR</t>
  </si>
  <si>
    <t>CLINIQUE GENERALE DE L'ETANG DE BERRE</t>
  </si>
  <si>
    <t>LE MEDITERRANEE LE CASTELLAS</t>
  </si>
  <si>
    <t>ASSOCIATION DE L'OEUVRE DU CALVAIRE</t>
  </si>
  <si>
    <t>CLINIQUE DE LA POINTE ROUGE</t>
  </si>
  <si>
    <t>SAINT ROCH MONTFLEURI</t>
  </si>
  <si>
    <t>KORIAN SAINT BRUNO</t>
  </si>
  <si>
    <t>CLINIQUE SOINS DE SUITE READAPT LA PAGERIE</t>
  </si>
  <si>
    <t>DIAVERUM PROVENCE</t>
  </si>
  <si>
    <t>ASSOCIATION DIALYSES PROVENCE ET CORSE</t>
  </si>
  <si>
    <t>CENTRE D'HEMODIALYSE DE PROVENCE AUBAGNE</t>
  </si>
  <si>
    <t>SOREVIE GAM</t>
  </si>
  <si>
    <t>ASSOCIATION HOPITAL SAINT JOSEPH</t>
  </si>
  <si>
    <t>ATUP C</t>
  </si>
  <si>
    <t>HOPITAUX DES PORTES DE CAMARGUE</t>
  </si>
  <si>
    <t>UGECAM PACA CORSE SIEGE</t>
  </si>
  <si>
    <t>INSTITUT UNIV DE READAP VALMANTE SUD</t>
  </si>
  <si>
    <t>CHI AIX PERTUIS</t>
  </si>
  <si>
    <t>GCS PHARMACIE HOPITAL EUROPEEN</t>
  </si>
  <si>
    <t>APATS MARSEILLE</t>
  </si>
  <si>
    <t>NEPHROCARE AIX EN PROVENCE</t>
  </si>
  <si>
    <t>CHG AUBAGNE</t>
  </si>
  <si>
    <t>ETABLISSEMENT SOCIAL ET MEDICO SOCIAL COMMUNAL</t>
  </si>
  <si>
    <t>CLCC INSTITUT PAOLI CALMETTES</t>
  </si>
  <si>
    <t>CHG LA CIOTAT</t>
  </si>
  <si>
    <t xml:space="preserve">APHM </t>
  </si>
  <si>
    <t>CH JOSEPH IMBERT ARLES</t>
  </si>
  <si>
    <t>CH MARTIGUES</t>
  </si>
  <si>
    <t>CLINIQUE MONTICELLI</t>
  </si>
  <si>
    <t>CHRU CAEN</t>
  </si>
  <si>
    <t>CH PONT L'EVEQUE</t>
  </si>
  <si>
    <t>CH VIRE</t>
  </si>
  <si>
    <t>EPSM CAEN</t>
  </si>
  <si>
    <t>POLYCLINIQUE DE DEAUVILLE</t>
  </si>
  <si>
    <t>ANIDER</t>
  </si>
  <si>
    <t>POLYCLINIQUE DU PARC CAEN</t>
  </si>
  <si>
    <t>FONDATION DE LA MISERICORDE</t>
  </si>
  <si>
    <t>CH LA COTE FLEURIE</t>
  </si>
  <si>
    <t>ETABLISSEMENT PUBLIC MEDICO SOCIAL MARIE DU MERLE</t>
  </si>
  <si>
    <t>CENTRE MEDICO CHIRURGICAL DE TRONQUIERES</t>
  </si>
  <si>
    <t>CH CONDAT EN FENIERS</t>
  </si>
  <si>
    <t>CH SAINT FLOUR</t>
  </si>
  <si>
    <t>CH AURILLAC</t>
  </si>
  <si>
    <t>CH MAURIAC</t>
  </si>
  <si>
    <t>CH MURAT</t>
  </si>
  <si>
    <t>CH LA ROCHEFOUCAULD</t>
  </si>
  <si>
    <t>CH RUFFEC</t>
  </si>
  <si>
    <t>CH CAMILLE CLAUDEL</t>
  </si>
  <si>
    <t>CLINIQUE DE SANTE MENTALE VILLA BLEUE</t>
  </si>
  <si>
    <t>ASSOCIATION ARDEVIE</t>
  </si>
  <si>
    <t>CH HOPITAUX DU SUD CHARENTE</t>
  </si>
  <si>
    <t>KORIAN LE MAS BLANC</t>
  </si>
  <si>
    <t>HOPITAUX DE GRAND COGNAC</t>
  </si>
  <si>
    <t>GCS ETS SANTE PUBLICS DE CHARENTE</t>
  </si>
  <si>
    <t>S A R L HIPPOCRATE</t>
  </si>
  <si>
    <t>VILLA DU PARC</t>
  </si>
  <si>
    <t>SOCIETE D'EXPLOITATIONDE MAISONS DE SANTE</t>
  </si>
  <si>
    <t>CLINIQUE RICHELIEU</t>
  </si>
  <si>
    <t>M.R. PUBLIQUE DEPART. DE MATHA</t>
  </si>
  <si>
    <t>ALPHA</t>
  </si>
  <si>
    <t>ADA ASSOC DEVELOP AUTODIALYSE 17</t>
  </si>
  <si>
    <t>FOYER DEPARTEMENTAL LANNELONGUE</t>
  </si>
  <si>
    <t>ASSOCIATION ATASH</t>
  </si>
  <si>
    <t>GH LA ROCHELLE-RE-AUNIS</t>
  </si>
  <si>
    <t>CH ST PIERRE OLERON</t>
  </si>
  <si>
    <t>CH ST-PIERRE D'OLERON</t>
  </si>
  <si>
    <t>CH SAINT-JEAN D'ANGELY</t>
  </si>
  <si>
    <t>CH SAINTONGE - SAINTES</t>
  </si>
  <si>
    <t>CH DUBOIS MEYNARDIE MARENNES</t>
  </si>
  <si>
    <t>CH JACQUES COEUR  DE BOURGES</t>
  </si>
  <si>
    <t>CH VIERZON</t>
  </si>
  <si>
    <t>CH SAINT AMAND MONTROND</t>
  </si>
  <si>
    <t>EHPAD DE CHATEAUMEILLANT</t>
  </si>
  <si>
    <t>ETABLISSEMENT SOCIAL DEP EHPADBELLEVUE</t>
  </si>
  <si>
    <t>CH GEORGE SAND EPSIC DU CHER</t>
  </si>
  <si>
    <t>HOPITAL LOCAL BORT-LES-ORGUES</t>
  </si>
  <si>
    <t>HL DE BORT LES ORGUES</t>
  </si>
  <si>
    <t>ASSOCIATION DE GESTION DU CH PAYS EYGURANDE</t>
  </si>
  <si>
    <t>EHPAD DE NEUVIC</t>
  </si>
  <si>
    <t>CLINIQUE LES CEDRES</t>
  </si>
  <si>
    <t>CH GERIATRIQUE UZERCHE</t>
  </si>
  <si>
    <t>CH JEAN-MARIE DAUZIER - CORNIL</t>
  </si>
  <si>
    <t>RESIDENCE COMMAIGNAC VIGEOIS</t>
  </si>
  <si>
    <t>EHPAD DE TREIGNAC</t>
  </si>
  <si>
    <t>CLINIQUE BENIGNE JOLY</t>
  </si>
  <si>
    <t>CH DE LA HAUTE COTE D OR</t>
  </si>
  <si>
    <t>SANTELYS BOURGOGNE FRANCHE-COMTE</t>
  </si>
  <si>
    <t xml:space="preserve">CHRU DIJON </t>
  </si>
  <si>
    <t>CH LA CHARTREUSE</t>
  </si>
  <si>
    <t>MAISON DE JOUVENCE</t>
  </si>
  <si>
    <t>CENTRE CONVALESCENCE FONTAINE DIJON</t>
  </si>
  <si>
    <t>CH SAINT BRIEUC</t>
  </si>
  <si>
    <t>HOPITAL PRIVE DES COTES D'ARMOR</t>
  </si>
  <si>
    <t>ASSOCIATION HOSPITALIERE DE BRETAGNE</t>
  </si>
  <si>
    <t>CH DU PENTHIEVRE ET DU POUDOUVRE</t>
  </si>
  <si>
    <t>INICEA VAL JOSSELIN</t>
  </si>
  <si>
    <t>CLINIQUE LA MARCHE GUERET</t>
  </si>
  <si>
    <t>EHPAD DE BOUSSAC</t>
  </si>
  <si>
    <t>CH BERNARD DESPLAS BOURGANEUF</t>
  </si>
  <si>
    <t>CH SAINT VAURY</t>
  </si>
  <si>
    <t>CENTRE ACCUEIL SOIN HEBERG SIGNOLLE</t>
  </si>
  <si>
    <t>CH LA SOUTERRAINE</t>
  </si>
  <si>
    <t>CH LANMARY</t>
  </si>
  <si>
    <t>CH EXCIDEUIL</t>
  </si>
  <si>
    <t>CH VAUCLAIRE</t>
  </si>
  <si>
    <t>CH ST ASTIER</t>
  </si>
  <si>
    <t>ASSOCIATION LA JOIE DE VIVRE</t>
  </si>
  <si>
    <t>CH JEAN LECLAIRE</t>
  </si>
  <si>
    <t>PERIGORD REEDUCATION</t>
  </si>
  <si>
    <t>EHPAD MAD ASS STE MARTHE MADELEINE</t>
  </si>
  <si>
    <t>CHI RIBERAC DRONNE DOUBLE</t>
  </si>
  <si>
    <t>CHRU BESANCON</t>
  </si>
  <si>
    <t>CHI HAUTE COMTE</t>
  </si>
  <si>
    <t>CH NOVILLARS</t>
  </si>
  <si>
    <t>CLINIQUE SAINT VINCENT</t>
  </si>
  <si>
    <t>LES SALINS DE BREGILLE ASSOCIATION</t>
  </si>
  <si>
    <t>INSTITUT REEDUC FONCT POMPONIANA OLBIA</t>
  </si>
  <si>
    <t>FONDATION  ARC EN CIEL</t>
  </si>
  <si>
    <t>DON DU SOUFFLE ASSOCIATION</t>
  </si>
  <si>
    <t>HOSPITALIA MUTUALITE</t>
  </si>
  <si>
    <t>CH VALENCE</t>
  </si>
  <si>
    <t>GH PORTES PROVENCE</t>
  </si>
  <si>
    <t>CH CREST</t>
  </si>
  <si>
    <t>CH NYONS</t>
  </si>
  <si>
    <t>CH BUIS LES BARONNIES</t>
  </si>
  <si>
    <t>CH DIE</t>
  </si>
  <si>
    <t>ETABLISSEMENT MEDICAL DE LA TEPPE</t>
  </si>
  <si>
    <t>CH DROME-VIVARAIS</t>
  </si>
  <si>
    <t>CH HOPITAUX DROME NORD</t>
  </si>
  <si>
    <t>POLE SANITAIRE DU VEXIN CH GISORS</t>
  </si>
  <si>
    <t>CH LA RISLE PONT-AUDEMER</t>
  </si>
  <si>
    <t>CH LES ANDELYS</t>
  </si>
  <si>
    <t>CH LE NEUBOURG</t>
  </si>
  <si>
    <t>CHAG PACY-SUR-EURE</t>
  </si>
  <si>
    <t>EPMS PONT DE L'ARCHE</t>
  </si>
  <si>
    <t>CH EURE-SEINE</t>
  </si>
  <si>
    <t>CLINIQUE LA MARE O DANS</t>
  </si>
  <si>
    <t>CH CHARTRES</t>
  </si>
  <si>
    <t>CH SPECIALISE HENRI EY</t>
  </si>
  <si>
    <t>CH LA LOUPE</t>
  </si>
  <si>
    <t>ETABLISSEMENT PUBLIC AUTONOME</t>
  </si>
  <si>
    <t>ETABLISSEMENT PUBLICDEP ALIGRE ET MARIE THERESE</t>
  </si>
  <si>
    <t>CH NOGENT LE ROTROU</t>
  </si>
  <si>
    <t>A. I. R. B. P.</t>
  </si>
  <si>
    <t>SCTE NVL  EXPL CL ST FRANCOIS</t>
  </si>
  <si>
    <t>LE CALME</t>
  </si>
  <si>
    <t>CSR  LA BOISSIERE</t>
  </si>
  <si>
    <t>FONDATION TEXIER GALLAS</t>
  </si>
  <si>
    <t>ASSOCIATION DU PARC DU CHATEAU</t>
  </si>
  <si>
    <t>CHRU BREST</t>
  </si>
  <si>
    <t>FONDATION ILDYS</t>
  </si>
  <si>
    <t>CLINIQUE DE PEN-AR-DALAR</t>
  </si>
  <si>
    <t>CLINIQUE DE LA BAIE</t>
  </si>
  <si>
    <t>EHPAD HUELGOAT</t>
  </si>
  <si>
    <t>KERAUDREN GRAND LARGE</t>
  </si>
  <si>
    <t>CLININIQUE MUTUALISTE BRETAGNE OCCIDENTALE</t>
  </si>
  <si>
    <t>CLINIQUE MUTUALISTE BRETAGNE OCCIDENTALE</t>
  </si>
  <si>
    <t>GCS MEDICO-TECH &amp; LOG SUD-FINISTERE</t>
  </si>
  <si>
    <t>CLINIQUE BELLE RIVE</t>
  </si>
  <si>
    <t>CLINIQUE BELLE RIVE VILLENEUVE LES AVIGNON</t>
  </si>
  <si>
    <t>CLINIQUE NEURO PSYCHIATRIQUE</t>
  </si>
  <si>
    <t>CLINIQUE NEURO PSYCHIATRIQUE QUISSAC</t>
  </si>
  <si>
    <t>CLINIQUE LES SOPHORAS</t>
  </si>
  <si>
    <t>CLINIQUE LES SOPHORAS NIMES</t>
  </si>
  <si>
    <t>CLINIQUE DU GD AVIGNON</t>
  </si>
  <si>
    <t>CLINIQUE DU GRAND AVIGNON LES ANGLES</t>
  </si>
  <si>
    <t>CLINIQUE LA CAMARGUE MONT DUPLAN</t>
  </si>
  <si>
    <t>CLINIQUE LA CAMARGUE BOUILLARGUES</t>
  </si>
  <si>
    <t>SOCIETE D'EXPLOITATION DU CROS</t>
  </si>
  <si>
    <t>KENVAL</t>
  </si>
  <si>
    <t>CLINIQUE VALDEGOUR NIMES</t>
  </si>
  <si>
    <t>GCS CENTRE REEDUCATION GARD RHODANIEN</t>
  </si>
  <si>
    <t>GCS L'EGREGORE</t>
  </si>
  <si>
    <t>NOUVELLES CL NIMOISES</t>
  </si>
  <si>
    <t>CHRU NIMES</t>
  </si>
  <si>
    <t>CH LOUIS PASTEUR</t>
  </si>
  <si>
    <t>CHS MAS CAREIRON</t>
  </si>
  <si>
    <t>CH PONTEILS</t>
  </si>
  <si>
    <t>CLINIQUE DE MONTBERON</t>
  </si>
  <si>
    <t>CLINIQUE PASTEUR TOULOUSE</t>
  </si>
  <si>
    <t>CLINIQUE DE L'UNION</t>
  </si>
  <si>
    <t>CLINIQUE DE L'UNION SAINT JEAN</t>
  </si>
  <si>
    <t>MAISON DE SANTE DE MAILHOL</t>
  </si>
  <si>
    <t>CLINIQUE AMBROISE PARE TOULOUSE</t>
  </si>
  <si>
    <t>CLINIQUE DE BEAUPUY</t>
  </si>
  <si>
    <t>CLINIQUE DU VIEUX CHATEAU D'OC</t>
  </si>
  <si>
    <t>CLINIQUE D'OCCITANIE</t>
  </si>
  <si>
    <t>CLINIQUE D'OCCITANIE MURET</t>
  </si>
  <si>
    <t>CLINIQUE NEPHRO ST EXUPERY</t>
  </si>
  <si>
    <t>AAIR MIDI PYRENEES</t>
  </si>
  <si>
    <t>CENTRE MED ET CHIRURGICAL LANGUEDOC</t>
  </si>
  <si>
    <t>CLINIQUE DES PYRENEES COLOMIERS</t>
  </si>
  <si>
    <t>NEPHROCARE OCCITANIE</t>
  </si>
  <si>
    <t>DES CL DU MIDI</t>
  </si>
  <si>
    <t>SERIENCE SOINS DE SUITE &amp; READAPTATION</t>
  </si>
  <si>
    <t>CENTRE MEDICAL INFANTILE MONTPRIBAT</t>
  </si>
  <si>
    <t>CENTRE DE REEDUC FONCT DE SIOUVILLE</t>
  </si>
  <si>
    <t>CRF SIOUVILLE</t>
  </si>
  <si>
    <t>THALATTA</t>
  </si>
  <si>
    <t>CENTRE WILLIAM HARVEY</t>
  </si>
  <si>
    <t>CENTRE READAPT FONCTIONNELLE DE CAEN</t>
  </si>
  <si>
    <t>CLINIQUE CARDIOLOGIQUE DE GASVILLE</t>
  </si>
  <si>
    <t>NEWCO BEZONS CLINIQUE DE BEZONS</t>
  </si>
  <si>
    <t>CLINIQUE DU CANAL DE L'OURCQ</t>
  </si>
  <si>
    <t>CENTRE SOINS DE SUITE DE SARTROUVILLE</t>
  </si>
  <si>
    <t>SOCIETE NELLE DE LA CLINIQUE DU MESNIL</t>
  </si>
  <si>
    <t>CLINIQUE SSR LE GRAND PARC INICEA</t>
  </si>
  <si>
    <t>SOCIETE D'EXPLOITATION CLINIQUE DU PERREUX</t>
  </si>
  <si>
    <t>CLINIQUE DE LIVRY SULLY</t>
  </si>
  <si>
    <t>CLINIQUE DE SACLAS</t>
  </si>
  <si>
    <t>SOCIETE D'EXPLOITATION CLINIQUE MED ST COME</t>
  </si>
  <si>
    <t>CHATEAU DE LA VERNEDE</t>
  </si>
  <si>
    <t>CLINIQUE KORIAN LA VERNEDE</t>
  </si>
  <si>
    <t>LA PINEDE</t>
  </si>
  <si>
    <t>KORIAN LES OLIVIERS</t>
  </si>
  <si>
    <t>CLINIQUE CONV CHATEAU DE CLAVETTE</t>
  </si>
  <si>
    <t>OREGON</t>
  </si>
  <si>
    <t>CENTRE MEDICAL LE MONT BLANC</t>
  </si>
  <si>
    <t>KORIAN LES TROIS TOURS</t>
  </si>
  <si>
    <t>LES FLOTS</t>
  </si>
  <si>
    <t>KORIAN SANTE</t>
  </si>
  <si>
    <t>CLINIQUE SMR VAL DE SAUNE QUINT FONSEGRIVES</t>
  </si>
  <si>
    <t>CLINIQUE BLAGNAC</t>
  </si>
  <si>
    <t>CLINIQUE SSR KORIAN ESTELA SITE ONCOPOLE</t>
  </si>
  <si>
    <t>GCS IUC ONCOPOLE</t>
  </si>
  <si>
    <t>ST CYPRIEN RIVE GAUCHE</t>
  </si>
  <si>
    <t>CLINIQUE RIVE GAUCHE TOULOUSE</t>
  </si>
  <si>
    <t>CAPIO LA CROIX DU SUD</t>
  </si>
  <si>
    <t>CLINIQUE CAPIO LA CROIX DU SUD QUINT FONSEGR</t>
  </si>
  <si>
    <t>BELLECOMBE</t>
  </si>
  <si>
    <t>EHPAD Bellecombe</t>
  </si>
  <si>
    <t>USLD Bellecombe</t>
  </si>
  <si>
    <t>LES HOPITAUX DE LUCHON</t>
  </si>
  <si>
    <t>CH COMMINGES PYRENEES</t>
  </si>
  <si>
    <t>CH GERARD MARCHANT</t>
  </si>
  <si>
    <t>CHRU TOULOUSE</t>
  </si>
  <si>
    <t>MEDIPOLE GARONNE</t>
  </si>
  <si>
    <t>CLINIQUE MEDIPOLE GARONNE TOULOUSE</t>
  </si>
  <si>
    <t>CAPIO CLINIQUE DES CEDRES</t>
  </si>
  <si>
    <t>CLINIQUE DES CEDRES CORNEBARRIEU</t>
  </si>
  <si>
    <t>ASSOCIATION AMIS DE LA MEDECINE SOCIALE</t>
  </si>
  <si>
    <t>CLINIQUE ST ORENS</t>
  </si>
  <si>
    <t>CLINIQUE ST ORENS SAINT ORENS DE GAMEVILLE</t>
  </si>
  <si>
    <t>CLINIQUE D'EMBATS</t>
  </si>
  <si>
    <t>CLINIQUE PSY D'EMBATS AUCH</t>
  </si>
  <si>
    <t>PDS LA REVISCOLADA</t>
  </si>
  <si>
    <t>ETABLISSEMENT PUBLIC DE SANTE (EX HL)DE LOMAGNE</t>
  </si>
  <si>
    <t>CH GERS</t>
  </si>
  <si>
    <t>CH CONDOM</t>
  </si>
  <si>
    <t>CH MAUVEZIN</t>
  </si>
  <si>
    <t>CLINIQUE SAINT-AUGUSTIN</t>
  </si>
  <si>
    <t>POLYCLINIQUE DE BORDEAUX-CAUDERAN</t>
  </si>
  <si>
    <t>NEPHRO-DIALYSE SAS CTMR ST-AUGUSTIN</t>
  </si>
  <si>
    <t>ASSOCIATION AURAD-AQUITAINE</t>
  </si>
  <si>
    <t>POLYCLINIQUE BX-NORD-AQUITAINE</t>
  </si>
  <si>
    <t>HOPITAL PRIVE SAINT MARTIN</t>
  </si>
  <si>
    <t>CLINIQUE SAINTE ANNE</t>
  </si>
  <si>
    <t>ASSOCIATION LES AMIS DE L'OEUVRE WALLERSTEIN</t>
  </si>
  <si>
    <t>MONTALIER</t>
  </si>
  <si>
    <t>MAISON DE RETRAITE TERRE NEGRE</t>
  </si>
  <si>
    <t>SOCIETE D'HYGIENE MENTALE D'AQUITAINE</t>
  </si>
  <si>
    <t>EHPAD  LE JARDIN DES PROVINCES</t>
  </si>
  <si>
    <t>AQUITAINE SANTE</t>
  </si>
  <si>
    <t>C.E.I.D.</t>
  </si>
  <si>
    <t>CENTRE AQUITAIN DIALYSE DOMICILE- CA3D</t>
  </si>
  <si>
    <t>CLINIQUE SPORT DE BORDEAUX-MERIGNAC</t>
  </si>
  <si>
    <t>ASSOCIATION HAD VIGNES ET RIVIERES</t>
  </si>
  <si>
    <t>CH SUD GIRONDE LANGON-LA REOLE</t>
  </si>
  <si>
    <t>COLISEE FRANCE</t>
  </si>
  <si>
    <t>GCS GBNA LOGISTICS</t>
  </si>
  <si>
    <t>CLINIQUE MEDECINE PHYSIQ-READPT FONCT.</t>
  </si>
  <si>
    <t>UGECAM AQUITAINE</t>
  </si>
  <si>
    <t>EHPAD USLD LES ARBOUSIERS</t>
  </si>
  <si>
    <t>GCS CLINIQUE CHIRURGICALE LIBOURNAIS</t>
  </si>
  <si>
    <t>HOPITAL SUBURBAIN</t>
  </si>
  <si>
    <t>FONDATION MSP BAGATELLE</t>
  </si>
  <si>
    <t>CHRU BORDEAUX</t>
  </si>
  <si>
    <t xml:space="preserve">HOPITAL SAINT-ANDRE </t>
  </si>
  <si>
    <t>CH LA HAUTE GIRONDE</t>
  </si>
  <si>
    <t>CH LIBOURNE</t>
  </si>
  <si>
    <t>CH R.BOULIN-LIBOURNE</t>
  </si>
  <si>
    <t>CH SAINTE  FOY LA GRANDE</t>
  </si>
  <si>
    <t>CH CHARLES PERRENS</t>
  </si>
  <si>
    <t>CH SPECIALISE DE CADILLAC</t>
  </si>
  <si>
    <t>FED GIR LUTTE CONTRE MALADIE RESPIR</t>
  </si>
  <si>
    <t>ASSOCIATION RENOVATION</t>
  </si>
  <si>
    <t>CENTRE DE SOINS DE PODENSAC</t>
  </si>
  <si>
    <t>PAVILLON DE LA MUTUALITE</t>
  </si>
  <si>
    <t>POLYCLINIQUE ST PRIVAT</t>
  </si>
  <si>
    <t>SASU CL LA PERGOLA</t>
  </si>
  <si>
    <t>CLINIQUE LA PERGOLA BEZIERS</t>
  </si>
  <si>
    <t>CLINIQUE DU DR JEAN CAUSSE</t>
  </si>
  <si>
    <t>CLINIQUE DU DR JEAN CAUSSE COLOMBIERS</t>
  </si>
  <si>
    <t>POLYCLINIQUE DES TROIS VALLEES</t>
  </si>
  <si>
    <t>POLYCLINIQUE PASTEUR</t>
  </si>
  <si>
    <t>CLINIQUE DU SOUFFLE LA VALLONIE</t>
  </si>
  <si>
    <t>CLINIQUE DU SOUFFLE LA VALLONIE LODEVE</t>
  </si>
  <si>
    <t>FONDATION CHARLES MION AIDER SANTE</t>
  </si>
  <si>
    <t>CLINIQUE ST JEAN</t>
  </si>
  <si>
    <t>CLINIQUE ST JEAN SUD DE FRANCE</t>
  </si>
  <si>
    <t>GESTION CL DU PARC</t>
  </si>
  <si>
    <t>CLINIQUE DU PARC CASTELNAU LE LEZ</t>
  </si>
  <si>
    <t>CLINIQUE CLEMENTVILLE</t>
  </si>
  <si>
    <t>CLINIQUE CLEMENTVILLE MONTPELLIER</t>
  </si>
  <si>
    <t>POLYCLINIQUE ST ROCH</t>
  </si>
  <si>
    <t>POLYCLINIQUE STE THERESE</t>
  </si>
  <si>
    <t>CLINIQUE RECH</t>
  </si>
  <si>
    <t>CLINIQUE RECH MONTPELLIER</t>
  </si>
  <si>
    <t>CLINIQUE STELLA</t>
  </si>
  <si>
    <t>CLINIQUE STELLA VERARGUES</t>
  </si>
  <si>
    <t>CLINIQUE ST ANTOINE</t>
  </si>
  <si>
    <t>CLINIQUE LE CASTELET</t>
  </si>
  <si>
    <t>CLINIQUE ST MARTIN DU VIGNOGOUL</t>
  </si>
  <si>
    <t>CLINIQUE ST MARTIN VIGNOGOUL PIGNAN</t>
  </si>
  <si>
    <t>CLINIQUE DU MILLENAIRE</t>
  </si>
  <si>
    <t>CLINIQUE DU MILLENAIRE MONTPELLIER</t>
  </si>
  <si>
    <t>LES JARDINS DE SOPHIA</t>
  </si>
  <si>
    <t>CLINIQUE FONTFROIDE</t>
  </si>
  <si>
    <t>CLINIQUE DU PIC ST LOUP</t>
  </si>
  <si>
    <t>NEPHROLOGIE DIALYSE ST GUILHEM</t>
  </si>
  <si>
    <t>CHAMPEAU MEDITERRANEE</t>
  </si>
  <si>
    <t>LES HOPITAUX DU BASSIN DE THAU</t>
  </si>
  <si>
    <t>UMP</t>
  </si>
  <si>
    <t>UGECAM OCCITANIE</t>
  </si>
  <si>
    <t>CLINIQUE DU MAS DE ROCHET CASTELNAU LE LEZ</t>
  </si>
  <si>
    <t>CLINIQUE LES OLIVIERS GALLARGUES</t>
  </si>
  <si>
    <t>CENTRE REEDUCATION BOURGES</t>
  </si>
  <si>
    <t>ASSOCIATION ST PIERRE</t>
  </si>
  <si>
    <t>MUTUALITE FRANCAISE GRAND SUD SSAM</t>
  </si>
  <si>
    <t>CLINIQUE MUTUALISTE JEAN LEON</t>
  </si>
  <si>
    <t>CLINIQUE ST LOUIS</t>
  </si>
  <si>
    <t>CLINIQUE ST LOUIS GANGES</t>
  </si>
  <si>
    <t>ADENE HAD</t>
  </si>
  <si>
    <t>AESIO SANTE MEDITERRANEE</t>
  </si>
  <si>
    <t>CLINIQUE MUTUALISTE CATALANE PERPIGNAN</t>
  </si>
  <si>
    <t>CHRU MONTPELLIER</t>
  </si>
  <si>
    <t>CLCC ICM</t>
  </si>
  <si>
    <t>CH LUNEL</t>
  </si>
  <si>
    <t>ASSOCIATION HELIO MARINE DE LA COTE OCCITANE</t>
  </si>
  <si>
    <t>LANGUEDOC MUTUALITE UNION HOSPIT HEBER</t>
  </si>
  <si>
    <t>CENTRE REEDUCATION MOTRICE DR STER</t>
  </si>
  <si>
    <t>CH PAUL COSTE FLORET LAMALOU</t>
  </si>
  <si>
    <t>CLINIQUE LE VAL D'ORB</t>
  </si>
  <si>
    <t>LE PECH DU SOLEIL</t>
  </si>
  <si>
    <t>CH SAINT MALO</t>
  </si>
  <si>
    <t>CHI REDON CARENTOIR</t>
  </si>
  <si>
    <t>CH PRIVE ST GREGOIRE</t>
  </si>
  <si>
    <t>FONDATION AUB SANTE</t>
  </si>
  <si>
    <t>CHRU RENNES</t>
  </si>
  <si>
    <t>ASSOCIATION CLINIQUE SAINT JOSEPH</t>
  </si>
  <si>
    <t>ASSOCIATION DES OEUVRES DES AUGUSTINES</t>
  </si>
  <si>
    <t>ASSOCIATION SAINT-HELIER</t>
  </si>
  <si>
    <t>CH DES MARCHES DE BRETAGNE</t>
  </si>
  <si>
    <t>CH LA TOUR BLANCHE ISSOUDUN</t>
  </si>
  <si>
    <t>CH CHATEAUROUX  LE BLANC</t>
  </si>
  <si>
    <t>CH SAINT ROCH DE BUZANCAIS</t>
  </si>
  <si>
    <t>CENTRE DEPTL GERIATRIQUE D INDRE</t>
  </si>
  <si>
    <t>EHPAD LES GRANDS CHENES</t>
  </si>
  <si>
    <t>CENTRE CONVAL &amp; DIET MANOIR EN BERRY</t>
  </si>
  <si>
    <t>CENTRE CONV. &amp; DIET.MANOIR EN BERRY</t>
  </si>
  <si>
    <t>COM AIDE PERS TRAUMATISEES HANDICAPEES</t>
  </si>
  <si>
    <t>CLINIQUE PSYCHOSOMAT. VAL DE LOIRE</t>
  </si>
  <si>
    <t>CHRU TOURS</t>
  </si>
  <si>
    <t>CHI AMBOISE CHATEAU RENAULT</t>
  </si>
  <si>
    <t>CH LOCHES</t>
  </si>
  <si>
    <t>CH LOUIS SEVESTRE - LA MEMBROLLE</t>
  </si>
  <si>
    <t>CH POLE SANTE SUD 37 ST MAURE TOURAINE</t>
  </si>
  <si>
    <t>POLE SANTE LEONARD DE VINCI</t>
  </si>
  <si>
    <t>POLE DE SANTE MENTALE LA CONFLUENCE</t>
  </si>
  <si>
    <t>CLINIQUE DE VONTES</t>
  </si>
  <si>
    <t>NCT+ ST GATIEN ALLIANCE</t>
  </si>
  <si>
    <t>MUTUELLE VYV3 CENTRE-VAL DE LOIRE</t>
  </si>
  <si>
    <t>EHPAD LE PEAGE-DE-ROUSSILLON</t>
  </si>
  <si>
    <t>MAISON DE RETRAITE</t>
  </si>
  <si>
    <t>UMGGHM</t>
  </si>
  <si>
    <t>GCS BELLEDONNE ROMANCHE OISANS</t>
  </si>
  <si>
    <t>GCS MT SANTE</t>
  </si>
  <si>
    <t>CH PIERRE OUDOT</t>
  </si>
  <si>
    <t>CH RIVES</t>
  </si>
  <si>
    <t xml:space="preserve">CHRU GRENOBLE </t>
  </si>
  <si>
    <t xml:space="preserve">CH DE SAINT MARCELLIN </t>
  </si>
  <si>
    <t>CH SAINT LAURENT DU PONT</t>
  </si>
  <si>
    <t>CH SAINT GEOIRE EN VALDAINE</t>
  </si>
  <si>
    <t>CH ALPES ISERE</t>
  </si>
  <si>
    <t>EHPAD LA COTE ST ANDRE</t>
  </si>
  <si>
    <t>CH LA TOUR DU PIN</t>
  </si>
  <si>
    <t>CH MORESTEL</t>
  </si>
  <si>
    <t>MUTUALITE FRANCAISE ISERE SSAM</t>
  </si>
  <si>
    <t>AGDUC</t>
  </si>
  <si>
    <t>FONDATION GEORGES BOISSEL</t>
  </si>
  <si>
    <t>CLINIQUE ST VINCENT DE PAUL MATERNITE</t>
  </si>
  <si>
    <t>AUDAVIE</t>
  </si>
  <si>
    <t>CH JURA SUD</t>
  </si>
  <si>
    <t>CHI DU PAYS DU REVERMONT</t>
  </si>
  <si>
    <t xml:space="preserve">CH DOLE LOUIS PASTEUR </t>
  </si>
  <si>
    <t>PRIMEROSE</t>
  </si>
  <si>
    <t>LE BELVEDERE</t>
  </si>
  <si>
    <t>EHPAD PUBLIC</t>
  </si>
  <si>
    <t>ASSOCIATION CAMINANTE</t>
  </si>
  <si>
    <t>CH SAINT SEVER</t>
  </si>
  <si>
    <t>ASSOCIATION AVENIR GERONTO SANTE POINT HELIO</t>
  </si>
  <si>
    <t>CENTRE EUROPEEN DE REED DU SPORTIF</t>
  </si>
  <si>
    <t>CH BLOIS  SIMONE VEIL</t>
  </si>
  <si>
    <t>CH VENDOME MONTOIRE</t>
  </si>
  <si>
    <t>POLYCLINIQUE DE BLOIS</t>
  </si>
  <si>
    <t>CLINIQUE DE LA BORDE- COUR CHEVERNY</t>
  </si>
  <si>
    <t>CLINIQUE MEDICALE DU CENTRE DE SAUMERY</t>
  </si>
  <si>
    <t>CLINIQUE DU SAINT COEUR</t>
  </si>
  <si>
    <t>GCS PUI ST AIGNAN-MONTRICHARD</t>
  </si>
  <si>
    <t>GCS CHER ET SOLOGNE</t>
  </si>
  <si>
    <t>MAISON DE RETRAITE DE LA LOIRE (MRL)</t>
  </si>
  <si>
    <t>CH DU GIER</t>
  </si>
  <si>
    <t>LE CLOS CHAMPIROL</t>
  </si>
  <si>
    <t>CH DU FOREZ</t>
  </si>
  <si>
    <t>CH DU PILAT RHODANIEN</t>
  </si>
  <si>
    <t>CH ROANNE</t>
  </si>
  <si>
    <t>CH CHARLIEU</t>
  </si>
  <si>
    <t>CH LE CORBUSIER</t>
  </si>
  <si>
    <t>CH SAINT BONNET LE CHATEAU</t>
  </si>
  <si>
    <t>CH MAURICE ANDRE</t>
  </si>
  <si>
    <t>EHPAD MELLET-MANDARD</t>
  </si>
  <si>
    <t>CHRU SAINT-ETIENNE</t>
  </si>
  <si>
    <t xml:space="preserve">INSTITUT DE CANCERO ET HEMATO </t>
  </si>
  <si>
    <t>MUTUALITE FRANCAISE 42 - 43 - 63 SSAM</t>
  </si>
  <si>
    <t>CLINIQUE ALMA SANTE</t>
  </si>
  <si>
    <t>CH DU PUY</t>
  </si>
  <si>
    <t>CH BRIOUDE</t>
  </si>
  <si>
    <t>CH LANGEAC</t>
  </si>
  <si>
    <t>ASSOCIATION HOSPITALIERE SAINT-JOSEPH</t>
  </si>
  <si>
    <t>ASSOCIATION SAINT DOMINIQUE</t>
  </si>
  <si>
    <t>KORIAN LE HAUT LIGNON</t>
  </si>
  <si>
    <t>CH SAINT NAZAIRE</t>
  </si>
  <si>
    <t>EPSYLAN</t>
  </si>
  <si>
    <t>CHRU NANTES</t>
  </si>
  <si>
    <t>CH CHATEAUBRIANT NOZAY POUANCE</t>
  </si>
  <si>
    <t>CH SAVENAY</t>
  </si>
  <si>
    <t>CLINIQUE SAINTE-MARIE</t>
  </si>
  <si>
    <t>CLINIQUE BRETECHE  VIAUD</t>
  </si>
  <si>
    <t>UROLOGIE NANTES CLIN ET INSTIT URO</t>
  </si>
  <si>
    <t>SASU ROZ ARVOR</t>
  </si>
  <si>
    <t>ASSOCIATION ECHO</t>
  </si>
  <si>
    <t>MAISON DES AGES ET DES CULTURES</t>
  </si>
  <si>
    <t>ASSOCIATION MAISON RETRAITE CHAMPFLEURI</t>
  </si>
  <si>
    <t>HOPITAL PIERRE DELAROCHE</t>
  </si>
  <si>
    <t>CH GEORGES DAUMEZON</t>
  </si>
  <si>
    <t>CHIRURGIE SANTE ATLANTIQUE</t>
  </si>
  <si>
    <t>ASSOCIATION OEUVRES DE PEN BRON</t>
  </si>
  <si>
    <t>HIC DE LA PRESQU'ILE</t>
  </si>
  <si>
    <t>L'HOPITAL PRIVE DU CONFLUENT</t>
  </si>
  <si>
    <t>CH SEVRE ET LOIRE</t>
  </si>
  <si>
    <t>UGECAM BRETAGNE ET PAYS DE LA LOIRE</t>
  </si>
  <si>
    <t>GCS-MOYENS JULES VERNE</t>
  </si>
  <si>
    <t>GCS-MOYENS CITE SANITAIRE NAZAIRIENNE</t>
  </si>
  <si>
    <t>GCS-MOYENS DU PAYS DE RETZ</t>
  </si>
  <si>
    <t>GCS POLE READAPT MAUBREUIL TOURMALINE</t>
  </si>
  <si>
    <t>LNA ES</t>
  </si>
  <si>
    <t>INSTITUT DE READAPTATION DU CAP HORN</t>
  </si>
  <si>
    <t>CENTRE DE READAPTATION DE L'ESTUAIRE</t>
  </si>
  <si>
    <t>CHR ORLEANS</t>
  </si>
  <si>
    <t>CH GIEN</t>
  </si>
  <si>
    <t xml:space="preserve">Site Jeanne d'Arc Gien </t>
  </si>
  <si>
    <t>CH LOUR PICOU</t>
  </si>
  <si>
    <t>EPA  BEAUNE LA ROLANDE</t>
  </si>
  <si>
    <t xml:space="preserve">EHPAD du CH de Beaune La Rolande </t>
  </si>
  <si>
    <t>CH SULLY SUR LOIRE</t>
  </si>
  <si>
    <t>ASSOCIATION BAPTERROSSES HOPITAL  ST JEAN</t>
  </si>
  <si>
    <t>CLINIQUE DE L'ARCHETTE</t>
  </si>
  <si>
    <t>EHPAD DE VILLECANTE</t>
  </si>
  <si>
    <t>A.T. I. R. R. O.</t>
  </si>
  <si>
    <t>CENTRE D'HEMODIALYSE DE L'ARCHETTE</t>
  </si>
  <si>
    <t>LA CIGOGNE</t>
  </si>
  <si>
    <t>CHDGEORGES DAUMEZON</t>
  </si>
  <si>
    <t>UGECAM CENTRE</t>
  </si>
  <si>
    <t>GCS HOPITAL PRIVE ORLEANS NORD</t>
  </si>
  <si>
    <t>GCS HOPITAL PRIVÉ ORLÉANS NORD-ETSIEGE</t>
  </si>
  <si>
    <t>CLINIQUE DU QUERCY</t>
  </si>
  <si>
    <t>CLINIQUE DU QUERCY SSR BELLEVUE CAHORS</t>
  </si>
  <si>
    <t>HAD 46</t>
  </si>
  <si>
    <t>CH FIGEAC</t>
  </si>
  <si>
    <t>UNION MUTUALISTE LA ROSERAIE</t>
  </si>
  <si>
    <t>INSTITUT CAMILLE MIRET</t>
  </si>
  <si>
    <t>CH VILLENEUVE</t>
  </si>
  <si>
    <t>HL DE CASTELJALOUX</t>
  </si>
  <si>
    <t>HOPITAL LOCAL PENNE D' AGENAIS</t>
  </si>
  <si>
    <t>HL PENNE AGENAIS</t>
  </si>
  <si>
    <t>CHDDE LA CANDELIE</t>
  </si>
  <si>
    <t>CLINIQUE ESQUIROL SAINT HILAIRE</t>
  </si>
  <si>
    <t>CH AGEN-NERAC</t>
  </si>
  <si>
    <t>HOPITAL LOZERE</t>
  </si>
  <si>
    <t>CH FANNY RAMADIER</t>
  </si>
  <si>
    <t>CH FLORAC TROIS RIVIERES</t>
  </si>
  <si>
    <t>CHS FRANCOIS TOSQUELLES</t>
  </si>
  <si>
    <t>A2LFS</t>
  </si>
  <si>
    <t>CHRU ANGERS</t>
  </si>
  <si>
    <t>CHS CESAME ANGEVIN</t>
  </si>
  <si>
    <t>CH LA CORNICHE ANGEVINE</t>
  </si>
  <si>
    <t>CH CHOLET</t>
  </si>
  <si>
    <t>CHI LYS HYROME</t>
  </si>
  <si>
    <t>ETABLISSEMENT BAUGEOIS VALLEE</t>
  </si>
  <si>
    <t>CLCC INSTITUT DE CANCEROLOGIE DE L'OUEST</t>
  </si>
  <si>
    <t>GCS PUI ANJOU</t>
  </si>
  <si>
    <t>FASSIC</t>
  </si>
  <si>
    <t>CH SAUMUR</t>
  </si>
  <si>
    <t>ASSOCIATION LES CAPUCINS</t>
  </si>
  <si>
    <t>CH PUBLIC DU COTENTIN</t>
  </si>
  <si>
    <t>CH AVRANCHES-GRANVILLE</t>
  </si>
  <si>
    <t>ESMSC EHPAD PERIERS</t>
  </si>
  <si>
    <t>EHPAD RESIDENCE ANAÏS DE GROUCY</t>
  </si>
  <si>
    <t>CH SAINT HILAIRE DU HARCOUET</t>
  </si>
  <si>
    <t>HOPITAL DE SAINT JAMES</t>
  </si>
  <si>
    <t>CH MEMORIAL FRANCE-ETATS-UNIS SAINT-LO</t>
  </si>
  <si>
    <t>CH L'ESTRAN</t>
  </si>
  <si>
    <t>HOPITAL PRIVE DE LA BAIE</t>
  </si>
  <si>
    <t>POLYCLINIQUE DE LA MANCHE</t>
  </si>
  <si>
    <t>NORMANDY</t>
  </si>
  <si>
    <t>CRF LE NORMANDY GRANVILLE</t>
  </si>
  <si>
    <t>CLINIQUE HENRY GUILLARD</t>
  </si>
  <si>
    <t>FONDATION BON SAUVEUR DE LA MANCHE</t>
  </si>
  <si>
    <t>CHRU REIMS</t>
  </si>
  <si>
    <t>ETABLISSEMENT PUBLIC SANTE MENTALE MARNE</t>
  </si>
  <si>
    <t>CH MONTMIRAIL</t>
  </si>
  <si>
    <t>CH MAISON DE RETRAITE DE MONTMIRAIL</t>
  </si>
  <si>
    <t>CH SAINTE-MENEHOULD</t>
  </si>
  <si>
    <t>CH FISMES</t>
  </si>
  <si>
    <t>MAISON DE RETRAITE DE VERZENAY</t>
  </si>
  <si>
    <t>EHPAD FONDATION DUCHATEL</t>
  </si>
  <si>
    <t>COURLANCY SANTE</t>
  </si>
  <si>
    <t>ARPDD</t>
  </si>
  <si>
    <t>CENTRE MEDICO CHIR LE BOIS</t>
  </si>
  <si>
    <t>GCS NORD HAUTE MARNE</t>
  </si>
  <si>
    <t>GCS POLE LOGISTIQUE SUD HAUT MARNAIS</t>
  </si>
  <si>
    <t>CH BOURBONNE-LES-BAINS</t>
  </si>
  <si>
    <t>CH LANGRES</t>
  </si>
  <si>
    <t>CH LA HAUTE-MARNE</t>
  </si>
  <si>
    <t>HOPITAL LOCAL DE WASSY</t>
  </si>
  <si>
    <t>CH DU HAUT ANJOU</t>
  </si>
  <si>
    <t>CH D'ERNEE</t>
  </si>
  <si>
    <t>CH EVRON</t>
  </si>
  <si>
    <t>HL EVRON</t>
  </si>
  <si>
    <t>CH DU SUD OUEST MAYENNAIS</t>
  </si>
  <si>
    <t>CENTRE PSYCHOTHERAPIQUE NANCY</t>
  </si>
  <si>
    <t>CH PONT A MOUSSON</t>
  </si>
  <si>
    <t>ASSOCIATION LES MAISONS HOSPITALIERES (ALMH)</t>
  </si>
  <si>
    <t>CH BRIEY</t>
  </si>
  <si>
    <t>CLINIQUE SAINT-ANDRE</t>
  </si>
  <si>
    <t>ALTIR ASS LOR TRAITEMENT INSUF RENALE</t>
  </si>
  <si>
    <t>ASSOCIATION JEAN-BAPTISTE THIERY</t>
  </si>
  <si>
    <t>HL INTERCOM POMPEY LAY ST CHRISTOPHE</t>
  </si>
  <si>
    <t>HL DE POMPEY</t>
  </si>
  <si>
    <t>SOCIETE NOUVELLE CLQ JEANNE D'ARC</t>
  </si>
  <si>
    <t>OFFICE D'HYGIENE SOCIALE DE LORRAINE</t>
  </si>
  <si>
    <t>ASSOCIATION DE GESTION MH DE BACCARAT</t>
  </si>
  <si>
    <t>CH 3H SANTE</t>
  </si>
  <si>
    <t>UGECAM NORD-EST</t>
  </si>
  <si>
    <t>INSTITUT REGIONAL DE READAPTATION NANCY</t>
  </si>
  <si>
    <t>CHRU NANCY</t>
  </si>
  <si>
    <t>MEDIPOLE DE NANCY</t>
  </si>
  <si>
    <t>GCS  DU BARROIS</t>
  </si>
  <si>
    <t>CH VERDUN/SAINT MIHIEL</t>
  </si>
  <si>
    <t>EPSM DU MORBIHAN</t>
  </si>
  <si>
    <t>GH BRETAGNE SUD</t>
  </si>
  <si>
    <t>GHBS HÔPITAL DU SCORFF</t>
  </si>
  <si>
    <t>ASSOCIATION CLINIQUE DES AUGUSTINES</t>
  </si>
  <si>
    <t>MUTUALITE BRETAGNE SANITAIRE ET SOCIAL</t>
  </si>
  <si>
    <t>SOCIETE D'EXPLOITATION OCEANE</t>
  </si>
  <si>
    <t>CH DU CENTRE BRETAGNE</t>
  </si>
  <si>
    <t>CPRB DE BILLIERS</t>
  </si>
  <si>
    <t>CH BRETAGNE ATLANTIQUE</t>
  </si>
  <si>
    <t>UG CLIN MUTUALISTE PORTE DE L'ORIENT</t>
  </si>
  <si>
    <t>CRS SAINT LUC</t>
  </si>
  <si>
    <t>CH LORQUIN</t>
  </si>
  <si>
    <t>CH SARREGUEMINES</t>
  </si>
  <si>
    <t>CLINIQUE ST NABOR</t>
  </si>
  <si>
    <t>HOPITAL CLINIQUE CLAUDE BERNARD</t>
  </si>
  <si>
    <t>MAISON DE SANTE SAINTE MARGUERITE</t>
  </si>
  <si>
    <t>CHR METZ-THIONVILLE</t>
  </si>
  <si>
    <t xml:space="preserve">HOPITAL BEL AIR DE THIONVILLE </t>
  </si>
  <si>
    <t xml:space="preserve">HOPITAL DE MERCY </t>
  </si>
  <si>
    <t>ASSOCIATION GROUPE SOS SANTE</t>
  </si>
  <si>
    <t>ASSOCIATION DU 3EME AGE PAYS DE BITCHE</t>
  </si>
  <si>
    <t>EHPAD LES MYOSOTIS</t>
  </si>
  <si>
    <t>ETABLISSEMENT PUBLIC DEPARTEMENTAL DE SANTE GORZE</t>
  </si>
  <si>
    <t>SE DE LA  CLINIQUE NOTRE DAME</t>
  </si>
  <si>
    <t>ASSOCIATION SAINT ANDRE (ASA)</t>
  </si>
  <si>
    <t>CH SARREBOURG</t>
  </si>
  <si>
    <t>HOPITAUX PRIVES DE METZ (HPM)</t>
  </si>
  <si>
    <t>CHIC UNISANTE+</t>
  </si>
  <si>
    <t>EHPAD RESIDENCE A L OREE DU BOIS"</t>
  </si>
  <si>
    <t>EHPAD LES HIRONDELLES</t>
  </si>
  <si>
    <t>ASSPO</t>
  </si>
  <si>
    <t>POLE SANTE MOSELLE</t>
  </si>
  <si>
    <t>PASORI</t>
  </si>
  <si>
    <t>SCTE DE GESTION MAISON CONVALESCENCE</t>
  </si>
  <si>
    <t>CHI AGGLOMERATION DE NEVERS</t>
  </si>
  <si>
    <t>CH LES CYGNES</t>
  </si>
  <si>
    <t>HL LES CYGNES LORMES</t>
  </si>
  <si>
    <t>CH PIERRE LOO</t>
  </si>
  <si>
    <t>CH HENRI DUNANT</t>
  </si>
  <si>
    <t>DU PONT SAINT-VAAST</t>
  </si>
  <si>
    <t>ASSOCIATION CENTRE HELENE BOREL</t>
  </si>
  <si>
    <t>POLYCLINIQUE DE LA THIERACHE</t>
  </si>
  <si>
    <t>CLINIQUE DES PEUPLIERS</t>
  </si>
  <si>
    <t>CLINIQUE SAINT ROCH</t>
  </si>
  <si>
    <t>MUTUALITE FRANÃ‡AISE AISNE NPDC SSAM</t>
  </si>
  <si>
    <t>EPSM AGGLOMERATION LILLOISE LOMMELET</t>
  </si>
  <si>
    <t>SIEGE UGECAM HAUTS DE FRANCE</t>
  </si>
  <si>
    <t>CENTRE ANTOINE DE SAINT EXUPERY</t>
  </si>
  <si>
    <t>GCS GHICL DES HOPITAUX DE L'ICL</t>
  </si>
  <si>
    <t>GH LOOS HAUBOURDIN</t>
  </si>
  <si>
    <t>HPM NORD</t>
  </si>
  <si>
    <t>GCS HOSPIBIO</t>
  </si>
  <si>
    <t>LES FLEURS DE LA LYS</t>
  </si>
  <si>
    <t>EPS LES ERABLES (CH LA BASSEE)</t>
  </si>
  <si>
    <t>GH SECLIN CARVIN</t>
  </si>
  <si>
    <t>ASSOCIATION DU CENTRE FERON-VRAU</t>
  </si>
  <si>
    <t>CH LE CATEAU-CAMBRESIS</t>
  </si>
  <si>
    <t>HOPITAL D'HAUTMONT</t>
  </si>
  <si>
    <t>CH AVESNES SUR HELPE</t>
  </si>
  <si>
    <t>CH MAUBEUGE</t>
  </si>
  <si>
    <t>CH TOURCOING</t>
  </si>
  <si>
    <t>CH SAINT- AMAND-LES-EAUX</t>
  </si>
  <si>
    <t>CH ROUBAIX</t>
  </si>
  <si>
    <t>HOPITAL GENERAL. DE BAILLEUL</t>
  </si>
  <si>
    <t>CH HAZEBROUCK</t>
  </si>
  <si>
    <t>CH DOUAI</t>
  </si>
  <si>
    <t>CH ZUYDCOOTE</t>
  </si>
  <si>
    <t>ASSOCIATION POLYCLINIQUE GRANDE SYNTHE</t>
  </si>
  <si>
    <t>SANTELYS ASSOCIATION LOOS</t>
  </si>
  <si>
    <t>ASSOCIATION CTRE REED READAPT LILLE HELLEMMES</t>
  </si>
  <si>
    <t>POLYCLINIQUE SAINT COME</t>
  </si>
  <si>
    <t>CLINIQUE DU PARC ST LAZARE</t>
  </si>
  <si>
    <t>GCS HOPITAL PRIVE DE CHANTILLY</t>
  </si>
  <si>
    <t>GCS HOPITAL PRIVÉ DE CHANTILLY</t>
  </si>
  <si>
    <t>CH ISARIEN EPSM DE L'OISE</t>
  </si>
  <si>
    <t>HOPITAL LOCAL DE CREPY-EN-VALOIS</t>
  </si>
  <si>
    <t>CH GEORGES DECROZE</t>
  </si>
  <si>
    <t>CH BERTINOT JUEL</t>
  </si>
  <si>
    <t>HOPITAL LOCAL DE CREVECOEUR-LE-GRAND</t>
  </si>
  <si>
    <t>CHI COMPIEGNE-NOYON</t>
  </si>
  <si>
    <t>GH PSO</t>
  </si>
  <si>
    <t>ASSOCIATION LE CLOS DU NID DE L OISE</t>
  </si>
  <si>
    <t>FONDATION CONDE</t>
  </si>
  <si>
    <t>HOPITAL LOCAL DE GRANDVILLIERS</t>
  </si>
  <si>
    <t>EHPAD DES ANDAINES</t>
  </si>
  <si>
    <t>S.A.S.U. CLINIQUE D'ALENCON</t>
  </si>
  <si>
    <t>CHIC ALENCON-MAMERS</t>
  </si>
  <si>
    <t>HOPITAL LOCAL BELLEME</t>
  </si>
  <si>
    <t>HL BELLEME</t>
  </si>
  <si>
    <t>CH VIMOUTIERS</t>
  </si>
  <si>
    <t>ASSOCIATION PIERRE NOAL</t>
  </si>
  <si>
    <t>FONDATION NORMANDIE GENERATIONS</t>
  </si>
  <si>
    <t>CHI DES ANDAINES</t>
  </si>
  <si>
    <t>S.A.CLINIQUE ANNE D'ARTOIS</t>
  </si>
  <si>
    <t>CLINIQUE DE ST-OMER</t>
  </si>
  <si>
    <t>ASSOCIATION GROUPE AHNAC</t>
  </si>
  <si>
    <t>FONDATION HOPALE</t>
  </si>
  <si>
    <t>SERVICE DEPARTEMENTAL INCENDIE SECOURS</t>
  </si>
  <si>
    <t>ASSOCIATION HAD LITT BOULOGN/MONTREUIL</t>
  </si>
  <si>
    <t>CLINIQUE DES DEUX CAPS</t>
  </si>
  <si>
    <t>POLE PRIVE DES SEPT VALLEES</t>
  </si>
  <si>
    <t>CH BETHUNE BEUVRY</t>
  </si>
  <si>
    <t>CH LENS DR SCHAFFNER</t>
  </si>
  <si>
    <t>CH REGION DE ST-OMER</t>
  </si>
  <si>
    <t>CH LILLERS</t>
  </si>
  <si>
    <t>CH ARR DE MONTREUIL</t>
  </si>
  <si>
    <t>ASSOCIATION POUR LE DEVEL HEMODIALYSE</t>
  </si>
  <si>
    <t>INSTITUT DEPARTEMENTAL ALBERT CALMETTE</t>
  </si>
  <si>
    <t>SOCIETE GESTION ETABL.DE SOINS</t>
  </si>
  <si>
    <t>SOCIETE D'EXPLOIT.CLIN.DE LA PLAINE</t>
  </si>
  <si>
    <t>CLINIQUE DE L'AUZON</t>
  </si>
  <si>
    <t>CLINIQUE NEURO-PSY DES QUEYRIAUX</t>
  </si>
  <si>
    <t>EHPAD DE COURPIERE</t>
  </si>
  <si>
    <t>AURA SANTE</t>
  </si>
  <si>
    <t>AGESSA</t>
  </si>
  <si>
    <t>ASSOCIATION CLINIQUE MED CARDIO PNEUMO DURTOL</t>
  </si>
  <si>
    <t>ASSOCIATION LES SAPINS " - CENTRE MEDICAL</t>
  </si>
  <si>
    <t>CLINIDOM</t>
  </si>
  <si>
    <t>GCS PHARMACIE HL BILLOM ET MR CULHAT</t>
  </si>
  <si>
    <t>ASSOCIATION ENFANTS CHEMINOTS</t>
  </si>
  <si>
    <t>ALTERIS</t>
  </si>
  <si>
    <t>CHRU CLERMONT-FERRAND</t>
  </si>
  <si>
    <t xml:space="preserve">HOPITAL GABRIEL MONTPIED </t>
  </si>
  <si>
    <t>CH AMBERT</t>
  </si>
  <si>
    <t>CH PAUL ARDIER D'ISSOIRE</t>
  </si>
  <si>
    <t>CH RIOM</t>
  </si>
  <si>
    <t>CH THIERS</t>
  </si>
  <si>
    <t>ASSOCIATION HOSPITALIERE NOTRE DAME</t>
  </si>
  <si>
    <t>CCAS CLERMONT FERRAND</t>
  </si>
  <si>
    <t>ASSOCIATION HOSPITALIERE SAINTE MARIE</t>
  </si>
  <si>
    <t>EHPAD SERGE BAYLE"</t>
  </si>
  <si>
    <t>EHPAD SERGE BAYLE</t>
  </si>
  <si>
    <t>ASSOCIATION INST HEL MAR DOCT PEYRET</t>
  </si>
  <si>
    <t>ASSOCIATION CENTRE MEDICAL TOKI EDER</t>
  </si>
  <si>
    <t>SOCIETE D'EXPLOITATION DU CENTRE LES TERRASSES</t>
  </si>
  <si>
    <t>CLINIQUE+G2238:G2266 SOINS SUITE DE LA SALETTE</t>
  </si>
  <si>
    <t>MARIENIA SA</t>
  </si>
  <si>
    <t>POLYCLINIQUE COTE BASQUE SUD</t>
  </si>
  <si>
    <t>POLYCLINIQUE DE NAVARRE</t>
  </si>
  <si>
    <t>SOCIETE NELLE EXPLOIT CLIN CARDIO.</t>
  </si>
  <si>
    <t>CENTRE DE REEDUCATION FONCTIONNELLE</t>
  </si>
  <si>
    <t>LES ACACIAS</t>
  </si>
  <si>
    <t>SANTE SERVICE BAYONNE</t>
  </si>
  <si>
    <t>FRANCLET</t>
  </si>
  <si>
    <t>GCS CENTRE CARDIOLOGIE DU PAYS BASQUE</t>
  </si>
  <si>
    <t>NEPHROCARE BEARN</t>
  </si>
  <si>
    <t>CH SAINT-PALAIS</t>
  </si>
  <si>
    <t>ETABLISSEMENT PUBLIC DE SANTE GARAZI</t>
  </si>
  <si>
    <t>CH LA COTE BASQUE</t>
  </si>
  <si>
    <t>CH D'OLORON STE MARIE</t>
  </si>
  <si>
    <t>CH PYRENEES PSYCHIATRIE</t>
  </si>
  <si>
    <t>ADAPA</t>
  </si>
  <si>
    <t>COMITE HYGIENE SOCIALE</t>
  </si>
  <si>
    <t>CENTRE GERONTOLOGIQUE</t>
  </si>
  <si>
    <t>POLYCLINIQUE DE L'ORMEAU</t>
  </si>
  <si>
    <t>HOPITAUX DE LANNEMEZAN</t>
  </si>
  <si>
    <t>HOPITAL LE MONTAIGU</t>
  </si>
  <si>
    <t>CH TARBES LOURDES</t>
  </si>
  <si>
    <t>CLINIQUE DU SOUFFLE LA SOLANE</t>
  </si>
  <si>
    <t>CLINIQUE DU SOUFFLE LA SOLANE OSSEJA</t>
  </si>
  <si>
    <t>CLINIQUE DU VALLESPIR</t>
  </si>
  <si>
    <t>CLINIQUE DU VALLESPIR CERET</t>
  </si>
  <si>
    <t>POLYCLINIQUE MEDITERRANEE</t>
  </si>
  <si>
    <t>CLINIQUE ST JOSEPH SUPERVALTECH</t>
  </si>
  <si>
    <t>CLINIQUE ST JOSEPH DE SUPERVALTECH ST ESTEVE</t>
  </si>
  <si>
    <t>CLINIQUE ST MICHEL</t>
  </si>
  <si>
    <t>CLINIQUE ST MICHEL PRADES</t>
  </si>
  <si>
    <t>CLINIQUE ST PIERRE</t>
  </si>
  <si>
    <t>CLINIQUE ST PIERRE PERPIGNAN</t>
  </si>
  <si>
    <t>VAL PYRENE</t>
  </si>
  <si>
    <t>CLINIQUE VAL PYRENE FONT ROMEU</t>
  </si>
  <si>
    <t>SUNNY COTTAGE</t>
  </si>
  <si>
    <t>CLINIQUE SSR SUNNY COTTAGE AMELIE LES BAINS</t>
  </si>
  <si>
    <t>SOGESK CENTRE HELIO MARIN LE FLORIDE</t>
  </si>
  <si>
    <t>MR COSTE BAILLS</t>
  </si>
  <si>
    <t>GCS PHARMACOOPE</t>
  </si>
  <si>
    <t>ET SIEGE GCS PPC</t>
  </si>
  <si>
    <t>ASSOCIATION LE VAL DE SOURNIA</t>
  </si>
  <si>
    <t>MEDIPOLE ST ROCH</t>
  </si>
  <si>
    <t>CLINIQUE SAINTE-ODILE ELSAN</t>
  </si>
  <si>
    <t>AURAL</t>
  </si>
  <si>
    <t>FONDATION SAINT FRANÃ‡OIS</t>
  </si>
  <si>
    <t>ASSOCIATION EMMAUS-DIACONESSES</t>
  </si>
  <si>
    <t>EPSAN</t>
  </si>
  <si>
    <t>UGECAM ALSACE</t>
  </si>
  <si>
    <t>FONDATION VINCENT DE PAUL</t>
  </si>
  <si>
    <t>GCS PHARMACIE DE MOLSHEIM</t>
  </si>
  <si>
    <t>GCS ICANS</t>
  </si>
  <si>
    <t>GH SELESTAT OBERNAI</t>
  </si>
  <si>
    <t>GCS ES RHENA</t>
  </si>
  <si>
    <t>CHRU STRASBOURG</t>
  </si>
  <si>
    <t>HOPITAL CIVIL NOUVEL HOPITAL CIVIL</t>
  </si>
  <si>
    <t>ASSOCIATION DU CENTRE PAUL STRAUSS</t>
  </si>
  <si>
    <t>ASSOCIATION AMRESO-BETHEL</t>
  </si>
  <si>
    <t>CH SAINTE CATHERINE DE SAVERNE</t>
  </si>
  <si>
    <t>CHD</t>
  </si>
  <si>
    <t>ASSOCIATION ADELE DE GLAUBITZ</t>
  </si>
  <si>
    <t>ABRAPA</t>
  </si>
  <si>
    <t>FEDERATION CHARITE CARITAS ALSACE</t>
  </si>
  <si>
    <t>ASSOCIATION READAPT ET FORMATION PROF</t>
  </si>
  <si>
    <t>EHPAD PUBLIC AUTONOME DE MASEVAUX</t>
  </si>
  <si>
    <t>FONDATION DE LA MAISON DU DIACONAT</t>
  </si>
  <si>
    <t>HOPITAUX CIVILS DE COLMAR</t>
  </si>
  <si>
    <t>EMS INTERCOM CANTON VERT ORBEY</t>
  </si>
  <si>
    <t>CH ROUFFACH</t>
  </si>
  <si>
    <t>GCS FLORIVAL-HARTH-VALLEE"</t>
  </si>
  <si>
    <t>A.G.I.M.A.P.A.K.</t>
  </si>
  <si>
    <t>GROUPE SAINT SAUVEUR</t>
  </si>
  <si>
    <t>GCS DES TROIS FRONTIERES (GCS 3F)</t>
  </si>
  <si>
    <t>GCS PUI DE LA FECHT</t>
  </si>
  <si>
    <t>CLINIQUE DU VAL D'OUEST-VENDOME</t>
  </si>
  <si>
    <t>NEPHROCARE RHONE ALPES</t>
  </si>
  <si>
    <t>CLINIQUE IRIS MARCY L'ETOILE</t>
  </si>
  <si>
    <t>ASSOCIATION SOINS ET SANTE</t>
  </si>
  <si>
    <t>ASSOCIATION HOSPITALIERE PROTESTANTE  DE LYON</t>
  </si>
  <si>
    <t>CALYDIAL</t>
  </si>
  <si>
    <t>UGECAM RHONE-ALPES</t>
  </si>
  <si>
    <t>SOCIETE NOUVELLE CLINIQUE ST CHARLES</t>
  </si>
  <si>
    <t>UMG DES ETABLISSEMENTS DU GRAND LYON</t>
  </si>
  <si>
    <t>GCS PUI UGECAM RHONE-ALPES</t>
  </si>
  <si>
    <t>CH DU BEAUJOLAIS VERT</t>
  </si>
  <si>
    <t>GCS MEDIPOLE LYON-VILLEURBANNE</t>
  </si>
  <si>
    <t>POLYCLINIQUE DE FRANCHE-COMTE</t>
  </si>
  <si>
    <t>CH DES MONTS DU LYONNAIS</t>
  </si>
  <si>
    <t>DIAVERUM SAINT-DENIS</t>
  </si>
  <si>
    <t>DIAVERUM ANGERS</t>
  </si>
  <si>
    <t>DIAVERUM MULHOUSE</t>
  </si>
  <si>
    <t>CH SAINTE FOY LES LYON</t>
  </si>
  <si>
    <t>CH CONDRIEU GABRIEL MONTCHARMONT</t>
  </si>
  <si>
    <t>CH NEUVILLE ET FONTAINES SUR SAONE</t>
  </si>
  <si>
    <t>CH LE VINATIER</t>
  </si>
  <si>
    <t>CLINIQUE DE L'OUEST LYONNAIS</t>
  </si>
  <si>
    <t>HCL</t>
  </si>
  <si>
    <t xml:space="preserve">PHARMACIE CENTRALE </t>
  </si>
  <si>
    <t xml:space="preserve">HOPITAL EDOUARD HERRIOT </t>
  </si>
  <si>
    <t xml:space="preserve">HOPITAL CROIX-ROUSSE </t>
  </si>
  <si>
    <t>CH NORD OUEST VILLEFRANCHE</t>
  </si>
  <si>
    <t>CH TARARE GRANDRIS</t>
  </si>
  <si>
    <t>CH GERIATRIQUE DU MONT D'OR</t>
  </si>
  <si>
    <t>CLCC A LYON ET EN RHONE-ALPES</t>
  </si>
  <si>
    <t>FONDATION GERMAINE REVEL</t>
  </si>
  <si>
    <t>ITINOVA</t>
  </si>
  <si>
    <t>FONDATION ARHM</t>
  </si>
  <si>
    <t>GROUPE ACPPA</t>
  </si>
  <si>
    <t>CH ST-JOSEPH ST-LUC</t>
  </si>
  <si>
    <t>CLINIQUE SAINT-MARTIN SAI</t>
  </si>
  <si>
    <t>OEUVRE DES ANCIENS COMBATTANTS</t>
  </si>
  <si>
    <t>AHBFC</t>
  </si>
  <si>
    <t>GH DE HAUTE SAONE</t>
  </si>
  <si>
    <t>RESIDENCE DEPART D ACCUEIL ET DE SOINS</t>
  </si>
  <si>
    <t>HOPITAL PRIVE SAINTE MARIE CHALON</t>
  </si>
  <si>
    <t>HOLDING DU CENTRE DE DRACY</t>
  </si>
  <si>
    <t>GCS DE BOURBON LANCY</t>
  </si>
  <si>
    <t>CH AUTUN</t>
  </si>
  <si>
    <t>CH CHAGNY</t>
  </si>
  <si>
    <t>HL CHAGNY</t>
  </si>
  <si>
    <t>CH FRANÃ‡OIS DE DAILLON DU LUDE</t>
  </si>
  <si>
    <t>POLE REGIONAL DU HANDICAP</t>
  </si>
  <si>
    <t>CLINIQUE DU  PRE PASTEUR</t>
  </si>
  <si>
    <t>CLINIQUE MEDICALE VICTOR HUGO</t>
  </si>
  <si>
    <t>CENTRE MEDICO SOCIAL BASILE MOREAU</t>
  </si>
  <si>
    <t>ASSOCIATION D'HYGIENE SOCIALE SARTHE</t>
  </si>
  <si>
    <t>FONDATION GEORGES COULON</t>
  </si>
  <si>
    <t>POLE HOSPIT ET GERONTO NORD SARTHE</t>
  </si>
  <si>
    <t>GCS CENTRE CANCEROLOGIE DE LA SARTHE</t>
  </si>
  <si>
    <t>CH METROPOLE SAVOIE</t>
  </si>
  <si>
    <t>CENTRE READAPTATION FONCTIONNELLE SOINS</t>
  </si>
  <si>
    <t>CH ALBERTVILLE MOUTIERS</t>
  </si>
  <si>
    <t>MEDIPOLE DE SAVOIE</t>
  </si>
  <si>
    <t>CH VALLEE DE LA MAURIENNE</t>
  </si>
  <si>
    <t>CH BOURG SAINT MAURICE</t>
  </si>
  <si>
    <t>EHPAD DE MONTMELIAN</t>
  </si>
  <si>
    <t>CHI DES HOPITAUX DU PAYS DU MONT BLANC</t>
  </si>
  <si>
    <t>GCS GROUPMENT PHARMACIE DE LA PATIENCE</t>
  </si>
  <si>
    <t>FONDATION ALIA</t>
  </si>
  <si>
    <t>CH ANNECY GENEVOIS</t>
  </si>
  <si>
    <t>CH GABRIEL DEPLANTE</t>
  </si>
  <si>
    <t>CHI LES HOPITAUX DU LEMAN</t>
  </si>
  <si>
    <t>ASSOCIATION DES DAMES DU CALVAIRE</t>
  </si>
  <si>
    <t>CLINIQUE DU LOUVRE</t>
  </si>
  <si>
    <t>CLINIQUE GEOFFROY SAINT-HILAIRE</t>
  </si>
  <si>
    <t>CLINIQUE DE L'ALMA</t>
  </si>
  <si>
    <t>ASSOCIATION  MATERNITE SAINTE-FELICITE</t>
  </si>
  <si>
    <t>NOUVELLE SA DE LA MUETTE</t>
  </si>
  <si>
    <t>CLINIQUE CHIRURGICALE DU TROCADERO</t>
  </si>
  <si>
    <t>CLINIQUE STE-THERESE</t>
  </si>
  <si>
    <t>CLINIQUE DU MONT-LOUIS</t>
  </si>
  <si>
    <t>CLINIQUE MAUSSINS-NOLLET</t>
  </si>
  <si>
    <t>MGEN ACTION SANITAIRE ET SOCIALE</t>
  </si>
  <si>
    <t>GH DIACONESSES-CROIX ST-SIMON</t>
  </si>
  <si>
    <t>CLINIQUE ALLIANCE PARIS BUTTES CHAUMONT</t>
  </si>
  <si>
    <t>GROUPE SOS SOLIDARITES</t>
  </si>
  <si>
    <t>SERVICE HOSPITALIER FREDERIC JOLIOT</t>
  </si>
  <si>
    <t>BTP RESIDENCES MEDICO-SOCIALES</t>
  </si>
  <si>
    <t>GENERALE DE SANTE MEDIPSY</t>
  </si>
  <si>
    <t>ASSOCIATION NOTRE DAME DE JOIE</t>
  </si>
  <si>
    <t>CLINIQUE DES PLATANES</t>
  </si>
  <si>
    <t>HOP ADDICTOLOGIE DES EPINETTES</t>
  </si>
  <si>
    <t>CANSSM FILIERIS</t>
  </si>
  <si>
    <t>FEDERATION DES APAJH</t>
  </si>
  <si>
    <t>FONDATION SAINT JEAN DE DIEU</t>
  </si>
  <si>
    <t>CENTRE MEDICO CHIRURGICAL BIZET</t>
  </si>
  <si>
    <t>MEDICA FRANCE</t>
  </si>
  <si>
    <t>GCS PUI - LA CITE HOSPITALIERE</t>
  </si>
  <si>
    <t>GCS PUI PARIS EST</t>
  </si>
  <si>
    <t>VYV 3 ILE DE FRANCE</t>
  </si>
  <si>
    <t>ASSOCIATION DE LA VALLEE DE LA VESUBIE</t>
  </si>
  <si>
    <t>GHU PARIS PSY ET NEUROSCIENCES</t>
  </si>
  <si>
    <t>GCS OUDINOT COGNACQ JAY</t>
  </si>
  <si>
    <t>CLINIQUE INTER PARC MONCEAU</t>
  </si>
  <si>
    <t>INICEA HOLDING</t>
  </si>
  <si>
    <t>LLERAY</t>
  </si>
  <si>
    <t>CHNO DES QUINZE-VINGTS PARIS</t>
  </si>
  <si>
    <t>FONDATION HOPITAL SAINT-JOSEPH</t>
  </si>
  <si>
    <t>FONDATION ADOLPHE DE ROTHSCHILD</t>
  </si>
  <si>
    <t>FONDATION DE ROTHSCHILD</t>
  </si>
  <si>
    <t>APHP</t>
  </si>
  <si>
    <t>APF FRANCE HANDICAP</t>
  </si>
  <si>
    <t>FONDATION COGNACQ-JAY</t>
  </si>
  <si>
    <t>HOPITAL FORCILLES FONDATION COGNACQ JAY</t>
  </si>
  <si>
    <t>HOPITAL PRIVE COGNAC JAY</t>
  </si>
  <si>
    <t>MUTUALITE FONCT PUBLIQUE ACTION SANTE</t>
  </si>
  <si>
    <t>SOCIETE PHILANTHROPIQUE</t>
  </si>
  <si>
    <t>VIVRE ET DEVENIR VILLEPINTE ST MICHEL</t>
  </si>
  <si>
    <t>FONDATION SANTE ETUDIANTS DE FRANCE</t>
  </si>
  <si>
    <t>CASVP</t>
  </si>
  <si>
    <t>FONDATION  LEOPOLD BELLAN</t>
  </si>
  <si>
    <t>ASM 13</t>
  </si>
  <si>
    <t>FONDATION COS ALEXANDRE GLASBERG</t>
  </si>
  <si>
    <t>CENTRE MEDEC PHYSIQUE ET READAPT BOBIGNY</t>
  </si>
  <si>
    <t>CROIX ROUGE FRANCAISE</t>
  </si>
  <si>
    <t>HAD BOIS-GUILLAUME</t>
  </si>
  <si>
    <t>FONDATION L'ELAN RETROUVE</t>
  </si>
  <si>
    <t>SOCIETE DE CHARITE MATERNELLE</t>
  </si>
  <si>
    <t>MINISTERE DE LA JUSTICE</t>
  </si>
  <si>
    <t>PUI UCSA DE FRENES (PRISON)</t>
  </si>
  <si>
    <t>ASSOCIATION CENTRE HOSPITALIER DE BLIGNY</t>
  </si>
  <si>
    <t>CROIX ROUGE RUSSE</t>
  </si>
  <si>
    <t>ASSOCIATION AMBROISE CROIZAT</t>
  </si>
  <si>
    <t>FONDATION INSTITUT ARTHUR VERNES</t>
  </si>
  <si>
    <t>CLCC FONDATION CURIE</t>
  </si>
  <si>
    <t>FONDATION LA RENAISSANCE SANITAIRE</t>
  </si>
  <si>
    <t>ESTRELIA</t>
  </si>
  <si>
    <t>CLINIQUE ST HILAIRE ROUEN</t>
  </si>
  <si>
    <t>CLINIQUE TOUS VENTS</t>
  </si>
  <si>
    <t>CLINIQUE LES ORMEAUX LE HAVRE</t>
  </si>
  <si>
    <t>ETABLISSEMENT PUBLICDEPARTEMENTAL GRUGNY</t>
  </si>
  <si>
    <t>EHPAD MAURICE COLLET CAUDEBEC EN CAUX</t>
  </si>
  <si>
    <t>EHPAD FOND BEAUFILS FORGES LES EAUX</t>
  </si>
  <si>
    <t>CHI ELBEUF-LOUVIERS VAL DE REUIL</t>
  </si>
  <si>
    <t>UGECAM DE NORMANDIE LE PETIT QUEVILLY</t>
  </si>
  <si>
    <t>GCSMS SAJOLA</t>
  </si>
  <si>
    <t>CH DU GRAND LARGE</t>
  </si>
  <si>
    <t>CH L'AUSTREBERTHE</t>
  </si>
  <si>
    <t>CHRU ROUEN</t>
  </si>
  <si>
    <t xml:space="preserve">HOPITAL CHARLES NICOLLE </t>
  </si>
  <si>
    <t>GH LE HAVRE</t>
  </si>
  <si>
    <t>CHI DU PAYS DES HAUTES FALAISES</t>
  </si>
  <si>
    <t>CHI CAUX VALLEE DE SEINE</t>
  </si>
  <si>
    <t>CH SAINT-ROMAIN-DE-COLBOSC</t>
  </si>
  <si>
    <t>CH DURECU LAVOISIER DARNETAL</t>
  </si>
  <si>
    <t>CHG LA FILANDIERE</t>
  </si>
  <si>
    <t>CH DU BOIS PETIT SOTTEVILLE LES ROUEN</t>
  </si>
  <si>
    <t>EHPAD LECALLIER LERICHE</t>
  </si>
  <si>
    <t>CENTRE DE CONVALESCENCE LA ROSERAIE</t>
  </si>
  <si>
    <t>NEPHROCARE MARNE LA VALLEE</t>
  </si>
  <si>
    <t>CLINIQUE LES FONTAINES</t>
  </si>
  <si>
    <t>LES TROIS SOLEILS</t>
  </si>
  <si>
    <t>CENTRE REEDUCATION CARDIAQUE</t>
  </si>
  <si>
    <t>CLINIQUE SAINT FARON</t>
  </si>
  <si>
    <t>DIAVERUM MONTEREAU</t>
  </si>
  <si>
    <t>CLINIQUE DE MONTEVRAIN</t>
  </si>
  <si>
    <t>GCS LNA SANTE</t>
  </si>
  <si>
    <t>GRAND HOPITAL DE L'EST FRANCILIEN</t>
  </si>
  <si>
    <t>CH SUD SEINE ET MARNE</t>
  </si>
  <si>
    <t>GCS DES ETABLISSEMENTS DE LA BRIE</t>
  </si>
  <si>
    <t>GH DU SUD ILE DE FRANCE</t>
  </si>
  <si>
    <t>CH LEON BINET PROVINS</t>
  </si>
  <si>
    <t>FONDATION ELLEN POIDATZ</t>
  </si>
  <si>
    <t>CENTRE CARDIOLOGIQUE EVECQUEMONT</t>
  </si>
  <si>
    <t>CLINIQUE DU VAL DE SEINE</t>
  </si>
  <si>
    <t>CH PRIVE DE L'EUROPE</t>
  </si>
  <si>
    <t>CH PRIVE MONTGARDE</t>
  </si>
  <si>
    <t>CHI POISSY ST-GERMAIN</t>
  </si>
  <si>
    <t>HOPITAL PRIVE OUEST PARISIEN</t>
  </si>
  <si>
    <t>CHI MEULAN-LES MUREAUX</t>
  </si>
  <si>
    <t>FONDATION MALLET</t>
  </si>
  <si>
    <t>HOPITAL PRIVE DE VERSAILLES</t>
  </si>
  <si>
    <t>CLINIQUE D'YVELINE</t>
  </si>
  <si>
    <t>CMC PRIVE DE SAINT GERMAIN</t>
  </si>
  <si>
    <t>FONDATION DIACONESSES DE REUILLY</t>
  </si>
  <si>
    <t>MAISONS DE FAMILLE L'OASIS</t>
  </si>
  <si>
    <t>CH LA MAULDRE</t>
  </si>
  <si>
    <t>CENTRE READAPTATION L'OISEAU BLANC</t>
  </si>
  <si>
    <t>CH PLAISIR</t>
  </si>
  <si>
    <t xml:space="preserve">CH MANTES LA JOLIE FRANCOIS QUESNAY </t>
  </si>
  <si>
    <t>CH RAMBOUILLET</t>
  </si>
  <si>
    <t>CH VERSAILLES</t>
  </si>
  <si>
    <t>HOPITAL DU VESINET</t>
  </si>
  <si>
    <t>HOPITAL GERONTOLOGIQUE DE CHEVREUSE</t>
  </si>
  <si>
    <t>HOPITAL DE HOUDAN</t>
  </si>
  <si>
    <t>CH THEOPHILE ROUSSEL</t>
  </si>
  <si>
    <t>HOPITAL DE PEDIATRIE ET DE REEDUCATION</t>
  </si>
  <si>
    <t>ASSOCIATION CENTRE MEDICAL PORTE VERTE</t>
  </si>
  <si>
    <t>INSTITUT DE READAPTATION D ACHERES</t>
  </si>
  <si>
    <t>EPMS LES LAURIERS ROSES</t>
  </si>
  <si>
    <t>MAIS. DE RETRAITE DE MONCOUTANT</t>
  </si>
  <si>
    <t>MAISON DE RETRAITE D'OIRON</t>
  </si>
  <si>
    <t>ASSOCIATION MELIORIS</t>
  </si>
  <si>
    <t>CHNDS</t>
  </si>
  <si>
    <t>CIAS DU MELLOIS</t>
  </si>
  <si>
    <t>CENTRE COMMUNAL D'ACTION SOCIALE</t>
  </si>
  <si>
    <t>CIAS DE MOUGON</t>
  </si>
  <si>
    <t>LES RESIDENCES DU THOUET</t>
  </si>
  <si>
    <t>CH GH&amp;MS HAUT VAL DE SEVRE ET MELLOIS</t>
  </si>
  <si>
    <t xml:space="preserve">CHRU AMIENS </t>
  </si>
  <si>
    <t>HOPITAL AMIENS SUD</t>
  </si>
  <si>
    <t>CHRU AMIENS</t>
  </si>
  <si>
    <t>CH HAM</t>
  </si>
  <si>
    <t>CHI MONTDIDIER-ROYE</t>
  </si>
  <si>
    <t>CH PERONNE</t>
  </si>
  <si>
    <t>CHI DE LA BAIE DE SOMME</t>
  </si>
  <si>
    <t>ASSOCIATION SOINS SERVICE</t>
  </si>
  <si>
    <t>SAINTE-ISABELLE</t>
  </si>
  <si>
    <t>CLINIQUE DU VAL D'AQUENNES</t>
  </si>
  <si>
    <t>CARDIOLOGIES ET URGENCES</t>
  </si>
  <si>
    <t>INSTITUT OPHTALMOLOGIQUE DE PICARDIE</t>
  </si>
  <si>
    <t>CHIC CASTRES MAZAMET</t>
  </si>
  <si>
    <t>CH LAVAUR</t>
  </si>
  <si>
    <t>CMCO CLAUDE BERNARD</t>
  </si>
  <si>
    <t>CLINIQUE CLAUDE BERNARD ALBI</t>
  </si>
  <si>
    <t>ASSOCIATION L'OUSTAL D'EN THIBAUD</t>
  </si>
  <si>
    <t>POLYCLINIQUE DU SIDOBRE</t>
  </si>
  <si>
    <t>UMT MUTUALITE TERRES D'OC</t>
  </si>
  <si>
    <t>FONDATION BON SAUVEUR D'ALBY</t>
  </si>
  <si>
    <t>CENTRE CHIRURGICAL G1082:G1089MONTAGARD</t>
  </si>
  <si>
    <t>CLINIQUE TOULOUSE LAUTREC ALBI</t>
  </si>
  <si>
    <t>CLINIQUE CROIX ST MICHEL</t>
  </si>
  <si>
    <t>CLINIQUE CROIX ST MICHEL MONTAUBAN</t>
  </si>
  <si>
    <t>CLINIQUE DU PONT DE CHAUME</t>
  </si>
  <si>
    <t>CLINIQUE PONT DE CHAUME MONTAUBAN</t>
  </si>
  <si>
    <t>CLINIQUE DU DOCTEUR HONORE CAVE</t>
  </si>
  <si>
    <t>CLINIQUE DU DR HONORE CAVE MONTAUBAN</t>
  </si>
  <si>
    <t>CH NEGREPELISSE</t>
  </si>
  <si>
    <t>CH CAUSSADE</t>
  </si>
  <si>
    <t>CH DES DEUX RIVES</t>
  </si>
  <si>
    <t>MIDI GASCOGNE</t>
  </si>
  <si>
    <t>CHI CASTELSARRASIN MOISSAC</t>
  </si>
  <si>
    <t>CLINIQUE SSR LA PINEDE ST NAUPHARY</t>
  </si>
  <si>
    <t>HOPITAL PRIVE TOULON HYERES STE MARGUERITE</t>
  </si>
  <si>
    <t>HOPITAL PRIVE TOULON HYERES ST JEAN</t>
  </si>
  <si>
    <t>HOPITAL PRIVE TOULON HYERES ST ROCH</t>
  </si>
  <si>
    <t>ASSOCIATION CLINIQUE LES ESPERELS</t>
  </si>
  <si>
    <t>DIAVERUM DRAGUIGNAN</t>
  </si>
  <si>
    <t>ASSOCIATION DE DIALYSE VAROISE</t>
  </si>
  <si>
    <t>ASSOCIATION JEAN LACHENAUD</t>
  </si>
  <si>
    <t>CHI DE BRIGNOLES ET LUC EN PROVENCE</t>
  </si>
  <si>
    <t>CH HYERES MARIE JOSEE TREFFOT</t>
  </si>
  <si>
    <t>ASSOCIATION VAROISE HOP LEON BERARD</t>
  </si>
  <si>
    <t>CH SAINT TROPEZ</t>
  </si>
  <si>
    <t>CHI TOULON LA SEYNE SUR MER</t>
  </si>
  <si>
    <t>MUTUELLES DE FRANCE DU VAR</t>
  </si>
  <si>
    <t>CH LOUIS GIORGI D'ORANGE</t>
  </si>
  <si>
    <t>ASSOCIATION INSTITUT SAINTE CATHERINE</t>
  </si>
  <si>
    <t>CLINIQUE D'ORANGE GROUPE ELSAN</t>
  </si>
  <si>
    <t>CHI CAVAILLON LAURIS</t>
  </si>
  <si>
    <t>CH AVIGNON HENRI DUFFAUT</t>
  </si>
  <si>
    <t>CHD VENDEE</t>
  </si>
  <si>
    <t>CH FONTENAY LE COMTE</t>
  </si>
  <si>
    <t>CH GEORGES MAZURELLE</t>
  </si>
  <si>
    <t>CH LOIRE VENDEE OCEAN</t>
  </si>
  <si>
    <t>GCS DE MOYENS MARAIS BRETON VENDEEN</t>
  </si>
  <si>
    <t>EHPAD ST ALEXANDRE</t>
  </si>
  <si>
    <t>UNION GESTIONNAIRE VILLA NOTRE DAME</t>
  </si>
  <si>
    <t>EHPAD LES CAPUCINES</t>
  </si>
  <si>
    <t>EHPAD THEODORE ARNAULT</t>
  </si>
  <si>
    <t>CLINIQUE FIEF DE GRIMOIRE</t>
  </si>
  <si>
    <t>AURA POITOU-CHARENTES</t>
  </si>
  <si>
    <t>LA GIBAUDERIE"</t>
  </si>
  <si>
    <t>GCS PUI CLIN ST-CHARLES / HAD POITIERS</t>
  </si>
  <si>
    <t>CHRU POITIERS</t>
  </si>
  <si>
    <t>CH HENRI LABORIT</t>
  </si>
  <si>
    <t>ASSOCIATION DE LA GANDILLONNERIE</t>
  </si>
  <si>
    <t>CHRU LIMOGES</t>
  </si>
  <si>
    <t>CH ST-JUNIEN</t>
  </si>
  <si>
    <t>CH  ROCHECHOUART</t>
  </si>
  <si>
    <t>ALURAD</t>
  </si>
  <si>
    <t>CH ESQUIROL</t>
  </si>
  <si>
    <t>ASSOCIATION SANTE SERVICE LIMOUSIN</t>
  </si>
  <si>
    <t>EHPAD DE CHATEAUNEUF</t>
  </si>
  <si>
    <t>EHPAD D'EYMOUTIERS</t>
  </si>
  <si>
    <t>EHPAD DE NIEUL</t>
  </si>
  <si>
    <t>GROUPEMENT LIMOUSIN STERILISATION</t>
  </si>
  <si>
    <t>CHI MONTS ET BARRAGES</t>
  </si>
  <si>
    <t>UNION GESTION ETS ASSURANCE MALADIE</t>
  </si>
  <si>
    <t>MUTUALITE FRANCAISE LIMOUSINE</t>
  </si>
  <si>
    <t>POLYCLINIQUE DE LIMOGES</t>
  </si>
  <si>
    <t>HOPITAL DU VAL DU MADON</t>
  </si>
  <si>
    <t>CHI EMILE DURKHEIM EPINAL</t>
  </si>
  <si>
    <t>CHI DE L' OUEST VOSGIEN</t>
  </si>
  <si>
    <t>ETABLISSEMENT PUBLIC COM MED SOC A.BARBIER DARNEY</t>
  </si>
  <si>
    <t>GCS LOG MEDICO-TECHN EPINAL REMIREMONT</t>
  </si>
  <si>
    <t>CH LA HAUTE VALLEE DE LA MOSELLE</t>
  </si>
  <si>
    <t>CHI HOPITAUX DU MASSIF DES VOSGES</t>
  </si>
  <si>
    <t>CH REMIREMONT</t>
  </si>
  <si>
    <t>CH RAVENEL</t>
  </si>
  <si>
    <t>SOGECLER SAS</t>
  </si>
  <si>
    <t>HOPITAL LOCAL DE BRUYERES</t>
  </si>
  <si>
    <t>HOPITAL LOCAL DE CHATEL SUR MOSELLE</t>
  </si>
  <si>
    <t>HL DE CHATEL-SUR-MOSELLE</t>
  </si>
  <si>
    <t>HL DE LAMARCHE</t>
  </si>
  <si>
    <t>SOCIETE D'EXPLOITATION CLINIQUE PICQUET</t>
  </si>
  <si>
    <t>POLYCLINIQUE STE MARGUERITE</t>
  </si>
  <si>
    <t>MAISON DEPART DE RETRAITE DE L'YONNE</t>
  </si>
  <si>
    <t>GCS PHARMACIE CENTRE YONNE</t>
  </si>
  <si>
    <t>HOPITAL NORD FRANCHE COMTE</t>
  </si>
  <si>
    <t>HOPITAL PRIVE LA MIOTTE</t>
  </si>
  <si>
    <t>CHSLD CHENOIS</t>
  </si>
  <si>
    <t>ASSOCIATION DE GESTION DE L'HOPITAL</t>
  </si>
  <si>
    <t>HOPITAL PRIVE GERIAT LES MAGNOLIAS</t>
  </si>
  <si>
    <t>CMCO</t>
  </si>
  <si>
    <t>CMCO D'EVRY</t>
  </si>
  <si>
    <t>CLINIQUE DE L'YVETTE</t>
  </si>
  <si>
    <t>HOPIPTAL PRIVE DU VAL D'YERRES</t>
  </si>
  <si>
    <t>CLINIQUE CARON</t>
  </si>
  <si>
    <t>LES JARDINS DE BRUNOY</t>
  </si>
  <si>
    <t>CH SUD FRANCILIEN</t>
  </si>
  <si>
    <t>HOPITAL PRIVE JACQUES CARTIER</t>
  </si>
  <si>
    <t xml:space="preserve">INSTITUT JACQUES CARTIER HOPITAL PRIVE </t>
  </si>
  <si>
    <t>GH LES CHEMINOTS</t>
  </si>
  <si>
    <t>CRF CHAMPS ELYSEES</t>
  </si>
  <si>
    <t>UNION MUTUALISTE D'INITIATIVE SANTE</t>
  </si>
  <si>
    <t>HOPITAL ST JEAN</t>
  </si>
  <si>
    <t>CH SUD ESSONNE-DOURDAN-ETAMPES</t>
  </si>
  <si>
    <t>CLINIQUE MEDICALE DE VILLIERS/ORGE</t>
  </si>
  <si>
    <t>LES CHARMILLES</t>
  </si>
  <si>
    <t>HOPITAL DE PARIS ESSONNE LES CHARMILLES</t>
  </si>
  <si>
    <t>CH ARPAJON</t>
  </si>
  <si>
    <t>EPS BARTHELEMY DURAND</t>
  </si>
  <si>
    <t>SCM ANNA JACQUIN</t>
  </si>
  <si>
    <t>INSTITUT EUR CHIRURGIE ESTHETI PLASTIQUE</t>
  </si>
  <si>
    <t>CLINIQUE MARCEL SEMBAT</t>
  </si>
  <si>
    <t>MALAKOFF SANTE CLINIQUE LAENNEC</t>
  </si>
  <si>
    <t>POLE DE SANTE DU PLATEAU</t>
  </si>
  <si>
    <t>AMERICAN HOSPITAL OF PARIS</t>
  </si>
  <si>
    <t>CENTRE CANCEROLOGIE DE LA PORTE ST CLOUD</t>
  </si>
  <si>
    <t>MAISON DE SANTE LES PERVENCHES</t>
  </si>
  <si>
    <t>HOPITAL PRIVE D'ANTONY</t>
  </si>
  <si>
    <t>CLININQUE ALLIANCE FONTENAY</t>
  </si>
  <si>
    <t>CLINIQUE CHIRURGICALE VAL D'OR</t>
  </si>
  <si>
    <t>CH DES QUATRE VILLES</t>
  </si>
  <si>
    <t>CENTRE DE SOINS DE SUITE L'AMANDIER</t>
  </si>
  <si>
    <t>THEMIS</t>
  </si>
  <si>
    <t>CH RIVES DE SEINE</t>
  </si>
  <si>
    <t>NOUVELLE CLINIQUE BONNEFON</t>
  </si>
  <si>
    <t>FONDATION PARTAGE ET VIE</t>
  </si>
  <si>
    <t>FONDATION SANTE SERVICE</t>
  </si>
  <si>
    <t>ASSOCIATION ARPAVIE</t>
  </si>
  <si>
    <t>CLINEA</t>
  </si>
  <si>
    <t>CLINIQUE LES SORBIERS</t>
  </si>
  <si>
    <t>CLINIQUE DU PONT DU GARD REMOULINS</t>
  </si>
  <si>
    <t>CLINIQUE DU CHATEAU DE SEYSSES</t>
  </si>
  <si>
    <t>CLINIQUE LA LIRONDE ST CLEMENT DE RIVIERE</t>
  </si>
  <si>
    <t>CLINIQUE DU ROUSSILLON PERPIGNAN</t>
  </si>
  <si>
    <t>GCS PUI SINOUE</t>
  </si>
  <si>
    <t>CLINIQUE SOINS SUITE DE LA SALETTE</t>
  </si>
  <si>
    <t>CLINIQUE DE CABIROL</t>
  </si>
  <si>
    <t>CLINIQUE DU CABIROL COLOMIERS</t>
  </si>
  <si>
    <t>SANCELLEMOZ</t>
  </si>
  <si>
    <t>HOLTEL DE L ESPERANCE</t>
  </si>
  <si>
    <t>SESMAS</t>
  </si>
  <si>
    <t>CLINIQUE LA PINEDE</t>
  </si>
  <si>
    <t>CLINIQUE LA PINEDE ST ESTEVE</t>
  </si>
  <si>
    <t>CHATEAU DE BON ATTRAIT</t>
  </si>
  <si>
    <t>CENTRE DE NEPHROLOGIE DE CHATEAUROUX</t>
  </si>
  <si>
    <t>CENTRE D HEMODIALYSE DES ALPES</t>
  </si>
  <si>
    <t>ATIRRA</t>
  </si>
  <si>
    <t>SBRA</t>
  </si>
  <si>
    <t>CENTRE DE NEPHROLOGIE MONTARGIS</t>
  </si>
  <si>
    <t>CIRAD BLOIS</t>
  </si>
  <si>
    <t>CENTRE NEPHRO BRAUN AVITUM RIVIERA</t>
  </si>
  <si>
    <t>MAISON DE SANTE MERFY</t>
  </si>
  <si>
    <t>SFDTM</t>
  </si>
  <si>
    <t>CLINIQUE GALLIENI</t>
  </si>
  <si>
    <t>ASSOCIATION NEPHR DEVELOP REIN ARTIFICIEL</t>
  </si>
  <si>
    <t>GCS PHARMONIS</t>
  </si>
  <si>
    <t>SUD OUEST SANTE</t>
  </si>
  <si>
    <t>CLINIQUE MARIGNY ST LOUP GAMMAS</t>
  </si>
  <si>
    <t>CLINIQUE LES BOUCLES DE LA MOSELLE</t>
  </si>
  <si>
    <t>OMEG'AGE GESTION</t>
  </si>
  <si>
    <t>CASH DE NANTERRE</t>
  </si>
  <si>
    <t>HOPITAL DEPART. STELL RUEIL</t>
  </si>
  <si>
    <t>ASSOCIATION DE L'HOP SUISSE DE PARIS</t>
  </si>
  <si>
    <t>ASSOCIATION HOPITAL FOCH</t>
  </si>
  <si>
    <t>CENTRE LONG MOYEN SEJOUR FONDATION ROGUET</t>
  </si>
  <si>
    <t>EPSM ERASME</t>
  </si>
  <si>
    <t>CENTRE CHIRURGICAL A. PARE</t>
  </si>
  <si>
    <t>CENTRE CHIRURGICAL PIERRE CHEREST</t>
  </si>
  <si>
    <t>HOPITAL PRIVE EUROPEEN DE PARIS GV</t>
  </si>
  <si>
    <t>HOPITAL PRIVE DE L'EST PARISIEN</t>
  </si>
  <si>
    <t>HOP PRIVE DE LA SEINE SAINT DENIS</t>
  </si>
  <si>
    <t>CLINIQUE PARIS LILAS</t>
  </si>
  <si>
    <t>CLINIQUE D'ESTREE</t>
  </si>
  <si>
    <t>EXPLOITATION CTE CARDIOLOGIQUE NORD</t>
  </si>
  <si>
    <t>ASSOCIATION NAISSANCE</t>
  </si>
  <si>
    <t>SASU CENTRE DE DIALYSE DE L'ESTREE</t>
  </si>
  <si>
    <t>CLINIQUE DU BOIS D'AMOUR</t>
  </si>
  <si>
    <t>ASSOCIATION L ADAPT</t>
  </si>
  <si>
    <t>CLINQUE DU BOURGET</t>
  </si>
  <si>
    <t>GHI LE RAINCY-MONTFERMEIL</t>
  </si>
  <si>
    <t>CRF PARIS COURONNE</t>
  </si>
  <si>
    <t>VAUBAN SANTE</t>
  </si>
  <si>
    <t>UGECAM IDF</t>
  </si>
  <si>
    <t>CH ANDRE GREGOIRE</t>
  </si>
  <si>
    <t>CH ST-DENIS</t>
  </si>
  <si>
    <t>CHG DELAFONTAINE</t>
  </si>
  <si>
    <t>CH ROBERT BALLANGER</t>
  </si>
  <si>
    <t>ETABLISSEMENT PUBLIC DE SANTE VILLE-EVRARD</t>
  </si>
  <si>
    <t>NEPHROCARE ILE DE FRANCE</t>
  </si>
  <si>
    <t>HOPITAL PAUL EGINE</t>
  </si>
  <si>
    <t>CLINIQUE DE CHOISY LE ROI</t>
  </si>
  <si>
    <t>CLINIQUE MED.CHIR. G.METIVET</t>
  </si>
  <si>
    <t>CLINIQUE DE DIETETIQUE</t>
  </si>
  <si>
    <t>CLINIQUE VILLENEUVE-SAINT-GEORGES</t>
  </si>
  <si>
    <t>CLINIQUE BOYER</t>
  </si>
  <si>
    <t>SASU CLINIQUE DES NORIETS</t>
  </si>
  <si>
    <t>SOCIETE D'EXPLOITATION DE LA MAISON DE</t>
  </si>
  <si>
    <t>ASSOCIATION INSTITUT ROBERT MERLE D'AUBIGNE</t>
  </si>
  <si>
    <t>FONDATION FAVIER</t>
  </si>
  <si>
    <t>MAISON RETRAITE INTERCOMMUNALE</t>
  </si>
  <si>
    <t>GCSMS LES EHPAD PUBLICS VAL MARNE</t>
  </si>
  <si>
    <t>LES HOPITAUX DE SAINT-MAURICE</t>
  </si>
  <si>
    <t>HOP PRIVE DE MARNE LA VALLEE</t>
  </si>
  <si>
    <t>FMEGF NEWCO 1</t>
  </si>
  <si>
    <t>FMEGF NEWCO 3</t>
  </si>
  <si>
    <t>ASSOCIATION AURA</t>
  </si>
  <si>
    <t>CHI CRETEIL</t>
  </si>
  <si>
    <t>CHI DE VILLENEUVE-ST-GEORGES</t>
  </si>
  <si>
    <t>CH FONDATION VALLEE</t>
  </si>
  <si>
    <t>CH LES MURETS</t>
  </si>
  <si>
    <t>GH PAUL GUIRAUD</t>
  </si>
  <si>
    <t>ASSOCIATION HOPITAL SAINT CAMILLE</t>
  </si>
  <si>
    <t>CLINIQUE DU PLATEAU BEZONS</t>
  </si>
  <si>
    <t>CLINIQUE DE DOMONT</t>
  </si>
  <si>
    <t>CLINIQUE MEDICALE DU PARC</t>
  </si>
  <si>
    <t>ASSOCIATION LA CHATAIGNERAIE</t>
  </si>
  <si>
    <t>GH EAUBONNE MONTMORENCY SIMONE VEIL</t>
  </si>
  <si>
    <t>CHP SAINTE-MARIE OSNY</t>
  </si>
  <si>
    <t>CH VICTOR  DUPOUY  ARGENTEUIL</t>
  </si>
  <si>
    <t>CH GONESSE</t>
  </si>
  <si>
    <t>CHG GONESSE</t>
  </si>
  <si>
    <t>HOPITAL NOVO</t>
  </si>
  <si>
    <t>FONDATION CHANTEPIE MANCIER</t>
  </si>
  <si>
    <t>LE PARC HOPITAL DE TAVERNY</t>
  </si>
  <si>
    <t>CENTRE MEDICO-SOCIAL</t>
  </si>
  <si>
    <t>CH LD BEAUPERTHUY</t>
  </si>
  <si>
    <t>CHRU GUADELOUPE</t>
  </si>
  <si>
    <t>LES NOUVELLES EAUX VIVES</t>
  </si>
  <si>
    <t>POLYCLINIQUE SAINT-CHRISTOPHE</t>
  </si>
  <si>
    <t>SOCIETE NOUVELLE LES EAUX MARINES</t>
  </si>
  <si>
    <t>SOCIETE D'EXPLOITATION CLINIQUE EAUX CLAIRES</t>
  </si>
  <si>
    <t>CLINIQUE LES EAUX CLAIRES</t>
  </si>
  <si>
    <t>GROUPEMENT GUADELOUPEEN DE COOPERATION</t>
  </si>
  <si>
    <t>ATIR</t>
  </si>
  <si>
    <t>HOPITAL DES TROIS ILETS</t>
  </si>
  <si>
    <t>CH MAURICE DESPINOY</t>
  </si>
  <si>
    <t>SOCIETE TRAI  EPUR EXTRA RENALE</t>
  </si>
  <si>
    <t>CHI LORRAIN BASSE POINTE</t>
  </si>
  <si>
    <t>E.T.E.E.R.</t>
  </si>
  <si>
    <t>CH NORD CARAIBE</t>
  </si>
  <si>
    <t>CHRU MARTINIQUE</t>
  </si>
  <si>
    <t>CLINIQUE DE LA TOUR</t>
  </si>
  <si>
    <t>RAINBOW GUYANE</t>
  </si>
  <si>
    <t>CENTRE MEDICAL SAINT PAUL</t>
  </si>
  <si>
    <t>ARAR SOINS A DOMICILE</t>
  </si>
  <si>
    <t>GH EST REUNION</t>
  </si>
  <si>
    <t>CHRU LA REUNION</t>
  </si>
  <si>
    <t>HOPITAL FELIX GUYON (SAINT DENIS)</t>
  </si>
  <si>
    <t>HOPITAL SITE SUD (SAINT PIERRE)</t>
  </si>
  <si>
    <t>GCS PUI CENTRALE LES FLAMBOYANTS</t>
  </si>
  <si>
    <t>FONDATION PERE FAVRON</t>
  </si>
  <si>
    <t>ASFA</t>
  </si>
  <si>
    <t>ASSOCIATION FREDERIC LEVAVASSEUR</t>
  </si>
  <si>
    <t>FAM ALICE VERDIN</t>
  </si>
  <si>
    <t>AURAR</t>
  </si>
  <si>
    <t>ASDR</t>
  </si>
  <si>
    <t>CH MAYOTTE</t>
  </si>
  <si>
    <t>2A0000014</t>
  </si>
  <si>
    <t>CH AJACCIO</t>
  </si>
  <si>
    <t>2A0000048</t>
  </si>
  <si>
    <t>SOCIETE ANONYME DU FINOSELLO</t>
  </si>
  <si>
    <t>2A0000063</t>
  </si>
  <si>
    <t>CLINIQUES D'AJACCIO</t>
  </si>
  <si>
    <t>2A0000170</t>
  </si>
  <si>
    <t>HL DE BONIFACIO</t>
  </si>
  <si>
    <t>2A0000204</t>
  </si>
  <si>
    <t>SA DE L'OSPEDALE</t>
  </si>
  <si>
    <t>2A0000303</t>
  </si>
  <si>
    <t>CRF ALBITRECCIA</t>
  </si>
  <si>
    <t>2A0000386</t>
  </si>
  <si>
    <t>CH CASTELLUCCIO</t>
  </si>
  <si>
    <t>2A0000808</t>
  </si>
  <si>
    <t>SAINTE CECILE</t>
  </si>
  <si>
    <t>2A0002606</t>
  </si>
  <si>
    <t>CH SARTENE</t>
  </si>
  <si>
    <t>2B0000020</t>
  </si>
  <si>
    <t>2B0000046</t>
  </si>
  <si>
    <t>CLINIQUE DU DR FILIPPI</t>
  </si>
  <si>
    <t>2B0000053</t>
  </si>
  <si>
    <t>SOCIETE D'EXPLOITATION</t>
  </si>
  <si>
    <t>2B0000129</t>
  </si>
  <si>
    <t>2B0000467</t>
  </si>
  <si>
    <t>SAN ORNELLO</t>
  </si>
  <si>
    <t>2B0000632</t>
  </si>
  <si>
    <t>SOCIETE NOUVELLE REAL</t>
  </si>
  <si>
    <t>2B0001333</t>
  </si>
  <si>
    <t>BALBI PREVOYANCE</t>
  </si>
  <si>
    <t>2B0001689</t>
  </si>
  <si>
    <t>2B0003198</t>
  </si>
  <si>
    <t>CENTRE RAOUL FRANCOIS MAYMARD</t>
  </si>
  <si>
    <t>2B0004246</t>
  </si>
  <si>
    <t>CHI DE CORTE TATTONE</t>
  </si>
  <si>
    <t>2B0005342</t>
  </si>
  <si>
    <t>2B0005656</t>
  </si>
  <si>
    <t xml:space="preserve">ARAUCO Notre-Dame-d’Oé </t>
  </si>
  <si>
    <t>HOPITAL PRIVE ATHIS MONS</t>
  </si>
  <si>
    <t>HOPITAUX DE LA VÉSUBIE (06)</t>
  </si>
  <si>
    <t>PUI enregistrée au 02/01/2024</t>
  </si>
  <si>
    <t>PUI connectée au 02/01/2024</t>
  </si>
  <si>
    <t>PUI</t>
  </si>
  <si>
    <t>Enregistré</t>
  </si>
  <si>
    <t>% Enregistré</t>
  </si>
  <si>
    <t>Connexion</t>
  </si>
  <si>
    <t>% Connexion</t>
  </si>
  <si>
    <t>Transaction</t>
  </si>
  <si>
    <t>% Transaction</t>
  </si>
  <si>
    <t>lle de France</t>
  </si>
  <si>
    <t>Métropole</t>
  </si>
  <si>
    <t>Territoire Ultra-marins</t>
  </si>
  <si>
    <t>Ultra-marins</t>
  </si>
  <si>
    <t>Depuis janvier 2019</t>
  </si>
  <si>
    <t>GCSMS du Bas-Rhin</t>
  </si>
  <si>
    <t>HOPITAL D'ALTKIRCH</t>
  </si>
  <si>
    <t>CH BROCÉLIANDE SITE ST MEEN LE GRAND</t>
  </si>
  <si>
    <t>CH DE BROCELIANDE SITE DE MONFORT</t>
  </si>
  <si>
    <t>CH DE LA ROCHE AUX FÉES JANZE</t>
  </si>
  <si>
    <t>CH LA GUERCHE DE BGNE</t>
  </si>
  <si>
    <t>GHBS - HOPITAL LA VILLENEUVE</t>
  </si>
  <si>
    <t>CH TREGUIER</t>
  </si>
  <si>
    <t>CH PAIMPOL</t>
  </si>
  <si>
    <t>CTRE HOSPITALIER DINAN</t>
  </si>
  <si>
    <t>SITE SSR JEANNE D'ARC GIEN - CH GIEN</t>
  </si>
  <si>
    <t>CH PAUL CABANIS- BEAUNE-LA-ROLANDE</t>
  </si>
  <si>
    <t>CH DE LUYNES - ET</t>
  </si>
  <si>
    <t>HOPITAL BRETONNEAU</t>
  </si>
  <si>
    <t>HOPITAL CLOCHEVILLE</t>
  </si>
  <si>
    <t>CLINIQUE LES ORCHIDEES</t>
  </si>
  <si>
    <t>CH FRANCIS VALS PORT LA NOUVELLE</t>
  </si>
  <si>
    <t>CH CARCASSONNE</t>
  </si>
  <si>
    <t>CLINIQUE LES FLAMBOYANTS OUEST</t>
  </si>
  <si>
    <t xml:space="preserve">pharmacie des établissements sanitaires et médico-sociaux du Nord Franche Comté"
Domaine "Le Chênois" </t>
  </si>
  <si>
    <t>non concernée</t>
  </si>
  <si>
    <t>Référentiel PUI</t>
  </si>
  <si>
    <t>Non concernée</t>
  </si>
  <si>
    <t>Finess Géographique</t>
  </si>
  <si>
    <t>Finess Juridique</t>
  </si>
  <si>
    <t>CENTRE DE SANTE ARTIC 42 ST-PRIEST</t>
  </si>
  <si>
    <t>010000032</t>
  </si>
  <si>
    <t>010000065</t>
  </si>
  <si>
    <t>010000081</t>
  </si>
  <si>
    <t>010000099</t>
  </si>
  <si>
    <t>010000107</t>
  </si>
  <si>
    <t>010000115</t>
  </si>
  <si>
    <t>010000131</t>
  </si>
  <si>
    <t>010000214</t>
  </si>
  <si>
    <t>010000495</t>
  </si>
  <si>
    <t>010002129</t>
  </si>
  <si>
    <t>010005239</t>
  </si>
  <si>
    <t>010011641</t>
  </si>
  <si>
    <t>010780195</t>
  </si>
  <si>
    <t>010780203</t>
  </si>
  <si>
    <t>010780278</t>
  </si>
  <si>
    <t>010780492</t>
  </si>
  <si>
    <t>010780799</t>
  </si>
  <si>
    <t>010780906</t>
  </si>
  <si>
    <t>010788024</t>
  </si>
  <si>
    <t>010788032</t>
  </si>
  <si>
    <t>010789204</t>
  </si>
  <si>
    <t>020000097</t>
  </si>
  <si>
    <t>020000162</t>
  </si>
  <si>
    <t>020000246</t>
  </si>
  <si>
    <t>020000303</t>
  </si>
  <si>
    <t>020000360</t>
  </si>
  <si>
    <t>020000386</t>
  </si>
  <si>
    <t>020000394</t>
  </si>
  <si>
    <t>020000519</t>
  </si>
  <si>
    <t>020000535</t>
  </si>
  <si>
    <t>020000543</t>
  </si>
  <si>
    <t>020000915</t>
  </si>
  <si>
    <t>020001061</t>
  </si>
  <si>
    <t>020001087</t>
  </si>
  <si>
    <t>020004719</t>
  </si>
  <si>
    <t>020004966</t>
  </si>
  <si>
    <t>020010047</t>
  </si>
  <si>
    <t>020015673</t>
  </si>
  <si>
    <t>030000061</t>
  </si>
  <si>
    <t>030000079</t>
  </si>
  <si>
    <t>030000087</t>
  </si>
  <si>
    <t>030000095</t>
  </si>
  <si>
    <t>030000160</t>
  </si>
  <si>
    <t>030002208</t>
  </si>
  <si>
    <t>030780134</t>
  </si>
  <si>
    <t>030780142</t>
  </si>
  <si>
    <t>030780548</t>
  </si>
  <si>
    <t>030780605</t>
  </si>
  <si>
    <t>030780761</t>
  </si>
  <si>
    <t>030781116</t>
  </si>
  <si>
    <t>030785430</t>
  </si>
  <si>
    <t>040000036</t>
  </si>
  <si>
    <t>040000093</t>
  </si>
  <si>
    <t>040000119</t>
  </si>
  <si>
    <t>040000911</t>
  </si>
  <si>
    <t>040780389</t>
  </si>
  <si>
    <t>040780405</t>
  </si>
  <si>
    <t>040780488</t>
  </si>
  <si>
    <t>040784860</t>
  </si>
  <si>
    <t>050000066</t>
  </si>
  <si>
    <t>050000090</t>
  </si>
  <si>
    <t>050000132</t>
  </si>
  <si>
    <t>050000223</t>
  </si>
  <si>
    <t>050000231</t>
  </si>
  <si>
    <t>050000256</t>
  </si>
  <si>
    <t>050000348</t>
  </si>
  <si>
    <t>050000488</t>
  </si>
  <si>
    <t>050000637</t>
  </si>
  <si>
    <t>050000991</t>
  </si>
  <si>
    <t>050001064</t>
  </si>
  <si>
    <t>060000296</t>
  </si>
  <si>
    <t>060000304</t>
  </si>
  <si>
    <t>060000411</t>
  </si>
  <si>
    <t>060000478</t>
  </si>
  <si>
    <t>060000486</t>
  </si>
  <si>
    <t>060000510</t>
  </si>
  <si>
    <t>060000528</t>
  </si>
  <si>
    <t>060000544</t>
  </si>
  <si>
    <t>060002102</t>
  </si>
  <si>
    <t>060005469</t>
  </si>
  <si>
    <t>060006889</t>
  </si>
  <si>
    <t>060021201</t>
  </si>
  <si>
    <t>060021417</t>
  </si>
  <si>
    <t>060025285</t>
  </si>
  <si>
    <t>060029634</t>
  </si>
  <si>
    <t>060780145</t>
  </si>
  <si>
    <t>060780277</t>
  </si>
  <si>
    <t>060780350</t>
  </si>
  <si>
    <t>060780392</t>
  </si>
  <si>
    <t>060780442</t>
  </si>
  <si>
    <t>060780459</t>
  </si>
  <si>
    <t>060780491</t>
  </si>
  <si>
    <t>060780517</t>
  </si>
  <si>
    <t>060780525</t>
  </si>
  <si>
    <t>060780541</t>
  </si>
  <si>
    <t>060780558</t>
  </si>
  <si>
    <t>060780590</t>
  </si>
  <si>
    <t>060780665</t>
  </si>
  <si>
    <t>060780715</t>
  </si>
  <si>
    <t>060780723</t>
  </si>
  <si>
    <t>060780756</t>
  </si>
  <si>
    <t>060780947</t>
  </si>
  <si>
    <t>060780996</t>
  </si>
  <si>
    <t>060781200</t>
  </si>
  <si>
    <t>060781309</t>
  </si>
  <si>
    <t>060781374</t>
  </si>
  <si>
    <t>060782406</t>
  </si>
  <si>
    <t>060785003</t>
  </si>
  <si>
    <t>060789195</t>
  </si>
  <si>
    <t>060789674</t>
  </si>
  <si>
    <t>060790177</t>
  </si>
  <si>
    <t>060790862</t>
  </si>
  <si>
    <t>060791381</t>
  </si>
  <si>
    <t>060791712</t>
  </si>
  <si>
    <t>060791746</t>
  </si>
  <si>
    <t>060791811</t>
  </si>
  <si>
    <t>060792090</t>
  </si>
  <si>
    <t>060792926</t>
  </si>
  <si>
    <t>060798881</t>
  </si>
  <si>
    <t>060800166</t>
  </si>
  <si>
    <t>060800182</t>
  </si>
  <si>
    <t>070000013</t>
  </si>
  <si>
    <t>070000021</t>
  </si>
  <si>
    <t>070000039</t>
  </si>
  <si>
    <t>070000047</t>
  </si>
  <si>
    <t>070000062</t>
  </si>
  <si>
    <t>070000070</t>
  </si>
  <si>
    <t>070000096</t>
  </si>
  <si>
    <t>070000112</t>
  </si>
  <si>
    <t>070000179</t>
  </si>
  <si>
    <t>070000187</t>
  </si>
  <si>
    <t>070000195</t>
  </si>
  <si>
    <t>070000203</t>
  </si>
  <si>
    <t>070000609</t>
  </si>
  <si>
    <t>070780168</t>
  </si>
  <si>
    <t>070780317</t>
  </si>
  <si>
    <t>070780424</t>
  </si>
  <si>
    <t>070784590</t>
  </si>
  <si>
    <t>070784624</t>
  </si>
  <si>
    <t>080000110</t>
  </si>
  <si>
    <t>080000219</t>
  </si>
  <si>
    <t>080000250</t>
  </si>
  <si>
    <t>080000284</t>
  </si>
  <si>
    <t>080000300</t>
  </si>
  <si>
    <t>080000318</t>
  </si>
  <si>
    <t>080000425</t>
  </si>
  <si>
    <t>080010259</t>
  </si>
  <si>
    <t>090000019</t>
  </si>
  <si>
    <t>090000175</t>
  </si>
  <si>
    <t>090000183</t>
  </si>
  <si>
    <t>100000082</t>
  </si>
  <si>
    <t>100000090</t>
  </si>
  <si>
    <t>100000108</t>
  </si>
  <si>
    <t>100000116</t>
  </si>
  <si>
    <t>100000124</t>
  </si>
  <si>
    <t>100000140</t>
  </si>
  <si>
    <t>100000199</t>
  </si>
  <si>
    <t>100010362</t>
  </si>
  <si>
    <t>100010545</t>
  </si>
  <si>
    <t>100010818</t>
  </si>
  <si>
    <t>100011477</t>
  </si>
  <si>
    <t>110000023</t>
  </si>
  <si>
    <t>110000049</t>
  </si>
  <si>
    <t>110000056</t>
  </si>
  <si>
    <t>110000189</t>
  </si>
  <si>
    <t>110000247</t>
  </si>
  <si>
    <t>110000262</t>
  </si>
  <si>
    <t>110003118</t>
  </si>
  <si>
    <t>110004942</t>
  </si>
  <si>
    <t>110006004</t>
  </si>
  <si>
    <t>110780152</t>
  </si>
  <si>
    <t>110780202</t>
  </si>
  <si>
    <t>110780228</t>
  </si>
  <si>
    <t>110780483</t>
  </si>
  <si>
    <t>110783057</t>
  </si>
  <si>
    <t>110785516</t>
  </si>
  <si>
    <t>120000039</t>
  </si>
  <si>
    <t>120000054</t>
  </si>
  <si>
    <t>120000070</t>
  </si>
  <si>
    <t>120000088</t>
  </si>
  <si>
    <t>120000096</t>
  </si>
  <si>
    <t>120000153</t>
  </si>
  <si>
    <t>120000237</t>
  </si>
  <si>
    <t>120004569</t>
  </si>
  <si>
    <t>120004668</t>
  </si>
  <si>
    <t>120780135</t>
  </si>
  <si>
    <t>120780283</t>
  </si>
  <si>
    <t>130000235</t>
  </si>
  <si>
    <t>130000409</t>
  </si>
  <si>
    <t>130000433</t>
  </si>
  <si>
    <t>130000516</t>
  </si>
  <si>
    <t>130000565</t>
  </si>
  <si>
    <t>130001225</t>
  </si>
  <si>
    <t>130001258</t>
  </si>
  <si>
    <t>130001647</t>
  </si>
  <si>
    <t>130002215</t>
  </si>
  <si>
    <t>130002496</t>
  </si>
  <si>
    <t>130002827</t>
  </si>
  <si>
    <t>130002835</t>
  </si>
  <si>
    <t>130008253</t>
  </si>
  <si>
    <t>130032758</t>
  </si>
  <si>
    <t>130034614</t>
  </si>
  <si>
    <t>130035793</t>
  </si>
  <si>
    <t>130042526</t>
  </si>
  <si>
    <t>130043045</t>
  </si>
  <si>
    <t>130043698</t>
  </si>
  <si>
    <t>130043904</t>
  </si>
  <si>
    <t>130044753</t>
  </si>
  <si>
    <t>130780083</t>
  </si>
  <si>
    <t>130780216</t>
  </si>
  <si>
    <t>130780273</t>
  </si>
  <si>
    <t>130780521</t>
  </si>
  <si>
    <t>130781065</t>
  </si>
  <si>
    <t>130781255</t>
  </si>
  <si>
    <t>130781370</t>
  </si>
  <si>
    <t>130781438</t>
  </si>
  <si>
    <t>130781479</t>
  </si>
  <si>
    <t>130781594</t>
  </si>
  <si>
    <t>130781834</t>
  </si>
  <si>
    <t>130781917</t>
  </si>
  <si>
    <t>130781925</t>
  </si>
  <si>
    <t>130782071</t>
  </si>
  <si>
    <t>130782147</t>
  </si>
  <si>
    <t>130782162</t>
  </si>
  <si>
    <t>130782303</t>
  </si>
  <si>
    <t>130782444</t>
  </si>
  <si>
    <t>130782451</t>
  </si>
  <si>
    <t>130782675</t>
  </si>
  <si>
    <t>130783152</t>
  </si>
  <si>
    <t>130783236</t>
  </si>
  <si>
    <t>130783293</t>
  </si>
  <si>
    <t>130783327</t>
  </si>
  <si>
    <t>130783475</t>
  </si>
  <si>
    <t>130783665</t>
  </si>
  <si>
    <t>130783723</t>
  </si>
  <si>
    <t>130783764</t>
  </si>
  <si>
    <t>130784051</t>
  </si>
  <si>
    <t>130784085</t>
  </si>
  <si>
    <t>130784234</t>
  </si>
  <si>
    <t>130784291</t>
  </si>
  <si>
    <t>130784481</t>
  </si>
  <si>
    <t>130784580</t>
  </si>
  <si>
    <t>130784598</t>
  </si>
  <si>
    <t>130784606</t>
  </si>
  <si>
    <t>130784697</t>
  </si>
  <si>
    <t>130784713</t>
  </si>
  <si>
    <t>130784903</t>
  </si>
  <si>
    <t>130784911</t>
  </si>
  <si>
    <t>130785389</t>
  </si>
  <si>
    <t>130785462</t>
  </si>
  <si>
    <t>130785652</t>
  </si>
  <si>
    <t>130785678</t>
  </si>
  <si>
    <t>130785975</t>
  </si>
  <si>
    <t>130785983</t>
  </si>
  <si>
    <t>130786023</t>
  </si>
  <si>
    <t>130786247</t>
  </si>
  <si>
    <t>130786296</t>
  </si>
  <si>
    <t>130786361</t>
  </si>
  <si>
    <t>130786445</t>
  </si>
  <si>
    <t>130786924</t>
  </si>
  <si>
    <t>130786932</t>
  </si>
  <si>
    <t>130786973</t>
  </si>
  <si>
    <t>130789159</t>
  </si>
  <si>
    <t>130798002</t>
  </si>
  <si>
    <t>130806011</t>
  </si>
  <si>
    <t>130806029</t>
  </si>
  <si>
    <t>130806078</t>
  </si>
  <si>
    <t>130806466</t>
  </si>
  <si>
    <t>130809015</t>
  </si>
  <si>
    <t>130809809</t>
  </si>
  <si>
    <t>130809981</t>
  </si>
  <si>
    <t>130810740</t>
  </si>
  <si>
    <t>140000027</t>
  </si>
  <si>
    <t>140000076</t>
  </si>
  <si>
    <t>140000209</t>
  </si>
  <si>
    <t>140000233</t>
  </si>
  <si>
    <t>140000290</t>
  </si>
  <si>
    <t>140000373</t>
  </si>
  <si>
    <t>140000456</t>
  </si>
  <si>
    <t>140000555</t>
  </si>
  <si>
    <t>140002254</t>
  </si>
  <si>
    <t>140002452</t>
  </si>
  <si>
    <t>140008152</t>
  </si>
  <si>
    <t>140013905</t>
  </si>
  <si>
    <t>140015975</t>
  </si>
  <si>
    <t>140016759</t>
  </si>
  <si>
    <t>140017237</t>
  </si>
  <si>
    <t>140017278</t>
  </si>
  <si>
    <t>140018730</t>
  </si>
  <si>
    <t>140024886</t>
  </si>
  <si>
    <t>140025123</t>
  </si>
  <si>
    <t>140025255</t>
  </si>
  <si>
    <t>140026410</t>
  </si>
  <si>
    <t>150000024</t>
  </si>
  <si>
    <t>150000032</t>
  </si>
  <si>
    <t>150000040</t>
  </si>
  <si>
    <t>150000164</t>
  </si>
  <si>
    <t>150000180</t>
  </si>
  <si>
    <t>150003044</t>
  </si>
  <si>
    <t>150780708</t>
  </si>
  <si>
    <t>150780732</t>
  </si>
  <si>
    <t>160000170</t>
  </si>
  <si>
    <t>160000188</t>
  </si>
  <si>
    <t>160000253</t>
  </si>
  <si>
    <t>160000279</t>
  </si>
  <si>
    <t>160000303</t>
  </si>
  <si>
    <t>160000311</t>
  </si>
  <si>
    <t>160000337</t>
  </si>
  <si>
    <t>160000345</t>
  </si>
  <si>
    <t>160008231</t>
  </si>
  <si>
    <t>160009080</t>
  </si>
  <si>
    <t>160012209</t>
  </si>
  <si>
    <t>160013207</t>
  </si>
  <si>
    <t>160015160</t>
  </si>
  <si>
    <t>160015368</t>
  </si>
  <si>
    <t>170000038</t>
  </si>
  <si>
    <t>170000079</t>
  </si>
  <si>
    <t>170000087</t>
  </si>
  <si>
    <t>170000095</t>
  </si>
  <si>
    <t>170000103</t>
  </si>
  <si>
    <t>170000129</t>
  </si>
  <si>
    <t>170000137</t>
  </si>
  <si>
    <t>170000152</t>
  </si>
  <si>
    <t>170000178</t>
  </si>
  <si>
    <t>170022941</t>
  </si>
  <si>
    <t>170026082</t>
  </si>
  <si>
    <t>170780043</t>
  </si>
  <si>
    <t>170780068</t>
  </si>
  <si>
    <t>170780100</t>
  </si>
  <si>
    <t>170780282</t>
  </si>
  <si>
    <t>170780290</t>
  </si>
  <si>
    <t>170780563</t>
  </si>
  <si>
    <t>170780621</t>
  </si>
  <si>
    <t>170780647</t>
  </si>
  <si>
    <t>170780662</t>
  </si>
  <si>
    <t>170781140</t>
  </si>
  <si>
    <t>170781199</t>
  </si>
  <si>
    <t>170802383</t>
  </si>
  <si>
    <t>170803431</t>
  </si>
  <si>
    <t>180000010</t>
  </si>
  <si>
    <t>180000176</t>
  </si>
  <si>
    <t>180000200</t>
  </si>
  <si>
    <t>180000283</t>
  </si>
  <si>
    <t>180000333</t>
  </si>
  <si>
    <t>180000358</t>
  </si>
  <si>
    <t>180000424</t>
  </si>
  <si>
    <t>180004145</t>
  </si>
  <si>
    <t>180004608</t>
  </si>
  <si>
    <t>190000018</t>
  </si>
  <si>
    <t>190000026</t>
  </si>
  <si>
    <t>190000034</t>
  </si>
  <si>
    <t>190000083</t>
  </si>
  <si>
    <t>190000091</t>
  </si>
  <si>
    <t>190000224</t>
  </si>
  <si>
    <t>190000711</t>
  </si>
  <si>
    <t>190002139</t>
  </si>
  <si>
    <t>190005140</t>
  </si>
  <si>
    <t>190005165</t>
  </si>
  <si>
    <t>190005231</t>
  </si>
  <si>
    <t>190005694</t>
  </si>
  <si>
    <t>210007399</t>
  </si>
  <si>
    <t>210010484</t>
  </si>
  <si>
    <t>210011847</t>
  </si>
  <si>
    <t>210012670</t>
  </si>
  <si>
    <t>210780144</t>
  </si>
  <si>
    <t>210780292</t>
  </si>
  <si>
    <t>210780789</t>
  </si>
  <si>
    <t>210986741</t>
  </si>
  <si>
    <t>210987046</t>
  </si>
  <si>
    <t>210987558</t>
  </si>
  <si>
    <t>210987582</t>
  </si>
  <si>
    <t>210987632</t>
  </si>
  <si>
    <t>210987640</t>
  </si>
  <si>
    <t>210987657</t>
  </si>
  <si>
    <t>210987665</t>
  </si>
  <si>
    <t>210987699</t>
  </si>
  <si>
    <t>210987731</t>
  </si>
  <si>
    <t>220000012</t>
  </si>
  <si>
    <t>220000095</t>
  </si>
  <si>
    <t>220000111</t>
  </si>
  <si>
    <t>220000236</t>
  </si>
  <si>
    <t>220000327</t>
  </si>
  <si>
    <t>220000343</t>
  </si>
  <si>
    <t>220000368</t>
  </si>
  <si>
    <t>220000467</t>
  </si>
  <si>
    <t>220000541</t>
  </si>
  <si>
    <t>220000566</t>
  </si>
  <si>
    <t>220000608</t>
  </si>
  <si>
    <t>220000616</t>
  </si>
  <si>
    <t>220001259</t>
  </si>
  <si>
    <t>220005599</t>
  </si>
  <si>
    <t>220022800</t>
  </si>
  <si>
    <t>230000820</t>
  </si>
  <si>
    <t>230000838</t>
  </si>
  <si>
    <t>230000846</t>
  </si>
  <si>
    <t>230000853</t>
  </si>
  <si>
    <t>230000952</t>
  </si>
  <si>
    <t>230000960</t>
  </si>
  <si>
    <t>230780082</t>
  </si>
  <si>
    <t>230780157</t>
  </si>
  <si>
    <t>230781627</t>
  </si>
  <si>
    <t>230781916</t>
  </si>
  <si>
    <t>230782617</t>
  </si>
  <si>
    <t>240000091</t>
  </si>
  <si>
    <t>240000174</t>
  </si>
  <si>
    <t>240000190</t>
  </si>
  <si>
    <t>240000208</t>
  </si>
  <si>
    <t>240000216</t>
  </si>
  <si>
    <t>240000307</t>
  </si>
  <si>
    <t>240000372</t>
  </si>
  <si>
    <t>240000414</t>
  </si>
  <si>
    <t>240000455</t>
  </si>
  <si>
    <t>240000463</t>
  </si>
  <si>
    <t>240000471</t>
  </si>
  <si>
    <t>240000489</t>
  </si>
  <si>
    <t>240000505</t>
  </si>
  <si>
    <t>240000513</t>
  </si>
  <si>
    <t>240000646</t>
  </si>
  <si>
    <t>240000661</t>
  </si>
  <si>
    <t>240000687</t>
  </si>
  <si>
    <t>240002337</t>
  </si>
  <si>
    <t>240002402</t>
  </si>
  <si>
    <t>240012278</t>
  </si>
  <si>
    <t>250000270</t>
  </si>
  <si>
    <t>250000288</t>
  </si>
  <si>
    <t>250000544</t>
  </si>
  <si>
    <t>250000700</t>
  </si>
  <si>
    <t>250000718</t>
  </si>
  <si>
    <t>250002821</t>
  </si>
  <si>
    <t>250006954</t>
  </si>
  <si>
    <t>250011848</t>
  </si>
  <si>
    <t>250016045</t>
  </si>
  <si>
    <t>260000013</t>
  </si>
  <si>
    <t>260000120</t>
  </si>
  <si>
    <t>260000138</t>
  </si>
  <si>
    <t>260000146</t>
  </si>
  <si>
    <t>260000195</t>
  </si>
  <si>
    <t>260000237</t>
  </si>
  <si>
    <t>260000260</t>
  </si>
  <si>
    <t>260000278</t>
  </si>
  <si>
    <t>260000286</t>
  </si>
  <si>
    <t>260000302</t>
  </si>
  <si>
    <t>260000823</t>
  </si>
  <si>
    <t>260003017</t>
  </si>
  <si>
    <t>260008719</t>
  </si>
  <si>
    <t>260017454</t>
  </si>
  <si>
    <t>260021795</t>
  </si>
  <si>
    <t>270000045</t>
  </si>
  <si>
    <t>270000326</t>
  </si>
  <si>
    <t>270000342</t>
  </si>
  <si>
    <t>270000359</t>
  </si>
  <si>
    <t>270000367</t>
  </si>
  <si>
    <t>270000417</t>
  </si>
  <si>
    <t>270000425</t>
  </si>
  <si>
    <t>270000441</t>
  </si>
  <si>
    <t>270000474</t>
  </si>
  <si>
    <t>270000482</t>
  </si>
  <si>
    <t>270000516</t>
  </si>
  <si>
    <t>270000573</t>
  </si>
  <si>
    <t>270000862</t>
  </si>
  <si>
    <t>270000896</t>
  </si>
  <si>
    <t>270000912</t>
  </si>
  <si>
    <t>270009103</t>
  </si>
  <si>
    <t>270009137</t>
  </si>
  <si>
    <t>270009145</t>
  </si>
  <si>
    <t>270025984</t>
  </si>
  <si>
    <t>270027279</t>
  </si>
  <si>
    <t>280000050</t>
  </si>
  <si>
    <t>280000084</t>
  </si>
  <si>
    <t>280000100</t>
  </si>
  <si>
    <t>280000266</t>
  </si>
  <si>
    <t>280000431</t>
  </si>
  <si>
    <t>280000449</t>
  </si>
  <si>
    <t>280000613</t>
  </si>
  <si>
    <t>280000647</t>
  </si>
  <si>
    <t>280000662</t>
  </si>
  <si>
    <t>280500505</t>
  </si>
  <si>
    <t>280502741</t>
  </si>
  <si>
    <t>280502998</t>
  </si>
  <si>
    <t>280503384</t>
  </si>
  <si>
    <t>280504267</t>
  </si>
  <si>
    <t>280505223</t>
  </si>
  <si>
    <t>280505264</t>
  </si>
  <si>
    <t>280505777</t>
  </si>
  <si>
    <t>280506015</t>
  </si>
  <si>
    <t>290000033</t>
  </si>
  <si>
    <t>290000058</t>
  </si>
  <si>
    <t>290000140</t>
  </si>
  <si>
    <t>290000173</t>
  </si>
  <si>
    <t>290000272</t>
  </si>
  <si>
    <t>290000322</t>
  </si>
  <si>
    <t>290000371</t>
  </si>
  <si>
    <t>290000389</t>
  </si>
  <si>
    <t>290000686</t>
  </si>
  <si>
    <t>290000736</t>
  </si>
  <si>
    <t>290000744</t>
  </si>
  <si>
    <t>290000850</t>
  </si>
  <si>
    <t>290000892</t>
  </si>
  <si>
    <t>290000934</t>
  </si>
  <si>
    <t>290000975</t>
  </si>
  <si>
    <t>290017961</t>
  </si>
  <si>
    <t>290019777</t>
  </si>
  <si>
    <t>290023431</t>
  </si>
  <si>
    <t>290034065</t>
  </si>
  <si>
    <t>290036540</t>
  </si>
  <si>
    <t>290036706</t>
  </si>
  <si>
    <t>300000023</t>
  </si>
  <si>
    <t>300000031</t>
  </si>
  <si>
    <t>300000056</t>
  </si>
  <si>
    <t>300000064</t>
  </si>
  <si>
    <t>300000072</t>
  </si>
  <si>
    <t>300000080</t>
  </si>
  <si>
    <t>300000478</t>
  </si>
  <si>
    <t>300002169</t>
  </si>
  <si>
    <t>300002508</t>
  </si>
  <si>
    <t>300008588</t>
  </si>
  <si>
    <t>300012309</t>
  </si>
  <si>
    <t>300014040</t>
  </si>
  <si>
    <t>300017407</t>
  </si>
  <si>
    <t>300780111</t>
  </si>
  <si>
    <t>300780137</t>
  </si>
  <si>
    <t>300780152</t>
  </si>
  <si>
    <t>300780210</t>
  </si>
  <si>
    <t>300780244</t>
  </si>
  <si>
    <t>300780251</t>
  </si>
  <si>
    <t>300780269</t>
  </si>
  <si>
    <t>300780285</t>
  </si>
  <si>
    <t>300780491</t>
  </si>
  <si>
    <t>300781424</t>
  </si>
  <si>
    <t>300781440</t>
  </si>
  <si>
    <t>300782117</t>
  </si>
  <si>
    <t>300788502</t>
  </si>
  <si>
    <t>310000013</t>
  </si>
  <si>
    <t>310000310</t>
  </si>
  <si>
    <t>310000369</t>
  </si>
  <si>
    <t>310013628</t>
  </si>
  <si>
    <t>310020938</t>
  </si>
  <si>
    <t>310025085</t>
  </si>
  <si>
    <t>310025523</t>
  </si>
  <si>
    <t>310026083</t>
  </si>
  <si>
    <t>310026927</t>
  </si>
  <si>
    <t>310032537</t>
  </si>
  <si>
    <t>310780119</t>
  </si>
  <si>
    <t>310780143</t>
  </si>
  <si>
    <t>310780150</t>
  </si>
  <si>
    <t>310780234</t>
  </si>
  <si>
    <t>310780259</t>
  </si>
  <si>
    <t>310780283</t>
  </si>
  <si>
    <t>310780358</t>
  </si>
  <si>
    <t>310780382</t>
  </si>
  <si>
    <t>310780390</t>
  </si>
  <si>
    <t>310780481</t>
  </si>
  <si>
    <t>310781000</t>
  </si>
  <si>
    <t>310781067</t>
  </si>
  <si>
    <t>310781141</t>
  </si>
  <si>
    <t>310781158</t>
  </si>
  <si>
    <t>310781174</t>
  </si>
  <si>
    <t>310781505</t>
  </si>
  <si>
    <t>310781695</t>
  </si>
  <si>
    <t>310781984</t>
  </si>
  <si>
    <t>310782016</t>
  </si>
  <si>
    <t>310782065</t>
  </si>
  <si>
    <t>310782396</t>
  </si>
  <si>
    <t>310786389</t>
  </si>
  <si>
    <t>310786702</t>
  </si>
  <si>
    <t>310790472</t>
  </si>
  <si>
    <t>310794417</t>
  </si>
  <si>
    <t>320000086</t>
  </si>
  <si>
    <t>320000094</t>
  </si>
  <si>
    <t>320000110</t>
  </si>
  <si>
    <t>320000128</t>
  </si>
  <si>
    <t>320000144</t>
  </si>
  <si>
    <t>320000151</t>
  </si>
  <si>
    <t>320000169</t>
  </si>
  <si>
    <t>320000177</t>
  </si>
  <si>
    <t>320004930</t>
  </si>
  <si>
    <t>320780109</t>
  </si>
  <si>
    <t>320784549</t>
  </si>
  <si>
    <t>330000217</t>
  </si>
  <si>
    <t>330000332</t>
  </si>
  <si>
    <t>330000555</t>
  </si>
  <si>
    <t>330000571</t>
  </si>
  <si>
    <t>330000589</t>
  </si>
  <si>
    <t>330000597</t>
  </si>
  <si>
    <t>330000605</t>
  </si>
  <si>
    <t>330000613</t>
  </si>
  <si>
    <t>330000639</t>
  </si>
  <si>
    <t>330000647</t>
  </si>
  <si>
    <t>330000662</t>
  </si>
  <si>
    <t>330007410</t>
  </si>
  <si>
    <t>330024928</t>
  </si>
  <si>
    <t>330025958</t>
  </si>
  <si>
    <t>330051509</t>
  </si>
  <si>
    <t>330057654</t>
  </si>
  <si>
    <t>330060658</t>
  </si>
  <si>
    <t>330780040</t>
  </si>
  <si>
    <t>330780081</t>
  </si>
  <si>
    <t>330780115</t>
  </si>
  <si>
    <t>330780206</t>
  </si>
  <si>
    <t>330780263</t>
  </si>
  <si>
    <t>330780271</t>
  </si>
  <si>
    <t>330780297</t>
  </si>
  <si>
    <t>330780313</t>
  </si>
  <si>
    <t>330780321</t>
  </si>
  <si>
    <t>330780354</t>
  </si>
  <si>
    <t>330780446</t>
  </si>
  <si>
    <t>330780461</t>
  </si>
  <si>
    <t>330780479</t>
  </si>
  <si>
    <t>330780487</t>
  </si>
  <si>
    <t>330780495</t>
  </si>
  <si>
    <t>330780503</t>
  </si>
  <si>
    <t>330780511</t>
  </si>
  <si>
    <t>330780529</t>
  </si>
  <si>
    <t>330780537</t>
  </si>
  <si>
    <t>330780560</t>
  </si>
  <si>
    <t>330780750</t>
  </si>
  <si>
    <t>330780776</t>
  </si>
  <si>
    <t>330780784</t>
  </si>
  <si>
    <t>330781139</t>
  </si>
  <si>
    <t>330781154</t>
  </si>
  <si>
    <t>330781188</t>
  </si>
  <si>
    <t>330781352</t>
  </si>
  <si>
    <t>330781360</t>
  </si>
  <si>
    <t>330781394</t>
  </si>
  <si>
    <t>330781402</t>
  </si>
  <si>
    <t>330781428</t>
  </si>
  <si>
    <t>330781626</t>
  </si>
  <si>
    <t>330781766</t>
  </si>
  <si>
    <t>330781972</t>
  </si>
  <si>
    <t>330782566</t>
  </si>
  <si>
    <t>330782574</t>
  </si>
  <si>
    <t>330782582</t>
  </si>
  <si>
    <t>330782608</t>
  </si>
  <si>
    <t>330783614</t>
  </si>
  <si>
    <t>330783648</t>
  </si>
  <si>
    <t>330783960</t>
  </si>
  <si>
    <t>330791641</t>
  </si>
  <si>
    <t>330802778</t>
  </si>
  <si>
    <t>330804501</t>
  </si>
  <si>
    <t>340000025</t>
  </si>
  <si>
    <t>340000033</t>
  </si>
  <si>
    <t>340000173</t>
  </si>
  <si>
    <t>340000181</t>
  </si>
  <si>
    <t>340000207</t>
  </si>
  <si>
    <t>340000215</t>
  </si>
  <si>
    <t>340000223</t>
  </si>
  <si>
    <t>340000231</t>
  </si>
  <si>
    <t>340000249</t>
  </si>
  <si>
    <t>340000439</t>
  </si>
  <si>
    <t>340001064</t>
  </si>
  <si>
    <t>340009018</t>
  </si>
  <si>
    <t>340009539</t>
  </si>
  <si>
    <t>340009885</t>
  </si>
  <si>
    <t>340010149</t>
  </si>
  <si>
    <t>340013119</t>
  </si>
  <si>
    <t>340015502</t>
  </si>
  <si>
    <t>340015965</t>
  </si>
  <si>
    <t>340019090</t>
  </si>
  <si>
    <t>340022979</t>
  </si>
  <si>
    <t>340024314</t>
  </si>
  <si>
    <t>340028422</t>
  </si>
  <si>
    <t>340028737</t>
  </si>
  <si>
    <t>340780121</t>
  </si>
  <si>
    <t>340780139</t>
  </si>
  <si>
    <t>340780147</t>
  </si>
  <si>
    <t>340780154</t>
  </si>
  <si>
    <t>340780196</t>
  </si>
  <si>
    <t>340780212</t>
  </si>
  <si>
    <t>340780220</t>
  </si>
  <si>
    <t>340780444</t>
  </si>
  <si>
    <t>340780568</t>
  </si>
  <si>
    <t>340780667</t>
  </si>
  <si>
    <t>340780675</t>
  </si>
  <si>
    <t>340780717</t>
  </si>
  <si>
    <t>340780741</t>
  </si>
  <si>
    <t>340780758</t>
  </si>
  <si>
    <t>340780766</t>
  </si>
  <si>
    <t>340780782</t>
  </si>
  <si>
    <t>340780790</t>
  </si>
  <si>
    <t>340780816</t>
  </si>
  <si>
    <t>340780840</t>
  </si>
  <si>
    <t>340780857</t>
  </si>
  <si>
    <t>340780931</t>
  </si>
  <si>
    <t>340781608</t>
  </si>
  <si>
    <t>340782036</t>
  </si>
  <si>
    <t>340785161</t>
  </si>
  <si>
    <t>340789379</t>
  </si>
  <si>
    <t>340789973</t>
  </si>
  <si>
    <t>340789981</t>
  </si>
  <si>
    <t>340796093</t>
  </si>
  <si>
    <t>340797596</t>
  </si>
  <si>
    <t>340798552</t>
  </si>
  <si>
    <t>340798800</t>
  </si>
  <si>
    <t>350000063</t>
  </si>
  <si>
    <t>350000071</t>
  </si>
  <si>
    <t>350000121</t>
  </si>
  <si>
    <t>350000139</t>
  </si>
  <si>
    <t>350000147</t>
  </si>
  <si>
    <t>350000154</t>
  </si>
  <si>
    <t>350000162</t>
  </si>
  <si>
    <t>350000188</t>
  </si>
  <si>
    <t>350000196</t>
  </si>
  <si>
    <t>350000204</t>
  </si>
  <si>
    <t>350000212</t>
  </si>
  <si>
    <t>350000337</t>
  </si>
  <si>
    <t>350000410</t>
  </si>
  <si>
    <t>350000436</t>
  </si>
  <si>
    <t>350000444</t>
  </si>
  <si>
    <t>350000451</t>
  </si>
  <si>
    <t>350000741</t>
  </si>
  <si>
    <t>350002119</t>
  </si>
  <si>
    <t>350002176</t>
  </si>
  <si>
    <t>350002200</t>
  </si>
  <si>
    <t>350002234</t>
  </si>
  <si>
    <t>350002564</t>
  </si>
  <si>
    <t>350002804</t>
  </si>
  <si>
    <t>350002812</t>
  </si>
  <si>
    <t>350005021</t>
  </si>
  <si>
    <t>350005146</t>
  </si>
  <si>
    <t>360000038</t>
  </si>
  <si>
    <t>360000129</t>
  </si>
  <si>
    <t>360000137</t>
  </si>
  <si>
    <t>360000145</t>
  </si>
  <si>
    <t>360000178</t>
  </si>
  <si>
    <t>360000186</t>
  </si>
  <si>
    <t>360000202</t>
  </si>
  <si>
    <t>360000251</t>
  </si>
  <si>
    <t>360002133</t>
  </si>
  <si>
    <t>360002232</t>
  </si>
  <si>
    <t>360006480</t>
  </si>
  <si>
    <t>360008056</t>
  </si>
  <si>
    <t>370000051</t>
  </si>
  <si>
    <t>370000093</t>
  </si>
  <si>
    <t>370000119</t>
  </si>
  <si>
    <t>370000143</t>
  </si>
  <si>
    <t>370000150</t>
  </si>
  <si>
    <t>370000218</t>
  </si>
  <si>
    <t>370000374</t>
  </si>
  <si>
    <t>370000499</t>
  </si>
  <si>
    <t>370000531</t>
  </si>
  <si>
    <t>370000663</t>
  </si>
  <si>
    <t>370000861</t>
  </si>
  <si>
    <t>370000879</t>
  </si>
  <si>
    <t>370000903</t>
  </si>
  <si>
    <t>370000986</t>
  </si>
  <si>
    <t>370001109</t>
  </si>
  <si>
    <t>370001158</t>
  </si>
  <si>
    <t>370004467</t>
  </si>
  <si>
    <t>370007569</t>
  </si>
  <si>
    <t>370009938</t>
  </si>
  <si>
    <t>370100539</t>
  </si>
  <si>
    <t>370102659</t>
  </si>
  <si>
    <t>370104804</t>
  </si>
  <si>
    <t>380000026</t>
  </si>
  <si>
    <t>380000034</t>
  </si>
  <si>
    <t>380000042</t>
  </si>
  <si>
    <t>380000059</t>
  </si>
  <si>
    <t>380000067</t>
  </si>
  <si>
    <t>380000091</t>
  </si>
  <si>
    <t>380000109</t>
  </si>
  <si>
    <t>380000125</t>
  </si>
  <si>
    <t>380000133</t>
  </si>
  <si>
    <t>380000166</t>
  </si>
  <si>
    <t>380000174</t>
  </si>
  <si>
    <t>380000356</t>
  </si>
  <si>
    <t>380000364</t>
  </si>
  <si>
    <t>380005918</t>
  </si>
  <si>
    <t>380009928</t>
  </si>
  <si>
    <t>380012658</t>
  </si>
  <si>
    <t>380012799</t>
  </si>
  <si>
    <t>380019026</t>
  </si>
  <si>
    <t>380020123</t>
  </si>
  <si>
    <t>380026096</t>
  </si>
  <si>
    <t>380026831</t>
  </si>
  <si>
    <t>380780197</t>
  </si>
  <si>
    <t>380780288</t>
  </si>
  <si>
    <t>380780296</t>
  </si>
  <si>
    <t>380780312</t>
  </si>
  <si>
    <t>380780379</t>
  </si>
  <si>
    <t>380781138</t>
  </si>
  <si>
    <t>380781369</t>
  </si>
  <si>
    <t>380781575</t>
  </si>
  <si>
    <t>380781658</t>
  </si>
  <si>
    <t>380785329</t>
  </si>
  <si>
    <t>380785816</t>
  </si>
  <si>
    <t>380785956</t>
  </si>
  <si>
    <t>380786442</t>
  </si>
  <si>
    <t>380794610</t>
  </si>
  <si>
    <t>380802512</t>
  </si>
  <si>
    <t>390000040</t>
  </si>
  <si>
    <t>390000073</t>
  </si>
  <si>
    <t>390000164</t>
  </si>
  <si>
    <t>390000172</t>
  </si>
  <si>
    <t>390000222</t>
  </si>
  <si>
    <t>390780559</t>
  </si>
  <si>
    <t>390780575</t>
  </si>
  <si>
    <t>400000105</t>
  </si>
  <si>
    <t>400000139</t>
  </si>
  <si>
    <t>400000147</t>
  </si>
  <si>
    <t>400006607</t>
  </si>
  <si>
    <t>400011169</t>
  </si>
  <si>
    <t>400015103</t>
  </si>
  <si>
    <t>400015236</t>
  </si>
  <si>
    <t>400780102</t>
  </si>
  <si>
    <t>400780342</t>
  </si>
  <si>
    <t>400780367</t>
  </si>
  <si>
    <t>400780375</t>
  </si>
  <si>
    <t>400780425</t>
  </si>
  <si>
    <t>400780466</t>
  </si>
  <si>
    <t>400780482</t>
  </si>
  <si>
    <t>400780839</t>
  </si>
  <si>
    <t>400787446</t>
  </si>
  <si>
    <t>400791018</t>
  </si>
  <si>
    <t>410000020</t>
  </si>
  <si>
    <t>410000038</t>
  </si>
  <si>
    <t>410000202</t>
  </si>
  <si>
    <t>410000277</t>
  </si>
  <si>
    <t>410000285</t>
  </si>
  <si>
    <t>410000293</t>
  </si>
  <si>
    <t>410000418</t>
  </si>
  <si>
    <t>410000442</t>
  </si>
  <si>
    <t>410004998</t>
  </si>
  <si>
    <t>410005003</t>
  </si>
  <si>
    <t>410007553</t>
  </si>
  <si>
    <t>410008510</t>
  </si>
  <si>
    <t>410010011</t>
  </si>
  <si>
    <t>420000010</t>
  </si>
  <si>
    <t>420000036</t>
  </si>
  <si>
    <t>420000192</t>
  </si>
  <si>
    <t>420000226</t>
  </si>
  <si>
    <t>420000234</t>
  </si>
  <si>
    <t>420000275</t>
  </si>
  <si>
    <t>420000317</t>
  </si>
  <si>
    <t>420000747</t>
  </si>
  <si>
    <t>420002479</t>
  </si>
  <si>
    <t>420010050</t>
  </si>
  <si>
    <t>420010241</t>
  </si>
  <si>
    <t>420011413</t>
  </si>
  <si>
    <t>420011512</t>
  </si>
  <si>
    <t>420012593</t>
  </si>
  <si>
    <t>420780504</t>
  </si>
  <si>
    <t>420780637</t>
  </si>
  <si>
    <t>420780769</t>
  </si>
  <si>
    <t>420782310</t>
  </si>
  <si>
    <t>420782591</t>
  </si>
  <si>
    <t>420784381</t>
  </si>
  <si>
    <t>420785354</t>
  </si>
  <si>
    <t>420788440</t>
  </si>
  <si>
    <t>420789067</t>
  </si>
  <si>
    <t>420790081</t>
  </si>
  <si>
    <t>420793697</t>
  </si>
  <si>
    <t>430000026</t>
  </si>
  <si>
    <t>430000109</t>
  </si>
  <si>
    <t>430000117</t>
  </si>
  <si>
    <t>430000166</t>
  </si>
  <si>
    <t>430000190</t>
  </si>
  <si>
    <t>430000216</t>
  </si>
  <si>
    <t>430000299</t>
  </si>
  <si>
    <t>430000307</t>
  </si>
  <si>
    <t>430003608</t>
  </si>
  <si>
    <t>430007450</t>
  </si>
  <si>
    <t>430008144</t>
  </si>
  <si>
    <t>440000016</t>
  </si>
  <si>
    <t>440000180</t>
  </si>
  <si>
    <t>440000396</t>
  </si>
  <si>
    <t>440000404</t>
  </si>
  <si>
    <t>440000412</t>
  </si>
  <si>
    <t>440000487</t>
  </si>
  <si>
    <t>440000503</t>
  </si>
  <si>
    <t>440000644</t>
  </si>
  <si>
    <t>440000701</t>
  </si>
  <si>
    <t>440000800</t>
  </si>
  <si>
    <t>440000883</t>
  </si>
  <si>
    <t>440001113</t>
  </si>
  <si>
    <t>440001253</t>
  </si>
  <si>
    <t>440001295</t>
  </si>
  <si>
    <t>440001964</t>
  </si>
  <si>
    <t>440001972</t>
  </si>
  <si>
    <t>440002020</t>
  </si>
  <si>
    <t>440003291</t>
  </si>
  <si>
    <t>440003390</t>
  </si>
  <si>
    <t>440024602</t>
  </si>
  <si>
    <t>440024636</t>
  </si>
  <si>
    <t>440033819</t>
  </si>
  <si>
    <t>440036499</t>
  </si>
  <si>
    <t>440041580</t>
  </si>
  <si>
    <t>440043123</t>
  </si>
  <si>
    <t>440044451</t>
  </si>
  <si>
    <t>440050060</t>
  </si>
  <si>
    <t>440050086</t>
  </si>
  <si>
    <t>440050110</t>
  </si>
  <si>
    <t>440050136</t>
  </si>
  <si>
    <t>440053387</t>
  </si>
  <si>
    <t>450000062</t>
  </si>
  <si>
    <t>450000070</t>
  </si>
  <si>
    <t>450000120</t>
  </si>
  <si>
    <t>450000187</t>
  </si>
  <si>
    <t>450000245</t>
  </si>
  <si>
    <t>450000260</t>
  </si>
  <si>
    <t>450000286</t>
  </si>
  <si>
    <t>450000336</t>
  </si>
  <si>
    <t>450000526</t>
  </si>
  <si>
    <t>450000930</t>
  </si>
  <si>
    <t>450002233</t>
  </si>
  <si>
    <t>450002456</t>
  </si>
  <si>
    <t>450002613</t>
  </si>
  <si>
    <t>450010129</t>
  </si>
  <si>
    <t>450012935</t>
  </si>
  <si>
    <t>450012968</t>
  </si>
  <si>
    <t>450013081</t>
  </si>
  <si>
    <t>450017694</t>
  </si>
  <si>
    <t>450018460</t>
  </si>
  <si>
    <t>450018536</t>
  </si>
  <si>
    <t>450019732</t>
  </si>
  <si>
    <t>450021431</t>
  </si>
  <si>
    <t>450021449</t>
  </si>
  <si>
    <t>460000045</t>
  </si>
  <si>
    <t>460000052</t>
  </si>
  <si>
    <t>460000060</t>
  </si>
  <si>
    <t>460000102</t>
  </si>
  <si>
    <t>460000110</t>
  </si>
  <si>
    <t>460007404</t>
  </si>
  <si>
    <t>460780042</t>
  </si>
  <si>
    <t>460780554</t>
  </si>
  <si>
    <t>470000027</t>
  </si>
  <si>
    <t>470000159</t>
  </si>
  <si>
    <t>470000308</t>
  </si>
  <si>
    <t>470000423</t>
  </si>
  <si>
    <t>470000431</t>
  </si>
  <si>
    <t>470000480</t>
  </si>
  <si>
    <t>470000522</t>
  </si>
  <si>
    <t>470000530</t>
  </si>
  <si>
    <t>470000548</t>
  </si>
  <si>
    <t>470000563</t>
  </si>
  <si>
    <t>470000571</t>
  </si>
  <si>
    <t>470009358</t>
  </si>
  <si>
    <t>480000017</t>
  </si>
  <si>
    <t>480000033</t>
  </si>
  <si>
    <t>480000041</t>
  </si>
  <si>
    <t>480000058</t>
  </si>
  <si>
    <t>480000074</t>
  </si>
  <si>
    <t>480783034</t>
  </si>
  <si>
    <t>490000049</t>
  </si>
  <si>
    <t>490000106</t>
  </si>
  <si>
    <t>490000155</t>
  </si>
  <si>
    <t>490000239</t>
  </si>
  <si>
    <t>490000312</t>
  </si>
  <si>
    <t>490000320</t>
  </si>
  <si>
    <t>490000338</t>
  </si>
  <si>
    <t>490000635</t>
  </si>
  <si>
    <t>490000650</t>
  </si>
  <si>
    <t>490001765</t>
  </si>
  <si>
    <t>490002037</t>
  </si>
  <si>
    <t>490004256</t>
  </si>
  <si>
    <t>490007929</t>
  </si>
  <si>
    <t>490014909</t>
  </si>
  <si>
    <t>490015906</t>
  </si>
  <si>
    <t>490019122</t>
  </si>
  <si>
    <t>490531910</t>
  </si>
  <si>
    <t>490537818</t>
  </si>
  <si>
    <t>500000021</t>
  </si>
  <si>
    <t>500000146</t>
  </si>
  <si>
    <t>500000187</t>
  </si>
  <si>
    <t>500000195</t>
  </si>
  <si>
    <t>500000203</t>
  </si>
  <si>
    <t>500000229</t>
  </si>
  <si>
    <t>500000237</t>
  </si>
  <si>
    <t>500000401</t>
  </si>
  <si>
    <t>500000419</t>
  </si>
  <si>
    <t>500000427</t>
  </si>
  <si>
    <t>500000435</t>
  </si>
  <si>
    <t>500000450</t>
  </si>
  <si>
    <t>500000575</t>
  </si>
  <si>
    <t>500000591</t>
  </si>
  <si>
    <t>500002357</t>
  </si>
  <si>
    <t>500012232</t>
  </si>
  <si>
    <t>500012687</t>
  </si>
  <si>
    <t>510000094</t>
  </si>
  <si>
    <t>510000110</t>
  </si>
  <si>
    <t>510000169</t>
  </si>
  <si>
    <t>510000177</t>
  </si>
  <si>
    <t>510000185</t>
  </si>
  <si>
    <t>510000219</t>
  </si>
  <si>
    <t>510000235</t>
  </si>
  <si>
    <t>510000243</t>
  </si>
  <si>
    <t>510000250</t>
  </si>
  <si>
    <t>510000284</t>
  </si>
  <si>
    <t>510000292</t>
  </si>
  <si>
    <t>510000466</t>
  </si>
  <si>
    <t>510000508</t>
  </si>
  <si>
    <t>510000516</t>
  </si>
  <si>
    <t>510002447</t>
  </si>
  <si>
    <t>510003668</t>
  </si>
  <si>
    <t>510009491</t>
  </si>
  <si>
    <t>510010317</t>
  </si>
  <si>
    <t>510012040</t>
  </si>
  <si>
    <t>510024359</t>
  </si>
  <si>
    <t>510024979</t>
  </si>
  <si>
    <t>520000019</t>
  </si>
  <si>
    <t>520000043</t>
  </si>
  <si>
    <t>520000050</t>
  </si>
  <si>
    <t>520000076</t>
  </si>
  <si>
    <t>520000084</t>
  </si>
  <si>
    <t>520004128</t>
  </si>
  <si>
    <t>520004706</t>
  </si>
  <si>
    <t>520780214</t>
  </si>
  <si>
    <t>530000017</t>
  </si>
  <si>
    <t>530000132</t>
  </si>
  <si>
    <t>530000140</t>
  </si>
  <si>
    <t>530000165</t>
  </si>
  <si>
    <t>530000173</t>
  </si>
  <si>
    <t>530000181</t>
  </si>
  <si>
    <t>530000264</t>
  </si>
  <si>
    <t>530031962</t>
  </si>
  <si>
    <t>540000015</t>
  </si>
  <si>
    <t>540000023</t>
  </si>
  <si>
    <t>540000072</t>
  </si>
  <si>
    <t>540000148</t>
  </si>
  <si>
    <t>540000155</t>
  </si>
  <si>
    <t>540000163</t>
  </si>
  <si>
    <t>540000270</t>
  </si>
  <si>
    <t>540000296</t>
  </si>
  <si>
    <t>540000312</t>
  </si>
  <si>
    <t>540000361</t>
  </si>
  <si>
    <t>540000395</t>
  </si>
  <si>
    <t>540000445</t>
  </si>
  <si>
    <t>540000452</t>
  </si>
  <si>
    <t>540000478</t>
  </si>
  <si>
    <t>540000486</t>
  </si>
  <si>
    <t>540000585</t>
  </si>
  <si>
    <t>540000668</t>
  </si>
  <si>
    <t>540000858</t>
  </si>
  <si>
    <t>540001070</t>
  </si>
  <si>
    <t>540001096</t>
  </si>
  <si>
    <t>540001104</t>
  </si>
  <si>
    <t>540001138</t>
  </si>
  <si>
    <t>540001286</t>
  </si>
  <si>
    <t>540002698</t>
  </si>
  <si>
    <t>540009701</t>
  </si>
  <si>
    <t>540013224</t>
  </si>
  <si>
    <t>540013604</t>
  </si>
  <si>
    <t>540014073</t>
  </si>
  <si>
    <t>540022837</t>
  </si>
  <si>
    <t>540023884</t>
  </si>
  <si>
    <t>540027067</t>
  </si>
  <si>
    <t>550000012</t>
  </si>
  <si>
    <t>550000038</t>
  </si>
  <si>
    <t>550000202</t>
  </si>
  <si>
    <t>550006555</t>
  </si>
  <si>
    <t>560000127</t>
  </si>
  <si>
    <t>560000135</t>
  </si>
  <si>
    <t>560000143</t>
  </si>
  <si>
    <t>560000184</t>
  </si>
  <si>
    <t>560000192</t>
  </si>
  <si>
    <t>560000242</t>
  </si>
  <si>
    <t>560000382</t>
  </si>
  <si>
    <t>560000499</t>
  </si>
  <si>
    <t>560002024</t>
  </si>
  <si>
    <t>560002685</t>
  </si>
  <si>
    <t>560002933</t>
  </si>
  <si>
    <t>560003055</t>
  </si>
  <si>
    <t>560004368</t>
  </si>
  <si>
    <t>560007510</t>
  </si>
  <si>
    <t>560008799</t>
  </si>
  <si>
    <t>560023186</t>
  </si>
  <si>
    <t>560029068</t>
  </si>
  <si>
    <t>570000026</t>
  </si>
  <si>
    <t>570000059</t>
  </si>
  <si>
    <t>570000083</t>
  </si>
  <si>
    <t>570000091</t>
  </si>
  <si>
    <t>570000117</t>
  </si>
  <si>
    <t>570000166</t>
  </si>
  <si>
    <t>570000216</t>
  </si>
  <si>
    <t>570000349</t>
  </si>
  <si>
    <t>570000356</t>
  </si>
  <si>
    <t>570000364</t>
  </si>
  <si>
    <t>570000380</t>
  </si>
  <si>
    <t>570000448</t>
  </si>
  <si>
    <t>570000455</t>
  </si>
  <si>
    <t>570000562</t>
  </si>
  <si>
    <t>570000646</t>
  </si>
  <si>
    <t>570000661</t>
  </si>
  <si>
    <t>570000687</t>
  </si>
  <si>
    <t>570000794</t>
  </si>
  <si>
    <t>570000885</t>
  </si>
  <si>
    <t>570000893</t>
  </si>
  <si>
    <t>570000901</t>
  </si>
  <si>
    <t>570000950</t>
  </si>
  <si>
    <t>570000968</t>
  </si>
  <si>
    <t>570000992</t>
  </si>
  <si>
    <t>570001016</t>
  </si>
  <si>
    <t>570001057</t>
  </si>
  <si>
    <t>570001867</t>
  </si>
  <si>
    <t>570002287</t>
  </si>
  <si>
    <t>570003079</t>
  </si>
  <si>
    <t>570003103</t>
  </si>
  <si>
    <t>570004283</t>
  </si>
  <si>
    <t>570004457</t>
  </si>
  <si>
    <t>570009670</t>
  </si>
  <si>
    <t>570009787</t>
  </si>
  <si>
    <t>570010082</t>
  </si>
  <si>
    <t>570026252</t>
  </si>
  <si>
    <t>570026682</t>
  </si>
  <si>
    <t>580006286</t>
  </si>
  <si>
    <t>580780138</t>
  </si>
  <si>
    <t>580971349</t>
  </si>
  <si>
    <t>580972008</t>
  </si>
  <si>
    <t>580972610</t>
  </si>
  <si>
    <t>580972636</t>
  </si>
  <si>
    <t>580972644</t>
  </si>
  <si>
    <t>580972651</t>
  </si>
  <si>
    <t>580972669</t>
  </si>
  <si>
    <t>580972677</t>
  </si>
  <si>
    <t>580972685</t>
  </si>
  <si>
    <t>580972693</t>
  </si>
  <si>
    <t>590000014</t>
  </si>
  <si>
    <t>590000097</t>
  </si>
  <si>
    <t>590000105</t>
  </si>
  <si>
    <t>590000113</t>
  </si>
  <si>
    <t>590000121</t>
  </si>
  <si>
    <t>590000188</t>
  </si>
  <si>
    <t>590000212</t>
  </si>
  <si>
    <t>590000337</t>
  </si>
  <si>
    <t>590000428</t>
  </si>
  <si>
    <t>590000436</t>
  </si>
  <si>
    <t>590000444</t>
  </si>
  <si>
    <t>590000451</t>
  </si>
  <si>
    <t>590000469</t>
  </si>
  <si>
    <t>590000477</t>
  </si>
  <si>
    <t>590000527</t>
  </si>
  <si>
    <t>590000535</t>
  </si>
  <si>
    <t>590000543</t>
  </si>
  <si>
    <t>590000592</t>
  </si>
  <si>
    <t>590000600</t>
  </si>
  <si>
    <t>590000618</t>
  </si>
  <si>
    <t>590000691</t>
  </si>
  <si>
    <t>590000758</t>
  </si>
  <si>
    <t>590000766</t>
  </si>
  <si>
    <t>590000782</t>
  </si>
  <si>
    <t>590001004</t>
  </si>
  <si>
    <t>590001442</t>
  </si>
  <si>
    <t>590001582</t>
  </si>
  <si>
    <t>590001749</t>
  </si>
  <si>
    <t>590006607</t>
  </si>
  <si>
    <t>590006896</t>
  </si>
  <si>
    <t>590008041</t>
  </si>
  <si>
    <t>590025458</t>
  </si>
  <si>
    <t>590032108</t>
  </si>
  <si>
    <t>590032199</t>
  </si>
  <si>
    <t>590049565</t>
  </si>
  <si>
    <t>590055489</t>
  </si>
  <si>
    <t>590056974</t>
  </si>
  <si>
    <t>590780060</t>
  </si>
  <si>
    <t>590780094</t>
  </si>
  <si>
    <t>590780128</t>
  </si>
  <si>
    <t>590780250</t>
  </si>
  <si>
    <t>590780268</t>
  </si>
  <si>
    <t>590780284</t>
  </si>
  <si>
    <t>590780383</t>
  </si>
  <si>
    <t>590781571</t>
  </si>
  <si>
    <t>590782256</t>
  </si>
  <si>
    <t>590782280</t>
  </si>
  <si>
    <t>590782298</t>
  </si>
  <si>
    <t>590782546</t>
  </si>
  <si>
    <t>590782553</t>
  </si>
  <si>
    <t>590782611</t>
  </si>
  <si>
    <t>590783189</t>
  </si>
  <si>
    <t>590783577</t>
  </si>
  <si>
    <t>590784484</t>
  </si>
  <si>
    <t>590784864</t>
  </si>
  <si>
    <t>590784914</t>
  </si>
  <si>
    <t>590785374</t>
  </si>
  <si>
    <t>590786984</t>
  </si>
  <si>
    <t>590788683</t>
  </si>
  <si>
    <t>590788964</t>
  </si>
  <si>
    <t>590790473</t>
  </si>
  <si>
    <t>590790655</t>
  </si>
  <si>
    <t>590796975</t>
  </si>
  <si>
    <t>590797346</t>
  </si>
  <si>
    <t>590797387</t>
  </si>
  <si>
    <t>590801106</t>
  </si>
  <si>
    <t>590804233</t>
  </si>
  <si>
    <t>590804696</t>
  </si>
  <si>
    <t>590806360</t>
  </si>
  <si>
    <t>590809703</t>
  </si>
  <si>
    <t>590811279</t>
  </si>
  <si>
    <t>590812509</t>
  </si>
  <si>
    <t>590813069</t>
  </si>
  <si>
    <t>590813176</t>
  </si>
  <si>
    <t>590813382</t>
  </si>
  <si>
    <t>590813507</t>
  </si>
  <si>
    <t>590815056</t>
  </si>
  <si>
    <t>590816310</t>
  </si>
  <si>
    <t>590816427</t>
  </si>
  <si>
    <t>590817441</t>
  </si>
  <si>
    <t>590817458</t>
  </si>
  <si>
    <t>600000020</t>
  </si>
  <si>
    <t>600000046</t>
  </si>
  <si>
    <t>600000053</t>
  </si>
  <si>
    <t>600000152</t>
  </si>
  <si>
    <t>600000186</t>
  </si>
  <si>
    <t>600000194</t>
  </si>
  <si>
    <t>600000285</t>
  </si>
  <si>
    <t>600000467</t>
  </si>
  <si>
    <t>600001184</t>
  </si>
  <si>
    <t>600010482</t>
  </si>
  <si>
    <t>600014427</t>
  </si>
  <si>
    <t>600014682</t>
  </si>
  <si>
    <t>600100101</t>
  </si>
  <si>
    <t>600100275</t>
  </si>
  <si>
    <t>600100283</t>
  </si>
  <si>
    <t>600100309</t>
  </si>
  <si>
    <t>600100549</t>
  </si>
  <si>
    <t>600100671</t>
  </si>
  <si>
    <t>600100754</t>
  </si>
  <si>
    <t>600100796</t>
  </si>
  <si>
    <t>600100861</t>
  </si>
  <si>
    <t>600101679</t>
  </si>
  <si>
    <t>600101687</t>
  </si>
  <si>
    <t>600101943</t>
  </si>
  <si>
    <t>600105431</t>
  </si>
  <si>
    <t>600110175</t>
  </si>
  <si>
    <t>600111124</t>
  </si>
  <si>
    <t>600111405</t>
  </si>
  <si>
    <t>600113476</t>
  </si>
  <si>
    <t>610000028</t>
  </si>
  <si>
    <t>610000044</t>
  </si>
  <si>
    <t>610000051</t>
  </si>
  <si>
    <t>610000069</t>
  </si>
  <si>
    <t>610000077</t>
  </si>
  <si>
    <t>610000085</t>
  </si>
  <si>
    <t>610000093</t>
  </si>
  <si>
    <t>610000101</t>
  </si>
  <si>
    <t>610000119</t>
  </si>
  <si>
    <t>610006421</t>
  </si>
  <si>
    <t>610780116</t>
  </si>
  <si>
    <t>610780389</t>
  </si>
  <si>
    <t>610784191</t>
  </si>
  <si>
    <t>610784423</t>
  </si>
  <si>
    <t>620000026</t>
  </si>
  <si>
    <t>620000034</t>
  </si>
  <si>
    <t>620000067</t>
  </si>
  <si>
    <t>620000224</t>
  </si>
  <si>
    <t>620000240</t>
  </si>
  <si>
    <t>620000257</t>
  </si>
  <si>
    <t>620000281</t>
  </si>
  <si>
    <t>620000299</t>
  </si>
  <si>
    <t>620000323</t>
  </si>
  <si>
    <t>620000349</t>
  </si>
  <si>
    <t>620000653</t>
  </si>
  <si>
    <t>620002154</t>
  </si>
  <si>
    <t>620003202</t>
  </si>
  <si>
    <t>620003350</t>
  </si>
  <si>
    <t>620003376</t>
  </si>
  <si>
    <t>620003822</t>
  </si>
  <si>
    <t>620004838</t>
  </si>
  <si>
    <t>620006049</t>
  </si>
  <si>
    <t>620006809</t>
  </si>
  <si>
    <t>620013649</t>
  </si>
  <si>
    <t>620024208</t>
  </si>
  <si>
    <t>620025346</t>
  </si>
  <si>
    <t>620100016</t>
  </si>
  <si>
    <t>620100099</t>
  </si>
  <si>
    <t>620100347</t>
  </si>
  <si>
    <t>620100487</t>
  </si>
  <si>
    <t>620100735</t>
  </si>
  <si>
    <t>620100750</t>
  </si>
  <si>
    <t>620100842</t>
  </si>
  <si>
    <t>620101311</t>
  </si>
  <si>
    <t>620101501</t>
  </si>
  <si>
    <t>620102954</t>
  </si>
  <si>
    <t>620105973</t>
  </si>
  <si>
    <t>620106625</t>
  </si>
  <si>
    <t>620111963</t>
  </si>
  <si>
    <t>620116046</t>
  </si>
  <si>
    <t>620117309</t>
  </si>
  <si>
    <t>620118513</t>
  </si>
  <si>
    <t>620118653</t>
  </si>
  <si>
    <t>630000016</t>
  </si>
  <si>
    <t>630000131</t>
  </si>
  <si>
    <t>630000149</t>
  </si>
  <si>
    <t>630000404</t>
  </si>
  <si>
    <t>630000412</t>
  </si>
  <si>
    <t>630000420</t>
  </si>
  <si>
    <t>630000438</t>
  </si>
  <si>
    <t>630000446</t>
  </si>
  <si>
    <t>630000479</t>
  </si>
  <si>
    <t>630000487</t>
  </si>
  <si>
    <t>630008118</t>
  </si>
  <si>
    <t>630008258</t>
  </si>
  <si>
    <t>630010163</t>
  </si>
  <si>
    <t>630010296</t>
  </si>
  <si>
    <t>630010528</t>
  </si>
  <si>
    <t>630011302</t>
  </si>
  <si>
    <t>630780179</t>
  </si>
  <si>
    <t>630780195</t>
  </si>
  <si>
    <t>630780211</t>
  </si>
  <si>
    <t>630780310</t>
  </si>
  <si>
    <t>630780369</t>
  </si>
  <si>
    <t>630780401</t>
  </si>
  <si>
    <t>630780526</t>
  </si>
  <si>
    <t>630781037</t>
  </si>
  <si>
    <t>630781417</t>
  </si>
  <si>
    <t>630781474</t>
  </si>
  <si>
    <t>630781755</t>
  </si>
  <si>
    <t>630781821</t>
  </si>
  <si>
    <t>630781839</t>
  </si>
  <si>
    <t>630783348</t>
  </si>
  <si>
    <t>630787067</t>
  </si>
  <si>
    <t>630788081</t>
  </si>
  <si>
    <t>630788198</t>
  </si>
  <si>
    <t>630790467</t>
  </si>
  <si>
    <t>640000162</t>
  </si>
  <si>
    <t>640000402</t>
  </si>
  <si>
    <t>640000410</t>
  </si>
  <si>
    <t>640000428</t>
  </si>
  <si>
    <t>640000436</t>
  </si>
  <si>
    <t>640000600</t>
  </si>
  <si>
    <t>640003836</t>
  </si>
  <si>
    <t>640005591</t>
  </si>
  <si>
    <t>640010518</t>
  </si>
  <si>
    <t>640014098</t>
  </si>
  <si>
    <t>640016580</t>
  </si>
  <si>
    <t>640017646</t>
  </si>
  <si>
    <t>640018206</t>
  </si>
  <si>
    <t>640018255</t>
  </si>
  <si>
    <t>640018818</t>
  </si>
  <si>
    <t>640020715</t>
  </si>
  <si>
    <t>640780185</t>
  </si>
  <si>
    <t>640780268</t>
  </si>
  <si>
    <t>640780334</t>
  </si>
  <si>
    <t>640780409</t>
  </si>
  <si>
    <t>640780490</t>
  </si>
  <si>
    <t>640780557</t>
  </si>
  <si>
    <t>640780581</t>
  </si>
  <si>
    <t>640780607</t>
  </si>
  <si>
    <t>640780623</t>
  </si>
  <si>
    <t>640780631</t>
  </si>
  <si>
    <t>640780649</t>
  </si>
  <si>
    <t>640780672</t>
  </si>
  <si>
    <t>640780714</t>
  </si>
  <si>
    <t>640780748</t>
  </si>
  <si>
    <t>640780938</t>
  </si>
  <si>
    <t>640780946</t>
  </si>
  <si>
    <t>640781225</t>
  </si>
  <si>
    <t>640781332</t>
  </si>
  <si>
    <t>640787149</t>
  </si>
  <si>
    <t>640789426</t>
  </si>
  <si>
    <t>640789699</t>
  </si>
  <si>
    <t>640790150</t>
  </si>
  <si>
    <t>640791851</t>
  </si>
  <si>
    <t>650000045</t>
  </si>
  <si>
    <t>650000052</t>
  </si>
  <si>
    <t>650000060</t>
  </si>
  <si>
    <t>650000078</t>
  </si>
  <si>
    <t>650000417</t>
  </si>
  <si>
    <t>650002579</t>
  </si>
  <si>
    <t>650780398</t>
  </si>
  <si>
    <t>650780679</t>
  </si>
  <si>
    <t>660000084</t>
  </si>
  <si>
    <t>660000167</t>
  </si>
  <si>
    <t>660005166</t>
  </si>
  <si>
    <t>660006305</t>
  </si>
  <si>
    <t>660007477</t>
  </si>
  <si>
    <t>660009770</t>
  </si>
  <si>
    <t>660780156</t>
  </si>
  <si>
    <t>660780347</t>
  </si>
  <si>
    <t>660780628</t>
  </si>
  <si>
    <t>660780636</t>
  </si>
  <si>
    <t>660780669</t>
  </si>
  <si>
    <t>660780735</t>
  </si>
  <si>
    <t>660780743</t>
  </si>
  <si>
    <t>660780776</t>
  </si>
  <si>
    <t>660780784</t>
  </si>
  <si>
    <t>660780800</t>
  </si>
  <si>
    <t>660780842</t>
  </si>
  <si>
    <t>660781097</t>
  </si>
  <si>
    <t>660781287</t>
  </si>
  <si>
    <t>660781378</t>
  </si>
  <si>
    <t>660790163</t>
  </si>
  <si>
    <t>660790387</t>
  </si>
  <si>
    <t>670000025</t>
  </si>
  <si>
    <t>670000041</t>
  </si>
  <si>
    <t>670000058</t>
  </si>
  <si>
    <t>670000157</t>
  </si>
  <si>
    <t>670000165</t>
  </si>
  <si>
    <t>670000215</t>
  </si>
  <si>
    <t>670000272</t>
  </si>
  <si>
    <t>670000306</t>
  </si>
  <si>
    <t>670000397</t>
  </si>
  <si>
    <t>670000603</t>
  </si>
  <si>
    <t>670002187</t>
  </si>
  <si>
    <t>670002278</t>
  </si>
  <si>
    <t>670006519</t>
  </si>
  <si>
    <t>670010479</t>
  </si>
  <si>
    <t>670016674</t>
  </si>
  <si>
    <t>670018068</t>
  </si>
  <si>
    <t>670020098</t>
  </si>
  <si>
    <t>670021039</t>
  </si>
  <si>
    <t>670780170</t>
  </si>
  <si>
    <t>670780212</t>
  </si>
  <si>
    <t>670780378</t>
  </si>
  <si>
    <t>670780386</t>
  </si>
  <si>
    <t>670781129</t>
  </si>
  <si>
    <t>670783273</t>
  </si>
  <si>
    <t>670787878</t>
  </si>
  <si>
    <t>670794635</t>
  </si>
  <si>
    <t>680000031</t>
  </si>
  <si>
    <t>680000122</t>
  </si>
  <si>
    <t>680000130</t>
  </si>
  <si>
    <t>680000221</t>
  </si>
  <si>
    <t>680000320</t>
  </si>
  <si>
    <t>680000338</t>
  </si>
  <si>
    <t>680000494</t>
  </si>
  <si>
    <t>680000544</t>
  </si>
  <si>
    <t>680000577</t>
  </si>
  <si>
    <t>680000601</t>
  </si>
  <si>
    <t>680000627</t>
  </si>
  <si>
    <t>680000684</t>
  </si>
  <si>
    <t>680000742</t>
  </si>
  <si>
    <t>680000833</t>
  </si>
  <si>
    <t>680000874</t>
  </si>
  <si>
    <t>680001195</t>
  </si>
  <si>
    <t>680001294</t>
  </si>
  <si>
    <t>680001328</t>
  </si>
  <si>
    <t>680003514</t>
  </si>
  <si>
    <t>680004546</t>
  </si>
  <si>
    <t>680011301</t>
  </si>
  <si>
    <t>680011327</t>
  </si>
  <si>
    <t>680013547</t>
  </si>
  <si>
    <t>680014107</t>
  </si>
  <si>
    <t>680020070</t>
  </si>
  <si>
    <t>680020328</t>
  </si>
  <si>
    <t>690000013</t>
  </si>
  <si>
    <t>690000021</t>
  </si>
  <si>
    <t>690000039</t>
  </si>
  <si>
    <t>690000047</t>
  </si>
  <si>
    <t>690000054</t>
  </si>
  <si>
    <t>690000062</t>
  </si>
  <si>
    <t>690000088</t>
  </si>
  <si>
    <t>690000096</t>
  </si>
  <si>
    <t>690000245</t>
  </si>
  <si>
    <t>690000336</t>
  </si>
  <si>
    <t>690000401</t>
  </si>
  <si>
    <t>690000427</t>
  </si>
  <si>
    <t>690000575</t>
  </si>
  <si>
    <t>690000625</t>
  </si>
  <si>
    <t>690000633</t>
  </si>
  <si>
    <t>690000773</t>
  </si>
  <si>
    <t>690000880</t>
  </si>
  <si>
    <t>690001524</t>
  </si>
  <si>
    <t>690002092</t>
  </si>
  <si>
    <t>690010848</t>
  </si>
  <si>
    <t>690022009</t>
  </si>
  <si>
    <t>690022959</t>
  </si>
  <si>
    <t>690023072</t>
  </si>
  <si>
    <t>690023239</t>
  </si>
  <si>
    <t>690023411</t>
  </si>
  <si>
    <t>690024773</t>
  </si>
  <si>
    <t>690027388</t>
  </si>
  <si>
    <t>690030283</t>
  </si>
  <si>
    <t>690030770</t>
  </si>
  <si>
    <t>690038575</t>
  </si>
  <si>
    <t>690044615</t>
  </si>
  <si>
    <t>690780143</t>
  </si>
  <si>
    <t>690780150</t>
  </si>
  <si>
    <t>690780259</t>
  </si>
  <si>
    <t>690780358</t>
  </si>
  <si>
    <t>690780366</t>
  </si>
  <si>
    <t>690780390</t>
  </si>
  <si>
    <t>690780416</t>
  </si>
  <si>
    <t>690780481</t>
  </si>
  <si>
    <t>690780499</t>
  </si>
  <si>
    <t>690780515</t>
  </si>
  <si>
    <t>690780531</t>
  </si>
  <si>
    <t>690780549</t>
  </si>
  <si>
    <t>690780648</t>
  </si>
  <si>
    <t>690780655</t>
  </si>
  <si>
    <t>690780663</t>
  </si>
  <si>
    <t>690781026</t>
  </si>
  <si>
    <t>690783154</t>
  </si>
  <si>
    <t>690784137</t>
  </si>
  <si>
    <t>690784152</t>
  </si>
  <si>
    <t>690784186</t>
  </si>
  <si>
    <t>690788930</t>
  </si>
  <si>
    <t>690791082</t>
  </si>
  <si>
    <t>690791132</t>
  </si>
  <si>
    <t>690793468</t>
  </si>
  <si>
    <t>690801709</t>
  </si>
  <si>
    <t>690802913</t>
  </si>
  <si>
    <t>690805361</t>
  </si>
  <si>
    <t>690807367</t>
  </si>
  <si>
    <t>700000029</t>
  </si>
  <si>
    <t>700000045</t>
  </si>
  <si>
    <t>700780042</t>
  </si>
  <si>
    <t>700780174</t>
  </si>
  <si>
    <t>700780299</t>
  </si>
  <si>
    <t>700781859</t>
  </si>
  <si>
    <t>700784887</t>
  </si>
  <si>
    <t>710002288</t>
  </si>
  <si>
    <t>710002569</t>
  </si>
  <si>
    <t>710004888</t>
  </si>
  <si>
    <t>710006859</t>
  </si>
  <si>
    <t>710010067</t>
  </si>
  <si>
    <t>710780321</t>
  </si>
  <si>
    <t>710780917</t>
  </si>
  <si>
    <t>710781410</t>
  </si>
  <si>
    <t>710781824</t>
  </si>
  <si>
    <t>710977307</t>
  </si>
  <si>
    <t>710978107</t>
  </si>
  <si>
    <t>710978123</t>
  </si>
  <si>
    <t>710978131</t>
  </si>
  <si>
    <t>710978156</t>
  </si>
  <si>
    <t>710978180</t>
  </si>
  <si>
    <t>710978206</t>
  </si>
  <si>
    <t>710978230</t>
  </si>
  <si>
    <t>710978248</t>
  </si>
  <si>
    <t>710978263</t>
  </si>
  <si>
    <t>710978271</t>
  </si>
  <si>
    <t>710978289</t>
  </si>
  <si>
    <t>710978313</t>
  </si>
  <si>
    <t>710978347</t>
  </si>
  <si>
    <t>720000033</t>
  </si>
  <si>
    <t>720000041</t>
  </si>
  <si>
    <t>720000124</t>
  </si>
  <si>
    <t>720000199</t>
  </si>
  <si>
    <t>720000249</t>
  </si>
  <si>
    <t>720000314</t>
  </si>
  <si>
    <t>720000389</t>
  </si>
  <si>
    <t>720000413</t>
  </si>
  <si>
    <t>720000470</t>
  </si>
  <si>
    <t>720000520</t>
  </si>
  <si>
    <t>720000744</t>
  </si>
  <si>
    <t>720000801</t>
  </si>
  <si>
    <t>720000819</t>
  </si>
  <si>
    <t>720001437</t>
  </si>
  <si>
    <t>720001569</t>
  </si>
  <si>
    <t>720011063</t>
  </si>
  <si>
    <t>720012509</t>
  </si>
  <si>
    <t>720016179</t>
  </si>
  <si>
    <t>720017748</t>
  </si>
  <si>
    <t>720023175</t>
  </si>
  <si>
    <t>730000031</t>
  </si>
  <si>
    <t>730000049</t>
  </si>
  <si>
    <t>730000080</t>
  </si>
  <si>
    <t>730000098</t>
  </si>
  <si>
    <t>730000247</t>
  </si>
  <si>
    <t>730000262</t>
  </si>
  <si>
    <t>730000304</t>
  </si>
  <si>
    <t>730004298</t>
  </si>
  <si>
    <t>730012499</t>
  </si>
  <si>
    <t>730780475</t>
  </si>
  <si>
    <t>730780681</t>
  </si>
  <si>
    <t>730780988</t>
  </si>
  <si>
    <t>730785417</t>
  </si>
  <si>
    <t>740000237</t>
  </si>
  <si>
    <t>740000294</t>
  </si>
  <si>
    <t>740000328</t>
  </si>
  <si>
    <t>740004148</t>
  </si>
  <si>
    <t>740010475</t>
  </si>
  <si>
    <t>740014261</t>
  </si>
  <si>
    <t>740014345</t>
  </si>
  <si>
    <t>740014519</t>
  </si>
  <si>
    <t>740014691</t>
  </si>
  <si>
    <t>740015227</t>
  </si>
  <si>
    <t>740016696</t>
  </si>
  <si>
    <t>740780135</t>
  </si>
  <si>
    <t>740780143</t>
  </si>
  <si>
    <t>740780176</t>
  </si>
  <si>
    <t>740780416</t>
  </si>
  <si>
    <t>740780424</t>
  </si>
  <si>
    <t>740780986</t>
  </si>
  <si>
    <t>740781026</t>
  </si>
  <si>
    <t>740781141</t>
  </si>
  <si>
    <t>740781224</t>
  </si>
  <si>
    <t>740788617</t>
  </si>
  <si>
    <t>750000341</t>
  </si>
  <si>
    <t>750000481</t>
  </si>
  <si>
    <t>750000499</t>
  </si>
  <si>
    <t>750000507</t>
  </si>
  <si>
    <t>750000549</t>
  </si>
  <si>
    <t>750003378</t>
  </si>
  <si>
    <t>750012510</t>
  </si>
  <si>
    <t>750014128</t>
  </si>
  <si>
    <t>750014169</t>
  </si>
  <si>
    <t>750023749</t>
  </si>
  <si>
    <t>750032229</t>
  </si>
  <si>
    <t>750038739</t>
  </si>
  <si>
    <t>750041543</t>
  </si>
  <si>
    <t>750042830</t>
  </si>
  <si>
    <t>750047128</t>
  </si>
  <si>
    <t>750047318</t>
  </si>
  <si>
    <t>750049561</t>
  </si>
  <si>
    <t>750051088</t>
  </si>
  <si>
    <t>750051260</t>
  </si>
  <si>
    <t>750055287</t>
  </si>
  <si>
    <t>750057044</t>
  </si>
  <si>
    <t>750057200</t>
  </si>
  <si>
    <t>750061301</t>
  </si>
  <si>
    <t>750100042</t>
  </si>
  <si>
    <t>750100067</t>
  </si>
  <si>
    <t>750100075</t>
  </si>
  <si>
    <t>750100083</t>
  </si>
  <si>
    <t>750100091</t>
  </si>
  <si>
    <t>750100109</t>
  </si>
  <si>
    <t>750100125</t>
  </si>
  <si>
    <t>750100166</t>
  </si>
  <si>
    <t>750100208</t>
  </si>
  <si>
    <t>750100216</t>
  </si>
  <si>
    <t>750100232</t>
  </si>
  <si>
    <t>750100273</t>
  </si>
  <si>
    <t>750100299</t>
  </si>
  <si>
    <t>750140022</t>
  </si>
  <si>
    <t>750150013</t>
  </si>
  <si>
    <t>750150088</t>
  </si>
  <si>
    <t>750150104</t>
  </si>
  <si>
    <t>750150187</t>
  </si>
  <si>
    <t>750150237</t>
  </si>
  <si>
    <t>750150252</t>
  </si>
  <si>
    <t>750150260</t>
  </si>
  <si>
    <t>750150286</t>
  </si>
  <si>
    <t>750150344</t>
  </si>
  <si>
    <t>750150377</t>
  </si>
  <si>
    <t>750160012</t>
  </si>
  <si>
    <t>750170102</t>
  </si>
  <si>
    <t>750300014</t>
  </si>
  <si>
    <t>750300071</t>
  </si>
  <si>
    <t>750300089</t>
  </si>
  <si>
    <t>750300097</t>
  </si>
  <si>
    <t>750300121</t>
  </si>
  <si>
    <t>750300139</t>
  </si>
  <si>
    <t>750300154</t>
  </si>
  <si>
    <t>750300360</t>
  </si>
  <si>
    <t>750300493</t>
  </si>
  <si>
    <t>750300550</t>
  </si>
  <si>
    <t>750300592</t>
  </si>
  <si>
    <t>750300667</t>
  </si>
  <si>
    <t>750300741</t>
  </si>
  <si>
    <t>750300766</t>
  </si>
  <si>
    <t>750300774</t>
  </si>
  <si>
    <t>750300840</t>
  </si>
  <si>
    <t>750300857</t>
  </si>
  <si>
    <t>750300881</t>
  </si>
  <si>
    <t>750300915</t>
  </si>
  <si>
    <t>750300931</t>
  </si>
  <si>
    <t>750301137</t>
  </si>
  <si>
    <t>750301145</t>
  </si>
  <si>
    <t>750301160</t>
  </si>
  <si>
    <t>750310013</t>
  </si>
  <si>
    <t>750700049</t>
  </si>
  <si>
    <t>750803447</t>
  </si>
  <si>
    <t>750803454</t>
  </si>
  <si>
    <t>750806226</t>
  </si>
  <si>
    <t>750810798</t>
  </si>
  <si>
    <t>750814824</t>
  </si>
  <si>
    <t>760000018</t>
  </si>
  <si>
    <t>760000026</t>
  </si>
  <si>
    <t>760000034</t>
  </si>
  <si>
    <t>760000042</t>
  </si>
  <si>
    <t>760000059</t>
  </si>
  <si>
    <t>760000133</t>
  </si>
  <si>
    <t>760000158</t>
  </si>
  <si>
    <t>760000166</t>
  </si>
  <si>
    <t>760000174</t>
  </si>
  <si>
    <t>760000182</t>
  </si>
  <si>
    <t>760000190</t>
  </si>
  <si>
    <t>760000364</t>
  </si>
  <si>
    <t>760000372</t>
  </si>
  <si>
    <t>760000380</t>
  </si>
  <si>
    <t>760000463</t>
  </si>
  <si>
    <t>760000620</t>
  </si>
  <si>
    <t>760000802</t>
  </si>
  <si>
    <t>760017079</t>
  </si>
  <si>
    <t>760021329</t>
  </si>
  <si>
    <t>760025312</t>
  </si>
  <si>
    <t>760026674</t>
  </si>
  <si>
    <t>760027292</t>
  </si>
  <si>
    <t>760029017</t>
  </si>
  <si>
    <t>760034637</t>
  </si>
  <si>
    <t>760034777</t>
  </si>
  <si>
    <t>760035709</t>
  </si>
  <si>
    <t>760039875</t>
  </si>
  <si>
    <t>760780510</t>
  </si>
  <si>
    <t>760780619</t>
  </si>
  <si>
    <t>760780668</t>
  </si>
  <si>
    <t>760780676</t>
  </si>
  <si>
    <t>760780692</t>
  </si>
  <si>
    <t>760780783</t>
  </si>
  <si>
    <t>760780791</t>
  </si>
  <si>
    <t>760780825</t>
  </si>
  <si>
    <t>760781633</t>
  </si>
  <si>
    <t>760782128</t>
  </si>
  <si>
    <t>760782300</t>
  </si>
  <si>
    <t>760783035</t>
  </si>
  <si>
    <t>760783159</t>
  </si>
  <si>
    <t>760803031</t>
  </si>
  <si>
    <t>760805770</t>
  </si>
  <si>
    <t>760917773</t>
  </si>
  <si>
    <t>760920413</t>
  </si>
  <si>
    <t>760920603</t>
  </si>
  <si>
    <t>770000131</t>
  </si>
  <si>
    <t>770000149</t>
  </si>
  <si>
    <t>770000156</t>
  </si>
  <si>
    <t>770000164</t>
  </si>
  <si>
    <t>770000172</t>
  </si>
  <si>
    <t>770000214</t>
  </si>
  <si>
    <t>770000420</t>
  </si>
  <si>
    <t>770000446</t>
  </si>
  <si>
    <t>770016087</t>
  </si>
  <si>
    <t>770016467</t>
  </si>
  <si>
    <t>770016491</t>
  </si>
  <si>
    <t>770019032</t>
  </si>
  <si>
    <t>770019974</t>
  </si>
  <si>
    <t>770020055</t>
  </si>
  <si>
    <t>770020477</t>
  </si>
  <si>
    <t>770021533</t>
  </si>
  <si>
    <t>770150027</t>
  </si>
  <si>
    <t>770300010</t>
  </si>
  <si>
    <t>770300135</t>
  </si>
  <si>
    <t>770300143</t>
  </si>
  <si>
    <t>770300192</t>
  </si>
  <si>
    <t>770300259</t>
  </si>
  <si>
    <t>770420024</t>
  </si>
  <si>
    <t>770700011</t>
  </si>
  <si>
    <t>770700144</t>
  </si>
  <si>
    <t>770790707</t>
  </si>
  <si>
    <t>770802726</t>
  </si>
  <si>
    <t>770803989</t>
  </si>
  <si>
    <t>770813400</t>
  </si>
  <si>
    <t>780000287</t>
  </si>
  <si>
    <t>780000295</t>
  </si>
  <si>
    <t>780000303</t>
  </si>
  <si>
    <t>780000311</t>
  </si>
  <si>
    <t>780000329</t>
  </si>
  <si>
    <t>780000337</t>
  </si>
  <si>
    <t>780000352</t>
  </si>
  <si>
    <t>780000360</t>
  </si>
  <si>
    <t>780000378</t>
  </si>
  <si>
    <t>780000386</t>
  </si>
  <si>
    <t>780000410</t>
  </si>
  <si>
    <t>780001657</t>
  </si>
  <si>
    <t>780008298</t>
  </si>
  <si>
    <t>780018727</t>
  </si>
  <si>
    <t>780022760</t>
  </si>
  <si>
    <t>780023164</t>
  </si>
  <si>
    <t>780140018</t>
  </si>
  <si>
    <t>780140042</t>
  </si>
  <si>
    <t>780140075</t>
  </si>
  <si>
    <t>780150017</t>
  </si>
  <si>
    <t>780150066</t>
  </si>
  <si>
    <t>780300075</t>
  </si>
  <si>
    <t>780300083</t>
  </si>
  <si>
    <t>780300109</t>
  </si>
  <si>
    <t>780300125</t>
  </si>
  <si>
    <t>780300208</t>
  </si>
  <si>
    <t>780300224</t>
  </si>
  <si>
    <t>780300323</t>
  </si>
  <si>
    <t>780300406</t>
  </si>
  <si>
    <t>780300414</t>
  </si>
  <si>
    <t>780300422</t>
  </si>
  <si>
    <t>780300455</t>
  </si>
  <si>
    <t>780420022</t>
  </si>
  <si>
    <t>780420048</t>
  </si>
  <si>
    <t>780630026</t>
  </si>
  <si>
    <t>780700027</t>
  </si>
  <si>
    <t>780700803</t>
  </si>
  <si>
    <t>780700969</t>
  </si>
  <si>
    <t>780701041</t>
  </si>
  <si>
    <t>780800256</t>
  </si>
  <si>
    <t>780825816</t>
  </si>
  <si>
    <t>790000087</t>
  </si>
  <si>
    <t>790000103</t>
  </si>
  <si>
    <t>790000111</t>
  </si>
  <si>
    <t>790000137</t>
  </si>
  <si>
    <t>790000186</t>
  </si>
  <si>
    <t>790000277</t>
  </si>
  <si>
    <t>790000301</t>
  </si>
  <si>
    <t>790000350</t>
  </si>
  <si>
    <t>790000376</t>
  </si>
  <si>
    <t>790000475</t>
  </si>
  <si>
    <t>790000681</t>
  </si>
  <si>
    <t>790002026</t>
  </si>
  <si>
    <t>790002034</t>
  </si>
  <si>
    <t>790003537</t>
  </si>
  <si>
    <t>790008064</t>
  </si>
  <si>
    <t>790009948</t>
  </si>
  <si>
    <t>790015796</t>
  </si>
  <si>
    <t>790019848</t>
  </si>
  <si>
    <t>800000143</t>
  </si>
  <si>
    <t>800000184</t>
  </si>
  <si>
    <t>800000192</t>
  </si>
  <si>
    <t>800000200</t>
  </si>
  <si>
    <t>800000226</t>
  </si>
  <si>
    <t>800000390</t>
  </si>
  <si>
    <t>800000432</t>
  </si>
  <si>
    <t>800000440</t>
  </si>
  <si>
    <t>800000457</t>
  </si>
  <si>
    <t>800000507</t>
  </si>
  <si>
    <t>800000523</t>
  </si>
  <si>
    <t>800002503</t>
  </si>
  <si>
    <t>800006124</t>
  </si>
  <si>
    <t>800008989</t>
  </si>
  <si>
    <t>800009466</t>
  </si>
  <si>
    <t>800009920</t>
  </si>
  <si>
    <t>800013179</t>
  </si>
  <si>
    <t>800015588</t>
  </si>
  <si>
    <t>800015729</t>
  </si>
  <si>
    <t>800017923</t>
  </si>
  <si>
    <t>810000224</t>
  </si>
  <si>
    <t>810000232</t>
  </si>
  <si>
    <t>810000448</t>
  </si>
  <si>
    <t>810000505</t>
  </si>
  <si>
    <t>810000513</t>
  </si>
  <si>
    <t>810000521</t>
  </si>
  <si>
    <t>810000539</t>
  </si>
  <si>
    <t>810000562</t>
  </si>
  <si>
    <t>810002022</t>
  </si>
  <si>
    <t>810003798</t>
  </si>
  <si>
    <t>810003814</t>
  </si>
  <si>
    <t>810003954</t>
  </si>
  <si>
    <t>810101170</t>
  </si>
  <si>
    <t>810101444</t>
  </si>
  <si>
    <t>820000032</t>
  </si>
  <si>
    <t>820000040</t>
  </si>
  <si>
    <t>820000057</t>
  </si>
  <si>
    <t>820000065</t>
  </si>
  <si>
    <t>820000420</t>
  </si>
  <si>
    <t>820000438</t>
  </si>
  <si>
    <t>820000461</t>
  </si>
  <si>
    <t>820000883</t>
  </si>
  <si>
    <t>820002350</t>
  </si>
  <si>
    <t>820003218</t>
  </si>
  <si>
    <t>830000279</t>
  </si>
  <si>
    <t>830000287</t>
  </si>
  <si>
    <t>830000295</t>
  </si>
  <si>
    <t>830000303</t>
  </si>
  <si>
    <t>830000311</t>
  </si>
  <si>
    <t>830000337</t>
  </si>
  <si>
    <t>830000345</t>
  </si>
  <si>
    <t>830000600</t>
  </si>
  <si>
    <t>830003877</t>
  </si>
  <si>
    <t>830012589</t>
  </si>
  <si>
    <t>830012688</t>
  </si>
  <si>
    <t>830016556</t>
  </si>
  <si>
    <t>830100012</t>
  </si>
  <si>
    <t>830100087</t>
  </si>
  <si>
    <t>830100103</t>
  </si>
  <si>
    <t>830100251</t>
  </si>
  <si>
    <t>830100319</t>
  </si>
  <si>
    <t>830100327</t>
  </si>
  <si>
    <t>830100335</t>
  </si>
  <si>
    <t>830100368</t>
  </si>
  <si>
    <t>830100392</t>
  </si>
  <si>
    <t>830100418</t>
  </si>
  <si>
    <t>830100434</t>
  </si>
  <si>
    <t>830100442</t>
  </si>
  <si>
    <t>830100459</t>
  </si>
  <si>
    <t>830100475</t>
  </si>
  <si>
    <t>830100558</t>
  </si>
  <si>
    <t>830100632</t>
  </si>
  <si>
    <t>830100681</t>
  </si>
  <si>
    <t>830100756</t>
  </si>
  <si>
    <t>830100764</t>
  </si>
  <si>
    <t>830100806</t>
  </si>
  <si>
    <t>830100814</t>
  </si>
  <si>
    <t>830100855</t>
  </si>
  <si>
    <t>830101408</t>
  </si>
  <si>
    <t>830101481</t>
  </si>
  <si>
    <t>830103289</t>
  </si>
  <si>
    <t>830200507</t>
  </si>
  <si>
    <t>830200515</t>
  </si>
  <si>
    <t>830200523</t>
  </si>
  <si>
    <t>830212759</t>
  </si>
  <si>
    <t>830215687</t>
  </si>
  <si>
    <t>830215919</t>
  </si>
  <si>
    <t>840000285</t>
  </si>
  <si>
    <t>840000327</t>
  </si>
  <si>
    <t>840000343</t>
  </si>
  <si>
    <t>840000350</t>
  </si>
  <si>
    <t>840000392</t>
  </si>
  <si>
    <t>840000400</t>
  </si>
  <si>
    <t>840000418</t>
  </si>
  <si>
    <t>840000426</t>
  </si>
  <si>
    <t>840000434</t>
  </si>
  <si>
    <t>840000467</t>
  </si>
  <si>
    <t>840000491</t>
  </si>
  <si>
    <t>840000509</t>
  </si>
  <si>
    <t>840000525</t>
  </si>
  <si>
    <t>840000533</t>
  </si>
  <si>
    <t>840000541</t>
  </si>
  <si>
    <t>840001861</t>
  </si>
  <si>
    <t>840011381</t>
  </si>
  <si>
    <t>840013312</t>
  </si>
  <si>
    <t>840013445</t>
  </si>
  <si>
    <t>840014088</t>
  </si>
  <si>
    <t>840014849</t>
  </si>
  <si>
    <t>840017172</t>
  </si>
  <si>
    <t>840017214</t>
  </si>
  <si>
    <t>850000118</t>
  </si>
  <si>
    <t>850000126</t>
  </si>
  <si>
    <t>850000134</t>
  </si>
  <si>
    <t>850000142</t>
  </si>
  <si>
    <t>850000175</t>
  </si>
  <si>
    <t>850000183</t>
  </si>
  <si>
    <t>850000209</t>
  </si>
  <si>
    <t>850000241</t>
  </si>
  <si>
    <t>850000258</t>
  </si>
  <si>
    <t>850000357</t>
  </si>
  <si>
    <t>850000399</t>
  </si>
  <si>
    <t>850002403</t>
  </si>
  <si>
    <t>850018417</t>
  </si>
  <si>
    <t>850020298</t>
  </si>
  <si>
    <t>860000017</t>
  </si>
  <si>
    <t>860000025</t>
  </si>
  <si>
    <t>860000033</t>
  </si>
  <si>
    <t>860000223</t>
  </si>
  <si>
    <t>860010321</t>
  </si>
  <si>
    <t>860014059</t>
  </si>
  <si>
    <t>860780311</t>
  </si>
  <si>
    <t>860780436</t>
  </si>
  <si>
    <t>860780501</t>
  </si>
  <si>
    <t>860780568</t>
  </si>
  <si>
    <t>860782598</t>
  </si>
  <si>
    <t>860784917</t>
  </si>
  <si>
    <t>860790419</t>
  </si>
  <si>
    <t>860791268</t>
  </si>
  <si>
    <t>860793405</t>
  </si>
  <si>
    <t>870000064</t>
  </si>
  <si>
    <t>870000098</t>
  </si>
  <si>
    <t>870000171</t>
  </si>
  <si>
    <t>870000270</t>
  </si>
  <si>
    <t>870000288</t>
  </si>
  <si>
    <t>870000411</t>
  </si>
  <si>
    <t>870000551</t>
  </si>
  <si>
    <t>870000601</t>
  </si>
  <si>
    <t>870003647</t>
  </si>
  <si>
    <t>870003738</t>
  </si>
  <si>
    <t>870003746</t>
  </si>
  <si>
    <t>870004231</t>
  </si>
  <si>
    <t>870006137</t>
  </si>
  <si>
    <t>870006921</t>
  </si>
  <si>
    <t>870010089</t>
  </si>
  <si>
    <t>870015468</t>
  </si>
  <si>
    <t>870016631</t>
  </si>
  <si>
    <t>870017092</t>
  </si>
  <si>
    <t>870018066</t>
  </si>
  <si>
    <t>880000021</t>
  </si>
  <si>
    <t>880000039</t>
  </si>
  <si>
    <t>880000047</t>
  </si>
  <si>
    <t>880000054</t>
  </si>
  <si>
    <t>880000062</t>
  </si>
  <si>
    <t>880000070</t>
  </si>
  <si>
    <t>880000088</t>
  </si>
  <si>
    <t>880000104</t>
  </si>
  <si>
    <t>880000112</t>
  </si>
  <si>
    <t>880000179</t>
  </si>
  <si>
    <t>880000187</t>
  </si>
  <si>
    <t>880000203</t>
  </si>
  <si>
    <t>880007414</t>
  </si>
  <si>
    <t>880009410</t>
  </si>
  <si>
    <t>880785530</t>
  </si>
  <si>
    <t>880786330</t>
  </si>
  <si>
    <t>880786371</t>
  </si>
  <si>
    <t>880788591</t>
  </si>
  <si>
    <t>890000169</t>
  </si>
  <si>
    <t>890000318</t>
  </si>
  <si>
    <t>890002298</t>
  </si>
  <si>
    <t>890002389</t>
  </si>
  <si>
    <t>890002959</t>
  </si>
  <si>
    <t>890972227</t>
  </si>
  <si>
    <t>890975519</t>
  </si>
  <si>
    <t>890975527</t>
  </si>
  <si>
    <t>890975535</t>
  </si>
  <si>
    <t>890975550</t>
  </si>
  <si>
    <t>890975568</t>
  </si>
  <si>
    <t>900000035</t>
  </si>
  <si>
    <t>900002056</t>
  </si>
  <si>
    <t>900002379</t>
  </si>
  <si>
    <t>900003039</t>
  </si>
  <si>
    <t>910000272</t>
  </si>
  <si>
    <t>910000280</t>
  </si>
  <si>
    <t>910000298</t>
  </si>
  <si>
    <t>910000306</t>
  </si>
  <si>
    <t>910000330</t>
  </si>
  <si>
    <t>910001973</t>
  </si>
  <si>
    <t>910004993</t>
  </si>
  <si>
    <t>910009919</t>
  </si>
  <si>
    <t>910015965</t>
  </si>
  <si>
    <t>910020254</t>
  </si>
  <si>
    <t>910100015</t>
  </si>
  <si>
    <t>910100031</t>
  </si>
  <si>
    <t>910140037</t>
  </si>
  <si>
    <t>910150010</t>
  </si>
  <si>
    <t>910150028</t>
  </si>
  <si>
    <t>910150069</t>
  </si>
  <si>
    <t>910150077</t>
  </si>
  <si>
    <t>910150085</t>
  </si>
  <si>
    <t>910300011</t>
  </si>
  <si>
    <t>910300029</t>
  </si>
  <si>
    <t>910300045</t>
  </si>
  <si>
    <t>910300144</t>
  </si>
  <si>
    <t>910300151</t>
  </si>
  <si>
    <t>910300177</t>
  </si>
  <si>
    <t>910300219</t>
  </si>
  <si>
    <t>910300235</t>
  </si>
  <si>
    <t>910300276</t>
  </si>
  <si>
    <t>910300300</t>
  </si>
  <si>
    <t>910300326</t>
  </si>
  <si>
    <t>910300359</t>
  </si>
  <si>
    <t>910310044</t>
  </si>
  <si>
    <t>910500040</t>
  </si>
  <si>
    <t>910690072</t>
  </si>
  <si>
    <t>910803543</t>
  </si>
  <si>
    <t>910811322</t>
  </si>
  <si>
    <t>910811355</t>
  </si>
  <si>
    <t>920000122</t>
  </si>
  <si>
    <t>920000460</t>
  </si>
  <si>
    <t>920000577</t>
  </si>
  <si>
    <t>920000585</t>
  </si>
  <si>
    <t>920000601</t>
  </si>
  <si>
    <t>920000619</t>
  </si>
  <si>
    <t>920000627</t>
  </si>
  <si>
    <t>920000635</t>
  </si>
  <si>
    <t>920000643</t>
  </si>
  <si>
    <t>920000650</t>
  </si>
  <si>
    <t>920000684</t>
  </si>
  <si>
    <t>920001369</t>
  </si>
  <si>
    <t>920002177</t>
  </si>
  <si>
    <t>920003670</t>
  </si>
  <si>
    <t>920016698</t>
  </si>
  <si>
    <t>920030319</t>
  </si>
  <si>
    <t>920037132</t>
  </si>
  <si>
    <t>920100013</t>
  </si>
  <si>
    <t>920100021</t>
  </si>
  <si>
    <t>920100039</t>
  </si>
  <si>
    <t>920100047</t>
  </si>
  <si>
    <t>920100054</t>
  </si>
  <si>
    <t>920100062</t>
  </si>
  <si>
    <t>920140019</t>
  </si>
  <si>
    <t>920140027</t>
  </si>
  <si>
    <t>920150018</t>
  </si>
  <si>
    <t>920300043</t>
  </si>
  <si>
    <t>920300183</t>
  </si>
  <si>
    <t>920300191</t>
  </si>
  <si>
    <t>920300258</t>
  </si>
  <si>
    <t>920300266</t>
  </si>
  <si>
    <t>920300365</t>
  </si>
  <si>
    <t>920300381</t>
  </si>
  <si>
    <t>920300415</t>
  </si>
  <si>
    <t>920300464</t>
  </si>
  <si>
    <t>920300480</t>
  </si>
  <si>
    <t>920300563</t>
  </si>
  <si>
    <t>920300597</t>
  </si>
  <si>
    <t>920300712</t>
  </si>
  <si>
    <t>920300753</t>
  </si>
  <si>
    <t>920300787</t>
  </si>
  <si>
    <t>920300837</t>
  </si>
  <si>
    <t>920300845</t>
  </si>
  <si>
    <t>920300886</t>
  </si>
  <si>
    <t>920300936</t>
  </si>
  <si>
    <t>920301033</t>
  </si>
  <si>
    <t>920310026</t>
  </si>
  <si>
    <t>920600061</t>
  </si>
  <si>
    <t>920711512</t>
  </si>
  <si>
    <t>920803798</t>
  </si>
  <si>
    <t>920812047</t>
  </si>
  <si>
    <t>920813623</t>
  </si>
  <si>
    <t>930000286</t>
  </si>
  <si>
    <t>930000302</t>
  </si>
  <si>
    <t>930000328</t>
  </si>
  <si>
    <t>930000336</t>
  </si>
  <si>
    <t>930000344</t>
  </si>
  <si>
    <t>930006648</t>
  </si>
  <si>
    <t>930009188</t>
  </si>
  <si>
    <t>930011788</t>
  </si>
  <si>
    <t>930013818</t>
  </si>
  <si>
    <t>930014428</t>
  </si>
  <si>
    <t>930017512</t>
  </si>
  <si>
    <t>930020920</t>
  </si>
  <si>
    <t>930020987</t>
  </si>
  <si>
    <t>930021001</t>
  </si>
  <si>
    <t>930021431</t>
  </si>
  <si>
    <t>930022603</t>
  </si>
  <si>
    <t>930023692</t>
  </si>
  <si>
    <t>930100037</t>
  </si>
  <si>
    <t>930100045</t>
  </si>
  <si>
    <t>930150032</t>
  </si>
  <si>
    <t>930300025</t>
  </si>
  <si>
    <t>930300066</t>
  </si>
  <si>
    <t>930300082</t>
  </si>
  <si>
    <t>930300116</t>
  </si>
  <si>
    <t>930300124</t>
  </si>
  <si>
    <t>930300140</t>
  </si>
  <si>
    <t>930300264</t>
  </si>
  <si>
    <t>930300280</t>
  </si>
  <si>
    <t>930300298</t>
  </si>
  <si>
    <t>930300546</t>
  </si>
  <si>
    <t>930300553</t>
  </si>
  <si>
    <t>930300587</t>
  </si>
  <si>
    <t>930300595</t>
  </si>
  <si>
    <t>930300645</t>
  </si>
  <si>
    <t>930310016</t>
  </si>
  <si>
    <t>930460050</t>
  </si>
  <si>
    <t>930500012</t>
  </si>
  <si>
    <t>930700208</t>
  </si>
  <si>
    <t>930817333</t>
  </si>
  <si>
    <t>940000573</t>
  </si>
  <si>
    <t>940000599</t>
  </si>
  <si>
    <t>940000607</t>
  </si>
  <si>
    <t>940000615</t>
  </si>
  <si>
    <t>940000631</t>
  </si>
  <si>
    <t>940000649</t>
  </si>
  <si>
    <t>940000656</t>
  </si>
  <si>
    <t>940000664</t>
  </si>
  <si>
    <t>940006679</t>
  </si>
  <si>
    <t>940008139</t>
  </si>
  <si>
    <t>940016868</t>
  </si>
  <si>
    <t>940022569</t>
  </si>
  <si>
    <t>940100019</t>
  </si>
  <si>
    <t>940100027</t>
  </si>
  <si>
    <t>940100035</t>
  </si>
  <si>
    <t>940100043</t>
  </si>
  <si>
    <t>940100050</t>
  </si>
  <si>
    <t>940100068</t>
  </si>
  <si>
    <t>940170012</t>
  </si>
  <si>
    <t>940300031</t>
  </si>
  <si>
    <t>940300080</t>
  </si>
  <si>
    <t>940300163</t>
  </si>
  <si>
    <t>940300270</t>
  </si>
  <si>
    <t>940300379</t>
  </si>
  <si>
    <t>940300445</t>
  </si>
  <si>
    <t>940300452</t>
  </si>
  <si>
    <t>940300494</t>
  </si>
  <si>
    <t>940300502</t>
  </si>
  <si>
    <t>940300551</t>
  </si>
  <si>
    <t>940300569</t>
  </si>
  <si>
    <t>940300577</t>
  </si>
  <si>
    <t>940310014</t>
  </si>
  <si>
    <t>940310022</t>
  </si>
  <si>
    <t>940700032</t>
  </si>
  <si>
    <t>940700040</t>
  </si>
  <si>
    <t>940710122</t>
  </si>
  <si>
    <t>940711237</t>
  </si>
  <si>
    <t>940806490</t>
  </si>
  <si>
    <t>940809387</t>
  </si>
  <si>
    <t>940813033</t>
  </si>
  <si>
    <t>940813090</t>
  </si>
  <si>
    <t>950000307</t>
  </si>
  <si>
    <t>950000315</t>
  </si>
  <si>
    <t>950000323</t>
  </si>
  <si>
    <t>950000331</t>
  </si>
  <si>
    <t>950000364</t>
  </si>
  <si>
    <t>950000406</t>
  </si>
  <si>
    <t>950000703</t>
  </si>
  <si>
    <t>950002568</t>
  </si>
  <si>
    <t>950032714</t>
  </si>
  <si>
    <t>950044396</t>
  </si>
  <si>
    <t>950100024</t>
  </si>
  <si>
    <t>950150052</t>
  </si>
  <si>
    <t>950300087</t>
  </si>
  <si>
    <t>950300095</t>
  </si>
  <si>
    <t>950300103</t>
  </si>
  <si>
    <t>950300202</t>
  </si>
  <si>
    <t>950300244</t>
  </si>
  <si>
    <t>950300277</t>
  </si>
  <si>
    <t>950300301</t>
  </si>
  <si>
    <t>950300376</t>
  </si>
  <si>
    <t>950500017</t>
  </si>
  <si>
    <t>950630012</t>
  </si>
  <si>
    <t>950700021</t>
  </si>
  <si>
    <t>950800250</t>
  </si>
  <si>
    <t>950807982</t>
  </si>
  <si>
    <t>970100012</t>
  </si>
  <si>
    <t>970100020</t>
  </si>
  <si>
    <t>970100111</t>
  </si>
  <si>
    <t>970100137</t>
  </si>
  <si>
    <t>970100392</t>
  </si>
  <si>
    <t>970100400</t>
  </si>
  <si>
    <t>970100418</t>
  </si>
  <si>
    <t>970100426</t>
  </si>
  <si>
    <t>970100442</t>
  </si>
  <si>
    <t>970100483</t>
  </si>
  <si>
    <t>970102596</t>
  </si>
  <si>
    <t>970103016</t>
  </si>
  <si>
    <t>970103099</t>
  </si>
  <si>
    <t>970107249</t>
  </si>
  <si>
    <t>970109112</t>
  </si>
  <si>
    <t>970111365</t>
  </si>
  <si>
    <t>970111662</t>
  </si>
  <si>
    <t>970112033</t>
  </si>
  <si>
    <t>970200028</t>
  </si>
  <si>
    <t>970200036</t>
  </si>
  <si>
    <t>970200051</t>
  </si>
  <si>
    <t>970200077</t>
  </si>
  <si>
    <t>970200101</t>
  </si>
  <si>
    <t>970202313</t>
  </si>
  <si>
    <t>970203303</t>
  </si>
  <si>
    <t>970203493</t>
  </si>
  <si>
    <t>970203774</t>
  </si>
  <si>
    <t>970209219</t>
  </si>
  <si>
    <t>970211165</t>
  </si>
  <si>
    <t>970211215</t>
  </si>
  <si>
    <t>970211223</t>
  </si>
  <si>
    <t>970211231</t>
  </si>
  <si>
    <t>970212643</t>
  </si>
  <si>
    <t>970212833</t>
  </si>
  <si>
    <t>970300026</t>
  </si>
  <si>
    <t>970300083</t>
  </si>
  <si>
    <t>970302071</t>
  </si>
  <si>
    <t>970303640</t>
  </si>
  <si>
    <t>970304622</t>
  </si>
  <si>
    <t>970305637</t>
  </si>
  <si>
    <t>970400024</t>
  </si>
  <si>
    <t>970400057</t>
  </si>
  <si>
    <t>970400065</t>
  </si>
  <si>
    <t>970400073</t>
  </si>
  <si>
    <t>970404406</t>
  </si>
  <si>
    <t>970405676</t>
  </si>
  <si>
    <t>970407318</t>
  </si>
  <si>
    <t>970409645</t>
  </si>
  <si>
    <t>970410304</t>
  </si>
  <si>
    <t>970412003</t>
  </si>
  <si>
    <t>970423000</t>
  </si>
  <si>
    <t>970430757</t>
  </si>
  <si>
    <t>970462073</t>
  </si>
  <si>
    <t>970462081</t>
  </si>
  <si>
    <t>970462107</t>
  </si>
  <si>
    <t>970462800</t>
  </si>
  <si>
    <t>970463113</t>
  </si>
  <si>
    <t>970467155</t>
  </si>
  <si>
    <t>980500011</t>
  </si>
  <si>
    <t>010000024</t>
  </si>
  <si>
    <t>010000222</t>
  </si>
  <si>
    <t>010000339</t>
  </si>
  <si>
    <t>010007987</t>
  </si>
  <si>
    <t>010008407</t>
  </si>
  <si>
    <t>010009132</t>
  </si>
  <si>
    <t>010010718</t>
  </si>
  <si>
    <t>010780054</t>
  </si>
  <si>
    <t>010780062</t>
  </si>
  <si>
    <t>010780096</t>
  </si>
  <si>
    <t>010780112</t>
  </si>
  <si>
    <t>010780120</t>
  </si>
  <si>
    <t>010780138</t>
  </si>
  <si>
    <t>010780948</t>
  </si>
  <si>
    <t>010780997</t>
  </si>
  <si>
    <t>010783009</t>
  </si>
  <si>
    <t>010787109</t>
  </si>
  <si>
    <t>020000022</t>
  </si>
  <si>
    <t>020000048</t>
  </si>
  <si>
    <t>020000063</t>
  </si>
  <si>
    <t>020000071</t>
  </si>
  <si>
    <t>020000253</t>
  </si>
  <si>
    <t>020000261</t>
  </si>
  <si>
    <t>020000287</t>
  </si>
  <si>
    <t>020000295</t>
  </si>
  <si>
    <t>020000600</t>
  </si>
  <si>
    <t>020001632</t>
  </si>
  <si>
    <t>020002085</t>
  </si>
  <si>
    <t>020003620</t>
  </si>
  <si>
    <t>020004404</t>
  </si>
  <si>
    <t>020004495</t>
  </si>
  <si>
    <t>020014742</t>
  </si>
  <si>
    <t>020015665</t>
  </si>
  <si>
    <t>030000103</t>
  </si>
  <si>
    <t>030000111</t>
  </si>
  <si>
    <t>030000194</t>
  </si>
  <si>
    <t>030000236</t>
  </si>
  <si>
    <t>030000293</t>
  </si>
  <si>
    <t>030000426</t>
  </si>
  <si>
    <t>030002158</t>
  </si>
  <si>
    <t>030009088</t>
  </si>
  <si>
    <t>030780092</t>
  </si>
  <si>
    <t>030780100</t>
  </si>
  <si>
    <t>030780118</t>
  </si>
  <si>
    <t>030780126</t>
  </si>
  <si>
    <t>030780282</t>
  </si>
  <si>
    <t>040000150</t>
  </si>
  <si>
    <t>040000168</t>
  </si>
  <si>
    <t>040000200</t>
  </si>
  <si>
    <t>040780132</t>
  </si>
  <si>
    <t>040780215</t>
  </si>
  <si>
    <t>040780231</t>
  </si>
  <si>
    <t>040788879</t>
  </si>
  <si>
    <t>050000082</t>
  </si>
  <si>
    <t>050000108</t>
  </si>
  <si>
    <t>050000116</t>
  </si>
  <si>
    <t>050000124</t>
  </si>
  <si>
    <t>050000546</t>
  </si>
  <si>
    <t>050000561</t>
  </si>
  <si>
    <t>050000678</t>
  </si>
  <si>
    <t>050001163</t>
  </si>
  <si>
    <t>050002948</t>
  </si>
  <si>
    <t>050006931</t>
  </si>
  <si>
    <t>050007145</t>
  </si>
  <si>
    <t>060000049</t>
  </si>
  <si>
    <t>060000155</t>
  </si>
  <si>
    <t>060000205</t>
  </si>
  <si>
    <t>060000213</t>
  </si>
  <si>
    <t>060000221</t>
  </si>
  <si>
    <t>060000239</t>
  </si>
  <si>
    <t>060000247</t>
  </si>
  <si>
    <t>060000262</t>
  </si>
  <si>
    <t>060000270</t>
  </si>
  <si>
    <t>060000312</t>
  </si>
  <si>
    <t>060000361</t>
  </si>
  <si>
    <t>060000403</t>
  </si>
  <si>
    <t>060000635</t>
  </si>
  <si>
    <t>060000692</t>
  </si>
  <si>
    <t>060000718</t>
  </si>
  <si>
    <t>060001997</t>
  </si>
  <si>
    <t>060002094</t>
  </si>
  <si>
    <t>060002912</t>
  </si>
  <si>
    <t>060004959</t>
  </si>
  <si>
    <t>060010808</t>
  </si>
  <si>
    <t>060024627</t>
  </si>
  <si>
    <t>060780608</t>
  </si>
  <si>
    <t>060780657</t>
  </si>
  <si>
    <t>060780780</t>
  </si>
  <si>
    <t>060780897</t>
  </si>
  <si>
    <t>060780905</t>
  </si>
  <si>
    <t>060780954</t>
  </si>
  <si>
    <t>060780962</t>
  </si>
  <si>
    <t>060780988</t>
  </si>
  <si>
    <t>060781010</t>
  </si>
  <si>
    <t>060785011</t>
  </si>
  <si>
    <t>060790540</t>
  </si>
  <si>
    <t>060790797</t>
  </si>
  <si>
    <t>060791761</t>
  </si>
  <si>
    <t>060798873</t>
  </si>
  <si>
    <t>060800174</t>
  </si>
  <si>
    <t>070000088</t>
  </si>
  <si>
    <t>070000245</t>
  </si>
  <si>
    <t>070002878</t>
  </si>
  <si>
    <t>070005558</t>
  </si>
  <si>
    <t>070005566</t>
  </si>
  <si>
    <t>070007927</t>
  </si>
  <si>
    <t>070780119</t>
  </si>
  <si>
    <t>070780127</t>
  </si>
  <si>
    <t>070780150</t>
  </si>
  <si>
    <t>070780184</t>
  </si>
  <si>
    <t>070780283</t>
  </si>
  <si>
    <t>070780358</t>
  </si>
  <si>
    <t>070780366</t>
  </si>
  <si>
    <t>070780374</t>
  </si>
  <si>
    <t>070780382</t>
  </si>
  <si>
    <t>070780481</t>
  </si>
  <si>
    <t>080000086</t>
  </si>
  <si>
    <t>080001969</t>
  </si>
  <si>
    <t>080010242</t>
  </si>
  <si>
    <t>080011174</t>
  </si>
  <si>
    <t>090180019</t>
  </si>
  <si>
    <t>090781774</t>
  </si>
  <si>
    <t>090781816</t>
  </si>
  <si>
    <t>100000017</t>
  </si>
  <si>
    <t>100000033</t>
  </si>
  <si>
    <t>100000041</t>
  </si>
  <si>
    <t>100000058</t>
  </si>
  <si>
    <t>100001148</t>
  </si>
  <si>
    <t>100006279</t>
  </si>
  <si>
    <t>100009075</t>
  </si>
  <si>
    <t>100010347</t>
  </si>
  <si>
    <t>100010792</t>
  </si>
  <si>
    <t>110000064</t>
  </si>
  <si>
    <t>110000114</t>
  </si>
  <si>
    <t>110000155</t>
  </si>
  <si>
    <t>110000395</t>
  </si>
  <si>
    <t>110005493</t>
  </si>
  <si>
    <t>110007341</t>
  </si>
  <si>
    <t>110780087</t>
  </si>
  <si>
    <t>110780137</t>
  </si>
  <si>
    <t>110780707</t>
  </si>
  <si>
    <t>110780772</t>
  </si>
  <si>
    <t>110786324</t>
  </si>
  <si>
    <t>120000104</t>
  </si>
  <si>
    <t>120004528</t>
  </si>
  <si>
    <t>120004619</t>
  </si>
  <si>
    <t>120780044</t>
  </si>
  <si>
    <t>120780069</t>
  </si>
  <si>
    <t>120780085</t>
  </si>
  <si>
    <t>120780093</t>
  </si>
  <si>
    <t>120780101</t>
  </si>
  <si>
    <t>120780291</t>
  </si>
  <si>
    <t>120780481</t>
  </si>
  <si>
    <t>130000151</t>
  </si>
  <si>
    <t>130000417</t>
  </si>
  <si>
    <t>130000532</t>
  </si>
  <si>
    <t>130000557</t>
  </si>
  <si>
    <t>130000599</t>
  </si>
  <si>
    <t>130000805</t>
  </si>
  <si>
    <t>130000847</t>
  </si>
  <si>
    <t>130000979</t>
  </si>
  <si>
    <t>130000987</t>
  </si>
  <si>
    <t>130001084</t>
  </si>
  <si>
    <t>130001100</t>
  </si>
  <si>
    <t>130001118</t>
  </si>
  <si>
    <t>130001233</t>
  </si>
  <si>
    <t>130001365</t>
  </si>
  <si>
    <t>130001415</t>
  </si>
  <si>
    <t>130001456</t>
  </si>
  <si>
    <t>130001514</t>
  </si>
  <si>
    <t>130001696</t>
  </si>
  <si>
    <t>130001852</t>
  </si>
  <si>
    <t>130001860</t>
  </si>
  <si>
    <t>130001902</t>
  </si>
  <si>
    <t>130001928</t>
  </si>
  <si>
    <t>130002041</t>
  </si>
  <si>
    <t>130002173</t>
  </si>
  <si>
    <t>130002207</t>
  </si>
  <si>
    <t>130002249</t>
  </si>
  <si>
    <t>130002306</t>
  </si>
  <si>
    <t>130002330</t>
  </si>
  <si>
    <t>130002421</t>
  </si>
  <si>
    <t>130002447</t>
  </si>
  <si>
    <t>130002454</t>
  </si>
  <si>
    <t>130002488</t>
  </si>
  <si>
    <t>130002660</t>
  </si>
  <si>
    <t>130002702</t>
  </si>
  <si>
    <t>130004807</t>
  </si>
  <si>
    <t>130006562</t>
  </si>
  <si>
    <t>130006810</t>
  </si>
  <si>
    <t>130007156</t>
  </si>
  <si>
    <t>130007362</t>
  </si>
  <si>
    <t>130010648</t>
  </si>
  <si>
    <t>130013139</t>
  </si>
  <si>
    <t>130014228</t>
  </si>
  <si>
    <t>130016058</t>
  </si>
  <si>
    <t>130028228</t>
  </si>
  <si>
    <t>130037815</t>
  </si>
  <si>
    <t>130037823</t>
  </si>
  <si>
    <t>130038847</t>
  </si>
  <si>
    <t>130041916</t>
  </si>
  <si>
    <t>130042542</t>
  </si>
  <si>
    <t>130043680</t>
  </si>
  <si>
    <t>130043722</t>
  </si>
  <si>
    <t>130043896</t>
  </si>
  <si>
    <t>130050545</t>
  </si>
  <si>
    <t>130780554</t>
  </si>
  <si>
    <t>130781131</t>
  </si>
  <si>
    <t>130781339</t>
  </si>
  <si>
    <t>130781446</t>
  </si>
  <si>
    <t>130782568</t>
  </si>
  <si>
    <t>130782634</t>
  </si>
  <si>
    <t>130784127</t>
  </si>
  <si>
    <t>130785512</t>
  </si>
  <si>
    <t>130786049</t>
  </si>
  <si>
    <t>130786494</t>
  </si>
  <si>
    <t>130789274</t>
  </si>
  <si>
    <t>130789316</t>
  </si>
  <si>
    <t>130810336</t>
  </si>
  <si>
    <t>140000035</t>
  </si>
  <si>
    <t>140000092</t>
  </si>
  <si>
    <t>140000100</t>
  </si>
  <si>
    <t>140000118</t>
  </si>
  <si>
    <t>140000134</t>
  </si>
  <si>
    <t>140000159</t>
  </si>
  <si>
    <t>140000316</t>
  </si>
  <si>
    <t>140000415</t>
  </si>
  <si>
    <t>140000449</t>
  </si>
  <si>
    <t>140000639</t>
  </si>
  <si>
    <t>140000852</t>
  </si>
  <si>
    <t>140003146</t>
  </si>
  <si>
    <t>140003278</t>
  </si>
  <si>
    <t>140025800</t>
  </si>
  <si>
    <t>140026279</t>
  </si>
  <si>
    <t>140026691</t>
  </si>
  <si>
    <t>150000271</t>
  </si>
  <si>
    <t>150003036</t>
  </si>
  <si>
    <t>150780047</t>
  </si>
  <si>
    <t>150780088</t>
  </si>
  <si>
    <t>150780096</t>
  </si>
  <si>
    <t>150780468</t>
  </si>
  <si>
    <t>150780500</t>
  </si>
  <si>
    <t>160000121</t>
  </si>
  <si>
    <t>160000204</t>
  </si>
  <si>
    <t>160000212</t>
  </si>
  <si>
    <t>160000451</t>
  </si>
  <si>
    <t>160000485</t>
  </si>
  <si>
    <t>160000493</t>
  </si>
  <si>
    <t>160000501</t>
  </si>
  <si>
    <t>160001038</t>
  </si>
  <si>
    <t>160001574</t>
  </si>
  <si>
    <t>160001632</t>
  </si>
  <si>
    <t>160006037</t>
  </si>
  <si>
    <t>160012191</t>
  </si>
  <si>
    <t>160014411</t>
  </si>
  <si>
    <t>160015152</t>
  </si>
  <si>
    <t>170000186</t>
  </si>
  <si>
    <t>170000194</t>
  </si>
  <si>
    <t>170000251</t>
  </si>
  <si>
    <t>170000285</t>
  </si>
  <si>
    <t>170000301</t>
  </si>
  <si>
    <t>170000384</t>
  </si>
  <si>
    <t>170000400</t>
  </si>
  <si>
    <t>170000988</t>
  </si>
  <si>
    <t>170005805</t>
  </si>
  <si>
    <t>170017321</t>
  </si>
  <si>
    <t>170024053</t>
  </si>
  <si>
    <t>170024194</t>
  </si>
  <si>
    <t>170780050</t>
  </si>
  <si>
    <t>170780142</t>
  </si>
  <si>
    <t>170780167</t>
  </si>
  <si>
    <t>170780175</t>
  </si>
  <si>
    <t>170780191</t>
  </si>
  <si>
    <t>170780209</t>
  </si>
  <si>
    <t>170780225</t>
  </si>
  <si>
    <t>170780266</t>
  </si>
  <si>
    <t>180000028</t>
  </si>
  <si>
    <t>180000051</t>
  </si>
  <si>
    <t>180000069</t>
  </si>
  <si>
    <t>180000077</t>
  </si>
  <si>
    <t>180000093</t>
  </si>
  <si>
    <t>180000739</t>
  </si>
  <si>
    <t>180000762</t>
  </si>
  <si>
    <t>180000887</t>
  </si>
  <si>
    <t>180001158</t>
  </si>
  <si>
    <t>190000042</t>
  </si>
  <si>
    <t>190000059</t>
  </si>
  <si>
    <t>190000067</t>
  </si>
  <si>
    <t>190000075</t>
  </si>
  <si>
    <t>190000117</t>
  </si>
  <si>
    <t>190000240</t>
  </si>
  <si>
    <t>190000901</t>
  </si>
  <si>
    <t>190002485</t>
  </si>
  <si>
    <t>190002519</t>
  </si>
  <si>
    <t>190002527</t>
  </si>
  <si>
    <t>190004788</t>
  </si>
  <si>
    <t>210000105</t>
  </si>
  <si>
    <t>210003208</t>
  </si>
  <si>
    <t>210011367</t>
  </si>
  <si>
    <t>210011839</t>
  </si>
  <si>
    <t>210012142</t>
  </si>
  <si>
    <t>210012175</t>
  </si>
  <si>
    <t>210012290</t>
  </si>
  <si>
    <t>210013231</t>
  </si>
  <si>
    <t>210780417</t>
  </si>
  <si>
    <t>210780581</t>
  </si>
  <si>
    <t>210780607</t>
  </si>
  <si>
    <t>210780631</t>
  </si>
  <si>
    <t>210780672</t>
  </si>
  <si>
    <t>210780706</t>
  </si>
  <si>
    <t>210986733</t>
  </si>
  <si>
    <t>210987038</t>
  </si>
  <si>
    <t>220000020</t>
  </si>
  <si>
    <t>220000079</t>
  </si>
  <si>
    <t>220000103</t>
  </si>
  <si>
    <t>220000210</t>
  </si>
  <si>
    <t>220000376</t>
  </si>
  <si>
    <t>220000673</t>
  </si>
  <si>
    <t>220017842</t>
  </si>
  <si>
    <t>220017974</t>
  </si>
  <si>
    <t>220020739</t>
  </si>
  <si>
    <t>220021968</t>
  </si>
  <si>
    <t>220024384</t>
  </si>
  <si>
    <t>230000861</t>
  </si>
  <si>
    <t>230000986</t>
  </si>
  <si>
    <t>230780041</t>
  </si>
  <si>
    <t>230780058</t>
  </si>
  <si>
    <t>230780066</t>
  </si>
  <si>
    <t>230780074</t>
  </si>
  <si>
    <t>230780223</t>
  </si>
  <si>
    <t>230780512</t>
  </si>
  <si>
    <t>230780520</t>
  </si>
  <si>
    <t>240000034</t>
  </si>
  <si>
    <t>240000042</t>
  </si>
  <si>
    <t>240000059</t>
  </si>
  <si>
    <t>240000067</t>
  </si>
  <si>
    <t>240000075</t>
  </si>
  <si>
    <t>240000083</t>
  </si>
  <si>
    <t>240000109</t>
  </si>
  <si>
    <t>240000117</t>
  </si>
  <si>
    <t>240000141</t>
  </si>
  <si>
    <t>240000265</t>
  </si>
  <si>
    <t>240000281</t>
  </si>
  <si>
    <t>240000448</t>
  </si>
  <si>
    <t>240000596</t>
  </si>
  <si>
    <t>240000612</t>
  </si>
  <si>
    <t>240000620</t>
  </si>
  <si>
    <t>240003251</t>
  </si>
  <si>
    <t>240006858</t>
  </si>
  <si>
    <t>240016055</t>
  </si>
  <si>
    <t>250000015</t>
  </si>
  <si>
    <t>250000452</t>
  </si>
  <si>
    <t>250000460</t>
  </si>
  <si>
    <t>250000643</t>
  </si>
  <si>
    <t>250002284</t>
  </si>
  <si>
    <t>250006335</t>
  </si>
  <si>
    <t>250008984</t>
  </si>
  <si>
    <t>250017803</t>
  </si>
  <si>
    <t>260000021</t>
  </si>
  <si>
    <t>260000047</t>
  </si>
  <si>
    <t>260000054</t>
  </si>
  <si>
    <t>260000088</t>
  </si>
  <si>
    <t>260000096</t>
  </si>
  <si>
    <t>260000104</t>
  </si>
  <si>
    <t>260000161</t>
  </si>
  <si>
    <t>260000377</t>
  </si>
  <si>
    <t>260000781</t>
  </si>
  <si>
    <t>260003264</t>
  </si>
  <si>
    <t>260016761</t>
  </si>
  <si>
    <t>260016910</t>
  </si>
  <si>
    <t>270000060</t>
  </si>
  <si>
    <t>270000086</t>
  </si>
  <si>
    <t>270000102</t>
  </si>
  <si>
    <t>270000110</t>
  </si>
  <si>
    <t>270000136</t>
  </si>
  <si>
    <t>270000144</t>
  </si>
  <si>
    <t>270000169</t>
  </si>
  <si>
    <t>270000177</t>
  </si>
  <si>
    <t>270000185</t>
  </si>
  <si>
    <t>270000193</t>
  </si>
  <si>
    <t>270000219</t>
  </si>
  <si>
    <t>270000680</t>
  </si>
  <si>
    <t>270000953</t>
  </si>
  <si>
    <t>270023724</t>
  </si>
  <si>
    <t>270027881</t>
  </si>
  <si>
    <t>270029275</t>
  </si>
  <si>
    <t>280000134</t>
  </si>
  <si>
    <t>280000142</t>
  </si>
  <si>
    <t>280000183</t>
  </si>
  <si>
    <t>280000225</t>
  </si>
  <si>
    <t>280000233</t>
  </si>
  <si>
    <t>280000498</t>
  </si>
  <si>
    <t>280000589</t>
  </si>
  <si>
    <t>280000852</t>
  </si>
  <si>
    <t>280001199</t>
  </si>
  <si>
    <t>280001264</t>
  </si>
  <si>
    <t>280006370</t>
  </si>
  <si>
    <t>280500075</t>
  </si>
  <si>
    <t>280504051</t>
  </si>
  <si>
    <t>280505546</t>
  </si>
  <si>
    <t>290000017</t>
  </si>
  <si>
    <t>290000041</t>
  </si>
  <si>
    <t>290000090</t>
  </si>
  <si>
    <t>290000108</t>
  </si>
  <si>
    <t>290000116</t>
  </si>
  <si>
    <t>290000447</t>
  </si>
  <si>
    <t>290000546</t>
  </si>
  <si>
    <t>290000991</t>
  </si>
  <si>
    <t>290001007</t>
  </si>
  <si>
    <t>290001049</t>
  </si>
  <si>
    <t>290002062</t>
  </si>
  <si>
    <t>290021542</t>
  </si>
  <si>
    <t>290022508</t>
  </si>
  <si>
    <t>290029974</t>
  </si>
  <si>
    <t>290033869</t>
  </si>
  <si>
    <t>300000148</t>
  </si>
  <si>
    <t>300000189</t>
  </si>
  <si>
    <t>300000197</t>
  </si>
  <si>
    <t>300000213</t>
  </si>
  <si>
    <t>300000692</t>
  </si>
  <si>
    <t>300000700</t>
  </si>
  <si>
    <t>300000726</t>
  </si>
  <si>
    <t>300014024</t>
  </si>
  <si>
    <t>300017399</t>
  </si>
  <si>
    <t>300017985</t>
  </si>
  <si>
    <t>300780038</t>
  </si>
  <si>
    <t>300780046</t>
  </si>
  <si>
    <t>300780053</t>
  </si>
  <si>
    <t>300780079</t>
  </si>
  <si>
    <t>300780087</t>
  </si>
  <si>
    <t>300780095</t>
  </si>
  <si>
    <t>300780103</t>
  </si>
  <si>
    <t>300781010</t>
  </si>
  <si>
    <t>310000047</t>
  </si>
  <si>
    <t>310000096</t>
  </si>
  <si>
    <t>310000112</t>
  </si>
  <si>
    <t>310000146</t>
  </si>
  <si>
    <t>310000179</t>
  </si>
  <si>
    <t>310000187</t>
  </si>
  <si>
    <t>310000435</t>
  </si>
  <si>
    <t>310000492</t>
  </si>
  <si>
    <t>310000617</t>
  </si>
  <si>
    <t>310000633</t>
  </si>
  <si>
    <t>310001433</t>
  </si>
  <si>
    <t>310002712</t>
  </si>
  <si>
    <t>310014378</t>
  </si>
  <si>
    <t>310020383</t>
  </si>
  <si>
    <t>310021068</t>
  </si>
  <si>
    <t>310021084</t>
  </si>
  <si>
    <t>310021092</t>
  </si>
  <si>
    <t>310021118</t>
  </si>
  <si>
    <t>310021126</t>
  </si>
  <si>
    <t>310021167</t>
  </si>
  <si>
    <t>310021183</t>
  </si>
  <si>
    <t>310021191</t>
  </si>
  <si>
    <t>310021225</t>
  </si>
  <si>
    <t>310021258</t>
  </si>
  <si>
    <t>310021266</t>
  </si>
  <si>
    <t>310021274</t>
  </si>
  <si>
    <t>310021282</t>
  </si>
  <si>
    <t>310021308</t>
  </si>
  <si>
    <t>310021316</t>
  </si>
  <si>
    <t>310021324</t>
  </si>
  <si>
    <t>310021340</t>
  </si>
  <si>
    <t>310021357</t>
  </si>
  <si>
    <t>310021365</t>
  </si>
  <si>
    <t>310021373</t>
  </si>
  <si>
    <t>310021399</t>
  </si>
  <si>
    <t>310024732</t>
  </si>
  <si>
    <t>310024864</t>
  </si>
  <si>
    <t>310025010</t>
  </si>
  <si>
    <t>310025515</t>
  </si>
  <si>
    <t>310026075</t>
  </si>
  <si>
    <t>310026794</t>
  </si>
  <si>
    <t>310033550</t>
  </si>
  <si>
    <t>310180013</t>
  </si>
  <si>
    <t>310780671</t>
  </si>
  <si>
    <t>310780754</t>
  </si>
  <si>
    <t>310781406</t>
  </si>
  <si>
    <t>310786256</t>
  </si>
  <si>
    <t>310788799</t>
  </si>
  <si>
    <t>310788880</t>
  </si>
  <si>
    <t>310788898</t>
  </si>
  <si>
    <t>310790464</t>
  </si>
  <si>
    <t>320000078</t>
  </si>
  <si>
    <t>320000565</t>
  </si>
  <si>
    <t>320004310</t>
  </si>
  <si>
    <t>320780117</t>
  </si>
  <si>
    <t>320780125</t>
  </si>
  <si>
    <t>320780133</t>
  </si>
  <si>
    <t>320780158</t>
  </si>
  <si>
    <t>320780174</t>
  </si>
  <si>
    <t>320780182</t>
  </si>
  <si>
    <t>320780190</t>
  </si>
  <si>
    <t>320780208</t>
  </si>
  <si>
    <t>330000027</t>
  </si>
  <si>
    <t>330000043</t>
  </si>
  <si>
    <t>330000076</t>
  </si>
  <si>
    <t>330000126</t>
  </si>
  <si>
    <t>330000134</t>
  </si>
  <si>
    <t>330000175</t>
  </si>
  <si>
    <t>330000191</t>
  </si>
  <si>
    <t>330000209</t>
  </si>
  <si>
    <t>330000225</t>
  </si>
  <si>
    <t>330000258</t>
  </si>
  <si>
    <t>330000266</t>
  </si>
  <si>
    <t>330000274</t>
  </si>
  <si>
    <t>330000282</t>
  </si>
  <si>
    <t>330000308</t>
  </si>
  <si>
    <t>330000316</t>
  </si>
  <si>
    <t>330000324</t>
  </si>
  <si>
    <t>330000431</t>
  </si>
  <si>
    <t>330000670</t>
  </si>
  <si>
    <t>330000688</t>
  </si>
  <si>
    <t>330000779</t>
  </si>
  <si>
    <t>330000902</t>
  </si>
  <si>
    <t>330000910</t>
  </si>
  <si>
    <t>330000928</t>
  </si>
  <si>
    <t>330000936</t>
  </si>
  <si>
    <t>330004359</t>
  </si>
  <si>
    <t>330007386</t>
  </si>
  <si>
    <t>330021429</t>
  </si>
  <si>
    <t>330025859</t>
  </si>
  <si>
    <t>330027509</t>
  </si>
  <si>
    <t>330050899</t>
  </si>
  <si>
    <t>330051459</t>
  </si>
  <si>
    <t>330055542</t>
  </si>
  <si>
    <t>330056540</t>
  </si>
  <si>
    <t>330056839</t>
  </si>
  <si>
    <t>330060641</t>
  </si>
  <si>
    <t>330780347</t>
  </si>
  <si>
    <t>330780545</t>
  </si>
  <si>
    <t>330780552</t>
  </si>
  <si>
    <t>330781196</t>
  </si>
  <si>
    <t>330781204</t>
  </si>
  <si>
    <t>330781212</t>
  </si>
  <si>
    <t>330781220</t>
  </si>
  <si>
    <t>330781253</t>
  </si>
  <si>
    <t>330781261</t>
  </si>
  <si>
    <t>330781287</t>
  </si>
  <si>
    <t>330781295</t>
  </si>
  <si>
    <t>330781329</t>
  </si>
  <si>
    <t>330781386</t>
  </si>
  <si>
    <t>330785072</t>
  </si>
  <si>
    <t>330792862</t>
  </si>
  <si>
    <t>330796392</t>
  </si>
  <si>
    <t>340000074</t>
  </si>
  <si>
    <t>340000082</t>
  </si>
  <si>
    <t>340000090</t>
  </si>
  <si>
    <t>340000108</t>
  </si>
  <si>
    <t>340000116</t>
  </si>
  <si>
    <t>340000256</t>
  </si>
  <si>
    <t>340000264</t>
  </si>
  <si>
    <t>340000272</t>
  </si>
  <si>
    <t>340000280</t>
  </si>
  <si>
    <t>340000298</t>
  </si>
  <si>
    <t>340000306</t>
  </si>
  <si>
    <t>340000348</t>
  </si>
  <si>
    <t>340000355</t>
  </si>
  <si>
    <t>340000371</t>
  </si>
  <si>
    <t>340000389</t>
  </si>
  <si>
    <t>340000421</t>
  </si>
  <si>
    <t>340000454</t>
  </si>
  <si>
    <t>340000512</t>
  </si>
  <si>
    <t>340001825</t>
  </si>
  <si>
    <t>340001866</t>
  </si>
  <si>
    <t>340008978</t>
  </si>
  <si>
    <t>340009489</t>
  </si>
  <si>
    <t>340009877</t>
  </si>
  <si>
    <t>340009893</t>
  </si>
  <si>
    <t>340010099</t>
  </si>
  <si>
    <t>340011295</t>
  </si>
  <si>
    <t>340013028</t>
  </si>
  <si>
    <t>340015171</t>
  </si>
  <si>
    <t>340016963</t>
  </si>
  <si>
    <t>340019082</t>
  </si>
  <si>
    <t>340022722</t>
  </si>
  <si>
    <t>340023209</t>
  </si>
  <si>
    <t>340023225</t>
  </si>
  <si>
    <t>340027937</t>
  </si>
  <si>
    <t>340028729</t>
  </si>
  <si>
    <t>340028901</t>
  </si>
  <si>
    <t>340780055</t>
  </si>
  <si>
    <t>340780451</t>
  </si>
  <si>
    <t>340780469</t>
  </si>
  <si>
    <t>340780477</t>
  </si>
  <si>
    <t>340780493</t>
  </si>
  <si>
    <t>340780519</t>
  </si>
  <si>
    <t>340780535</t>
  </si>
  <si>
    <t>340780543</t>
  </si>
  <si>
    <t>340780881</t>
  </si>
  <si>
    <t>340785856</t>
  </si>
  <si>
    <t>340789965</t>
  </si>
  <si>
    <t>340796069</t>
  </si>
  <si>
    <t>340796358</t>
  </si>
  <si>
    <t>340798123</t>
  </si>
  <si>
    <t>340798545</t>
  </si>
  <si>
    <t>350000022</t>
  </si>
  <si>
    <t>350000030</t>
  </si>
  <si>
    <t>350000048</t>
  </si>
  <si>
    <t>350000055</t>
  </si>
  <si>
    <t>350000246</t>
  </si>
  <si>
    <t>350000303</t>
  </si>
  <si>
    <t>350000311</t>
  </si>
  <si>
    <t>350000386</t>
  </si>
  <si>
    <t>350000402</t>
  </si>
  <si>
    <t>350000626</t>
  </si>
  <si>
    <t>350000733</t>
  </si>
  <si>
    <t>350001137</t>
  </si>
  <si>
    <t>350005179</t>
  </si>
  <si>
    <t>350023248</t>
  </si>
  <si>
    <t>350023503</t>
  </si>
  <si>
    <t>350029948</t>
  </si>
  <si>
    <t>350046199</t>
  </si>
  <si>
    <t>350048518</t>
  </si>
  <si>
    <t>360000046</t>
  </si>
  <si>
    <t>360000053</t>
  </si>
  <si>
    <t>360000061</t>
  </si>
  <si>
    <t>360000087</t>
  </si>
  <si>
    <t>360000095</t>
  </si>
  <si>
    <t>360000103</t>
  </si>
  <si>
    <t>360000111</t>
  </si>
  <si>
    <t>360000269</t>
  </si>
  <si>
    <t>360000392</t>
  </si>
  <si>
    <t>360000541</t>
  </si>
  <si>
    <t>360000707</t>
  </si>
  <si>
    <t>370000028</t>
  </si>
  <si>
    <t>370000291</t>
  </si>
  <si>
    <t>370000333</t>
  </si>
  <si>
    <t>370000481</t>
  </si>
  <si>
    <t>370000564</t>
  </si>
  <si>
    <t>370000606</t>
  </si>
  <si>
    <t>370000614</t>
  </si>
  <si>
    <t>370000713</t>
  </si>
  <si>
    <t>370000952</t>
  </si>
  <si>
    <t>370004327</t>
  </si>
  <si>
    <t>370007528</t>
  </si>
  <si>
    <t>370013054</t>
  </si>
  <si>
    <t>370013062</t>
  </si>
  <si>
    <t>370013468</t>
  </si>
  <si>
    <t>370100935</t>
  </si>
  <si>
    <t>380000190</t>
  </si>
  <si>
    <t>380000265</t>
  </si>
  <si>
    <t>380012609</t>
  </si>
  <si>
    <t>380019224</t>
  </si>
  <si>
    <t>380021139</t>
  </si>
  <si>
    <t>380021550</t>
  </si>
  <si>
    <t>380026088</t>
  </si>
  <si>
    <t>380026823</t>
  </si>
  <si>
    <t>380780031</t>
  </si>
  <si>
    <t>380780049</t>
  </si>
  <si>
    <t>380780056</t>
  </si>
  <si>
    <t>380780072</t>
  </si>
  <si>
    <t>380780080</t>
  </si>
  <si>
    <t>380780171</t>
  </si>
  <si>
    <t>380780213</t>
  </si>
  <si>
    <t>380780221</t>
  </si>
  <si>
    <t>380780239</t>
  </si>
  <si>
    <t>380780247</t>
  </si>
  <si>
    <t>380781351</t>
  </si>
  <si>
    <t>380781435</t>
  </si>
  <si>
    <t>380782672</t>
  </si>
  <si>
    <t>380782698</t>
  </si>
  <si>
    <t>380782771</t>
  </si>
  <si>
    <t>380793265</t>
  </si>
  <si>
    <t>380793802</t>
  </si>
  <si>
    <t>380794297</t>
  </si>
  <si>
    <t>380795211</t>
  </si>
  <si>
    <t>380798025</t>
  </si>
  <si>
    <t>380798173</t>
  </si>
  <si>
    <t>380798249</t>
  </si>
  <si>
    <t>380804542</t>
  </si>
  <si>
    <t>390000180</t>
  </si>
  <si>
    <t>390780146</t>
  </si>
  <si>
    <t>390780179</t>
  </si>
  <si>
    <t>390780476</t>
  </si>
  <si>
    <t>390780609</t>
  </si>
  <si>
    <t>400000055</t>
  </si>
  <si>
    <t>400000196</t>
  </si>
  <si>
    <t>400000246</t>
  </si>
  <si>
    <t>400000279</t>
  </si>
  <si>
    <t>400000493</t>
  </si>
  <si>
    <t>400011177</t>
  </si>
  <si>
    <t>400013801</t>
  </si>
  <si>
    <t>400013991</t>
  </si>
  <si>
    <t>400015095</t>
  </si>
  <si>
    <t>400015145</t>
  </si>
  <si>
    <t>400780193</t>
  </si>
  <si>
    <t>400780268</t>
  </si>
  <si>
    <t>400780458</t>
  </si>
  <si>
    <t>400790994</t>
  </si>
  <si>
    <t>410000087</t>
  </si>
  <si>
    <t>410000095</t>
  </si>
  <si>
    <t>410000319</t>
  </si>
  <si>
    <t>410000467</t>
  </si>
  <si>
    <t>410000475</t>
  </si>
  <si>
    <t>410000491</t>
  </si>
  <si>
    <t>410000871</t>
  </si>
  <si>
    <t>410008502</t>
  </si>
  <si>
    <t>410010003</t>
  </si>
  <si>
    <t>420000135</t>
  </si>
  <si>
    <t>420000333</t>
  </si>
  <si>
    <t>420000853</t>
  </si>
  <si>
    <t>420000887</t>
  </si>
  <si>
    <t>420001752</t>
  </si>
  <si>
    <t>420001794</t>
  </si>
  <si>
    <t>420002495</t>
  </si>
  <si>
    <t>420011405</t>
  </si>
  <si>
    <t>420011504</t>
  </si>
  <si>
    <t>420013831</t>
  </si>
  <si>
    <t>420016933</t>
  </si>
  <si>
    <t>420780033</t>
  </si>
  <si>
    <t>420780058</t>
  </si>
  <si>
    <t>420780652</t>
  </si>
  <si>
    <t>420780694</t>
  </si>
  <si>
    <t>420780710</t>
  </si>
  <si>
    <t>420781981</t>
  </si>
  <si>
    <t>420784878</t>
  </si>
  <si>
    <t>420787061</t>
  </si>
  <si>
    <t>420793689</t>
  </si>
  <si>
    <t>430000018</t>
  </si>
  <si>
    <t>430000034</t>
  </si>
  <si>
    <t>430000059</t>
  </si>
  <si>
    <t>430000067</t>
  </si>
  <si>
    <t>430000372</t>
  </si>
  <si>
    <t>430005843</t>
  </si>
  <si>
    <t>430006585</t>
  </si>
  <si>
    <t>430007427</t>
  </si>
  <si>
    <t>430008136</t>
  </si>
  <si>
    <t>440000057</t>
  </si>
  <si>
    <t>440000263</t>
  </si>
  <si>
    <t>440000289</t>
  </si>
  <si>
    <t>440000313</t>
  </si>
  <si>
    <t>440000347</t>
  </si>
  <si>
    <t>440000859</t>
  </si>
  <si>
    <t>440000925</t>
  </si>
  <si>
    <t>440000941</t>
  </si>
  <si>
    <t>440001014</t>
  </si>
  <si>
    <t>440001220</t>
  </si>
  <si>
    <t>440001246</t>
  </si>
  <si>
    <t>440001386</t>
  </si>
  <si>
    <t>440002590</t>
  </si>
  <si>
    <t>440003010</t>
  </si>
  <si>
    <t>440003168</t>
  </si>
  <si>
    <t>440003267</t>
  </si>
  <si>
    <t>440003309</t>
  </si>
  <si>
    <t>440006344</t>
  </si>
  <si>
    <t>440018661</t>
  </si>
  <si>
    <t>440028538</t>
  </si>
  <si>
    <t>440041572</t>
  </si>
  <si>
    <t>440042141</t>
  </si>
  <si>
    <t>440042844</t>
  </si>
  <si>
    <t>440044220</t>
  </si>
  <si>
    <t>440045177</t>
  </si>
  <si>
    <t>440047553</t>
  </si>
  <si>
    <t>440049567</t>
  </si>
  <si>
    <t>440052041</t>
  </si>
  <si>
    <t>440053643</t>
  </si>
  <si>
    <t>440055911</t>
  </si>
  <si>
    <t>440055952</t>
  </si>
  <si>
    <t>450000088</t>
  </si>
  <si>
    <t>450000096</t>
  </si>
  <si>
    <t>450000104</t>
  </si>
  <si>
    <t>450000112</t>
  </si>
  <si>
    <t>450000138</t>
  </si>
  <si>
    <t>450000146</t>
  </si>
  <si>
    <t>450000161</t>
  </si>
  <si>
    <t>450000179</t>
  </si>
  <si>
    <t>450000542</t>
  </si>
  <si>
    <t>450000799</t>
  </si>
  <si>
    <t>450001201</t>
  </si>
  <si>
    <t>450001466</t>
  </si>
  <si>
    <t>450001474</t>
  </si>
  <si>
    <t>450001490</t>
  </si>
  <si>
    <t>450002423</t>
  </si>
  <si>
    <t>450018106</t>
  </si>
  <si>
    <t>450019666</t>
  </si>
  <si>
    <t>460000029</t>
  </si>
  <si>
    <t>460007396</t>
  </si>
  <si>
    <t>460780083</t>
  </si>
  <si>
    <t>460780091</t>
  </si>
  <si>
    <t>460780117</t>
  </si>
  <si>
    <t>460780208</t>
  </si>
  <si>
    <t>460780216</t>
  </si>
  <si>
    <t>460785090</t>
  </si>
  <si>
    <t>470000324</t>
  </si>
  <si>
    <t>470000357</t>
  </si>
  <si>
    <t>470000365</t>
  </si>
  <si>
    <t>470000381</t>
  </si>
  <si>
    <t>470000407</t>
  </si>
  <si>
    <t>470001660</t>
  </si>
  <si>
    <t>470009309</t>
  </si>
  <si>
    <t>470014069</t>
  </si>
  <si>
    <t>470016171</t>
  </si>
  <si>
    <t>480780097</t>
  </si>
  <si>
    <t>480780121</t>
  </si>
  <si>
    <t>480780139</t>
  </si>
  <si>
    <t>480780147</t>
  </si>
  <si>
    <t>480780162</t>
  </si>
  <si>
    <t>480782101</t>
  </si>
  <si>
    <t>490000031</t>
  </si>
  <si>
    <t>490000163</t>
  </si>
  <si>
    <t>490000197</t>
  </si>
  <si>
    <t>490000395</t>
  </si>
  <si>
    <t>490000403</t>
  </si>
  <si>
    <t>490000627</t>
  </si>
  <si>
    <t>490000676</t>
  </si>
  <si>
    <t>490000890</t>
  </si>
  <si>
    <t>490007689</t>
  </si>
  <si>
    <t>490008109</t>
  </si>
  <si>
    <t>490012176</t>
  </si>
  <si>
    <t>490015765</t>
  </si>
  <si>
    <t>490017258</t>
  </si>
  <si>
    <t>490018801</t>
  </si>
  <si>
    <t>490020773</t>
  </si>
  <si>
    <t>490528452</t>
  </si>
  <si>
    <t>490535093</t>
  </si>
  <si>
    <t>500000013</t>
  </si>
  <si>
    <t>500000039</t>
  </si>
  <si>
    <t>500000054</t>
  </si>
  <si>
    <t>500000070</t>
  </si>
  <si>
    <t>500000096</t>
  </si>
  <si>
    <t>500000104</t>
  </si>
  <si>
    <t>500000112</t>
  </si>
  <si>
    <t>500000245</t>
  </si>
  <si>
    <t>500000393</t>
  </si>
  <si>
    <t>500000500</t>
  </si>
  <si>
    <t>500000542</t>
  </si>
  <si>
    <t>500000567</t>
  </si>
  <si>
    <t>500000609</t>
  </si>
  <si>
    <t>500002233</t>
  </si>
  <si>
    <t>500010384</t>
  </si>
  <si>
    <t>510000029</t>
  </si>
  <si>
    <t>510000037</t>
  </si>
  <si>
    <t>510000052</t>
  </si>
  <si>
    <t>510000060</t>
  </si>
  <si>
    <t>510000078</t>
  </si>
  <si>
    <t>510000086</t>
  </si>
  <si>
    <t>510000102</t>
  </si>
  <si>
    <t>510000128</t>
  </si>
  <si>
    <t>510000136</t>
  </si>
  <si>
    <t>510000383</t>
  </si>
  <si>
    <t>510000482</t>
  </si>
  <si>
    <t>510000532</t>
  </si>
  <si>
    <t>510000573</t>
  </si>
  <si>
    <t>510000953</t>
  </si>
  <si>
    <t>520000118</t>
  </si>
  <si>
    <t>520004110</t>
  </si>
  <si>
    <t>520004698</t>
  </si>
  <si>
    <t>520780024</t>
  </si>
  <si>
    <t>520780057</t>
  </si>
  <si>
    <t>520780065</t>
  </si>
  <si>
    <t>520780081</t>
  </si>
  <si>
    <t>520780099</t>
  </si>
  <si>
    <t>530000025</t>
  </si>
  <si>
    <t>530000058</t>
  </si>
  <si>
    <t>530000066</t>
  </si>
  <si>
    <t>530000074</t>
  </si>
  <si>
    <t>530000371</t>
  </si>
  <si>
    <t>530000975</t>
  </si>
  <si>
    <t>530007202</t>
  </si>
  <si>
    <t>540000049</t>
  </si>
  <si>
    <t>540000056</t>
  </si>
  <si>
    <t>540000080</t>
  </si>
  <si>
    <t>540000106</t>
  </si>
  <si>
    <t>540000114</t>
  </si>
  <si>
    <t>540000122</t>
  </si>
  <si>
    <t>540000536</t>
  </si>
  <si>
    <t>540000767</t>
  </si>
  <si>
    <t>540000908</t>
  </si>
  <si>
    <t>540001112</t>
  </si>
  <si>
    <t>540002177</t>
  </si>
  <si>
    <t>540003019</t>
  </si>
  <si>
    <t>540003399</t>
  </si>
  <si>
    <t>540003449</t>
  </si>
  <si>
    <t>540003928</t>
  </si>
  <si>
    <t>540006707</t>
  </si>
  <si>
    <t>540014081</t>
  </si>
  <si>
    <t>540019007</t>
  </si>
  <si>
    <t>540019726</t>
  </si>
  <si>
    <t>540023264</t>
  </si>
  <si>
    <t>540026739</t>
  </si>
  <si>
    <t>550000046</t>
  </si>
  <si>
    <t>550003578</t>
  </si>
  <si>
    <t>550006795</t>
  </si>
  <si>
    <t>560000044</t>
  </si>
  <si>
    <t>560001307</t>
  </si>
  <si>
    <t>560002032</t>
  </si>
  <si>
    <t>560002222</t>
  </si>
  <si>
    <t>560005746</t>
  </si>
  <si>
    <t>560006017</t>
  </si>
  <si>
    <t>560006074</t>
  </si>
  <si>
    <t>560013989</t>
  </si>
  <si>
    <t>560014748</t>
  </si>
  <si>
    <t>560022246</t>
  </si>
  <si>
    <t>560023210</t>
  </si>
  <si>
    <t>560026965</t>
  </si>
  <si>
    <t>560029050</t>
  </si>
  <si>
    <t>570000034</t>
  </si>
  <si>
    <t>570000133</t>
  </si>
  <si>
    <t>570000141</t>
  </si>
  <si>
    <t>570000158</t>
  </si>
  <si>
    <t>570000430</t>
  </si>
  <si>
    <t>570000497</t>
  </si>
  <si>
    <t>570000513</t>
  </si>
  <si>
    <t>570000729</t>
  </si>
  <si>
    <t>570000919</t>
  </si>
  <si>
    <t>570001115</t>
  </si>
  <si>
    <t>570001230</t>
  </si>
  <si>
    <t>570005165</t>
  </si>
  <si>
    <t>570010181</t>
  </si>
  <si>
    <t>570010587</t>
  </si>
  <si>
    <t>570011387</t>
  </si>
  <si>
    <t>570011569</t>
  </si>
  <si>
    <t>570013797</t>
  </si>
  <si>
    <t>570015099</t>
  </si>
  <si>
    <t>570023630</t>
  </si>
  <si>
    <t>570024794</t>
  </si>
  <si>
    <t>570025254</t>
  </si>
  <si>
    <t>570027995</t>
  </si>
  <si>
    <t>570030395</t>
  </si>
  <si>
    <t>580000024</t>
  </si>
  <si>
    <t>580000628</t>
  </si>
  <si>
    <t>580002129</t>
  </si>
  <si>
    <t>580780039</t>
  </si>
  <si>
    <t>580780047</t>
  </si>
  <si>
    <t>580780054</t>
  </si>
  <si>
    <t>580780070</t>
  </si>
  <si>
    <t>580780088</t>
  </si>
  <si>
    <t>580780096</t>
  </si>
  <si>
    <t>580780971</t>
  </si>
  <si>
    <t>580781136</t>
  </si>
  <si>
    <t>590000022</t>
  </si>
  <si>
    <t>590000048</t>
  </si>
  <si>
    <t>590000055</t>
  </si>
  <si>
    <t>590000063</t>
  </si>
  <si>
    <t>590000204</t>
  </si>
  <si>
    <t>590000386</t>
  </si>
  <si>
    <t>590000402</t>
  </si>
  <si>
    <t>590000485</t>
  </si>
  <si>
    <t>590000519</t>
  </si>
  <si>
    <t>590000659</t>
  </si>
  <si>
    <t>590000675</t>
  </si>
  <si>
    <t>590000733</t>
  </si>
  <si>
    <t>590000741</t>
  </si>
  <si>
    <t>590001467</t>
  </si>
  <si>
    <t>590001756</t>
  </si>
  <si>
    <t>590003596</t>
  </si>
  <si>
    <t>590004552</t>
  </si>
  <si>
    <t>590005245</t>
  </si>
  <si>
    <t>590005278</t>
  </si>
  <si>
    <t>590005492</t>
  </si>
  <si>
    <t>590008033</t>
  </si>
  <si>
    <t>590024469</t>
  </si>
  <si>
    <t>590034740</t>
  </si>
  <si>
    <t>590039863</t>
  </si>
  <si>
    <t>590051496</t>
  </si>
  <si>
    <t>590051801</t>
  </si>
  <si>
    <t>590053120</t>
  </si>
  <si>
    <t>590053955</t>
  </si>
  <si>
    <t>590055471</t>
  </si>
  <si>
    <t>590056966</t>
  </si>
  <si>
    <t>590780052</t>
  </si>
  <si>
    <t>590780169</t>
  </si>
  <si>
    <t>590780185</t>
  </si>
  <si>
    <t>590780193</t>
  </si>
  <si>
    <t>590780227</t>
  </si>
  <si>
    <t>590780326</t>
  </si>
  <si>
    <t>590780334</t>
  </si>
  <si>
    <t>590781415</t>
  </si>
  <si>
    <t>590781605</t>
  </si>
  <si>
    <t>590781621</t>
  </si>
  <si>
    <t>590781639</t>
  </si>
  <si>
    <t>590781647</t>
  </si>
  <si>
    <t>590781662</t>
  </si>
  <si>
    <t>590781670</t>
  </si>
  <si>
    <t>590781795</t>
  </si>
  <si>
    <t>590781803</t>
  </si>
  <si>
    <t>590781811</t>
  </si>
  <si>
    <t>590781902</t>
  </si>
  <si>
    <t>590782165</t>
  </si>
  <si>
    <t>590782207</t>
  </si>
  <si>
    <t>590782215</t>
  </si>
  <si>
    <t>590782421</t>
  </si>
  <si>
    <t>590782439</t>
  </si>
  <si>
    <t>590782637</t>
  </si>
  <si>
    <t>590782645</t>
  </si>
  <si>
    <t>590782652</t>
  </si>
  <si>
    <t>590782660</t>
  </si>
  <si>
    <t>590783239</t>
  </si>
  <si>
    <t>590784245</t>
  </si>
  <si>
    <t>590785663</t>
  </si>
  <si>
    <t>590788956</t>
  </si>
  <si>
    <t>590799995</t>
  </si>
  <si>
    <t>590805628</t>
  </si>
  <si>
    <t>600000137</t>
  </si>
  <si>
    <t>600000228</t>
  </si>
  <si>
    <t>600001234</t>
  </si>
  <si>
    <t>600010276</t>
  </si>
  <si>
    <t>600010474</t>
  </si>
  <si>
    <t>600014674</t>
  </si>
  <si>
    <t>600100028</t>
  </si>
  <si>
    <t>600100085</t>
  </si>
  <si>
    <t>600100127</t>
  </si>
  <si>
    <t>600100572</t>
  </si>
  <si>
    <t>600100580</t>
  </si>
  <si>
    <t>600100648</t>
  </si>
  <si>
    <t>600100713</t>
  </si>
  <si>
    <t>600100721</t>
  </si>
  <si>
    <t>600101984</t>
  </si>
  <si>
    <t>600106561</t>
  </si>
  <si>
    <t>600106611</t>
  </si>
  <si>
    <t>600108948</t>
  </si>
  <si>
    <t>610000390</t>
  </si>
  <si>
    <t>610006413</t>
  </si>
  <si>
    <t>610780025</t>
  </si>
  <si>
    <t>610780074</t>
  </si>
  <si>
    <t>610780082</t>
  </si>
  <si>
    <t>610780090</t>
  </si>
  <si>
    <t>610780124</t>
  </si>
  <si>
    <t>610780132</t>
  </si>
  <si>
    <t>610780140</t>
  </si>
  <si>
    <t>610780157</t>
  </si>
  <si>
    <t>610780165</t>
  </si>
  <si>
    <t>610787285</t>
  </si>
  <si>
    <t>610787764</t>
  </si>
  <si>
    <t>610790594</t>
  </si>
  <si>
    <t>620000125</t>
  </si>
  <si>
    <t>620000265</t>
  </si>
  <si>
    <t>620000273</t>
  </si>
  <si>
    <t>620000331</t>
  </si>
  <si>
    <t>620000364</t>
  </si>
  <si>
    <t>620001834</t>
  </si>
  <si>
    <t>620002352</t>
  </si>
  <si>
    <t>620002915</t>
  </si>
  <si>
    <t>620003814</t>
  </si>
  <si>
    <t>620006759</t>
  </si>
  <si>
    <t>620013599</t>
  </si>
  <si>
    <t>620014779</t>
  </si>
  <si>
    <t>620027763</t>
  </si>
  <si>
    <t>620035303</t>
  </si>
  <si>
    <t>620100057</t>
  </si>
  <si>
    <t>620100081</t>
  </si>
  <si>
    <t>620100651</t>
  </si>
  <si>
    <t>620100677</t>
  </si>
  <si>
    <t>620100685</t>
  </si>
  <si>
    <t>620101287</t>
  </si>
  <si>
    <t>620101295</t>
  </si>
  <si>
    <t>620101337</t>
  </si>
  <si>
    <t>620101360</t>
  </si>
  <si>
    <t>620101931</t>
  </si>
  <si>
    <t>620103432</t>
  </si>
  <si>
    <t>620103440</t>
  </si>
  <si>
    <t>620112581</t>
  </si>
  <si>
    <t>620112607</t>
  </si>
  <si>
    <t>630000107</t>
  </si>
  <si>
    <t>630000164</t>
  </si>
  <si>
    <t>630000172</t>
  </si>
  <si>
    <t>630000578</t>
  </si>
  <si>
    <t>630000628</t>
  </si>
  <si>
    <t>630000826</t>
  </si>
  <si>
    <t>630000990</t>
  </si>
  <si>
    <t>630001188</t>
  </si>
  <si>
    <t>630003168</t>
  </si>
  <si>
    <t>630009991</t>
  </si>
  <si>
    <t>630011153</t>
  </si>
  <si>
    <t>630011294</t>
  </si>
  <si>
    <t>630011518</t>
  </si>
  <si>
    <t>630011534</t>
  </si>
  <si>
    <t>630180032</t>
  </si>
  <si>
    <t>630780302</t>
  </si>
  <si>
    <t>630780989</t>
  </si>
  <si>
    <t>630780997</t>
  </si>
  <si>
    <t>630781003</t>
  </si>
  <si>
    <t>630781011</t>
  </si>
  <si>
    <t>630781029</t>
  </si>
  <si>
    <t>630781110</t>
  </si>
  <si>
    <t>630781136</t>
  </si>
  <si>
    <t>630781854</t>
  </si>
  <si>
    <t>630786424</t>
  </si>
  <si>
    <t>630786754</t>
  </si>
  <si>
    <t>630789410</t>
  </si>
  <si>
    <t>640000089</t>
  </si>
  <si>
    <t>640000113</t>
  </si>
  <si>
    <t>640000154</t>
  </si>
  <si>
    <t>640000212</t>
  </si>
  <si>
    <t>640000238</t>
  </si>
  <si>
    <t>640000253</t>
  </si>
  <si>
    <t>640000287</t>
  </si>
  <si>
    <t>640000295</t>
  </si>
  <si>
    <t>640000303</t>
  </si>
  <si>
    <t>640000337</t>
  </si>
  <si>
    <t>640000360</t>
  </si>
  <si>
    <t>640000469</t>
  </si>
  <si>
    <t>640000568</t>
  </si>
  <si>
    <t>640001681</t>
  </si>
  <si>
    <t>640003497</t>
  </si>
  <si>
    <t>640003570</t>
  </si>
  <si>
    <t>640007019</t>
  </si>
  <si>
    <t>640010468</t>
  </si>
  <si>
    <t>640010658</t>
  </si>
  <si>
    <t>640012209</t>
  </si>
  <si>
    <t>640017612</t>
  </si>
  <si>
    <t>640017638</t>
  </si>
  <si>
    <t>640017893</t>
  </si>
  <si>
    <t>640020707</t>
  </si>
  <si>
    <t>640780417</t>
  </si>
  <si>
    <t>640780813</t>
  </si>
  <si>
    <t>640780821</t>
  </si>
  <si>
    <t>640780839</t>
  </si>
  <si>
    <t>640780862</t>
  </si>
  <si>
    <t>640781290</t>
  </si>
  <si>
    <t>640785523</t>
  </si>
  <si>
    <t>640790408</t>
  </si>
  <si>
    <t>640791976</t>
  </si>
  <si>
    <t>650000243</t>
  </si>
  <si>
    <t>650780166</t>
  </si>
  <si>
    <t>650780174</t>
  </si>
  <si>
    <t>650780190</t>
  </si>
  <si>
    <t>650783160</t>
  </si>
  <si>
    <t>660000183</t>
  </si>
  <si>
    <t>660000282</t>
  </si>
  <si>
    <t>660000324</t>
  </si>
  <si>
    <t>660000373</t>
  </si>
  <si>
    <t>660000399</t>
  </si>
  <si>
    <t>660000407</t>
  </si>
  <si>
    <t>660000431</t>
  </si>
  <si>
    <t>660000506</t>
  </si>
  <si>
    <t>660000621</t>
  </si>
  <si>
    <t>660000639</t>
  </si>
  <si>
    <t>660007469</t>
  </si>
  <si>
    <t>660009762</t>
  </si>
  <si>
    <t>660780180</t>
  </si>
  <si>
    <t>660780271</t>
  </si>
  <si>
    <t>660786542</t>
  </si>
  <si>
    <t>660790379</t>
  </si>
  <si>
    <t>670000116</t>
  </si>
  <si>
    <t>670000199</t>
  </si>
  <si>
    <t>670000652</t>
  </si>
  <si>
    <t>670000785</t>
  </si>
  <si>
    <t>670006469</t>
  </si>
  <si>
    <t>670013366</t>
  </si>
  <si>
    <t>670013754</t>
  </si>
  <si>
    <t>670014604</t>
  </si>
  <si>
    <t>670016666</t>
  </si>
  <si>
    <t>670016914</t>
  </si>
  <si>
    <t>670017755</t>
  </si>
  <si>
    <t>670017847</t>
  </si>
  <si>
    <t>670780055</t>
  </si>
  <si>
    <t>670780063</t>
  </si>
  <si>
    <t>670780071</t>
  </si>
  <si>
    <t>670780139</t>
  </si>
  <si>
    <t>670780337</t>
  </si>
  <si>
    <t>670780345</t>
  </si>
  <si>
    <t>670780543</t>
  </si>
  <si>
    <t>670780584</t>
  </si>
  <si>
    <t>670781152</t>
  </si>
  <si>
    <t>670781293</t>
  </si>
  <si>
    <t>670792340</t>
  </si>
  <si>
    <t>670792415</t>
  </si>
  <si>
    <t>680000353</t>
  </si>
  <si>
    <t>680000403</t>
  </si>
  <si>
    <t>680000411</t>
  </si>
  <si>
    <t>680000643</t>
  </si>
  <si>
    <t>680000890</t>
  </si>
  <si>
    <t>680000973</t>
  </si>
  <si>
    <t>680001054</t>
  </si>
  <si>
    <t>680001138</t>
  </si>
  <si>
    <t>680001153</t>
  </si>
  <si>
    <t>680001179</t>
  </si>
  <si>
    <t>680003464</t>
  </si>
  <si>
    <t>680014099</t>
  </si>
  <si>
    <t>680015963</t>
  </si>
  <si>
    <t>680020062</t>
  </si>
  <si>
    <t>680020310</t>
  </si>
  <si>
    <t>680020336</t>
  </si>
  <si>
    <t>690000104</t>
  </si>
  <si>
    <t>690000146</t>
  </si>
  <si>
    <t>690000195</t>
  </si>
  <si>
    <t>690000203</t>
  </si>
  <si>
    <t>690000229</t>
  </si>
  <si>
    <t>690000252</t>
  </si>
  <si>
    <t>690000278</t>
  </si>
  <si>
    <t>690000294</t>
  </si>
  <si>
    <t>690000310</t>
  </si>
  <si>
    <t>690000377</t>
  </si>
  <si>
    <t>690000385</t>
  </si>
  <si>
    <t>690000450</t>
  </si>
  <si>
    <t>690000732</t>
  </si>
  <si>
    <t>690001623</t>
  </si>
  <si>
    <t>690001904</t>
  </si>
  <si>
    <t>690002068</t>
  </si>
  <si>
    <t>690002225</t>
  </si>
  <si>
    <t>690003447</t>
  </si>
  <si>
    <t>690029723</t>
  </si>
  <si>
    <t>690030457</t>
  </si>
  <si>
    <t>690031190</t>
  </si>
  <si>
    <t>690036900</t>
  </si>
  <si>
    <t>690038567</t>
  </si>
  <si>
    <t>690043237</t>
  </si>
  <si>
    <t>690044219</t>
  </si>
  <si>
    <t>690046339</t>
  </si>
  <si>
    <t>690046347</t>
  </si>
  <si>
    <t>690048632</t>
  </si>
  <si>
    <t>690049846</t>
  </si>
  <si>
    <t>690049853</t>
  </si>
  <si>
    <t>690049879</t>
  </si>
  <si>
    <t>690780036</t>
  </si>
  <si>
    <t>690780044</t>
  </si>
  <si>
    <t>690780069</t>
  </si>
  <si>
    <t>690780077</t>
  </si>
  <si>
    <t>690780101</t>
  </si>
  <si>
    <t>690780119</t>
  </si>
  <si>
    <t>690780432</t>
  </si>
  <si>
    <t>690780564</t>
  </si>
  <si>
    <t>690781810</t>
  </si>
  <si>
    <t>690782222</t>
  </si>
  <si>
    <t>690782271</t>
  </si>
  <si>
    <t>690782925</t>
  </si>
  <si>
    <t>690783220</t>
  </si>
  <si>
    <t>690787338</t>
  </si>
  <si>
    <t>690793195</t>
  </si>
  <si>
    <t>690796552</t>
  </si>
  <si>
    <t>690796727</t>
  </si>
  <si>
    <t>690802715</t>
  </si>
  <si>
    <t>690805353</t>
  </si>
  <si>
    <t>700000052</t>
  </si>
  <si>
    <t>700000151</t>
  </si>
  <si>
    <t>700004096</t>
  </si>
  <si>
    <t>700004591</t>
  </si>
  <si>
    <t>710000092</t>
  </si>
  <si>
    <t>710000100</t>
  </si>
  <si>
    <t>710000118</t>
  </si>
  <si>
    <t>710000274</t>
  </si>
  <si>
    <t>710000373</t>
  </si>
  <si>
    <t>710000464</t>
  </si>
  <si>
    <t>710010562</t>
  </si>
  <si>
    <t>710780156</t>
  </si>
  <si>
    <t>710780214</t>
  </si>
  <si>
    <t>710780263</t>
  </si>
  <si>
    <t>710780644</t>
  </si>
  <si>
    <t>710780958</t>
  </si>
  <si>
    <t>710781089</t>
  </si>
  <si>
    <t>710781329</t>
  </si>
  <si>
    <t>710781360</t>
  </si>
  <si>
    <t>710781451</t>
  </si>
  <si>
    <t>710781592</t>
  </si>
  <si>
    <t>710976705</t>
  </si>
  <si>
    <t>710977299</t>
  </si>
  <si>
    <t>720000025</t>
  </si>
  <si>
    <t>720000058</t>
  </si>
  <si>
    <t>720000066</t>
  </si>
  <si>
    <t>720000090</t>
  </si>
  <si>
    <t>720000140</t>
  </si>
  <si>
    <t>720000454</t>
  </si>
  <si>
    <t>720000561</t>
  </si>
  <si>
    <t>720000595</t>
  </si>
  <si>
    <t>720000645</t>
  </si>
  <si>
    <t>720000728</t>
  </si>
  <si>
    <t>720006022</t>
  </si>
  <si>
    <t>720008390</t>
  </si>
  <si>
    <t>720012749</t>
  </si>
  <si>
    <t>720016724</t>
  </si>
  <si>
    <t>720021963</t>
  </si>
  <si>
    <t>720023167</t>
  </si>
  <si>
    <t>730000015</t>
  </si>
  <si>
    <t>730002698</t>
  </si>
  <si>
    <t>730002839</t>
  </si>
  <si>
    <t>730010048</t>
  </si>
  <si>
    <t>730012481</t>
  </si>
  <si>
    <t>730780103</t>
  </si>
  <si>
    <t>730780525</t>
  </si>
  <si>
    <t>730780533</t>
  </si>
  <si>
    <t>730780582</t>
  </si>
  <si>
    <t>740000112</t>
  </si>
  <si>
    <t>740000120</t>
  </si>
  <si>
    <t>740000211</t>
  </si>
  <si>
    <t>740000617</t>
  </si>
  <si>
    <t>740001839</t>
  </si>
  <si>
    <t>740010681</t>
  </si>
  <si>
    <t>740015219</t>
  </si>
  <si>
    <t>740780168</t>
  </si>
  <si>
    <t>740781133</t>
  </si>
  <si>
    <t>740781208</t>
  </si>
  <si>
    <t>740790258</t>
  </si>
  <si>
    <t>740790381</t>
  </si>
  <si>
    <t>750000143</t>
  </si>
  <si>
    <t>750000515</t>
  </si>
  <si>
    <t>750000564</t>
  </si>
  <si>
    <t>750000598</t>
  </si>
  <si>
    <t>750000606</t>
  </si>
  <si>
    <t>750000655</t>
  </si>
  <si>
    <t>750000796</t>
  </si>
  <si>
    <t>750000812</t>
  </si>
  <si>
    <t>750000820</t>
  </si>
  <si>
    <t>750000838</t>
  </si>
  <si>
    <t>750000861</t>
  </si>
  <si>
    <t>750000895</t>
  </si>
  <si>
    <t>750000903</t>
  </si>
  <si>
    <t>750000937</t>
  </si>
  <si>
    <t>750000978</t>
  </si>
  <si>
    <t>750001042</t>
  </si>
  <si>
    <t>750001067</t>
  </si>
  <si>
    <t>750005068</t>
  </si>
  <si>
    <t>750006728</t>
  </si>
  <si>
    <t>750014078</t>
  </si>
  <si>
    <t>750015968</t>
  </si>
  <si>
    <t>750026569</t>
  </si>
  <si>
    <t>750026668</t>
  </si>
  <si>
    <t>750034589</t>
  </si>
  <si>
    <t>750035578</t>
  </si>
  <si>
    <t>750043713</t>
  </si>
  <si>
    <t>750048522</t>
  </si>
  <si>
    <t>750049553</t>
  </si>
  <si>
    <t>750050759</t>
  </si>
  <si>
    <t>750050916</t>
  </si>
  <si>
    <t>750051070</t>
  </si>
  <si>
    <t>750051252</t>
  </si>
  <si>
    <t>750052037</t>
  </si>
  <si>
    <t>750056145</t>
  </si>
  <si>
    <t>750056335</t>
  </si>
  <si>
    <t>750057036</t>
  </si>
  <si>
    <t>750057192</t>
  </si>
  <si>
    <t>750058844</t>
  </si>
  <si>
    <t>750060402</t>
  </si>
  <si>
    <t>750061293</t>
  </si>
  <si>
    <t>750062036</t>
  </si>
  <si>
    <t>750062218</t>
  </si>
  <si>
    <t>750063679</t>
  </si>
  <si>
    <t>750065963</t>
  </si>
  <si>
    <t>750065971</t>
  </si>
  <si>
    <t>750071292</t>
  </si>
  <si>
    <t>750071870</t>
  </si>
  <si>
    <t>750110025</t>
  </si>
  <si>
    <t>750150120</t>
  </si>
  <si>
    <t>750150229</t>
  </si>
  <si>
    <t>750710428</t>
  </si>
  <si>
    <t>750712184</t>
  </si>
  <si>
    <t>750719239</t>
  </si>
  <si>
    <t>750720468</t>
  </si>
  <si>
    <t>750720476</t>
  </si>
  <si>
    <t>750720492</t>
  </si>
  <si>
    <t>750720534</t>
  </si>
  <si>
    <t>750720575</t>
  </si>
  <si>
    <t>750720583</t>
  </si>
  <si>
    <t>750720609</t>
  </si>
  <si>
    <t>750720914</t>
  </si>
  <si>
    <t>750721235</t>
  </si>
  <si>
    <t>750721334</t>
  </si>
  <si>
    <t>750721391</t>
  </si>
  <si>
    <t>750803900</t>
  </si>
  <si>
    <t>750811184</t>
  </si>
  <si>
    <t>750811820</t>
  </si>
  <si>
    <t>750811887</t>
  </si>
  <si>
    <t>750813305</t>
  </si>
  <si>
    <t>750813321</t>
  </si>
  <si>
    <t>750814030</t>
  </si>
  <si>
    <t>750827933</t>
  </si>
  <si>
    <t>760000257</t>
  </si>
  <si>
    <t>760000307</t>
  </si>
  <si>
    <t>760000315</t>
  </si>
  <si>
    <t>760000331</t>
  </si>
  <si>
    <t>760000406</t>
  </si>
  <si>
    <t>760000414</t>
  </si>
  <si>
    <t>760000448</t>
  </si>
  <si>
    <t>760000513</t>
  </si>
  <si>
    <t>760000562</t>
  </si>
  <si>
    <t>760000695</t>
  </si>
  <si>
    <t>760000851</t>
  </si>
  <si>
    <t>760017038</t>
  </si>
  <si>
    <t>760024042</t>
  </si>
  <si>
    <t>760025734</t>
  </si>
  <si>
    <t>760027300</t>
  </si>
  <si>
    <t>760034116</t>
  </si>
  <si>
    <t>760039867</t>
  </si>
  <si>
    <t>760780023</t>
  </si>
  <si>
    <t>760780031</t>
  </si>
  <si>
    <t>760780049</t>
  </si>
  <si>
    <t>760780056</t>
  </si>
  <si>
    <t>760780064</t>
  </si>
  <si>
    <t>760780213</t>
  </si>
  <si>
    <t>760780239</t>
  </si>
  <si>
    <t>760780247</t>
  </si>
  <si>
    <t>760780254</t>
  </si>
  <si>
    <t>760780262</t>
  </si>
  <si>
    <t>760780270</t>
  </si>
  <si>
    <t>760780726</t>
  </si>
  <si>
    <t>760780734</t>
  </si>
  <si>
    <t>760780742</t>
  </si>
  <si>
    <t>760780759</t>
  </si>
  <si>
    <t>760782227</t>
  </si>
  <si>
    <t>760782235</t>
  </si>
  <si>
    <t>760782425</t>
  </si>
  <si>
    <t>760783266</t>
  </si>
  <si>
    <t>760920587</t>
  </si>
  <si>
    <t>770000271</t>
  </si>
  <si>
    <t>770000289</t>
  </si>
  <si>
    <t>770000313</t>
  </si>
  <si>
    <t>770000347</t>
  </si>
  <si>
    <t>770000362</t>
  </si>
  <si>
    <t>770000719</t>
  </si>
  <si>
    <t>770000925</t>
  </si>
  <si>
    <t>770001014</t>
  </si>
  <si>
    <t>770004299</t>
  </si>
  <si>
    <t>770016137</t>
  </si>
  <si>
    <t>770016483</t>
  </si>
  <si>
    <t>770017432</t>
  </si>
  <si>
    <t>770021145</t>
  </si>
  <si>
    <t>770021152</t>
  </si>
  <si>
    <t>770021525</t>
  </si>
  <si>
    <t>770110054</t>
  </si>
  <si>
    <t>770110070</t>
  </si>
  <si>
    <t>770700029</t>
  </si>
  <si>
    <t>780000485</t>
  </si>
  <si>
    <t>780000519</t>
  </si>
  <si>
    <t>780000535</t>
  </si>
  <si>
    <t>780000576</t>
  </si>
  <si>
    <t>780000675</t>
  </si>
  <si>
    <t>780000717</t>
  </si>
  <si>
    <t>780000782</t>
  </si>
  <si>
    <t>780000790</t>
  </si>
  <si>
    <t>780001236</t>
  </si>
  <si>
    <t>780002259</t>
  </si>
  <si>
    <t>780002697</t>
  </si>
  <si>
    <t>780003638</t>
  </si>
  <si>
    <t>780003679</t>
  </si>
  <si>
    <t>780017455</t>
  </si>
  <si>
    <t>780018032</t>
  </si>
  <si>
    <t>780018719</t>
  </si>
  <si>
    <t>780020715</t>
  </si>
  <si>
    <t>780021069</t>
  </si>
  <si>
    <t>780021788</t>
  </si>
  <si>
    <t>780023156</t>
  </si>
  <si>
    <t>780024113</t>
  </si>
  <si>
    <t>780110011</t>
  </si>
  <si>
    <t>780110052</t>
  </si>
  <si>
    <t>780110078</t>
  </si>
  <si>
    <t>780110094</t>
  </si>
  <si>
    <t>780130019</t>
  </si>
  <si>
    <t>780130027</t>
  </si>
  <si>
    <t>780140059</t>
  </si>
  <si>
    <t>780530010</t>
  </si>
  <si>
    <t>780808614</t>
  </si>
  <si>
    <t>780822193</t>
  </si>
  <si>
    <t>790000012</t>
  </si>
  <si>
    <t>790000178</t>
  </si>
  <si>
    <t>790000525</t>
  </si>
  <si>
    <t>790000574</t>
  </si>
  <si>
    <t>790000590</t>
  </si>
  <si>
    <t>790001242</t>
  </si>
  <si>
    <t>790002497</t>
  </si>
  <si>
    <t>790006654</t>
  </si>
  <si>
    <t>790007520</t>
  </si>
  <si>
    <t>790008296</t>
  </si>
  <si>
    <t>790008304</t>
  </si>
  <si>
    <t>790017032</t>
  </si>
  <si>
    <t>790018725</t>
  </si>
  <si>
    <t>790019491</t>
  </si>
  <si>
    <t>800000028</t>
  </si>
  <si>
    <t>800000036</t>
  </si>
  <si>
    <t>800000044</t>
  </si>
  <si>
    <t>800000051</t>
  </si>
  <si>
    <t>800000069</t>
  </si>
  <si>
    <t>800000077</t>
  </si>
  <si>
    <t>800000085</t>
  </si>
  <si>
    <t>800000093</t>
  </si>
  <si>
    <t>800000119</t>
  </si>
  <si>
    <t>800000135</t>
  </si>
  <si>
    <t>800000853</t>
  </si>
  <si>
    <t>800001141</t>
  </si>
  <si>
    <t>800002941</t>
  </si>
  <si>
    <t>800002982</t>
  </si>
  <si>
    <t>800003071</t>
  </si>
  <si>
    <t>800013138</t>
  </si>
  <si>
    <t>800015679</t>
  </si>
  <si>
    <t>800017121</t>
  </si>
  <si>
    <t>810000331</t>
  </si>
  <si>
    <t>810000349</t>
  </si>
  <si>
    <t>810000380</t>
  </si>
  <si>
    <t>810000398</t>
  </si>
  <si>
    <t>810000455</t>
  </si>
  <si>
    <t>810000471</t>
  </si>
  <si>
    <t>810000638</t>
  </si>
  <si>
    <t>810000992</t>
  </si>
  <si>
    <t>810099903</t>
  </si>
  <si>
    <t>810100008</t>
  </si>
  <si>
    <t>810101162</t>
  </si>
  <si>
    <t>820000016</t>
  </si>
  <si>
    <t>820000081</t>
  </si>
  <si>
    <t>820000131</t>
  </si>
  <si>
    <t>820000156</t>
  </si>
  <si>
    <t>820000206</t>
  </si>
  <si>
    <t>820000214</t>
  </si>
  <si>
    <t>820000248</t>
  </si>
  <si>
    <t>820000578</t>
  </si>
  <si>
    <t>820004950</t>
  </si>
  <si>
    <t>820008142</t>
  </si>
  <si>
    <t>830000022</t>
  </si>
  <si>
    <t>830000063</t>
  </si>
  <si>
    <t>830000105</t>
  </si>
  <si>
    <t>830000147</t>
  </si>
  <si>
    <t>830000154</t>
  </si>
  <si>
    <t>830000170</t>
  </si>
  <si>
    <t>830000196</t>
  </si>
  <si>
    <t>830000204</t>
  </si>
  <si>
    <t>830000212</t>
  </si>
  <si>
    <t>830000238</t>
  </si>
  <si>
    <t>830000451</t>
  </si>
  <si>
    <t>830000493</t>
  </si>
  <si>
    <t>830000659</t>
  </si>
  <si>
    <t>830001012</t>
  </si>
  <si>
    <t>830003521</t>
  </si>
  <si>
    <t>830003695</t>
  </si>
  <si>
    <t>830012639</t>
  </si>
  <si>
    <t>830013678</t>
  </si>
  <si>
    <t>830020855</t>
  </si>
  <si>
    <t>830100517</t>
  </si>
  <si>
    <t>830100525</t>
  </si>
  <si>
    <t>830100533</t>
  </si>
  <si>
    <t>830100541</t>
  </si>
  <si>
    <t>830100566</t>
  </si>
  <si>
    <t>830100590</t>
  </si>
  <si>
    <t>830100616</t>
  </si>
  <si>
    <t>830101200</t>
  </si>
  <si>
    <t>830210084</t>
  </si>
  <si>
    <t>840000012</t>
  </si>
  <si>
    <t>840000046</t>
  </si>
  <si>
    <t>840000061</t>
  </si>
  <si>
    <t>840000079</t>
  </si>
  <si>
    <t>840000087</t>
  </si>
  <si>
    <t>840000111</t>
  </si>
  <si>
    <t>840000129</t>
  </si>
  <si>
    <t>840000137</t>
  </si>
  <si>
    <t>840000608</t>
  </si>
  <si>
    <t>840000640</t>
  </si>
  <si>
    <t>840000657</t>
  </si>
  <si>
    <t>840000673</t>
  </si>
  <si>
    <t>840000707</t>
  </si>
  <si>
    <t>840003651</t>
  </si>
  <si>
    <t>840003685</t>
  </si>
  <si>
    <t>840004659</t>
  </si>
  <si>
    <t>840006597</t>
  </si>
  <si>
    <t>840014658</t>
  </si>
  <si>
    <t>840017164</t>
  </si>
  <si>
    <t>840018667</t>
  </si>
  <si>
    <t>850000019</t>
  </si>
  <si>
    <t>850000035</t>
  </si>
  <si>
    <t>850000084</t>
  </si>
  <si>
    <t>850000092</t>
  </si>
  <si>
    <t>850009010</t>
  </si>
  <si>
    <t>850013244</t>
  </si>
  <si>
    <t>850013269</t>
  </si>
  <si>
    <t>850017864</t>
  </si>
  <si>
    <t>850020280</t>
  </si>
  <si>
    <t>850022948</t>
  </si>
  <si>
    <t>850026378</t>
  </si>
  <si>
    <t>860000116</t>
  </si>
  <si>
    <t>860000124</t>
  </si>
  <si>
    <t>860000140</t>
  </si>
  <si>
    <t>860000348</t>
  </si>
  <si>
    <t>860003110</t>
  </si>
  <si>
    <t>860010313</t>
  </si>
  <si>
    <t>860010750</t>
  </si>
  <si>
    <t>860014042</t>
  </si>
  <si>
    <t>860014208</t>
  </si>
  <si>
    <t>860780048</t>
  </si>
  <si>
    <t>860793397</t>
  </si>
  <si>
    <t>870000015</t>
  </si>
  <si>
    <t>870000023</t>
  </si>
  <si>
    <t>870000031</t>
  </si>
  <si>
    <t>870000353</t>
  </si>
  <si>
    <t>870000700</t>
  </si>
  <si>
    <t>870002466</t>
  </si>
  <si>
    <t>870004074</t>
  </si>
  <si>
    <t>870006970</t>
  </si>
  <si>
    <t>870007093</t>
  </si>
  <si>
    <t>870007127</t>
  </si>
  <si>
    <t>870009537</t>
  </si>
  <si>
    <t>870014149</t>
  </si>
  <si>
    <t>870014248</t>
  </si>
  <si>
    <t>870014503</t>
  </si>
  <si>
    <t>870015336</t>
  </si>
  <si>
    <t>870016722</t>
  </si>
  <si>
    <t>870017415</t>
  </si>
  <si>
    <t>880006325</t>
  </si>
  <si>
    <t>880007059</t>
  </si>
  <si>
    <t>880007299</t>
  </si>
  <si>
    <t>880007331</t>
  </si>
  <si>
    <t>880007406</t>
  </si>
  <si>
    <t>880007786</t>
  </si>
  <si>
    <t>880009147</t>
  </si>
  <si>
    <t>880780093</t>
  </si>
  <si>
    <t>880780119</t>
  </si>
  <si>
    <t>880780150</t>
  </si>
  <si>
    <t>880780259</t>
  </si>
  <si>
    <t>880780267</t>
  </si>
  <si>
    <t>880780333</t>
  </si>
  <si>
    <t>890000037</t>
  </si>
  <si>
    <t>890000052</t>
  </si>
  <si>
    <t>890000151</t>
  </si>
  <si>
    <t>890000409</t>
  </si>
  <si>
    <t>890000433</t>
  </si>
  <si>
    <t>890000672</t>
  </si>
  <si>
    <t>890000730</t>
  </si>
  <si>
    <t>890001159</t>
  </si>
  <si>
    <t>890002918</t>
  </si>
  <si>
    <t>890970569</t>
  </si>
  <si>
    <t>900000365</t>
  </si>
  <si>
    <t>900003880</t>
  </si>
  <si>
    <t>900004698</t>
  </si>
  <si>
    <t>910000033</t>
  </si>
  <si>
    <t>910000447</t>
  </si>
  <si>
    <t>910000462</t>
  </si>
  <si>
    <t>910000538</t>
  </si>
  <si>
    <t>910000553</t>
  </si>
  <si>
    <t>910000587</t>
  </si>
  <si>
    <t>910002419</t>
  </si>
  <si>
    <t>910002773</t>
  </si>
  <si>
    <t>910003888</t>
  </si>
  <si>
    <t>910009539</t>
  </si>
  <si>
    <t>910009869</t>
  </si>
  <si>
    <t>910014919</t>
  </si>
  <si>
    <t>910017615</t>
  </si>
  <si>
    <t>910019447</t>
  </si>
  <si>
    <t>910019702</t>
  </si>
  <si>
    <t>910025139</t>
  </si>
  <si>
    <t>910110014</t>
  </si>
  <si>
    <t>910110055</t>
  </si>
  <si>
    <t>910140029</t>
  </si>
  <si>
    <t>920000692</t>
  </si>
  <si>
    <t>920000759</t>
  </si>
  <si>
    <t>920000767</t>
  </si>
  <si>
    <t>920000809</t>
  </si>
  <si>
    <t>920000890</t>
  </si>
  <si>
    <t>920000924</t>
  </si>
  <si>
    <t>920000932</t>
  </si>
  <si>
    <t>920000940</t>
  </si>
  <si>
    <t>920000981</t>
  </si>
  <si>
    <t>920001005</t>
  </si>
  <si>
    <t>920001062</t>
  </si>
  <si>
    <t>920001070</t>
  </si>
  <si>
    <t>920001146</t>
  </si>
  <si>
    <t>920001526</t>
  </si>
  <si>
    <t>920002037</t>
  </si>
  <si>
    <t>920005378</t>
  </si>
  <si>
    <t>920006848</t>
  </si>
  <si>
    <t>920009909</t>
  </si>
  <si>
    <t>920013448</t>
  </si>
  <si>
    <t>920025087</t>
  </si>
  <si>
    <t>920026374</t>
  </si>
  <si>
    <t>920028396</t>
  </si>
  <si>
    <t>920028560</t>
  </si>
  <si>
    <t>920029097</t>
  </si>
  <si>
    <t>920030186</t>
  </si>
  <si>
    <t>920030269</t>
  </si>
  <si>
    <t>920030301</t>
  </si>
  <si>
    <t>920030855</t>
  </si>
  <si>
    <t>920030871</t>
  </si>
  <si>
    <t>920030921</t>
  </si>
  <si>
    <t>920030939</t>
  </si>
  <si>
    <t>920030962</t>
  </si>
  <si>
    <t>920031788</t>
  </si>
  <si>
    <t>920031796</t>
  </si>
  <si>
    <t>920033180</t>
  </si>
  <si>
    <t>920033412</t>
  </si>
  <si>
    <t>920033503</t>
  </si>
  <si>
    <t>920033537</t>
  </si>
  <si>
    <t>920033578</t>
  </si>
  <si>
    <t>920033610</t>
  </si>
  <si>
    <t>920033628</t>
  </si>
  <si>
    <t>920033636</t>
  </si>
  <si>
    <t>920035599</t>
  </si>
  <si>
    <t>920035979</t>
  </si>
  <si>
    <t>920036290</t>
  </si>
  <si>
    <t>920036407</t>
  </si>
  <si>
    <t>920037124</t>
  </si>
  <si>
    <t>920038619</t>
  </si>
  <si>
    <t>920038627</t>
  </si>
  <si>
    <t>920039534</t>
  </si>
  <si>
    <t>920039914</t>
  </si>
  <si>
    <t>920110020</t>
  </si>
  <si>
    <t>920110053</t>
  </si>
  <si>
    <t>920150026</t>
  </si>
  <si>
    <t>920150059</t>
  </si>
  <si>
    <t>920710654</t>
  </si>
  <si>
    <t>920804465</t>
  </si>
  <si>
    <t>920810736</t>
  </si>
  <si>
    <t>930000393</t>
  </si>
  <si>
    <t>930000401</t>
  </si>
  <si>
    <t>930000419</t>
  </si>
  <si>
    <t>930000427</t>
  </si>
  <si>
    <t>930000492</t>
  </si>
  <si>
    <t>930000633</t>
  </si>
  <si>
    <t>930000641</t>
  </si>
  <si>
    <t>930000658</t>
  </si>
  <si>
    <t>930000682</t>
  </si>
  <si>
    <t>930000740</t>
  </si>
  <si>
    <t>930000815</t>
  </si>
  <si>
    <t>930009139</t>
  </si>
  <si>
    <t>930014378</t>
  </si>
  <si>
    <t>930017199</t>
  </si>
  <si>
    <t>930019484</t>
  </si>
  <si>
    <t>930019948</t>
  </si>
  <si>
    <t>930021480</t>
  </si>
  <si>
    <t>930024427</t>
  </si>
  <si>
    <t>930025523</t>
  </si>
  <si>
    <t>930027347</t>
  </si>
  <si>
    <t>930110036</t>
  </si>
  <si>
    <t>930110051</t>
  </si>
  <si>
    <t>930110069</t>
  </si>
  <si>
    <t>930140025</t>
  </si>
  <si>
    <t>940000060</t>
  </si>
  <si>
    <t>940000706</t>
  </si>
  <si>
    <t>940000722</t>
  </si>
  <si>
    <t>940000771</t>
  </si>
  <si>
    <t>940000805</t>
  </si>
  <si>
    <t>940000854</t>
  </si>
  <si>
    <t>940000862</t>
  </si>
  <si>
    <t>940000896</t>
  </si>
  <si>
    <t>940000904</t>
  </si>
  <si>
    <t>940000912</t>
  </si>
  <si>
    <t>940000979</t>
  </si>
  <si>
    <t>940001027</t>
  </si>
  <si>
    <t>940001043</t>
  </si>
  <si>
    <t>940001068</t>
  </si>
  <si>
    <t>940001894</t>
  </si>
  <si>
    <t>940010929</t>
  </si>
  <si>
    <t>940016819</t>
  </si>
  <si>
    <t>940017338</t>
  </si>
  <si>
    <t>940021801</t>
  </si>
  <si>
    <t>940022163</t>
  </si>
  <si>
    <t>940023823</t>
  </si>
  <si>
    <t>940023849</t>
  </si>
  <si>
    <t>940026677</t>
  </si>
  <si>
    <t>940110018</t>
  </si>
  <si>
    <t>940110042</t>
  </si>
  <si>
    <t>940140015</t>
  </si>
  <si>
    <t>940140023</t>
  </si>
  <si>
    <t>940140049</t>
  </si>
  <si>
    <t>940150014</t>
  </si>
  <si>
    <t>940160013</t>
  </si>
  <si>
    <t>950000455</t>
  </si>
  <si>
    <t>950000471</t>
  </si>
  <si>
    <t>950000521</t>
  </si>
  <si>
    <t>950000547</t>
  </si>
  <si>
    <t>950000562</t>
  </si>
  <si>
    <t>950000760</t>
  </si>
  <si>
    <t>950001636</t>
  </si>
  <si>
    <t>950013870</t>
  </si>
  <si>
    <t>950044388</t>
  </si>
  <si>
    <t>950045468</t>
  </si>
  <si>
    <t>950110015</t>
  </si>
  <si>
    <t>950110049</t>
  </si>
  <si>
    <t>950110080</t>
  </si>
  <si>
    <t>950150037</t>
  </si>
  <si>
    <t>950500041</t>
  </si>
  <si>
    <t>970100103</t>
  </si>
  <si>
    <t>970100152</t>
  </si>
  <si>
    <t>970100178</t>
  </si>
  <si>
    <t>970100186</t>
  </si>
  <si>
    <t>970100194</t>
  </si>
  <si>
    <t>970100202</t>
  </si>
  <si>
    <t>970100210</t>
  </si>
  <si>
    <t>970100228</t>
  </si>
  <si>
    <t>970100285</t>
  </si>
  <si>
    <t>970100343</t>
  </si>
  <si>
    <t>970100368</t>
  </si>
  <si>
    <t>970100491</t>
  </si>
  <si>
    <t>970100517</t>
  </si>
  <si>
    <t>970100525</t>
  </si>
  <si>
    <t>970100731</t>
  </si>
  <si>
    <t>970111654</t>
  </si>
  <si>
    <t>970111969</t>
  </si>
  <si>
    <t>970200168</t>
  </si>
  <si>
    <t>970200457</t>
  </si>
  <si>
    <t>970202156</t>
  </si>
  <si>
    <t>970202172</t>
  </si>
  <si>
    <t>970202180</t>
  </si>
  <si>
    <t>970202198</t>
  </si>
  <si>
    <t>970202222</t>
  </si>
  <si>
    <t>970203766</t>
  </si>
  <si>
    <t>970208906</t>
  </si>
  <si>
    <t>970209169</t>
  </si>
  <si>
    <t>970211157</t>
  </si>
  <si>
    <t>970211207</t>
  </si>
  <si>
    <t>970212825</t>
  </si>
  <si>
    <t>970302022</t>
  </si>
  <si>
    <t>970302121</t>
  </si>
  <si>
    <t>970303590</t>
  </si>
  <si>
    <t>970304739</t>
  </si>
  <si>
    <t>970305629</t>
  </si>
  <si>
    <t>970400271</t>
  </si>
  <si>
    <t>970400305</t>
  </si>
  <si>
    <t>970400396</t>
  </si>
  <si>
    <t>970403606</t>
  </si>
  <si>
    <t>970404380</t>
  </si>
  <si>
    <t>970408589</t>
  </si>
  <si>
    <t>970410296</t>
  </si>
  <si>
    <t>970411997</t>
  </si>
  <si>
    <t>970421038</t>
  </si>
  <si>
    <t>970430898</t>
  </si>
  <si>
    <t>970430906</t>
  </si>
  <si>
    <t>970430914</t>
  </si>
  <si>
    <t>970463592</t>
  </si>
  <si>
    <t>970463600</t>
  </si>
  <si>
    <t>980500003</t>
  </si>
  <si>
    <t>010000156</t>
  </si>
  <si>
    <t xml:space="preserve">Transaction 02/01/2024
(3 derniers mois) </t>
  </si>
  <si>
    <t>Connexion 02/01/2024
(3 derniers mois)</t>
  </si>
  <si>
    <t>010781037</t>
  </si>
  <si>
    <t>030784854</t>
  </si>
  <si>
    <t>030005946</t>
  </si>
  <si>
    <t>APAJH COMITE DEPARTEMENTAL DE L'ALLIER</t>
  </si>
  <si>
    <t>040788440</t>
  </si>
  <si>
    <t>050005107</t>
  </si>
  <si>
    <t>050002039</t>
  </si>
  <si>
    <t>GCS DES HAUTES ALPES</t>
  </si>
  <si>
    <t>040000135</t>
  </si>
  <si>
    <t>060785243</t>
  </si>
  <si>
    <t>060001484</t>
  </si>
  <si>
    <t>HAD NICE &amp; REGION</t>
  </si>
  <si>
    <t>060021086</t>
  </si>
  <si>
    <t>060021060</t>
  </si>
  <si>
    <t>GCS CANNES GRASSE ANTIBES FREJUS</t>
  </si>
  <si>
    <t>060000494</t>
  </si>
  <si>
    <t>060780921</t>
  </si>
  <si>
    <t>CH SAINT LAZARE DE TENDE</t>
  </si>
  <si>
    <t>060024411</t>
  </si>
  <si>
    <t>060788957</t>
  </si>
  <si>
    <t>060003183</t>
  </si>
  <si>
    <t>060790292</t>
  </si>
  <si>
    <t>ADAPEI DES ALPES MARITIMES</t>
  </si>
  <si>
    <t>070000146</t>
  </si>
  <si>
    <t>070004742</t>
  </si>
  <si>
    <t>CH LARGENTIERE</t>
  </si>
  <si>
    <t>070784640</t>
  </si>
  <si>
    <t>070000484</t>
  </si>
  <si>
    <t>090001629</t>
  </si>
  <si>
    <t>120785381</t>
  </si>
  <si>
    <t>130786890</t>
  </si>
  <si>
    <t>130001688</t>
  </si>
  <si>
    <t>SERENA</t>
  </si>
  <si>
    <t>130034531</t>
  </si>
  <si>
    <t>130021488</t>
  </si>
  <si>
    <t>130021439</t>
  </si>
  <si>
    <t>HAD BOUCHES DU RHONE EST</t>
  </si>
  <si>
    <t>040782021</t>
  </si>
  <si>
    <t>130042344</t>
  </si>
  <si>
    <t>130042336</t>
  </si>
  <si>
    <t>GCS DU PAYS D'AIX</t>
  </si>
  <si>
    <t>130806201</t>
  </si>
  <si>
    <t>130046162</t>
  </si>
  <si>
    <t>APHM</t>
  </si>
  <si>
    <t>130784259</t>
  </si>
  <si>
    <t>130799695</t>
  </si>
  <si>
    <t>130804297</t>
  </si>
  <si>
    <t>140004383</t>
  </si>
  <si>
    <t xml:space="preserve">CHRU CAEN </t>
  </si>
  <si>
    <t>140028986</t>
  </si>
  <si>
    <t>210011904</t>
  </si>
  <si>
    <t>210011896</t>
  </si>
  <si>
    <t>GCS USCPP DIJON GCS</t>
  </si>
  <si>
    <t>210987608</t>
  </si>
  <si>
    <t>210987673</t>
  </si>
  <si>
    <t>250000023</t>
  </si>
  <si>
    <t>900003211</t>
  </si>
  <si>
    <t>260000898</t>
  </si>
  <si>
    <t>260000732</t>
  </si>
  <si>
    <t>MAIS. RET. ST PAUL 3 CHATEAUX</t>
  </si>
  <si>
    <t>270000458</t>
  </si>
  <si>
    <t>290000025</t>
  </si>
  <si>
    <t>290020700</t>
  </si>
  <si>
    <t>CHI CORNOUAILLE QUIMPER</t>
  </si>
  <si>
    <t>290004142</t>
  </si>
  <si>
    <t>310013438</t>
  </si>
  <si>
    <t>310023098</t>
  </si>
  <si>
    <t>EHPAD LES FONTENELLES</t>
  </si>
  <si>
    <t>310000484</t>
  </si>
  <si>
    <t>310016977</t>
  </si>
  <si>
    <t>310019351</t>
  </si>
  <si>
    <t>310025333</t>
  </si>
  <si>
    <t>310783048</t>
  </si>
  <si>
    <t>310783055</t>
  </si>
  <si>
    <t>310016662</t>
  </si>
  <si>
    <t>310781562</t>
  </si>
  <si>
    <t>ASEI</t>
  </si>
  <si>
    <t>650004450</t>
  </si>
  <si>
    <t>310782347</t>
  </si>
  <si>
    <t>310789136</t>
  </si>
  <si>
    <t>CLCC ASSOCIATION INSTITUT CLAUDIUS REGAUD</t>
  </si>
  <si>
    <t>310797212</t>
  </si>
  <si>
    <t>310792650</t>
  </si>
  <si>
    <t>CTRE SCANNER ST JEAN ST EXUPERY</t>
  </si>
  <si>
    <t>320780067</t>
  </si>
  <si>
    <t>320000052</t>
  </si>
  <si>
    <t>POLYCLINIQUE DE GASCOGNE</t>
  </si>
  <si>
    <t>340781434</t>
  </si>
  <si>
    <t>340000546</t>
  </si>
  <si>
    <t>MRP FRONTIGNAN LA PEYRADE</t>
  </si>
  <si>
    <t>340000199</t>
  </si>
  <si>
    <t>340780485</t>
  </si>
  <si>
    <t>340796663</t>
  </si>
  <si>
    <t>340798081</t>
  </si>
  <si>
    <t>340798073</t>
  </si>
  <si>
    <t>SELARL CRP IMAGERIE MEDICALE</t>
  </si>
  <si>
    <t>350042628</t>
  </si>
  <si>
    <t>350042578</t>
  </si>
  <si>
    <t>ASSOCIATION HOPITAL A DOMICILE</t>
  </si>
  <si>
    <t>220022594</t>
  </si>
  <si>
    <t>350048344</t>
  </si>
  <si>
    <t>GCS DU TERRITOIRE NÂ°6 DE BRETAGNE</t>
  </si>
  <si>
    <t>350050597</t>
  </si>
  <si>
    <t>370103673</t>
  </si>
  <si>
    <t>370001638</t>
  </si>
  <si>
    <t>ASSAD HAD TOURS</t>
  </si>
  <si>
    <t>380781674</t>
  </si>
  <si>
    <t>380000281</t>
  </si>
  <si>
    <t>EHPAD LES TERRASSES DE LA SURE</t>
  </si>
  <si>
    <t>380782664</t>
  </si>
  <si>
    <t>380000323</t>
  </si>
  <si>
    <t>EHPAD LES ECRINS VIZILLE</t>
  </si>
  <si>
    <t>380000018</t>
  </si>
  <si>
    <t>380780023</t>
  </si>
  <si>
    <t>CH RHUMATOLOGIQUE D'URIAGE</t>
  </si>
  <si>
    <t>380000406</t>
  </si>
  <si>
    <t>CHRU GRENOBLE</t>
  </si>
  <si>
    <t>380794586</t>
  </si>
  <si>
    <t>CHI VERCORS ISERE</t>
  </si>
  <si>
    <t>420000242</t>
  </si>
  <si>
    <t>420780660</t>
  </si>
  <si>
    <t>CH GEORGES CLAUDINON</t>
  </si>
  <si>
    <t>420782559</t>
  </si>
  <si>
    <t>440000271</t>
  </si>
  <si>
    <t>440017598</t>
  </si>
  <si>
    <t>440029379</t>
  </si>
  <si>
    <t>440000974</t>
  </si>
  <si>
    <t>CLINIQUE JULES VERNE</t>
  </si>
  <si>
    <t>440012128</t>
  </si>
  <si>
    <t>440003960</t>
  </si>
  <si>
    <t>HOPITAL A DOMICILE NANTES &amp; REGION</t>
  </si>
  <si>
    <t>440026946</t>
  </si>
  <si>
    <t>440018380</t>
  </si>
  <si>
    <t>ADAPEI 44</t>
  </si>
  <si>
    <t>440056281</t>
  </si>
  <si>
    <t>440041127</t>
  </si>
  <si>
    <t>EPMS LE LITTORAL</t>
  </si>
  <si>
    <t>480001775</t>
  </si>
  <si>
    <t>480001767</t>
  </si>
  <si>
    <t>GCS DU GEVAUDAN</t>
  </si>
  <si>
    <t>490017605</t>
  </si>
  <si>
    <t>490017415</t>
  </si>
  <si>
    <t>GCS-MOYENS BLOC OPERATOIRE</t>
  </si>
  <si>
    <t>490000700</t>
  </si>
  <si>
    <t>500000468</t>
  </si>
  <si>
    <t>500000260</t>
  </si>
  <si>
    <t>500000252</t>
  </si>
  <si>
    <t>510004302</t>
  </si>
  <si>
    <t>520000068</t>
  </si>
  <si>
    <t>520780073</t>
  </si>
  <si>
    <t>CH SAINT-DIZIER</t>
  </si>
  <si>
    <t>540010568</t>
  </si>
  <si>
    <t>540010519</t>
  </si>
  <si>
    <t>ASSOCIATION HADAN</t>
  </si>
  <si>
    <t>540006673</t>
  </si>
  <si>
    <t>540008679</t>
  </si>
  <si>
    <t>540020658</t>
  </si>
  <si>
    <t>UC CENTRE DE MEDECINE PREVENTIVE</t>
  </si>
  <si>
    <t>550000434</t>
  </si>
  <si>
    <t>550003354</t>
  </si>
  <si>
    <t>CH BAR-LE-DUC FAINS-VEEL</t>
  </si>
  <si>
    <t>560013963</t>
  </si>
  <si>
    <t>560005605</t>
  </si>
  <si>
    <t>GCS SANTE LOGISTIQUE</t>
  </si>
  <si>
    <t>560025603</t>
  </si>
  <si>
    <t>560025595</t>
  </si>
  <si>
    <t>GCS POLE DE SANTE DU CENTRE BRETAGNE</t>
  </si>
  <si>
    <t>570005215</t>
  </si>
  <si>
    <t>590052056</t>
  </si>
  <si>
    <t>590797353</t>
  </si>
  <si>
    <t>150002608</t>
  </si>
  <si>
    <t>660006370</t>
  </si>
  <si>
    <t>CLINIQUE DU SOUFFLE LES CLARINES</t>
  </si>
  <si>
    <t>660000092</t>
  </si>
  <si>
    <t>660780198</t>
  </si>
  <si>
    <t>CHS LEON JEAN GREGORY</t>
  </si>
  <si>
    <t>670016922</t>
  </si>
  <si>
    <t>670017235</t>
  </si>
  <si>
    <t>670017177</t>
  </si>
  <si>
    <t>GCS BIOPAN "BIOL PUBLIQUE ALSACE NORD"</t>
  </si>
  <si>
    <t>670017243</t>
  </si>
  <si>
    <t>670020395</t>
  </si>
  <si>
    <t>670019256</t>
  </si>
  <si>
    <t>GCSMS DU BAS-RHIN</t>
  </si>
  <si>
    <t>670780113</t>
  </si>
  <si>
    <t>670790179</t>
  </si>
  <si>
    <t>670000033</t>
  </si>
  <si>
    <t>CLCC ASSOCIATION DU CENTRE PAUL STRAUSS</t>
  </si>
  <si>
    <t>690007539</t>
  </si>
  <si>
    <t>690029194</t>
  </si>
  <si>
    <t>690784202</t>
  </si>
  <si>
    <t>690787452</t>
  </si>
  <si>
    <t>700000011</t>
  </si>
  <si>
    <t>710978198</t>
  </si>
  <si>
    <t>740783337</t>
  </si>
  <si>
    <t>740000427</t>
  </si>
  <si>
    <t>CENTRE ARTHUR LAVY</t>
  </si>
  <si>
    <t>740014667</t>
  </si>
  <si>
    <t>740016365</t>
  </si>
  <si>
    <t>GCS GHT LEMAN MONT-BLANC</t>
  </si>
  <si>
    <t>740015078</t>
  </si>
  <si>
    <t>740015086</t>
  </si>
  <si>
    <t>740000062</t>
  </si>
  <si>
    <t>740000302</t>
  </si>
  <si>
    <t>130044605</t>
  </si>
  <si>
    <t>750037053</t>
  </si>
  <si>
    <t>750037046</t>
  </si>
  <si>
    <t>ASSOCIATION "PRIMO LEVI"</t>
  </si>
  <si>
    <t>070780226</t>
  </si>
  <si>
    <t>740010491</t>
  </si>
  <si>
    <t>750054157</t>
  </si>
  <si>
    <t>OPPELIA / GSMS NOVA CHARONNE</t>
  </si>
  <si>
    <t>930003355</t>
  </si>
  <si>
    <t>750064586</t>
  </si>
  <si>
    <t>ISODIALYSE</t>
  </si>
  <si>
    <t>750000523</t>
  </si>
  <si>
    <t>340780410</t>
  </si>
  <si>
    <t>750022758</t>
  </si>
  <si>
    <t>750150146</t>
  </si>
  <si>
    <t>580001899</t>
  </si>
  <si>
    <t>940008618</t>
  </si>
  <si>
    <t>750010712</t>
  </si>
  <si>
    <t>750806317</t>
  </si>
  <si>
    <t>ASSOCIATION CENTRE MEDICAL EUROPE</t>
  </si>
  <si>
    <t>750011363</t>
  </si>
  <si>
    <t>750809931</t>
  </si>
  <si>
    <t>ASSOCIATION INSTITUT ALFRED FOURNIER</t>
  </si>
  <si>
    <t>290000728</t>
  </si>
  <si>
    <t>750810814</t>
  </si>
  <si>
    <t>SERVICE DE SANTE DES ARMEES</t>
  </si>
  <si>
    <t>920120011</t>
  </si>
  <si>
    <t>940120017</t>
  </si>
  <si>
    <t>750010555</t>
  </si>
  <si>
    <t>750819583</t>
  </si>
  <si>
    <t>ASSOCIATION COSEM</t>
  </si>
  <si>
    <t>270000391</t>
  </si>
  <si>
    <t>610780371</t>
  </si>
  <si>
    <t>760040303</t>
  </si>
  <si>
    <t>770310019</t>
  </si>
  <si>
    <t>770000370</t>
  </si>
  <si>
    <t>MAISON DE SANTE DE PERREUSE</t>
  </si>
  <si>
    <t>770310027</t>
  </si>
  <si>
    <t>770000388</t>
  </si>
  <si>
    <t>SNC CLINIQUE DE L'ANGE GARDIEN</t>
  </si>
  <si>
    <t>770803716</t>
  </si>
  <si>
    <t>780000402</t>
  </si>
  <si>
    <t>830207114</t>
  </si>
  <si>
    <t>830001855</t>
  </si>
  <si>
    <t>SANTE ET SOLIDARITE DU VAR</t>
  </si>
  <si>
    <t>830013959</t>
  </si>
  <si>
    <t>830013918</t>
  </si>
  <si>
    <t>PROMO SOINS</t>
  </si>
  <si>
    <t>850023706</t>
  </si>
  <si>
    <t>850023680</t>
  </si>
  <si>
    <t>GCS STER VENDEE</t>
  </si>
  <si>
    <t>880000138</t>
  </si>
  <si>
    <t>880008321</t>
  </si>
  <si>
    <t>880008339</t>
  </si>
  <si>
    <t>890002371</t>
  </si>
  <si>
    <t>890000722</t>
  </si>
  <si>
    <t>CLINIQUE KER YONNEC</t>
  </si>
  <si>
    <t>900000167</t>
  </si>
  <si>
    <t>910018076</t>
  </si>
  <si>
    <t>920029253</t>
  </si>
  <si>
    <t>920019619</t>
  </si>
  <si>
    <t>290000363</t>
  </si>
  <si>
    <t>630010510</t>
  </si>
  <si>
    <t>690030119</t>
  </si>
  <si>
    <t>910310010</t>
  </si>
  <si>
    <t>830100624</t>
  </si>
  <si>
    <t>920030913</t>
  </si>
  <si>
    <t>INSTITUT HELIO MARIN - COTE D'AZUR</t>
  </si>
  <si>
    <t>690780507</t>
  </si>
  <si>
    <t>920031721</t>
  </si>
  <si>
    <t>CLINIQUE DE CHAMPVERT</t>
  </si>
  <si>
    <t>920809837</t>
  </si>
  <si>
    <t>920710639</t>
  </si>
  <si>
    <t>920808037</t>
  </si>
  <si>
    <t>CENTRE DE GERONTOLOGIE LES ABONDANCES</t>
  </si>
  <si>
    <t>930010020</t>
  </si>
  <si>
    <t>930019591</t>
  </si>
  <si>
    <t>LA POLYCLINIQUE D'AUBERVILLIERS</t>
  </si>
  <si>
    <t>930706239</t>
  </si>
  <si>
    <t>950000695</t>
  </si>
  <si>
    <t>950005769</t>
  </si>
  <si>
    <t>950140012</t>
  </si>
  <si>
    <t>EPS - ROGER PREVOT</t>
  </si>
  <si>
    <t>970200069</t>
  </si>
  <si>
    <t>CH TARASCON SUR ARIEGE</t>
  </si>
  <si>
    <t>090000217</t>
  </si>
  <si>
    <t>420000556</t>
  </si>
  <si>
    <t>CH DE BOEN SUR LIGNON</t>
  </si>
  <si>
    <t>260005632</t>
  </si>
  <si>
    <t>FOYER D'HEBERGEMENT</t>
  </si>
  <si>
    <t>380018234</t>
  </si>
  <si>
    <t>GCS MRSI - ET SIEGE</t>
  </si>
  <si>
    <t>420000267</t>
  </si>
  <si>
    <t>CH DU FOREZ SITE DE FEURS</t>
  </si>
  <si>
    <t>420780744</t>
  </si>
  <si>
    <t>CH DE SAINT PIERRE DE BOEUF</t>
  </si>
  <si>
    <t>430000158</t>
  </si>
  <si>
    <t>CLINIQUE DU VELAY</t>
  </si>
  <si>
    <t>430007609</t>
  </si>
  <si>
    <t>EHPAD ""LES PIREILLES""</t>
  </si>
  <si>
    <t>630781268</t>
  </si>
  <si>
    <t>HOPITAL ESTAING</t>
  </si>
  <si>
    <t>690000591</t>
  </si>
  <si>
    <t>CH DE BEAUJEU</t>
  </si>
  <si>
    <t>690000617</t>
  </si>
  <si>
    <t>HNO DE GRANDRIS</t>
  </si>
  <si>
    <t>690027438</t>
  </si>
  <si>
    <t>EHPAD LES HIBISCUS</t>
  </si>
  <si>
    <t>690037304</t>
  </si>
  <si>
    <t>GCS LYON CANCEROL. UNIVERS. - ET SIEGE</t>
  </si>
  <si>
    <t>690780200</t>
  </si>
  <si>
    <t>CLINIQUE EMILIE DE VIALAR</t>
  </si>
  <si>
    <t>690781745</t>
  </si>
  <si>
    <t>CLINIQUE SAINT VINCENT DE PAUL LYON</t>
  </si>
  <si>
    <t>690784194</t>
  </si>
  <si>
    <t>HOPITAL DES CHARPENNES</t>
  </si>
  <si>
    <t>730000270</t>
  </si>
  <si>
    <t>CH MICHEL DUBETTIER</t>
  </si>
  <si>
    <t>420012536</t>
  </si>
  <si>
    <t>430007872</t>
  </si>
  <si>
    <t>EHPAD MARIE PIA</t>
  </si>
  <si>
    <t>630011732</t>
  </si>
  <si>
    <t>EHPAD LE CAP VEYRE</t>
  </si>
  <si>
    <t>630785756</t>
  </si>
  <si>
    <t>CRF MICHEL BARBAT (AGESSA)</t>
  </si>
  <si>
    <t>210987616</t>
  </si>
  <si>
    <t>CH SEURRE</t>
  </si>
  <si>
    <t>250000627</t>
  </si>
  <si>
    <t>CH PAUL NAPPEZ MORTEAU</t>
  </si>
  <si>
    <t>250000726</t>
  </si>
  <si>
    <t>CH SAINT LOUIS ORNANS</t>
  </si>
  <si>
    <t>250021078</t>
  </si>
  <si>
    <t>CLINIQUE DU PAYS DE MONTBELIARD</t>
  </si>
  <si>
    <t>710972258</t>
  </si>
  <si>
    <t>EHPAD RESIDENCE LA DEMI-LUNE</t>
  </si>
  <si>
    <t>460780158</t>
  </si>
  <si>
    <t>INSTITUT MEDICO EDUCATIF BOISSOR</t>
  </si>
  <si>
    <t>660009689</t>
  </si>
  <si>
    <t>GCS POLE SANITAIRE CERDAN ERR</t>
  </si>
  <si>
    <t>660780248</t>
  </si>
  <si>
    <t>CL DU PRE THEZA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</si>
</sst>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2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28"/>
      <color rgb="FFFF0000"/>
      <name val="Calibri"/>
      <family val="2"/>
    </font>
    <font>
      <b/>
      <sz val="28"/>
      <color rgb="FFFF0000"/>
      <name val="Calibri"/>
      <family val="2"/>
    </font>
    <font>
      <b/>
      <u/>
      <sz val="28"/>
      <color rgb="FFFF0000"/>
      <name val="Calibri"/>
      <family val="2"/>
    </font>
    <font>
      <u/>
      <sz val="28"/>
      <color rgb="FFFF0000"/>
      <name val="Calibri"/>
      <family val="2"/>
    </font>
    <font>
      <sz val="12"/>
      <name val="Calibri"/>
    </font>
    <font>
      <b/>
      <sz val="11"/>
      <name val="Calibri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name val="Calibri"/>
      <family val="2"/>
      <scheme val="minor"/>
    </font>
    <font>
      <strike/>
      <sz val="11"/>
      <color rgb="FFFF0000"/>
      <name val="Calibri"/>
      <family val="2"/>
    </font>
    <font>
      <sz val="11"/>
      <name val="Calibri"/>
      <family val="2"/>
    </font>
    <font>
      <strike/>
      <sz val="11"/>
      <name val="Calibri"/>
      <family val="2"/>
    </font>
    <font>
      <sz val="11"/>
      <color rgb="FFFF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9" fontId="9" fillId="0" borderId="0" applyFont="0" applyFill="0" applyBorder="0" applyAlignment="0" applyProtection="0"/>
    <xf numFmtId="0" fontId="2" fillId="0" borderId="0"/>
    <xf numFmtId="0" fontId="4" fillId="0" borderId="0"/>
  </cellStyleXfs>
  <cellXfs count="6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 applyAlignment="1">
      <alignment horizontal="left" indent="1"/>
    </xf>
    <xf numFmtId="0" fontId="10" fillId="0" borderId="0" xfId="0" applyFont="1" applyFill="1" applyAlignment="1">
      <alignment horizontal="center" vertical="center" wrapText="1"/>
    </xf>
    <xf numFmtId="0" fontId="3" fillId="0" borderId="0" xfId="0" applyFont="1"/>
    <xf numFmtId="0" fontId="15" fillId="0" borderId="0" xfId="0" applyFont="1" applyAlignment="1">
      <alignment horizontal="center"/>
    </xf>
    <xf numFmtId="0" fontId="11" fillId="7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0" xfId="0" applyNumberFormat="1" applyAlignment="1">
      <alignment horizontal="center"/>
    </xf>
    <xf numFmtId="9" fontId="0" fillId="0" borderId="1" xfId="1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14" fillId="0" borderId="1" xfId="0" applyFont="1" applyBorder="1" applyAlignment="1">
      <alignment horizontal="left"/>
    </xf>
    <xf numFmtId="3" fontId="14" fillId="0" borderId="1" xfId="0" applyNumberFormat="1" applyFont="1" applyBorder="1" applyAlignment="1">
      <alignment horizontal="center"/>
    </xf>
    <xf numFmtId="0" fontId="14" fillId="0" borderId="0" xfId="0" applyNumberFormat="1" applyFont="1" applyAlignment="1">
      <alignment horizontal="center"/>
    </xf>
    <xf numFmtId="9" fontId="14" fillId="0" borderId="1" xfId="1" applyFont="1" applyBorder="1" applyAlignment="1">
      <alignment horizontal="center"/>
    </xf>
    <xf numFmtId="0" fontId="14" fillId="0" borderId="0" xfId="0" applyNumberFormat="1" applyFont="1"/>
    <xf numFmtId="0" fontId="14" fillId="0" borderId="0" xfId="0" applyFont="1"/>
    <xf numFmtId="9" fontId="15" fillId="0" borderId="1" xfId="1" applyFont="1" applyBorder="1" applyAlignment="1">
      <alignment horizontal="center"/>
    </xf>
    <xf numFmtId="0" fontId="0" fillId="0" borderId="0" xfId="0" applyAlignment="1">
      <alignment wrapText="1"/>
    </xf>
    <xf numFmtId="0" fontId="4" fillId="0" borderId="0" xfId="0" applyFont="1" applyAlignment="1">
      <alignment wrapText="1"/>
    </xf>
    <xf numFmtId="0" fontId="3" fillId="0" borderId="0" xfId="0" applyFont="1" applyFill="1" applyBorder="1" applyAlignment="1">
      <alignment horizontal="left"/>
    </xf>
    <xf numFmtId="3" fontId="3" fillId="0" borderId="0" xfId="0" applyNumberFormat="1" applyFont="1"/>
    <xf numFmtId="0" fontId="3" fillId="0" borderId="0" xfId="0" applyFont="1" applyAlignment="1">
      <alignment horizontal="left" indent="1"/>
    </xf>
    <xf numFmtId="0" fontId="3" fillId="0" borderId="0" xfId="0" applyNumberFormat="1" applyFont="1"/>
    <xf numFmtId="0" fontId="0" fillId="0" borderId="1" xfId="0" applyFill="1" applyBorder="1" applyAlignment="1">
      <alignment horizontal="left"/>
    </xf>
    <xf numFmtId="3" fontId="0" fillId="0" borderId="1" xfId="0" applyNumberFormat="1" applyFill="1" applyBorder="1" applyAlignment="1">
      <alignment horizontal="center"/>
    </xf>
    <xf numFmtId="0" fontId="0" fillId="0" borderId="0" xfId="0" applyNumberFormat="1" applyFill="1" applyAlignment="1">
      <alignment horizontal="center"/>
    </xf>
    <xf numFmtId="9" fontId="0" fillId="0" borderId="1" xfId="1" applyFont="1" applyFill="1" applyBorder="1" applyAlignment="1">
      <alignment horizontal="center"/>
    </xf>
    <xf numFmtId="0" fontId="0" fillId="0" borderId="0" xfId="0" applyNumberFormat="1" applyFill="1"/>
    <xf numFmtId="0" fontId="0" fillId="0" borderId="0" xfId="0" applyFill="1"/>
    <xf numFmtId="49" fontId="10" fillId="8" borderId="1" xfId="0" applyNumberFormat="1" applyFont="1" applyFill="1" applyBorder="1" applyAlignment="1">
      <alignment horizontal="center" vertical="center" wrapText="1"/>
    </xf>
    <xf numFmtId="0" fontId="10" fillId="8" borderId="1" xfId="0" applyFont="1" applyFill="1" applyBorder="1" applyAlignment="1">
      <alignment horizontal="center" vertical="center" wrapText="1"/>
    </xf>
    <xf numFmtId="0" fontId="17" fillId="0" borderId="0" xfId="0" applyFont="1" applyFill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3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17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11" fillId="4" borderId="0" xfId="0" applyFont="1" applyFill="1" applyAlignment="1">
      <alignment horizontal="center" vertical="center" wrapText="1"/>
    </xf>
    <xf numFmtId="0" fontId="11" fillId="4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 wrapText="1"/>
    </xf>
    <xf numFmtId="0" fontId="13" fillId="5" borderId="0" xfId="0" applyFont="1" applyFill="1" applyAlignment="1">
      <alignment horizontal="center" vertical="center"/>
    </xf>
    <xf numFmtId="0" fontId="12" fillId="6" borderId="0" xfId="0" applyFont="1" applyFill="1" applyAlignment="1">
      <alignment horizontal="center" vertical="center" wrapText="1"/>
    </xf>
    <xf numFmtId="0" fontId="12" fillId="6" borderId="0" xfId="0" applyFont="1" applyFill="1" applyAlignment="1">
      <alignment horizontal="center" vertical="center"/>
    </xf>
    <xf numFmtId="0" fontId="17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7" fillId="0" borderId="0" xfId="0" applyFont="1" applyBorder="1" applyAlignment="1">
      <alignment horizontal="left" vertical="center"/>
    </xf>
    <xf numFmtId="49" fontId="17" fillId="0" borderId="1" xfId="0" applyNumberFormat="1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/>
    </xf>
    <xf numFmtId="49" fontId="19" fillId="0" borderId="1" xfId="0" applyNumberFormat="1" applyFont="1" applyBorder="1" applyAlignment="1">
      <alignment horizontal="center" vertical="center"/>
    </xf>
    <xf numFmtId="49" fontId="17" fillId="0" borderId="0" xfId="0" applyNumberFormat="1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left" vertical="center"/>
    </xf>
    <xf numFmtId="0" fontId="17" fillId="0" borderId="1" xfId="0" applyFont="1" applyBorder="1" applyAlignment="1">
      <alignment horizontal="center"/>
    </xf>
    <xf numFmtId="49" fontId="16" fillId="0" borderId="0" xfId="0" applyNumberFormat="1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</cellXfs>
  <cellStyles count="4">
    <cellStyle name="Normal" xfId="0" builtinId="0"/>
    <cellStyle name="Normal 2" xfId="2"/>
    <cellStyle name="Normal 3" xfId="3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S29"/>
  <sheetViews>
    <sheetView zoomScale="55" zoomScaleNormal="55" workbookViewId="0">
      <selection activeCell="F65" sqref="F65"/>
    </sheetView>
  </sheetViews>
  <sheetFormatPr baseColWidth="10" defaultRowHeight="15.75" x14ac:dyDescent="0.25"/>
  <sheetData>
    <row r="5" spans="2:19" x14ac:dyDescent="0.25">
      <c r="B5" s="47" t="s">
        <v>2116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</row>
    <row r="6" spans="2:19" x14ac:dyDescent="0.25"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</row>
    <row r="7" spans="2:19" x14ac:dyDescent="0.25"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</row>
    <row r="8" spans="2:19" x14ac:dyDescent="0.25"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</row>
    <row r="9" spans="2:19" x14ac:dyDescent="0.25"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</row>
    <row r="10" spans="2:19" x14ac:dyDescent="0.25"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</row>
    <row r="11" spans="2:19" x14ac:dyDescent="0.25"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</row>
    <row r="12" spans="2:19" x14ac:dyDescent="0.25"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</row>
    <row r="13" spans="2:19" x14ac:dyDescent="0.25"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</row>
    <row r="14" spans="2:19" x14ac:dyDescent="0.25"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</row>
    <row r="15" spans="2:19" x14ac:dyDescent="0.25"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</row>
    <row r="16" spans="2:19" x14ac:dyDescent="0.25"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</row>
    <row r="17" spans="2:19" x14ac:dyDescent="0.25"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</row>
    <row r="18" spans="2:19" x14ac:dyDescent="0.25"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</row>
    <row r="19" spans="2:19" x14ac:dyDescent="0.25"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</row>
    <row r="20" spans="2:19" x14ac:dyDescent="0.25"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</row>
    <row r="21" spans="2:19" x14ac:dyDescent="0.25">
      <c r="B21" s="47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</row>
    <row r="22" spans="2:19" x14ac:dyDescent="0.25"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</row>
    <row r="23" spans="2:19" x14ac:dyDescent="0.25"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</row>
    <row r="24" spans="2:19" x14ac:dyDescent="0.25"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</row>
    <row r="25" spans="2:19" x14ac:dyDescent="0.25"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</row>
    <row r="26" spans="2:19" x14ac:dyDescent="0.25"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</row>
    <row r="27" spans="2:19" x14ac:dyDescent="0.25"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</row>
    <row r="28" spans="2:19" x14ac:dyDescent="0.25"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</row>
    <row r="29" spans="2:19" x14ac:dyDescent="0.25"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</row>
  </sheetData>
  <mergeCells count="1">
    <mergeCell ref="B5:S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F2443"/>
  <sheetViews>
    <sheetView zoomScale="140" zoomScaleNormal="140" workbookViewId="0">
      <pane ySplit="1" topLeftCell="A2" activePane="bottomLeft" state="frozen"/>
      <selection activeCell="C1" sqref="C1"/>
      <selection pane="bottomLeft" activeCell="D10" sqref="D10"/>
    </sheetView>
  </sheetViews>
  <sheetFormatPr baseColWidth="10" defaultColWidth="10.875" defaultRowHeight="15" x14ac:dyDescent="0.25"/>
  <cols>
    <col min="1" max="1" width="18.5" style="46" bestFit="1" customWidth="1"/>
    <col min="2" max="2" width="18.5" style="46" customWidth="1"/>
    <col min="3" max="3" width="17.75" style="46" bestFit="1" customWidth="1"/>
    <col min="4" max="4" width="23.875" style="46" bestFit="1" customWidth="1"/>
    <col min="5" max="5" width="40.125" style="56" customWidth="1"/>
    <col min="6" max="6" width="37.75" style="56" customWidth="1"/>
    <col min="7" max="8" width="18.5" style="46" customWidth="1"/>
    <col min="9" max="9" width="22.375" style="46" customWidth="1"/>
    <col min="10" max="54" width="10.875" style="44"/>
    <col min="55" max="16384" width="10.875" style="45"/>
  </cols>
  <sheetData>
    <row r="1" spans="1:74" s="5" customFormat="1" ht="30" x14ac:dyDescent="0.25">
      <c r="A1" s="36" t="s">
        <v>3549</v>
      </c>
      <c r="B1" s="36" t="s">
        <v>3550</v>
      </c>
      <c r="C1" s="37" t="s">
        <v>3547</v>
      </c>
      <c r="D1" s="37" t="s">
        <v>2117</v>
      </c>
      <c r="E1" s="37" t="s">
        <v>2119</v>
      </c>
      <c r="F1" s="37" t="s">
        <v>2118</v>
      </c>
      <c r="G1" s="37" t="s">
        <v>3512</v>
      </c>
      <c r="H1" s="37" t="s">
        <v>3513</v>
      </c>
      <c r="I1" s="37" t="s">
        <v>2115</v>
      </c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  <c r="BF1" s="38"/>
      <c r="BG1" s="38"/>
      <c r="BH1" s="38"/>
      <c r="BI1" s="38"/>
      <c r="BJ1" s="38"/>
      <c r="BK1" s="38"/>
      <c r="BL1" s="38"/>
      <c r="BM1" s="38"/>
      <c r="BN1" s="38"/>
      <c r="BO1" s="38"/>
      <c r="BP1" s="38"/>
      <c r="BQ1" s="38"/>
      <c r="BR1" s="38"/>
      <c r="BS1" s="38"/>
      <c r="BT1" s="38"/>
      <c r="BU1" s="38"/>
      <c r="BV1" s="38"/>
    </row>
    <row r="2" spans="1:74" s="38" customFormat="1" ht="17.25" customHeight="1" x14ac:dyDescent="0.25">
      <c r="A2" s="58" t="s">
        <v>5783</v>
      </c>
      <c r="B2" s="58" t="s">
        <v>5790</v>
      </c>
      <c r="C2" s="39" t="s">
        <v>3547</v>
      </c>
      <c r="D2" s="39" t="s">
        <v>635</v>
      </c>
      <c r="E2" s="54" t="s">
        <v>2114</v>
      </c>
      <c r="F2" s="54" t="s">
        <v>2124</v>
      </c>
      <c r="G2" s="39">
        <v>1</v>
      </c>
      <c r="H2" s="39">
        <v>1</v>
      </c>
      <c r="I2" s="39">
        <v>1</v>
      </c>
    </row>
    <row r="3" spans="1:74" s="38" customFormat="1" ht="17.25" customHeight="1" x14ac:dyDescent="0.25">
      <c r="A3" s="58" t="s">
        <v>3552</v>
      </c>
      <c r="B3" s="58" t="s">
        <v>5791</v>
      </c>
      <c r="C3" s="39" t="s">
        <v>3547</v>
      </c>
      <c r="D3" s="39" t="s">
        <v>635</v>
      </c>
      <c r="E3" s="54" t="s">
        <v>2113</v>
      </c>
      <c r="F3" s="54" t="s">
        <v>2113</v>
      </c>
      <c r="G3" s="39">
        <v>1</v>
      </c>
      <c r="H3" s="39">
        <v>1</v>
      </c>
      <c r="I3" s="39">
        <v>1</v>
      </c>
    </row>
    <row r="4" spans="1:74" s="38" customFormat="1" ht="17.25" customHeight="1" x14ac:dyDescent="0.25">
      <c r="A4" s="58" t="s">
        <v>3553</v>
      </c>
      <c r="B4" s="58" t="s">
        <v>5792</v>
      </c>
      <c r="C4" s="39" t="s">
        <v>3547</v>
      </c>
      <c r="D4" s="39" t="s">
        <v>635</v>
      </c>
      <c r="E4" s="54" t="s">
        <v>2112</v>
      </c>
      <c r="F4" s="54" t="s">
        <v>2125</v>
      </c>
      <c r="G4" s="39">
        <v>1</v>
      </c>
      <c r="H4" s="39">
        <v>1</v>
      </c>
      <c r="I4" s="39">
        <v>1</v>
      </c>
    </row>
    <row r="5" spans="1:74" s="38" customFormat="1" ht="17.25" customHeight="1" x14ac:dyDescent="0.25">
      <c r="A5" s="58" t="s">
        <v>3554</v>
      </c>
      <c r="B5" s="58" t="s">
        <v>5793</v>
      </c>
      <c r="C5" s="39" t="s">
        <v>3547</v>
      </c>
      <c r="D5" s="39" t="s">
        <v>635</v>
      </c>
      <c r="E5" s="54" t="s">
        <v>2111</v>
      </c>
      <c r="F5" s="54" t="s">
        <v>2111</v>
      </c>
      <c r="G5" s="39">
        <v>1</v>
      </c>
      <c r="H5" s="39">
        <v>0</v>
      </c>
      <c r="I5" s="39">
        <v>0</v>
      </c>
    </row>
    <row r="6" spans="1:74" s="38" customFormat="1" ht="17.25" customHeight="1" x14ac:dyDescent="0.25">
      <c r="A6" s="58" t="s">
        <v>3555</v>
      </c>
      <c r="B6" s="58" t="s">
        <v>5794</v>
      </c>
      <c r="C6" s="39" t="s">
        <v>3547</v>
      </c>
      <c r="D6" s="39" t="s">
        <v>635</v>
      </c>
      <c r="E6" s="54" t="s">
        <v>2110</v>
      </c>
      <c r="F6" s="54" t="s">
        <v>2126</v>
      </c>
      <c r="G6" s="39">
        <v>1</v>
      </c>
      <c r="H6" s="39">
        <v>1</v>
      </c>
      <c r="I6" s="39">
        <v>1</v>
      </c>
    </row>
    <row r="7" spans="1:74" s="38" customFormat="1" ht="17.25" customHeight="1" x14ac:dyDescent="0.25">
      <c r="A7" s="58" t="s">
        <v>3556</v>
      </c>
      <c r="B7" s="58" t="s">
        <v>5795</v>
      </c>
      <c r="C7" s="39" t="s">
        <v>3547</v>
      </c>
      <c r="D7" s="39" t="s">
        <v>635</v>
      </c>
      <c r="E7" s="54" t="s">
        <v>2109</v>
      </c>
      <c r="F7" s="54" t="s">
        <v>2127</v>
      </c>
      <c r="G7" s="39">
        <v>1</v>
      </c>
      <c r="H7" s="39">
        <v>1</v>
      </c>
      <c r="I7" s="39">
        <v>1</v>
      </c>
    </row>
    <row r="8" spans="1:74" s="38" customFormat="1" ht="17.25" customHeight="1" x14ac:dyDescent="0.25">
      <c r="A8" s="58" t="s">
        <v>3557</v>
      </c>
      <c r="B8" s="58" t="s">
        <v>5788</v>
      </c>
      <c r="C8" s="39" t="s">
        <v>3547</v>
      </c>
      <c r="D8" s="39" t="s">
        <v>635</v>
      </c>
      <c r="E8" s="54" t="s">
        <v>2108</v>
      </c>
      <c r="F8" s="54" t="s">
        <v>2123</v>
      </c>
      <c r="G8" s="39">
        <v>1</v>
      </c>
      <c r="H8" s="39">
        <v>1</v>
      </c>
      <c r="I8" s="39">
        <v>1</v>
      </c>
    </row>
    <row r="9" spans="1:74" s="38" customFormat="1" ht="17.25" customHeight="1" x14ac:dyDescent="0.25">
      <c r="A9" s="58" t="s">
        <v>3558</v>
      </c>
      <c r="B9" s="58" t="s">
        <v>5788</v>
      </c>
      <c r="C9" s="39" t="s">
        <v>3547</v>
      </c>
      <c r="D9" s="39" t="s">
        <v>635</v>
      </c>
      <c r="E9" s="54" t="s">
        <v>2108</v>
      </c>
      <c r="F9" s="54" t="s">
        <v>2123</v>
      </c>
      <c r="G9" s="39">
        <v>1</v>
      </c>
      <c r="H9" s="39">
        <v>1</v>
      </c>
      <c r="I9" s="39">
        <v>1</v>
      </c>
    </row>
    <row r="10" spans="1:74" s="38" customFormat="1" ht="17.25" customHeight="1" x14ac:dyDescent="0.25">
      <c r="A10" s="58" t="s">
        <v>3559</v>
      </c>
      <c r="B10" s="58" t="s">
        <v>5786</v>
      </c>
      <c r="C10" s="39" t="s">
        <v>3547</v>
      </c>
      <c r="D10" s="39" t="s">
        <v>635</v>
      </c>
      <c r="E10" s="54" t="s">
        <v>2107</v>
      </c>
      <c r="F10" s="54" t="s">
        <v>2121</v>
      </c>
      <c r="G10" s="39">
        <v>1</v>
      </c>
      <c r="H10" s="39">
        <v>1</v>
      </c>
      <c r="I10" s="39">
        <v>1</v>
      </c>
    </row>
    <row r="11" spans="1:74" s="38" customFormat="1" ht="17.25" customHeight="1" x14ac:dyDescent="0.25">
      <c r="A11" s="58" t="s">
        <v>3560</v>
      </c>
      <c r="B11" s="58" t="s">
        <v>5798</v>
      </c>
      <c r="C11" s="39" t="s">
        <v>3547</v>
      </c>
      <c r="D11" s="39" t="s">
        <v>635</v>
      </c>
      <c r="E11" s="54" t="s">
        <v>2106</v>
      </c>
      <c r="F11" s="54" t="s">
        <v>2130</v>
      </c>
      <c r="G11" s="39">
        <v>1</v>
      </c>
      <c r="H11" s="39">
        <v>1</v>
      </c>
      <c r="I11" s="39">
        <v>1</v>
      </c>
    </row>
    <row r="12" spans="1:74" s="38" customFormat="1" ht="17.25" customHeight="1" x14ac:dyDescent="0.25">
      <c r="A12" s="58" t="s">
        <v>3561</v>
      </c>
      <c r="B12" s="58" t="s">
        <v>6253</v>
      </c>
      <c r="C12" s="39" t="s">
        <v>3547</v>
      </c>
      <c r="D12" s="39" t="s">
        <v>635</v>
      </c>
      <c r="E12" s="54" t="s">
        <v>2105</v>
      </c>
      <c r="F12" s="54" t="s">
        <v>2446</v>
      </c>
      <c r="G12" s="39">
        <v>1</v>
      </c>
      <c r="H12" s="39">
        <v>1</v>
      </c>
      <c r="I12" s="39">
        <v>0</v>
      </c>
    </row>
    <row r="13" spans="1:74" s="38" customFormat="1" ht="17.25" customHeight="1" x14ac:dyDescent="0.25">
      <c r="A13" s="58" t="s">
        <v>3562</v>
      </c>
      <c r="B13" s="58" t="s">
        <v>5787</v>
      </c>
      <c r="C13" s="39" t="s">
        <v>3547</v>
      </c>
      <c r="D13" s="39" t="s">
        <v>635</v>
      </c>
      <c r="E13" s="54" t="s">
        <v>2104</v>
      </c>
      <c r="F13" s="54" t="s">
        <v>2122</v>
      </c>
      <c r="G13" s="39">
        <v>1</v>
      </c>
      <c r="H13" s="39">
        <v>1</v>
      </c>
      <c r="I13" s="39">
        <v>1</v>
      </c>
    </row>
    <row r="14" spans="1:74" s="38" customFormat="1" ht="17.25" customHeight="1" x14ac:dyDescent="0.25">
      <c r="A14" s="58" t="s">
        <v>3563</v>
      </c>
      <c r="B14" s="58" t="s">
        <v>5784</v>
      </c>
      <c r="C14" s="39" t="s">
        <v>3547</v>
      </c>
      <c r="D14" s="39" t="s">
        <v>635</v>
      </c>
      <c r="E14" s="54" t="s">
        <v>2103</v>
      </c>
      <c r="F14" s="54" t="s">
        <v>2103</v>
      </c>
      <c r="G14" s="39">
        <v>1</v>
      </c>
      <c r="H14" s="39">
        <v>1</v>
      </c>
      <c r="I14" s="39">
        <v>1</v>
      </c>
    </row>
    <row r="15" spans="1:74" s="38" customFormat="1" ht="17.25" customHeight="1" x14ac:dyDescent="0.25">
      <c r="A15" s="58" t="s">
        <v>3564</v>
      </c>
      <c r="B15" s="58" t="s">
        <v>7589</v>
      </c>
      <c r="C15" s="39" t="s">
        <v>3547</v>
      </c>
      <c r="D15" s="39" t="s">
        <v>635</v>
      </c>
      <c r="E15" s="54" t="s">
        <v>2102</v>
      </c>
      <c r="F15" s="54" t="s">
        <v>2102</v>
      </c>
      <c r="G15" s="39">
        <v>1</v>
      </c>
      <c r="H15" s="39">
        <v>1</v>
      </c>
      <c r="I15" s="39">
        <v>1</v>
      </c>
    </row>
    <row r="16" spans="1:74" s="38" customFormat="1" ht="17.25" customHeight="1" x14ac:dyDescent="0.25">
      <c r="A16" s="58" t="s">
        <v>3565</v>
      </c>
      <c r="B16" s="58" t="s">
        <v>5789</v>
      </c>
      <c r="C16" s="39" t="s">
        <v>3547</v>
      </c>
      <c r="D16" s="39" t="s">
        <v>635</v>
      </c>
      <c r="E16" s="54" t="s">
        <v>2101</v>
      </c>
      <c r="F16" s="54" t="s">
        <v>2101</v>
      </c>
      <c r="G16" s="39">
        <v>1</v>
      </c>
      <c r="H16" s="39">
        <v>1</v>
      </c>
      <c r="I16" s="39">
        <v>1</v>
      </c>
    </row>
    <row r="17" spans="1:84" s="38" customFormat="1" ht="17.25" customHeight="1" x14ac:dyDescent="0.25">
      <c r="A17" s="58" t="s">
        <v>3566</v>
      </c>
      <c r="B17" s="58" t="s">
        <v>5798</v>
      </c>
      <c r="C17" s="39" t="s">
        <v>3547</v>
      </c>
      <c r="D17" s="39" t="s">
        <v>635</v>
      </c>
      <c r="E17" s="54" t="s">
        <v>2100</v>
      </c>
      <c r="F17" s="54" t="s">
        <v>2130</v>
      </c>
      <c r="G17" s="39">
        <v>1</v>
      </c>
      <c r="H17" s="39">
        <v>1</v>
      </c>
      <c r="I17" s="39">
        <v>1</v>
      </c>
    </row>
    <row r="18" spans="1:84" s="38" customFormat="1" ht="17.25" customHeight="1" x14ac:dyDescent="0.25">
      <c r="A18" s="58" t="s">
        <v>3567</v>
      </c>
      <c r="B18" s="58" t="s">
        <v>6408</v>
      </c>
      <c r="C18" s="39" t="s">
        <v>3547</v>
      </c>
      <c r="D18" s="39" t="s">
        <v>635</v>
      </c>
      <c r="E18" s="54" t="s">
        <v>2099</v>
      </c>
      <c r="F18" s="54" t="s">
        <v>2586</v>
      </c>
      <c r="G18" s="39">
        <v>1</v>
      </c>
      <c r="H18" s="39">
        <v>1</v>
      </c>
      <c r="I18" s="39">
        <v>1</v>
      </c>
    </row>
    <row r="19" spans="1:84" s="38" customFormat="1" ht="17.25" customHeight="1" x14ac:dyDescent="0.25">
      <c r="A19" s="58" t="s">
        <v>3568</v>
      </c>
      <c r="B19" s="58" t="s">
        <v>5798</v>
      </c>
      <c r="C19" s="39" t="s">
        <v>3547</v>
      </c>
      <c r="D19" s="39" t="s">
        <v>635</v>
      </c>
      <c r="E19" s="54" t="s">
        <v>2098</v>
      </c>
      <c r="F19" s="54" t="s">
        <v>2130</v>
      </c>
      <c r="G19" s="39">
        <v>1</v>
      </c>
      <c r="H19" s="39">
        <v>1</v>
      </c>
      <c r="I19" s="39">
        <v>0</v>
      </c>
    </row>
    <row r="20" spans="1:84" s="38" customFormat="1" ht="17.25" customHeight="1" x14ac:dyDescent="0.25">
      <c r="A20" s="58" t="s">
        <v>3569</v>
      </c>
      <c r="B20" s="58" t="s">
        <v>5785</v>
      </c>
      <c r="C20" s="39" t="s">
        <v>3547</v>
      </c>
      <c r="D20" s="39" t="s">
        <v>635</v>
      </c>
      <c r="E20" s="54" t="s">
        <v>2097</v>
      </c>
      <c r="F20" s="54" t="s">
        <v>2120</v>
      </c>
      <c r="G20" s="39">
        <v>1</v>
      </c>
      <c r="H20" s="39">
        <v>1</v>
      </c>
      <c r="I20" s="39">
        <v>1</v>
      </c>
    </row>
    <row r="21" spans="1:84" s="38" customFormat="1" ht="17.25" customHeight="1" x14ac:dyDescent="0.25">
      <c r="A21" s="58" t="s">
        <v>3570</v>
      </c>
      <c r="B21" s="58" t="s">
        <v>5796</v>
      </c>
      <c r="C21" s="39" t="s">
        <v>3547</v>
      </c>
      <c r="D21" s="39" t="s">
        <v>635</v>
      </c>
      <c r="E21" s="54" t="s">
        <v>2096</v>
      </c>
      <c r="F21" s="54" t="s">
        <v>2128</v>
      </c>
      <c r="G21" s="39">
        <v>1</v>
      </c>
      <c r="H21" s="39">
        <v>1</v>
      </c>
      <c r="I21" s="39">
        <v>0</v>
      </c>
    </row>
    <row r="22" spans="1:84" s="38" customFormat="1" ht="17.25" customHeight="1" x14ac:dyDescent="0.25">
      <c r="A22" s="58" t="s">
        <v>3571</v>
      </c>
      <c r="B22" s="58" t="s">
        <v>5797</v>
      </c>
      <c r="C22" s="39" t="s">
        <v>3547</v>
      </c>
      <c r="D22" s="39" t="s">
        <v>635</v>
      </c>
      <c r="E22" s="54" t="s">
        <v>2095</v>
      </c>
      <c r="F22" s="54" t="s">
        <v>2129</v>
      </c>
      <c r="G22" s="39">
        <v>1</v>
      </c>
      <c r="H22" s="39">
        <v>1</v>
      </c>
      <c r="I22" s="39">
        <v>1</v>
      </c>
    </row>
    <row r="23" spans="1:84" s="38" customFormat="1" ht="17.25" customHeight="1" x14ac:dyDescent="0.25">
      <c r="A23" s="58" t="s">
        <v>3572</v>
      </c>
      <c r="B23" s="58" t="s">
        <v>5799</v>
      </c>
      <c r="C23" s="39" t="s">
        <v>3547</v>
      </c>
      <c r="D23" s="39" t="s">
        <v>635</v>
      </c>
      <c r="E23" s="54" t="s">
        <v>2094</v>
      </c>
      <c r="F23" s="54" t="s">
        <v>2132</v>
      </c>
      <c r="G23" s="39">
        <v>1</v>
      </c>
      <c r="H23" s="39">
        <v>0</v>
      </c>
      <c r="I23" s="39">
        <v>0</v>
      </c>
    </row>
    <row r="24" spans="1:84" s="38" customFormat="1" ht="17.25" customHeight="1" x14ac:dyDescent="0.25">
      <c r="A24" s="58" t="s">
        <v>3590</v>
      </c>
      <c r="B24" s="58" t="s">
        <v>5824</v>
      </c>
      <c r="C24" s="39" t="s">
        <v>3547</v>
      </c>
      <c r="D24" s="39" t="s">
        <v>635</v>
      </c>
      <c r="E24" s="54" t="s">
        <v>2076</v>
      </c>
      <c r="F24" s="54" t="s">
        <v>2148</v>
      </c>
      <c r="G24" s="39">
        <v>1</v>
      </c>
      <c r="H24" s="39">
        <v>1</v>
      </c>
      <c r="I24" s="39">
        <v>1</v>
      </c>
      <c r="BW24" s="40"/>
      <c r="BZ24" s="40"/>
      <c r="CA24" s="40"/>
      <c r="CB24" s="40"/>
      <c r="CC24" s="40"/>
      <c r="CD24" s="40"/>
    </row>
    <row r="25" spans="1:84" s="38" customFormat="1" ht="17.25" customHeight="1" x14ac:dyDescent="0.25">
      <c r="A25" s="58" t="s">
        <v>3591</v>
      </c>
      <c r="B25" s="58" t="s">
        <v>5825</v>
      </c>
      <c r="C25" s="39" t="s">
        <v>3547</v>
      </c>
      <c r="D25" s="39" t="s">
        <v>635</v>
      </c>
      <c r="E25" s="54" t="s">
        <v>2075</v>
      </c>
      <c r="F25" s="54" t="s">
        <v>2149</v>
      </c>
      <c r="G25" s="39">
        <v>1</v>
      </c>
      <c r="H25" s="39">
        <v>1</v>
      </c>
      <c r="I25" s="39">
        <v>1</v>
      </c>
    </row>
    <row r="26" spans="1:84" s="40" customFormat="1" ht="17.25" customHeight="1" x14ac:dyDescent="0.25">
      <c r="A26" s="58" t="s">
        <v>3592</v>
      </c>
      <c r="B26" s="58" t="s">
        <v>5826</v>
      </c>
      <c r="C26" s="39" t="s">
        <v>3547</v>
      </c>
      <c r="D26" s="39" t="s">
        <v>635</v>
      </c>
      <c r="E26" s="54" t="s">
        <v>2074</v>
      </c>
      <c r="F26" s="54" t="s">
        <v>2074</v>
      </c>
      <c r="G26" s="39">
        <v>1</v>
      </c>
      <c r="H26" s="39">
        <v>1</v>
      </c>
      <c r="I26" s="39">
        <v>1</v>
      </c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Z26" s="38"/>
      <c r="CA26" s="38"/>
      <c r="CB26" s="38"/>
      <c r="CC26" s="38"/>
      <c r="CD26" s="38"/>
      <c r="CF26" s="38"/>
    </row>
    <row r="27" spans="1:84" s="38" customFormat="1" ht="17.25" customHeight="1" x14ac:dyDescent="0.25">
      <c r="A27" s="58" t="s">
        <v>3593</v>
      </c>
      <c r="B27" s="58" t="s">
        <v>5827</v>
      </c>
      <c r="C27" s="39" t="s">
        <v>3547</v>
      </c>
      <c r="D27" s="39" t="s">
        <v>635</v>
      </c>
      <c r="E27" s="54" t="s">
        <v>2073</v>
      </c>
      <c r="F27" s="54" t="s">
        <v>2150</v>
      </c>
      <c r="G27" s="39">
        <v>1</v>
      </c>
      <c r="H27" s="39">
        <v>1</v>
      </c>
      <c r="I27" s="39">
        <v>1</v>
      </c>
    </row>
    <row r="28" spans="1:84" s="38" customFormat="1" ht="17.25" customHeight="1" x14ac:dyDescent="0.25">
      <c r="A28" s="58" t="s">
        <v>3594</v>
      </c>
      <c r="B28" s="58" t="s">
        <v>5828</v>
      </c>
      <c r="C28" s="39" t="s">
        <v>3547</v>
      </c>
      <c r="D28" s="39" t="s">
        <v>635</v>
      </c>
      <c r="E28" s="54" t="s">
        <v>2072</v>
      </c>
      <c r="F28" s="54" t="s">
        <v>2151</v>
      </c>
      <c r="G28" s="39">
        <v>1</v>
      </c>
      <c r="H28" s="39">
        <v>1</v>
      </c>
      <c r="I28" s="39">
        <v>1</v>
      </c>
    </row>
    <row r="29" spans="1:84" s="40" customFormat="1" ht="17.25" customHeight="1" x14ac:dyDescent="0.25">
      <c r="A29" s="58" t="s">
        <v>3595</v>
      </c>
      <c r="B29" s="58" t="s">
        <v>5822</v>
      </c>
      <c r="C29" s="39" t="s">
        <v>3547</v>
      </c>
      <c r="D29" s="39" t="s">
        <v>635</v>
      </c>
      <c r="E29" s="54" t="s">
        <v>2071</v>
      </c>
      <c r="F29" s="54" t="s">
        <v>2146</v>
      </c>
      <c r="G29" s="39">
        <v>1</v>
      </c>
      <c r="H29" s="39">
        <v>1</v>
      </c>
      <c r="I29" s="39">
        <v>1</v>
      </c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Z29" s="38"/>
      <c r="CA29" s="38"/>
      <c r="CB29" s="38"/>
      <c r="CC29" s="38"/>
      <c r="CD29" s="38"/>
      <c r="CF29" s="38"/>
    </row>
    <row r="30" spans="1:84" s="38" customFormat="1" ht="17.25" customHeight="1" x14ac:dyDescent="0.25">
      <c r="A30" s="58" t="s">
        <v>3596</v>
      </c>
      <c r="B30" s="58" t="s">
        <v>5816</v>
      </c>
      <c r="C30" s="39" t="s">
        <v>3547</v>
      </c>
      <c r="D30" s="39" t="s">
        <v>635</v>
      </c>
      <c r="E30" s="54" t="s">
        <v>2070</v>
      </c>
      <c r="F30" s="54" t="s">
        <v>2141</v>
      </c>
      <c r="G30" s="39">
        <v>1</v>
      </c>
      <c r="H30" s="39">
        <v>1</v>
      </c>
      <c r="I30" s="39">
        <v>1</v>
      </c>
    </row>
    <row r="31" spans="1:84" s="38" customFormat="1" ht="17.25" customHeight="1" x14ac:dyDescent="0.25">
      <c r="A31" s="58" t="s">
        <v>3597</v>
      </c>
      <c r="B31" s="58" t="s">
        <v>5817</v>
      </c>
      <c r="C31" s="39" t="s">
        <v>3547</v>
      </c>
      <c r="D31" s="39" t="s">
        <v>635</v>
      </c>
      <c r="E31" s="54" t="s">
        <v>2069</v>
      </c>
      <c r="F31" s="54" t="s">
        <v>2069</v>
      </c>
      <c r="G31" s="39">
        <v>1</v>
      </c>
      <c r="H31" s="39">
        <v>0</v>
      </c>
      <c r="I31" s="39">
        <v>0</v>
      </c>
    </row>
    <row r="32" spans="1:84" s="38" customFormat="1" ht="17.25" customHeight="1" x14ac:dyDescent="0.25">
      <c r="A32" s="58" t="s">
        <v>3598</v>
      </c>
      <c r="B32" s="58" t="s">
        <v>5818</v>
      </c>
      <c r="C32" s="39" t="s">
        <v>3547</v>
      </c>
      <c r="D32" s="39" t="s">
        <v>635</v>
      </c>
      <c r="E32" s="54" t="s">
        <v>2068</v>
      </c>
      <c r="F32" s="54" t="s">
        <v>2142</v>
      </c>
      <c r="G32" s="39">
        <v>1</v>
      </c>
      <c r="H32" s="39">
        <v>1</v>
      </c>
      <c r="I32" s="39">
        <v>1</v>
      </c>
    </row>
    <row r="33" spans="1:84" s="38" customFormat="1" ht="17.25" customHeight="1" x14ac:dyDescent="0.25">
      <c r="A33" s="58" t="s">
        <v>3599</v>
      </c>
      <c r="B33" s="58" t="s">
        <v>5819</v>
      </c>
      <c r="C33" s="39" t="s">
        <v>3547</v>
      </c>
      <c r="D33" s="39" t="s">
        <v>635</v>
      </c>
      <c r="E33" s="54" t="s">
        <v>2067</v>
      </c>
      <c r="F33" s="54" t="s">
        <v>2143</v>
      </c>
      <c r="G33" s="39">
        <v>1</v>
      </c>
      <c r="H33" s="39">
        <v>1</v>
      </c>
      <c r="I33" s="39">
        <v>0</v>
      </c>
    </row>
    <row r="34" spans="1:84" s="38" customFormat="1" ht="17.25" customHeight="1" x14ac:dyDescent="0.25">
      <c r="A34" s="58" t="s">
        <v>3600</v>
      </c>
      <c r="B34" s="58" t="s">
        <v>5820</v>
      </c>
      <c r="C34" s="39" t="s">
        <v>3547</v>
      </c>
      <c r="D34" s="39" t="s">
        <v>635</v>
      </c>
      <c r="E34" s="54" t="s">
        <v>2066</v>
      </c>
      <c r="F34" s="54" t="s">
        <v>2144</v>
      </c>
      <c r="G34" s="39">
        <v>1</v>
      </c>
      <c r="H34" s="39">
        <v>1</v>
      </c>
      <c r="I34" s="39">
        <v>0</v>
      </c>
    </row>
    <row r="35" spans="1:84" s="38" customFormat="1" ht="17.25" customHeight="1" x14ac:dyDescent="0.25">
      <c r="A35" s="58" t="s">
        <v>3601</v>
      </c>
      <c r="B35" s="58" t="s">
        <v>5821</v>
      </c>
      <c r="C35" s="39" t="s">
        <v>3547</v>
      </c>
      <c r="D35" s="39" t="s">
        <v>635</v>
      </c>
      <c r="E35" s="54" t="s">
        <v>2065</v>
      </c>
      <c r="F35" s="54" t="s">
        <v>2145</v>
      </c>
      <c r="G35" s="39">
        <v>1</v>
      </c>
      <c r="H35" s="39">
        <v>1</v>
      </c>
      <c r="I35" s="39">
        <v>1</v>
      </c>
    </row>
    <row r="36" spans="1:84" s="38" customFormat="1" ht="17.25" customHeight="1" x14ac:dyDescent="0.25">
      <c r="A36" s="58" t="s">
        <v>3602</v>
      </c>
      <c r="B36" s="58" t="s">
        <v>5823</v>
      </c>
      <c r="C36" s="39" t="s">
        <v>3547</v>
      </c>
      <c r="D36" s="39" t="s">
        <v>635</v>
      </c>
      <c r="E36" s="54" t="s">
        <v>2064</v>
      </c>
      <c r="F36" s="54" t="s">
        <v>2147</v>
      </c>
      <c r="G36" s="39">
        <v>1</v>
      </c>
      <c r="H36" s="39">
        <v>1</v>
      </c>
      <c r="I36" s="39">
        <v>1</v>
      </c>
    </row>
    <row r="37" spans="1:84" s="38" customFormat="1" ht="17.25" customHeight="1" x14ac:dyDescent="0.25">
      <c r="A37" s="58" t="s">
        <v>3673</v>
      </c>
      <c r="B37" s="58" t="s">
        <v>5885</v>
      </c>
      <c r="C37" s="39" t="s">
        <v>3547</v>
      </c>
      <c r="D37" s="39" t="s">
        <v>635</v>
      </c>
      <c r="E37" s="54" t="s">
        <v>1995</v>
      </c>
      <c r="F37" s="54" t="s">
        <v>2182</v>
      </c>
      <c r="G37" s="39">
        <v>1</v>
      </c>
      <c r="H37" s="39">
        <v>1</v>
      </c>
      <c r="I37" s="39">
        <v>1</v>
      </c>
    </row>
    <row r="38" spans="1:84" s="38" customFormat="1" ht="17.25" customHeight="1" x14ac:dyDescent="0.25">
      <c r="A38" s="58" t="s">
        <v>3674</v>
      </c>
      <c r="B38" s="58" t="s">
        <v>5888</v>
      </c>
      <c r="C38" s="39" t="s">
        <v>3547</v>
      </c>
      <c r="D38" s="39" t="s">
        <v>635</v>
      </c>
      <c r="E38" s="54" t="s">
        <v>1994</v>
      </c>
      <c r="F38" s="54" t="s">
        <v>2185</v>
      </c>
      <c r="G38" s="39">
        <v>1</v>
      </c>
      <c r="H38" s="39">
        <v>1</v>
      </c>
      <c r="I38" s="39">
        <v>1</v>
      </c>
    </row>
    <row r="39" spans="1:84" s="38" customFormat="1" ht="17.25" customHeight="1" x14ac:dyDescent="0.25">
      <c r="A39" s="58" t="s">
        <v>3675</v>
      </c>
      <c r="B39" s="58" t="s">
        <v>5889</v>
      </c>
      <c r="C39" s="39" t="s">
        <v>3547</v>
      </c>
      <c r="D39" s="39" t="s">
        <v>635</v>
      </c>
      <c r="E39" s="54" t="s">
        <v>1993</v>
      </c>
      <c r="F39" s="54" t="s">
        <v>2186</v>
      </c>
      <c r="G39" s="39">
        <v>1</v>
      </c>
      <c r="H39" s="39">
        <v>1</v>
      </c>
      <c r="I39" s="39">
        <v>1</v>
      </c>
      <c r="CF39" s="40"/>
    </row>
    <row r="40" spans="1:84" s="38" customFormat="1" ht="17.25" customHeight="1" x14ac:dyDescent="0.25">
      <c r="A40" s="58" t="s">
        <v>3676</v>
      </c>
      <c r="B40" s="58" t="s">
        <v>5890</v>
      </c>
      <c r="C40" s="39" t="s">
        <v>3547</v>
      </c>
      <c r="D40" s="39" t="s">
        <v>635</v>
      </c>
      <c r="E40" s="54" t="s">
        <v>1992</v>
      </c>
      <c r="F40" s="54" t="s">
        <v>2187</v>
      </c>
      <c r="G40" s="39">
        <v>1</v>
      </c>
      <c r="H40" s="39">
        <v>1</v>
      </c>
      <c r="I40" s="39">
        <v>1</v>
      </c>
      <c r="CF40" s="40"/>
    </row>
    <row r="41" spans="1:84" s="40" customFormat="1" ht="17.25" customHeight="1" x14ac:dyDescent="0.25">
      <c r="A41" s="58" t="s">
        <v>3677</v>
      </c>
      <c r="B41" s="58" t="s">
        <v>5886</v>
      </c>
      <c r="C41" s="39" t="s">
        <v>3547</v>
      </c>
      <c r="D41" s="39" t="s">
        <v>635</v>
      </c>
      <c r="E41" s="54" t="s">
        <v>1991</v>
      </c>
      <c r="F41" s="54" t="s">
        <v>2183</v>
      </c>
      <c r="G41" s="39">
        <v>1</v>
      </c>
      <c r="H41" s="39">
        <v>1</v>
      </c>
      <c r="I41" s="39">
        <v>1</v>
      </c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Z41" s="38"/>
      <c r="CA41" s="38"/>
      <c r="CB41" s="38"/>
      <c r="CC41" s="38"/>
      <c r="CD41" s="38"/>
      <c r="CF41" s="38"/>
    </row>
    <row r="42" spans="1:84" s="38" customFormat="1" ht="17.25" customHeight="1" x14ac:dyDescent="0.25">
      <c r="A42" s="58" t="s">
        <v>3678</v>
      </c>
      <c r="B42" s="58" t="s">
        <v>5891</v>
      </c>
      <c r="C42" s="39" t="s">
        <v>3547</v>
      </c>
      <c r="D42" s="39" t="s">
        <v>635</v>
      </c>
      <c r="E42" s="54" t="s">
        <v>1990</v>
      </c>
      <c r="F42" s="54" t="s">
        <v>1990</v>
      </c>
      <c r="G42" s="39">
        <v>1</v>
      </c>
      <c r="H42" s="39">
        <v>1</v>
      </c>
      <c r="I42" s="39">
        <v>1</v>
      </c>
    </row>
    <row r="43" spans="1:84" s="38" customFormat="1" ht="17.25" customHeight="1" x14ac:dyDescent="0.25">
      <c r="A43" s="58" t="s">
        <v>3679</v>
      </c>
      <c r="B43" s="58" t="s">
        <v>5892</v>
      </c>
      <c r="C43" s="39" t="s">
        <v>3547</v>
      </c>
      <c r="D43" s="39" t="s">
        <v>635</v>
      </c>
      <c r="E43" s="54" t="s">
        <v>1989</v>
      </c>
      <c r="F43" s="54" t="s">
        <v>1989</v>
      </c>
      <c r="G43" s="39">
        <v>1</v>
      </c>
      <c r="H43" s="39">
        <v>1</v>
      </c>
      <c r="I43" s="39">
        <v>1</v>
      </c>
    </row>
    <row r="44" spans="1:84" s="38" customFormat="1" ht="17.25" customHeight="1" x14ac:dyDescent="0.25">
      <c r="A44" s="58" t="s">
        <v>3680</v>
      </c>
      <c r="B44" s="58" t="s">
        <v>5888</v>
      </c>
      <c r="C44" s="39" t="s">
        <v>3547</v>
      </c>
      <c r="D44" s="39" t="s">
        <v>635</v>
      </c>
      <c r="E44" s="54" t="s">
        <v>1988</v>
      </c>
      <c r="F44" s="54" t="s">
        <v>2185</v>
      </c>
      <c r="G44" s="39">
        <v>1</v>
      </c>
      <c r="H44" s="39">
        <v>1</v>
      </c>
      <c r="I44" s="39">
        <v>1</v>
      </c>
    </row>
    <row r="45" spans="1:84" s="38" customFormat="1" ht="17.25" customHeight="1" x14ac:dyDescent="0.25">
      <c r="A45" s="58" t="s">
        <v>3681</v>
      </c>
      <c r="B45" s="58" t="s">
        <v>5894</v>
      </c>
      <c r="C45" s="39" t="s">
        <v>3547</v>
      </c>
      <c r="D45" s="39" t="s">
        <v>635</v>
      </c>
      <c r="E45" s="54" t="s">
        <v>1987</v>
      </c>
      <c r="F45" s="54" t="s">
        <v>1987</v>
      </c>
      <c r="G45" s="39">
        <v>1</v>
      </c>
      <c r="H45" s="39">
        <v>0</v>
      </c>
      <c r="I45" s="39">
        <v>0</v>
      </c>
      <c r="CF45" s="40"/>
    </row>
    <row r="46" spans="1:84" s="38" customFormat="1" ht="17.25" customHeight="1" x14ac:dyDescent="0.25">
      <c r="A46" s="58" t="s">
        <v>3682</v>
      </c>
      <c r="B46" s="58" t="s">
        <v>5895</v>
      </c>
      <c r="C46" s="39" t="s">
        <v>3547</v>
      </c>
      <c r="D46" s="39" t="s">
        <v>635</v>
      </c>
      <c r="E46" s="54" t="s">
        <v>1986</v>
      </c>
      <c r="F46" s="54" t="s">
        <v>2189</v>
      </c>
      <c r="G46" s="39">
        <v>1</v>
      </c>
      <c r="H46" s="39">
        <v>1</v>
      </c>
      <c r="I46" s="39">
        <v>1</v>
      </c>
    </row>
    <row r="47" spans="1:84" s="38" customFormat="1" ht="17.25" customHeight="1" x14ac:dyDescent="0.25">
      <c r="A47" s="58" t="s">
        <v>3683</v>
      </c>
      <c r="B47" s="58" t="s">
        <v>5896</v>
      </c>
      <c r="C47" s="39" t="s">
        <v>3547</v>
      </c>
      <c r="D47" s="39" t="s">
        <v>635</v>
      </c>
      <c r="E47" s="54" t="s">
        <v>1985</v>
      </c>
      <c r="F47" s="54" t="s">
        <v>2190</v>
      </c>
      <c r="G47" s="39">
        <v>1</v>
      </c>
      <c r="H47" s="39">
        <v>1</v>
      </c>
      <c r="I47" s="39">
        <v>1</v>
      </c>
    </row>
    <row r="48" spans="1:84" s="38" customFormat="1" ht="17.25" customHeight="1" x14ac:dyDescent="0.25">
      <c r="A48" s="58" t="s">
        <v>3684</v>
      </c>
      <c r="B48" s="58" t="s">
        <v>5897</v>
      </c>
      <c r="C48" s="39" t="s">
        <v>3547</v>
      </c>
      <c r="D48" s="39" t="s">
        <v>635</v>
      </c>
      <c r="E48" s="54" t="s">
        <v>1984</v>
      </c>
      <c r="F48" s="54" t="s">
        <v>2191</v>
      </c>
      <c r="G48" s="39">
        <v>1</v>
      </c>
      <c r="H48" s="39">
        <v>0</v>
      </c>
      <c r="I48" s="39">
        <v>0</v>
      </c>
    </row>
    <row r="49" spans="1:82" s="38" customFormat="1" ht="17.25" customHeight="1" x14ac:dyDescent="0.25">
      <c r="A49" s="58" t="s">
        <v>3685</v>
      </c>
      <c r="B49" s="58" t="s">
        <v>5887</v>
      </c>
      <c r="C49" s="39" t="s">
        <v>3547</v>
      </c>
      <c r="D49" s="39" t="s">
        <v>635</v>
      </c>
      <c r="E49" s="54" t="s">
        <v>1983</v>
      </c>
      <c r="F49" s="54" t="s">
        <v>2184</v>
      </c>
      <c r="G49" s="39">
        <v>1</v>
      </c>
      <c r="H49" s="39">
        <v>1</v>
      </c>
      <c r="I49" s="39">
        <v>1</v>
      </c>
    </row>
    <row r="50" spans="1:82" s="38" customFormat="1" ht="17.25" customHeight="1" x14ac:dyDescent="0.25">
      <c r="A50" s="58" t="s">
        <v>3686</v>
      </c>
      <c r="B50" s="58" t="s">
        <v>5883</v>
      </c>
      <c r="C50" s="39" t="s">
        <v>3547</v>
      </c>
      <c r="D50" s="39" t="s">
        <v>635</v>
      </c>
      <c r="E50" s="54" t="s">
        <v>1982</v>
      </c>
      <c r="F50" s="54" t="s">
        <v>1982</v>
      </c>
      <c r="G50" s="39">
        <v>1</v>
      </c>
      <c r="H50" s="39">
        <v>1</v>
      </c>
      <c r="I50" s="39">
        <v>1</v>
      </c>
    </row>
    <row r="51" spans="1:82" s="38" customFormat="1" ht="17.25" customHeight="1" x14ac:dyDescent="0.25">
      <c r="A51" s="58" t="s">
        <v>3687</v>
      </c>
      <c r="B51" s="58" t="s">
        <v>6863</v>
      </c>
      <c r="C51" s="39" t="s">
        <v>3547</v>
      </c>
      <c r="D51" s="39" t="s">
        <v>635</v>
      </c>
      <c r="E51" s="54" t="s">
        <v>1981</v>
      </c>
      <c r="F51" s="54" t="s">
        <v>2914</v>
      </c>
      <c r="G51" s="39">
        <v>1</v>
      </c>
      <c r="H51" s="39">
        <v>1</v>
      </c>
      <c r="I51" s="39">
        <v>0</v>
      </c>
      <c r="BW51" s="40"/>
      <c r="BZ51" s="40"/>
      <c r="CA51" s="40"/>
      <c r="CB51" s="40"/>
      <c r="CC51" s="40"/>
      <c r="CD51" s="40"/>
    </row>
    <row r="52" spans="1:82" s="38" customFormat="1" ht="17.25" customHeight="1" x14ac:dyDescent="0.25">
      <c r="A52" s="58" t="s">
        <v>3688</v>
      </c>
      <c r="B52" s="58" t="s">
        <v>5884</v>
      </c>
      <c r="C52" s="39" t="s">
        <v>3547</v>
      </c>
      <c r="D52" s="39" t="s">
        <v>635</v>
      </c>
      <c r="E52" s="54" t="s">
        <v>216</v>
      </c>
      <c r="F52" s="54" t="s">
        <v>2181</v>
      </c>
      <c r="G52" s="39">
        <v>1</v>
      </c>
      <c r="H52" s="39">
        <v>1</v>
      </c>
      <c r="I52" s="39">
        <v>1</v>
      </c>
      <c r="BW52" s="40"/>
      <c r="BZ52" s="40"/>
      <c r="CA52" s="40"/>
      <c r="CB52" s="40"/>
      <c r="CC52" s="40"/>
      <c r="CD52" s="40"/>
    </row>
    <row r="53" spans="1:82" s="38" customFormat="1" ht="17.25" customHeight="1" x14ac:dyDescent="0.25">
      <c r="A53" s="58" t="s">
        <v>3689</v>
      </c>
      <c r="B53" s="58" t="s">
        <v>5893</v>
      </c>
      <c r="C53" s="39" t="s">
        <v>3547</v>
      </c>
      <c r="D53" s="39" t="s">
        <v>635</v>
      </c>
      <c r="E53" s="54" t="s">
        <v>1980</v>
      </c>
      <c r="F53" s="54" t="s">
        <v>2188</v>
      </c>
      <c r="G53" s="39">
        <v>1</v>
      </c>
      <c r="H53" s="39">
        <v>1</v>
      </c>
      <c r="I53" s="39">
        <v>1</v>
      </c>
    </row>
    <row r="54" spans="1:82" s="38" customFormat="1" ht="17.25" customHeight="1" x14ac:dyDescent="0.25">
      <c r="A54" s="58" t="s">
        <v>3690</v>
      </c>
      <c r="B54" s="58" t="s">
        <v>5898</v>
      </c>
      <c r="C54" s="39" t="s">
        <v>3547</v>
      </c>
      <c r="D54" s="39" t="s">
        <v>635</v>
      </c>
      <c r="E54" s="54" t="s">
        <v>1979</v>
      </c>
      <c r="F54" s="54" t="s">
        <v>2192</v>
      </c>
      <c r="G54" s="39">
        <v>1</v>
      </c>
      <c r="H54" s="39">
        <v>1</v>
      </c>
      <c r="I54" s="39">
        <v>1</v>
      </c>
    </row>
    <row r="55" spans="1:82" s="38" customFormat="1" ht="17.25" customHeight="1" x14ac:dyDescent="0.25">
      <c r="A55" s="58" t="s">
        <v>3845</v>
      </c>
      <c r="B55" s="58" t="s">
        <v>6020</v>
      </c>
      <c r="C55" s="39" t="s">
        <v>3547</v>
      </c>
      <c r="D55" s="39" t="s">
        <v>635</v>
      </c>
      <c r="E55" s="54" t="s">
        <v>1840</v>
      </c>
      <c r="F55" s="54" t="s">
        <v>2266</v>
      </c>
      <c r="G55" s="39">
        <v>1</v>
      </c>
      <c r="H55" s="39">
        <v>1</v>
      </c>
      <c r="I55" s="39">
        <v>0</v>
      </c>
    </row>
    <row r="56" spans="1:82" s="38" customFormat="1" ht="17.25" customHeight="1" x14ac:dyDescent="0.25">
      <c r="A56" s="58" t="s">
        <v>3846</v>
      </c>
      <c r="B56" s="58" t="s">
        <v>6021</v>
      </c>
      <c r="C56" s="39" t="s">
        <v>3547</v>
      </c>
      <c r="D56" s="39" t="s">
        <v>635</v>
      </c>
      <c r="E56" s="54" t="s">
        <v>1839</v>
      </c>
      <c r="F56" s="54" t="s">
        <v>2267</v>
      </c>
      <c r="G56" s="39">
        <v>1</v>
      </c>
      <c r="H56" s="39">
        <v>1</v>
      </c>
      <c r="I56" s="39">
        <v>1</v>
      </c>
    </row>
    <row r="57" spans="1:82" s="38" customFormat="1" ht="17.25" customHeight="1" x14ac:dyDescent="0.25">
      <c r="A57" s="58" t="s">
        <v>3847</v>
      </c>
      <c r="B57" s="58" t="s">
        <v>6022</v>
      </c>
      <c r="C57" s="39" t="s">
        <v>3547</v>
      </c>
      <c r="D57" s="39" t="s">
        <v>635</v>
      </c>
      <c r="E57" s="54" t="s">
        <v>1838</v>
      </c>
      <c r="F57" s="54" t="s">
        <v>2268</v>
      </c>
      <c r="G57" s="39">
        <v>1</v>
      </c>
      <c r="H57" s="39">
        <v>1</v>
      </c>
      <c r="I57" s="39">
        <v>1</v>
      </c>
    </row>
    <row r="58" spans="1:82" s="38" customFormat="1" ht="17.25" customHeight="1" x14ac:dyDescent="0.25">
      <c r="A58" s="58" t="s">
        <v>3848</v>
      </c>
      <c r="B58" s="58" t="s">
        <v>6023</v>
      </c>
      <c r="C58" s="39" t="s">
        <v>3547</v>
      </c>
      <c r="D58" s="39" t="s">
        <v>635</v>
      </c>
      <c r="E58" s="54" t="s">
        <v>1837</v>
      </c>
      <c r="F58" s="54" t="s">
        <v>2269</v>
      </c>
      <c r="G58" s="39">
        <v>1</v>
      </c>
      <c r="H58" s="39">
        <v>1</v>
      </c>
      <c r="I58" s="39">
        <v>1</v>
      </c>
    </row>
    <row r="59" spans="1:82" s="38" customFormat="1" ht="17.25" customHeight="1" x14ac:dyDescent="0.25">
      <c r="A59" s="58" t="s">
        <v>3849</v>
      </c>
      <c r="B59" s="58" t="s">
        <v>6024</v>
      </c>
      <c r="C59" s="39" t="s">
        <v>3547</v>
      </c>
      <c r="D59" s="39" t="s">
        <v>635</v>
      </c>
      <c r="E59" s="54" t="s">
        <v>1836</v>
      </c>
      <c r="F59" s="54" t="s">
        <v>2270</v>
      </c>
      <c r="G59" s="39">
        <v>1</v>
      </c>
      <c r="H59" s="39">
        <v>1</v>
      </c>
      <c r="I59" s="39">
        <v>1</v>
      </c>
    </row>
    <row r="60" spans="1:82" s="38" customFormat="1" ht="17.25" customHeight="1" x14ac:dyDescent="0.25">
      <c r="A60" s="58" t="s">
        <v>3850</v>
      </c>
      <c r="B60" s="58" t="s">
        <v>6019</v>
      </c>
      <c r="C60" s="39" t="s">
        <v>3547</v>
      </c>
      <c r="D60" s="39" t="s">
        <v>635</v>
      </c>
      <c r="E60" s="54" t="s">
        <v>1835</v>
      </c>
      <c r="F60" s="54" t="s">
        <v>1835</v>
      </c>
      <c r="G60" s="39">
        <v>1</v>
      </c>
      <c r="H60" s="39">
        <v>0</v>
      </c>
      <c r="I60" s="39">
        <v>0</v>
      </c>
    </row>
    <row r="61" spans="1:82" s="38" customFormat="1" ht="17.25" customHeight="1" x14ac:dyDescent="0.25">
      <c r="A61" s="58" t="s">
        <v>3851</v>
      </c>
      <c r="B61" s="58" t="s">
        <v>7364</v>
      </c>
      <c r="C61" s="39" t="s">
        <v>3547</v>
      </c>
      <c r="D61" s="39" t="s">
        <v>635</v>
      </c>
      <c r="E61" s="54" t="s">
        <v>1834</v>
      </c>
      <c r="F61" s="54" t="s">
        <v>3279</v>
      </c>
      <c r="G61" s="39">
        <v>1</v>
      </c>
      <c r="H61" s="39">
        <v>1</v>
      </c>
      <c r="I61" s="39">
        <v>1</v>
      </c>
    </row>
    <row r="62" spans="1:82" s="38" customFormat="1" ht="17.25" customHeight="1" x14ac:dyDescent="0.25">
      <c r="A62" s="58" t="s">
        <v>3852</v>
      </c>
      <c r="B62" s="58" t="s">
        <v>6018</v>
      </c>
      <c r="C62" s="39" t="s">
        <v>3547</v>
      </c>
      <c r="D62" s="39" t="s">
        <v>635</v>
      </c>
      <c r="E62" s="54" t="s">
        <v>1833</v>
      </c>
      <c r="F62" s="54" t="s">
        <v>2265</v>
      </c>
      <c r="G62" s="39">
        <v>1</v>
      </c>
      <c r="H62" s="39">
        <v>1</v>
      </c>
      <c r="I62" s="39">
        <v>1</v>
      </c>
    </row>
    <row r="63" spans="1:82" s="38" customFormat="1" ht="17.25" customHeight="1" x14ac:dyDescent="0.25">
      <c r="A63" s="58" t="s">
        <v>3984</v>
      </c>
      <c r="B63" s="58" t="s">
        <v>6141</v>
      </c>
      <c r="C63" s="39" t="s">
        <v>3547</v>
      </c>
      <c r="D63" s="39" t="s">
        <v>635</v>
      </c>
      <c r="E63" s="54" t="s">
        <v>1708</v>
      </c>
      <c r="F63" s="54" t="s">
        <v>2346</v>
      </c>
      <c r="G63" s="39">
        <v>1</v>
      </c>
      <c r="H63" s="39">
        <v>1</v>
      </c>
      <c r="I63" s="39">
        <v>0</v>
      </c>
    </row>
    <row r="64" spans="1:82" s="38" customFormat="1" ht="17.25" customHeight="1" x14ac:dyDescent="0.25">
      <c r="A64" s="58" t="s">
        <v>3985</v>
      </c>
      <c r="B64" s="58" t="s">
        <v>6152</v>
      </c>
      <c r="C64" s="39" t="s">
        <v>3547</v>
      </c>
      <c r="D64" s="39" t="s">
        <v>635</v>
      </c>
      <c r="E64" s="54" t="s">
        <v>1707</v>
      </c>
      <c r="F64" s="54" t="s">
        <v>2354</v>
      </c>
      <c r="G64" s="39">
        <v>1</v>
      </c>
      <c r="H64" s="39">
        <v>1</v>
      </c>
      <c r="I64" s="39">
        <v>0</v>
      </c>
    </row>
    <row r="65" spans="1:9" s="38" customFormat="1" ht="17.25" customHeight="1" x14ac:dyDescent="0.25">
      <c r="A65" s="58" t="s">
        <v>3986</v>
      </c>
      <c r="B65" s="58" t="s">
        <v>6142</v>
      </c>
      <c r="C65" s="39" t="s">
        <v>3547</v>
      </c>
      <c r="D65" s="39" t="s">
        <v>635</v>
      </c>
      <c r="E65" s="54" t="s">
        <v>1706</v>
      </c>
      <c r="F65" s="54" t="s">
        <v>2347</v>
      </c>
      <c r="G65" s="39">
        <v>1</v>
      </c>
      <c r="H65" s="39">
        <v>1</v>
      </c>
      <c r="I65" s="39">
        <v>1</v>
      </c>
    </row>
    <row r="66" spans="1:9" s="38" customFormat="1" ht="17.25" customHeight="1" x14ac:dyDescent="0.25">
      <c r="A66" s="58" t="s">
        <v>3987</v>
      </c>
      <c r="B66" s="58" t="s">
        <v>6143</v>
      </c>
      <c r="C66" s="39" t="s">
        <v>3547</v>
      </c>
      <c r="D66" s="39" t="s">
        <v>635</v>
      </c>
      <c r="E66" s="54" t="s">
        <v>1705</v>
      </c>
      <c r="F66" s="54" t="s">
        <v>2348</v>
      </c>
      <c r="G66" s="39">
        <v>1</v>
      </c>
      <c r="H66" s="39">
        <v>1</v>
      </c>
      <c r="I66" s="39">
        <v>1</v>
      </c>
    </row>
    <row r="67" spans="1:9" s="38" customFormat="1" ht="17.25" customHeight="1" x14ac:dyDescent="0.25">
      <c r="A67" s="58" t="s">
        <v>3988</v>
      </c>
      <c r="B67" s="58" t="s">
        <v>5798</v>
      </c>
      <c r="C67" s="39" t="s">
        <v>3547</v>
      </c>
      <c r="D67" s="39" t="s">
        <v>635</v>
      </c>
      <c r="E67" s="54" t="s">
        <v>2131</v>
      </c>
      <c r="F67" s="54" t="s">
        <v>2130</v>
      </c>
      <c r="G67" s="39">
        <v>1</v>
      </c>
      <c r="H67" s="39">
        <v>1</v>
      </c>
      <c r="I67" s="39">
        <v>1</v>
      </c>
    </row>
    <row r="68" spans="1:9" s="38" customFormat="1" ht="17.25" customHeight="1" x14ac:dyDescent="0.25">
      <c r="A68" s="58" t="s">
        <v>3989</v>
      </c>
      <c r="B68" s="58" t="s">
        <v>6144</v>
      </c>
      <c r="C68" s="39" t="s">
        <v>3547</v>
      </c>
      <c r="D68" s="39" t="s">
        <v>635</v>
      </c>
      <c r="E68" s="54" t="s">
        <v>1704</v>
      </c>
      <c r="F68" s="54" t="s">
        <v>2349</v>
      </c>
      <c r="G68" s="39">
        <v>1</v>
      </c>
      <c r="H68" s="39">
        <v>1</v>
      </c>
      <c r="I68" s="39">
        <v>1</v>
      </c>
    </row>
    <row r="69" spans="1:9" s="38" customFormat="1" ht="17.25" customHeight="1" x14ac:dyDescent="0.25">
      <c r="A69" s="58" t="s">
        <v>3990</v>
      </c>
      <c r="B69" s="58" t="s">
        <v>6148</v>
      </c>
      <c r="C69" s="39" t="s">
        <v>3547</v>
      </c>
      <c r="D69" s="39" t="s">
        <v>635</v>
      </c>
      <c r="E69" s="54" t="s">
        <v>1703</v>
      </c>
      <c r="F69" s="54" t="s">
        <v>1703</v>
      </c>
      <c r="G69" s="39">
        <v>1</v>
      </c>
      <c r="H69" s="39">
        <v>1</v>
      </c>
      <c r="I69" s="39">
        <v>1</v>
      </c>
    </row>
    <row r="70" spans="1:9" s="38" customFormat="1" ht="17.25" customHeight="1" x14ac:dyDescent="0.25">
      <c r="A70" s="58" t="s">
        <v>3991</v>
      </c>
      <c r="B70" s="58" t="s">
        <v>6145</v>
      </c>
      <c r="C70" s="39" t="s">
        <v>3547</v>
      </c>
      <c r="D70" s="39" t="s">
        <v>635</v>
      </c>
      <c r="E70" s="54" t="s">
        <v>1702</v>
      </c>
      <c r="F70" s="54" t="s">
        <v>2350</v>
      </c>
      <c r="G70" s="39">
        <v>1</v>
      </c>
      <c r="H70" s="39">
        <v>1</v>
      </c>
      <c r="I70" s="39">
        <v>1</v>
      </c>
    </row>
    <row r="71" spans="1:9" s="38" customFormat="1" ht="17.25" customHeight="1" x14ac:dyDescent="0.25">
      <c r="A71" s="58" t="s">
        <v>3992</v>
      </c>
      <c r="B71" s="58" t="s">
        <v>6146</v>
      </c>
      <c r="C71" s="39" t="s">
        <v>3547</v>
      </c>
      <c r="D71" s="39" t="s">
        <v>635</v>
      </c>
      <c r="E71" s="54" t="s">
        <v>1701</v>
      </c>
      <c r="F71" s="54" t="s">
        <v>2351</v>
      </c>
      <c r="G71" s="39">
        <v>1</v>
      </c>
      <c r="H71" s="39">
        <v>1</v>
      </c>
      <c r="I71" s="39">
        <v>0</v>
      </c>
    </row>
    <row r="72" spans="1:9" s="38" customFormat="1" ht="17.25" customHeight="1" x14ac:dyDescent="0.25">
      <c r="A72" s="58" t="s">
        <v>3993</v>
      </c>
      <c r="B72" s="58" t="s">
        <v>6147</v>
      </c>
      <c r="C72" s="39" t="s">
        <v>3547</v>
      </c>
      <c r="D72" s="39" t="s">
        <v>635</v>
      </c>
      <c r="E72" s="54" t="s">
        <v>1700</v>
      </c>
      <c r="F72" s="54" t="s">
        <v>2352</v>
      </c>
      <c r="G72" s="39">
        <v>1</v>
      </c>
      <c r="H72" s="39">
        <v>1</v>
      </c>
      <c r="I72" s="39">
        <v>1</v>
      </c>
    </row>
    <row r="73" spans="1:9" s="38" customFormat="1" ht="17.25" customHeight="1" x14ac:dyDescent="0.25">
      <c r="A73" s="58" t="s">
        <v>3994</v>
      </c>
      <c r="B73" s="58" t="s">
        <v>6150</v>
      </c>
      <c r="C73" s="39" t="s">
        <v>3547</v>
      </c>
      <c r="D73" s="39" t="s">
        <v>635</v>
      </c>
      <c r="E73" s="54" t="s">
        <v>1699</v>
      </c>
      <c r="F73" s="54" t="s">
        <v>2353</v>
      </c>
      <c r="G73" s="39">
        <v>1</v>
      </c>
      <c r="H73" s="39">
        <v>1</v>
      </c>
      <c r="I73" s="39">
        <v>1</v>
      </c>
    </row>
    <row r="74" spans="1:9" s="38" customFormat="1" ht="17.25" customHeight="1" x14ac:dyDescent="0.25">
      <c r="A74" s="58" t="s">
        <v>3995</v>
      </c>
      <c r="B74" s="58" t="s">
        <v>6149</v>
      </c>
      <c r="C74" s="39" t="s">
        <v>3547</v>
      </c>
      <c r="D74" s="39" t="s">
        <v>635</v>
      </c>
      <c r="E74" s="54" t="s">
        <v>1698</v>
      </c>
      <c r="F74" s="54" t="s">
        <v>1698</v>
      </c>
      <c r="G74" s="39">
        <v>1</v>
      </c>
      <c r="H74" s="39">
        <v>1</v>
      </c>
      <c r="I74" s="39">
        <v>1</v>
      </c>
    </row>
    <row r="75" spans="1:9" s="38" customFormat="1" ht="17.25" customHeight="1" x14ac:dyDescent="0.25">
      <c r="A75" s="58" t="s">
        <v>3996</v>
      </c>
      <c r="B75" s="58" t="s">
        <v>7086</v>
      </c>
      <c r="C75" s="39" t="s">
        <v>3547</v>
      </c>
      <c r="D75" s="39" t="s">
        <v>635</v>
      </c>
      <c r="E75" s="54" t="s">
        <v>1697</v>
      </c>
      <c r="F75" s="54" t="s">
        <v>3073</v>
      </c>
      <c r="G75" s="39">
        <v>1</v>
      </c>
      <c r="H75" s="39">
        <v>1</v>
      </c>
      <c r="I75" s="39">
        <v>1</v>
      </c>
    </row>
    <row r="76" spans="1:9" s="38" customFormat="1" ht="17.25" customHeight="1" x14ac:dyDescent="0.25">
      <c r="A76" s="58" t="s">
        <v>3997</v>
      </c>
      <c r="B76" s="58" t="s">
        <v>6151</v>
      </c>
      <c r="C76" s="39" t="s">
        <v>3547</v>
      </c>
      <c r="D76" s="39" t="s">
        <v>635</v>
      </c>
      <c r="E76" s="54" t="s">
        <v>1696</v>
      </c>
      <c r="F76" s="54" t="s">
        <v>1696</v>
      </c>
      <c r="G76" s="39">
        <v>1</v>
      </c>
      <c r="H76" s="39">
        <v>1</v>
      </c>
      <c r="I76" s="39">
        <v>1</v>
      </c>
    </row>
    <row r="77" spans="1:9" s="38" customFormat="1" ht="17.25" customHeight="1" x14ac:dyDescent="0.25">
      <c r="A77" s="58" t="s">
        <v>3998</v>
      </c>
      <c r="B77" s="58" t="s">
        <v>7484</v>
      </c>
      <c r="C77" s="39" t="s">
        <v>3547</v>
      </c>
      <c r="D77" s="39" t="s">
        <v>635</v>
      </c>
      <c r="E77" s="54" t="s">
        <v>1695</v>
      </c>
      <c r="F77" s="54" t="s">
        <v>3392</v>
      </c>
      <c r="G77" s="39">
        <v>1</v>
      </c>
      <c r="H77" s="39">
        <v>0</v>
      </c>
      <c r="I77" s="39">
        <v>0</v>
      </c>
    </row>
    <row r="78" spans="1:9" s="38" customFormat="1" ht="17.25" customHeight="1" x14ac:dyDescent="0.25">
      <c r="A78" s="58" t="s">
        <v>4305</v>
      </c>
      <c r="B78" s="58" t="s">
        <v>6432</v>
      </c>
      <c r="C78" s="39" t="s">
        <v>3547</v>
      </c>
      <c r="D78" s="39" t="s">
        <v>635</v>
      </c>
      <c r="E78" s="54" t="s">
        <v>1405</v>
      </c>
      <c r="F78" s="54" t="s">
        <v>1405</v>
      </c>
      <c r="G78" s="39">
        <v>0</v>
      </c>
      <c r="H78" s="39">
        <v>0</v>
      </c>
      <c r="I78" s="39">
        <v>0</v>
      </c>
    </row>
    <row r="79" spans="1:9" s="38" customFormat="1" ht="17.25" customHeight="1" x14ac:dyDescent="0.25">
      <c r="A79" s="58" t="s">
        <v>4306</v>
      </c>
      <c r="B79" s="58" t="s">
        <v>6433</v>
      </c>
      <c r="C79" s="39" t="s">
        <v>3547</v>
      </c>
      <c r="D79" s="39" t="s">
        <v>635</v>
      </c>
      <c r="E79" s="54" t="s">
        <v>1404</v>
      </c>
      <c r="F79" s="54" t="s">
        <v>2603</v>
      </c>
      <c r="G79" s="39">
        <v>1</v>
      </c>
      <c r="H79" s="39">
        <v>1</v>
      </c>
      <c r="I79" s="39">
        <v>1</v>
      </c>
    </row>
    <row r="80" spans="1:9" s="38" customFormat="1" ht="17.25" customHeight="1" x14ac:dyDescent="0.25">
      <c r="A80" s="58" t="s">
        <v>4307</v>
      </c>
      <c r="B80" s="58" t="s">
        <v>6434</v>
      </c>
      <c r="C80" s="39" t="s">
        <v>3547</v>
      </c>
      <c r="D80" s="39" t="s">
        <v>635</v>
      </c>
      <c r="E80" s="54" t="s">
        <v>1403</v>
      </c>
      <c r="F80" s="54" t="s">
        <v>1403</v>
      </c>
      <c r="G80" s="39">
        <v>1</v>
      </c>
      <c r="H80" s="39">
        <v>1</v>
      </c>
      <c r="I80" s="39">
        <v>0</v>
      </c>
    </row>
    <row r="81" spans="1:9" s="38" customFormat="1" ht="17.25" customHeight="1" x14ac:dyDescent="0.25">
      <c r="A81" s="58" t="s">
        <v>4308</v>
      </c>
      <c r="B81" s="58" t="s">
        <v>6435</v>
      </c>
      <c r="C81" s="39" t="s">
        <v>3547</v>
      </c>
      <c r="D81" s="39" t="s">
        <v>635</v>
      </c>
      <c r="E81" s="54" t="s">
        <v>1402</v>
      </c>
      <c r="F81" s="54" t="s">
        <v>2604</v>
      </c>
      <c r="G81" s="39">
        <v>1</v>
      </c>
      <c r="H81" s="39">
        <v>1</v>
      </c>
      <c r="I81" s="39">
        <v>1</v>
      </c>
    </row>
    <row r="82" spans="1:9" s="38" customFormat="1" ht="17.25" customHeight="1" x14ac:dyDescent="0.25">
      <c r="A82" s="58" t="s">
        <v>4309</v>
      </c>
      <c r="B82" s="58" t="s">
        <v>6436</v>
      </c>
      <c r="C82" s="39" t="s">
        <v>3547</v>
      </c>
      <c r="D82" s="39" t="s">
        <v>635</v>
      </c>
      <c r="E82" s="54" t="s">
        <v>1316</v>
      </c>
      <c r="F82" s="54" t="s">
        <v>2605</v>
      </c>
      <c r="G82" s="39">
        <v>1</v>
      </c>
      <c r="H82" s="39">
        <v>1</v>
      </c>
      <c r="I82" s="39">
        <v>0</v>
      </c>
    </row>
    <row r="83" spans="1:9" s="38" customFormat="1" ht="17.25" customHeight="1" x14ac:dyDescent="0.25">
      <c r="A83" s="58" t="s">
        <v>4310</v>
      </c>
      <c r="B83" s="58" t="s">
        <v>6437</v>
      </c>
      <c r="C83" s="39" t="s">
        <v>3547</v>
      </c>
      <c r="D83" s="39" t="s">
        <v>635</v>
      </c>
      <c r="E83" s="54" t="s">
        <v>2606</v>
      </c>
      <c r="F83" s="54"/>
      <c r="G83" s="39">
        <v>1</v>
      </c>
      <c r="H83" s="39">
        <v>1</v>
      </c>
      <c r="I83" s="39">
        <v>1</v>
      </c>
    </row>
    <row r="84" spans="1:9" s="38" customFormat="1" ht="17.25" customHeight="1" x14ac:dyDescent="0.25">
      <c r="A84" s="58" t="s">
        <v>4311</v>
      </c>
      <c r="B84" s="58" t="s">
        <v>6438</v>
      </c>
      <c r="C84" s="39" t="s">
        <v>3547</v>
      </c>
      <c r="D84" s="39" t="s">
        <v>635</v>
      </c>
      <c r="E84" s="54" t="s">
        <v>1401</v>
      </c>
      <c r="F84" s="54" t="s">
        <v>2607</v>
      </c>
      <c r="G84" s="39">
        <v>1</v>
      </c>
      <c r="H84" s="39">
        <v>0</v>
      </c>
      <c r="I84" s="39">
        <v>0</v>
      </c>
    </row>
    <row r="85" spans="1:9" s="38" customFormat="1" ht="17.25" customHeight="1" x14ac:dyDescent="0.25">
      <c r="A85" s="58" t="s">
        <v>4312</v>
      </c>
      <c r="B85" s="58" t="s">
        <v>6440</v>
      </c>
      <c r="C85" s="39" t="s">
        <v>3547</v>
      </c>
      <c r="D85" s="39" t="s">
        <v>635</v>
      </c>
      <c r="E85" s="54" t="s">
        <v>1400</v>
      </c>
      <c r="F85" s="54" t="s">
        <v>2608</v>
      </c>
      <c r="G85" s="39">
        <v>1</v>
      </c>
      <c r="H85" s="39">
        <v>1</v>
      </c>
      <c r="I85" s="39">
        <v>1</v>
      </c>
    </row>
    <row r="86" spans="1:9" s="38" customFormat="1" ht="17.25" customHeight="1" x14ac:dyDescent="0.25">
      <c r="A86" s="58" t="s">
        <v>4313</v>
      </c>
      <c r="B86" s="58" t="s">
        <v>6441</v>
      </c>
      <c r="C86" s="39" t="s">
        <v>3547</v>
      </c>
      <c r="D86" s="39" t="s">
        <v>635</v>
      </c>
      <c r="E86" s="54" t="s">
        <v>1399</v>
      </c>
      <c r="F86" s="54" t="s">
        <v>2609</v>
      </c>
      <c r="G86" s="39">
        <v>1</v>
      </c>
      <c r="H86" s="39">
        <v>1</v>
      </c>
      <c r="I86" s="39">
        <v>1</v>
      </c>
    </row>
    <row r="87" spans="1:9" s="38" customFormat="1" ht="17.25" customHeight="1" x14ac:dyDescent="0.25">
      <c r="A87" s="58" t="s">
        <v>4314</v>
      </c>
      <c r="B87" s="58" t="s">
        <v>6442</v>
      </c>
      <c r="C87" s="39" t="s">
        <v>3547</v>
      </c>
      <c r="D87" s="39" t="s">
        <v>635</v>
      </c>
      <c r="E87" s="54" t="s">
        <v>1398</v>
      </c>
      <c r="F87" s="54" t="s">
        <v>1398</v>
      </c>
      <c r="G87" s="39">
        <v>1</v>
      </c>
      <c r="H87" s="39">
        <v>1</v>
      </c>
      <c r="I87" s="39">
        <v>1</v>
      </c>
    </row>
    <row r="88" spans="1:9" s="38" customFormat="1" ht="17.25" customHeight="1" x14ac:dyDescent="0.25">
      <c r="A88" s="58" t="s">
        <v>4315</v>
      </c>
      <c r="B88" s="58" t="s">
        <v>6443</v>
      </c>
      <c r="C88" s="39" t="s">
        <v>3547</v>
      </c>
      <c r="D88" s="39" t="s">
        <v>635</v>
      </c>
      <c r="E88" s="54" t="s">
        <v>1397</v>
      </c>
      <c r="F88" s="54" t="s">
        <v>1397</v>
      </c>
      <c r="G88" s="39">
        <v>1</v>
      </c>
      <c r="H88" s="39">
        <v>1</v>
      </c>
      <c r="I88" s="39">
        <v>1</v>
      </c>
    </row>
    <row r="89" spans="1:9" s="38" customFormat="1" ht="17.25" customHeight="1" x14ac:dyDescent="0.25">
      <c r="A89" s="58" t="s">
        <v>4316</v>
      </c>
      <c r="B89" s="58" t="s">
        <v>6445</v>
      </c>
      <c r="C89" s="39" t="s">
        <v>3547</v>
      </c>
      <c r="D89" s="39" t="s">
        <v>635</v>
      </c>
      <c r="E89" s="54" t="s">
        <v>1396</v>
      </c>
      <c r="F89" s="54" t="s">
        <v>2611</v>
      </c>
      <c r="G89" s="39">
        <v>1</v>
      </c>
      <c r="H89" s="39">
        <v>0</v>
      </c>
      <c r="I89" s="39">
        <v>0</v>
      </c>
    </row>
    <row r="90" spans="1:9" s="38" customFormat="1" ht="17.25" customHeight="1" x14ac:dyDescent="0.25">
      <c r="A90" s="58" t="s">
        <v>4317</v>
      </c>
      <c r="B90" s="58" t="s">
        <v>6446</v>
      </c>
      <c r="C90" s="39" t="s">
        <v>3547</v>
      </c>
      <c r="D90" s="39" t="s">
        <v>635</v>
      </c>
      <c r="E90" s="54" t="s">
        <v>1395</v>
      </c>
      <c r="F90" s="54" t="s">
        <v>2612</v>
      </c>
      <c r="G90" s="39">
        <v>1</v>
      </c>
      <c r="H90" s="39">
        <v>1</v>
      </c>
      <c r="I90" s="39">
        <v>1</v>
      </c>
    </row>
    <row r="91" spans="1:9" s="38" customFormat="1" ht="17.25" customHeight="1" x14ac:dyDescent="0.25">
      <c r="A91" s="58" t="s">
        <v>4318</v>
      </c>
      <c r="B91" s="58" t="s">
        <v>6253</v>
      </c>
      <c r="C91" s="39" t="s">
        <v>3547</v>
      </c>
      <c r="D91" s="39" t="s">
        <v>635</v>
      </c>
      <c r="E91" s="54" t="s">
        <v>1394</v>
      </c>
      <c r="F91" s="54" t="s">
        <v>2446</v>
      </c>
      <c r="G91" s="39">
        <v>1</v>
      </c>
      <c r="H91" s="39">
        <v>1</v>
      </c>
      <c r="I91" s="39">
        <v>0</v>
      </c>
    </row>
    <row r="92" spans="1:9" s="38" customFormat="1" ht="17.25" customHeight="1" x14ac:dyDescent="0.25">
      <c r="A92" s="58" t="s">
        <v>4319</v>
      </c>
      <c r="B92" s="58" t="s">
        <v>6454</v>
      </c>
      <c r="C92" s="39" t="s">
        <v>3547</v>
      </c>
      <c r="D92" s="39" t="s">
        <v>635</v>
      </c>
      <c r="E92" s="54" t="s">
        <v>1393</v>
      </c>
      <c r="F92" s="54" t="s">
        <v>2617</v>
      </c>
      <c r="G92" s="39">
        <v>1</v>
      </c>
      <c r="H92" s="39">
        <v>1</v>
      </c>
      <c r="I92" s="39">
        <v>1</v>
      </c>
    </row>
    <row r="93" spans="1:9" s="38" customFormat="1" ht="17.25" customHeight="1" x14ac:dyDescent="0.25">
      <c r="A93" s="58" t="s">
        <v>4320</v>
      </c>
      <c r="B93" s="58" t="s">
        <v>6426</v>
      </c>
      <c r="C93" s="39" t="s">
        <v>3547</v>
      </c>
      <c r="D93" s="39" t="s">
        <v>635</v>
      </c>
      <c r="E93" s="54" t="s">
        <v>1392</v>
      </c>
      <c r="F93" s="54" t="s">
        <v>2600</v>
      </c>
      <c r="G93" s="39">
        <v>1</v>
      </c>
      <c r="H93" s="39">
        <v>1</v>
      </c>
      <c r="I93" s="39">
        <v>1</v>
      </c>
    </row>
    <row r="94" spans="1:9" s="38" customFormat="1" ht="17.25" customHeight="1" x14ac:dyDescent="0.25">
      <c r="A94" s="58" t="s">
        <v>4321</v>
      </c>
      <c r="B94" s="58" t="s">
        <v>6449</v>
      </c>
      <c r="C94" s="39" t="s">
        <v>3547</v>
      </c>
      <c r="D94" s="39" t="s">
        <v>635</v>
      </c>
      <c r="E94" s="54" t="s">
        <v>1391</v>
      </c>
      <c r="F94" s="54" t="s">
        <v>2615</v>
      </c>
      <c r="G94" s="39">
        <v>1</v>
      </c>
      <c r="H94" s="39">
        <v>1</v>
      </c>
      <c r="I94" s="39">
        <v>1</v>
      </c>
    </row>
    <row r="95" spans="1:9" s="38" customFormat="1" ht="17.25" customHeight="1" x14ac:dyDescent="0.25">
      <c r="A95" s="58" t="s">
        <v>4322</v>
      </c>
      <c r="B95" s="58" t="s">
        <v>6448</v>
      </c>
      <c r="C95" s="39" t="s">
        <v>3547</v>
      </c>
      <c r="D95" s="39" t="s">
        <v>635</v>
      </c>
      <c r="E95" s="54" t="s">
        <v>1390</v>
      </c>
      <c r="F95" s="54" t="s">
        <v>2614</v>
      </c>
      <c r="G95" s="39">
        <v>1</v>
      </c>
      <c r="H95" s="39">
        <v>1</v>
      </c>
      <c r="I95" s="39">
        <v>0</v>
      </c>
    </row>
    <row r="96" spans="1:9" s="38" customFormat="1" ht="17.25" customHeight="1" x14ac:dyDescent="0.25">
      <c r="A96" s="58" t="s">
        <v>4323</v>
      </c>
      <c r="B96" s="58" t="s">
        <v>6428</v>
      </c>
      <c r="C96" s="39" t="s">
        <v>3547</v>
      </c>
      <c r="D96" s="39" t="s">
        <v>635</v>
      </c>
      <c r="E96" s="54" t="s">
        <v>1389</v>
      </c>
      <c r="F96" s="54" t="s">
        <v>1389</v>
      </c>
      <c r="G96" s="39">
        <v>1</v>
      </c>
      <c r="H96" s="39">
        <v>1</v>
      </c>
      <c r="I96" s="39">
        <v>1</v>
      </c>
    </row>
    <row r="97" spans="1:9" s="38" customFormat="1" ht="17.25" customHeight="1" x14ac:dyDescent="0.25">
      <c r="A97" s="58" t="s">
        <v>4324</v>
      </c>
      <c r="B97" s="58" t="s">
        <v>6430</v>
      </c>
      <c r="C97" s="39" t="s">
        <v>3547</v>
      </c>
      <c r="D97" s="39" t="s">
        <v>635</v>
      </c>
      <c r="E97" s="54" t="s">
        <v>1388</v>
      </c>
      <c r="F97" s="54" t="s">
        <v>2601</v>
      </c>
      <c r="G97" s="39">
        <v>1</v>
      </c>
      <c r="H97" s="39">
        <v>1</v>
      </c>
      <c r="I97" s="39">
        <v>1</v>
      </c>
    </row>
    <row r="98" spans="1:9" s="38" customFormat="1" ht="17.25" customHeight="1" x14ac:dyDescent="0.25">
      <c r="A98" s="58" t="s">
        <v>4325</v>
      </c>
      <c r="B98" s="58" t="s">
        <v>6431</v>
      </c>
      <c r="C98" s="39" t="s">
        <v>3547</v>
      </c>
      <c r="D98" s="39" t="s">
        <v>635</v>
      </c>
      <c r="E98" s="54" t="s">
        <v>1387</v>
      </c>
      <c r="F98" s="54" t="s">
        <v>2602</v>
      </c>
      <c r="G98" s="39">
        <v>1</v>
      </c>
      <c r="H98" s="39">
        <v>1</v>
      </c>
      <c r="I98" s="39">
        <v>1</v>
      </c>
    </row>
    <row r="99" spans="1:9" s="38" customFormat="1" ht="17.25" customHeight="1" x14ac:dyDescent="0.25">
      <c r="A99" s="58" t="s">
        <v>4326</v>
      </c>
      <c r="B99" s="58" t="s">
        <v>6452</v>
      </c>
      <c r="C99" s="39" t="s">
        <v>3547</v>
      </c>
      <c r="D99" s="39" t="s">
        <v>635</v>
      </c>
      <c r="E99" s="54" t="s">
        <v>1386</v>
      </c>
      <c r="F99" s="54" t="s">
        <v>2616</v>
      </c>
      <c r="G99" s="39">
        <v>1</v>
      </c>
      <c r="H99" s="39">
        <v>1</v>
      </c>
      <c r="I99" s="39">
        <v>1</v>
      </c>
    </row>
    <row r="100" spans="1:9" s="38" customFormat="1" ht="17.25" customHeight="1" x14ac:dyDescent="0.25">
      <c r="A100" s="58" t="s">
        <v>4327</v>
      </c>
      <c r="B100" s="58" t="s">
        <v>6427</v>
      </c>
      <c r="C100" s="39" t="s">
        <v>3547</v>
      </c>
      <c r="D100" s="39" t="s">
        <v>635</v>
      </c>
      <c r="E100" s="54" t="s">
        <v>1385</v>
      </c>
      <c r="F100" s="54" t="s">
        <v>1385</v>
      </c>
      <c r="G100" s="39">
        <v>1</v>
      </c>
      <c r="H100" s="39">
        <v>1</v>
      </c>
      <c r="I100" s="39">
        <v>0</v>
      </c>
    </row>
    <row r="101" spans="1:9" s="38" customFormat="1" ht="17.25" customHeight="1" x14ac:dyDescent="0.25">
      <c r="A101" s="58" t="s">
        <v>4328</v>
      </c>
      <c r="B101" s="58" t="s">
        <v>6429</v>
      </c>
      <c r="C101" s="39" t="s">
        <v>3547</v>
      </c>
      <c r="D101" s="39" t="s">
        <v>635</v>
      </c>
      <c r="E101" s="54" t="s">
        <v>1384</v>
      </c>
      <c r="F101" s="54" t="s">
        <v>1384</v>
      </c>
      <c r="G101" s="39">
        <v>1</v>
      </c>
      <c r="H101" s="39">
        <v>1</v>
      </c>
      <c r="I101" s="39">
        <v>0</v>
      </c>
    </row>
    <row r="102" spans="1:9" s="38" customFormat="1" ht="17.25" customHeight="1" x14ac:dyDescent="0.25">
      <c r="A102" s="58" t="s">
        <v>4329</v>
      </c>
      <c r="B102" s="58" t="s">
        <v>7126</v>
      </c>
      <c r="C102" s="39" t="s">
        <v>3547</v>
      </c>
      <c r="D102" s="39" t="s">
        <v>635</v>
      </c>
      <c r="E102" s="54" t="s">
        <v>1383</v>
      </c>
      <c r="F102" s="54" t="s">
        <v>3109</v>
      </c>
      <c r="G102" s="39">
        <v>1</v>
      </c>
      <c r="H102" s="39">
        <v>1</v>
      </c>
      <c r="I102" s="39">
        <v>1</v>
      </c>
    </row>
    <row r="103" spans="1:9" s="38" customFormat="1" ht="17.25" customHeight="1" x14ac:dyDescent="0.25">
      <c r="A103" s="58" t="s">
        <v>4330</v>
      </c>
      <c r="B103" s="58" t="s">
        <v>6453</v>
      </c>
      <c r="C103" s="39" t="s">
        <v>3547</v>
      </c>
      <c r="D103" s="39" t="s">
        <v>635</v>
      </c>
      <c r="E103" s="54" t="s">
        <v>1382</v>
      </c>
      <c r="F103" s="54" t="s">
        <v>1382</v>
      </c>
      <c r="G103" s="39">
        <v>1</v>
      </c>
      <c r="H103" s="39">
        <v>1</v>
      </c>
      <c r="I103" s="39">
        <v>1</v>
      </c>
    </row>
    <row r="104" spans="1:9" s="38" customFormat="1" ht="17.25" customHeight="1" x14ac:dyDescent="0.25">
      <c r="A104" s="58" t="s">
        <v>4331</v>
      </c>
      <c r="B104" s="58" t="s">
        <v>5798</v>
      </c>
      <c r="C104" s="39" t="s">
        <v>3547</v>
      </c>
      <c r="D104" s="39" t="s">
        <v>635</v>
      </c>
      <c r="E104" s="54" t="s">
        <v>1381</v>
      </c>
      <c r="F104" s="54" t="s">
        <v>2130</v>
      </c>
      <c r="G104" s="39">
        <v>1</v>
      </c>
      <c r="H104" s="39">
        <v>1</v>
      </c>
      <c r="I104" s="39">
        <v>1</v>
      </c>
    </row>
    <row r="105" spans="1:9" s="38" customFormat="1" ht="17.25" customHeight="1" x14ac:dyDescent="0.25">
      <c r="A105" s="58" t="s">
        <v>4332</v>
      </c>
      <c r="B105" s="58" t="s">
        <v>5798</v>
      </c>
      <c r="C105" s="39" t="s">
        <v>3547</v>
      </c>
      <c r="D105" s="39" t="s">
        <v>635</v>
      </c>
      <c r="E105" s="54" t="s">
        <v>1380</v>
      </c>
      <c r="F105" s="54" t="s">
        <v>2130</v>
      </c>
      <c r="G105" s="39">
        <v>1</v>
      </c>
      <c r="H105" s="39">
        <v>1</v>
      </c>
      <c r="I105" s="39">
        <v>0</v>
      </c>
    </row>
    <row r="106" spans="1:9" s="38" customFormat="1" ht="17.25" customHeight="1" x14ac:dyDescent="0.25">
      <c r="A106" s="58" t="s">
        <v>4333</v>
      </c>
      <c r="B106" s="58" t="s">
        <v>6424</v>
      </c>
      <c r="C106" s="39" t="s">
        <v>3547</v>
      </c>
      <c r="D106" s="39" t="s">
        <v>635</v>
      </c>
      <c r="E106" s="54" t="s">
        <v>1379</v>
      </c>
      <c r="F106" s="54" t="s">
        <v>2598</v>
      </c>
      <c r="G106" s="39">
        <v>1</v>
      </c>
      <c r="H106" s="39">
        <v>1</v>
      </c>
      <c r="I106" s="39">
        <v>1</v>
      </c>
    </row>
    <row r="107" spans="1:9" s="38" customFormat="1" ht="17.25" customHeight="1" x14ac:dyDescent="0.25">
      <c r="A107" s="58" t="s">
        <v>4334</v>
      </c>
      <c r="B107" s="58" t="s">
        <v>6425</v>
      </c>
      <c r="C107" s="39" t="s">
        <v>3547</v>
      </c>
      <c r="D107" s="39" t="s">
        <v>635</v>
      </c>
      <c r="E107" s="54" t="s">
        <v>1378</v>
      </c>
      <c r="F107" s="54" t="s">
        <v>2599</v>
      </c>
      <c r="G107" s="39">
        <v>0</v>
      </c>
      <c r="H107" s="39">
        <v>0</v>
      </c>
      <c r="I107" s="39">
        <v>0</v>
      </c>
    </row>
    <row r="108" spans="1:9" s="38" customFormat="1" ht="17.25" customHeight="1" x14ac:dyDescent="0.25">
      <c r="A108" s="58" t="s">
        <v>4335</v>
      </c>
      <c r="B108" s="39"/>
      <c r="C108" s="39" t="s">
        <v>3547</v>
      </c>
      <c r="D108" s="39" t="s">
        <v>635</v>
      </c>
      <c r="E108" s="54" t="s">
        <v>1377</v>
      </c>
      <c r="F108" s="54" t="s">
        <v>1377</v>
      </c>
      <c r="G108" s="39">
        <v>0</v>
      </c>
      <c r="H108" s="39">
        <v>0</v>
      </c>
      <c r="I108" s="39">
        <v>0</v>
      </c>
    </row>
    <row r="109" spans="1:9" s="38" customFormat="1" ht="17.25" customHeight="1" x14ac:dyDescent="0.25">
      <c r="A109" s="58" t="s">
        <v>4336</v>
      </c>
      <c r="B109" s="58" t="s">
        <v>6444</v>
      </c>
      <c r="C109" s="39" t="s">
        <v>3547</v>
      </c>
      <c r="D109" s="39" t="s">
        <v>635</v>
      </c>
      <c r="E109" s="54" t="s">
        <v>1376</v>
      </c>
      <c r="F109" s="54" t="s">
        <v>2610</v>
      </c>
      <c r="G109" s="39">
        <v>1</v>
      </c>
      <c r="H109" s="39">
        <v>1</v>
      </c>
      <c r="I109" s="39">
        <v>1</v>
      </c>
    </row>
    <row r="110" spans="1:9" s="38" customFormat="1" ht="17.25" customHeight="1" x14ac:dyDescent="0.25">
      <c r="A110" s="58" t="s">
        <v>4337</v>
      </c>
      <c r="B110" s="58" t="s">
        <v>6450</v>
      </c>
      <c r="C110" s="39" t="s">
        <v>3547</v>
      </c>
      <c r="D110" s="39" t="s">
        <v>635</v>
      </c>
      <c r="E110" s="54" t="s">
        <v>1375</v>
      </c>
      <c r="F110" s="54" t="s">
        <v>1375</v>
      </c>
      <c r="G110" s="39">
        <v>1</v>
      </c>
      <c r="H110" s="39">
        <v>1</v>
      </c>
      <c r="I110" s="39">
        <v>1</v>
      </c>
    </row>
    <row r="111" spans="1:9" s="38" customFormat="1" ht="17.25" customHeight="1" x14ac:dyDescent="0.25">
      <c r="A111" s="58" t="s">
        <v>4338</v>
      </c>
      <c r="B111" s="58" t="s">
        <v>6451</v>
      </c>
      <c r="C111" s="39" t="s">
        <v>3547</v>
      </c>
      <c r="D111" s="39" t="s">
        <v>635</v>
      </c>
      <c r="E111" s="54" t="s">
        <v>1374</v>
      </c>
      <c r="F111" s="54" t="s">
        <v>1374</v>
      </c>
      <c r="G111" s="39">
        <v>1</v>
      </c>
      <c r="H111" s="39">
        <v>1</v>
      </c>
      <c r="I111" s="39">
        <v>1</v>
      </c>
    </row>
    <row r="112" spans="1:9" s="38" customFormat="1" ht="17.25" customHeight="1" x14ac:dyDescent="0.25">
      <c r="A112" s="58" t="s">
        <v>4339</v>
      </c>
      <c r="B112" s="58" t="s">
        <v>6439</v>
      </c>
      <c r="C112" s="39" t="s">
        <v>3547</v>
      </c>
      <c r="D112" s="39" t="s">
        <v>635</v>
      </c>
      <c r="E112" s="54" t="s">
        <v>1373</v>
      </c>
      <c r="F112" s="54" t="s">
        <v>1373</v>
      </c>
      <c r="G112" s="39">
        <v>1</v>
      </c>
      <c r="H112" s="39">
        <v>1</v>
      </c>
      <c r="I112" s="39">
        <v>1</v>
      </c>
    </row>
    <row r="113" spans="1:9" s="38" customFormat="1" ht="17.25" customHeight="1" x14ac:dyDescent="0.25">
      <c r="A113" s="58" t="s">
        <v>4340</v>
      </c>
      <c r="B113" s="58" t="s">
        <v>6447</v>
      </c>
      <c r="C113" s="39" t="s">
        <v>3547</v>
      </c>
      <c r="D113" s="39" t="s">
        <v>635</v>
      </c>
      <c r="E113" s="54" t="s">
        <v>1372</v>
      </c>
      <c r="F113" s="54" t="s">
        <v>2613</v>
      </c>
      <c r="G113" s="39">
        <v>1</v>
      </c>
      <c r="H113" s="39">
        <v>1</v>
      </c>
      <c r="I113" s="39">
        <v>1</v>
      </c>
    </row>
    <row r="114" spans="1:9" s="38" customFormat="1" ht="17.25" customHeight="1" x14ac:dyDescent="0.25">
      <c r="A114" s="58" t="s">
        <v>4378</v>
      </c>
      <c r="B114" s="58" t="s">
        <v>6494</v>
      </c>
      <c r="C114" s="39" t="s">
        <v>3547</v>
      </c>
      <c r="D114" s="39" t="s">
        <v>635</v>
      </c>
      <c r="E114" s="54" t="s">
        <v>1335</v>
      </c>
      <c r="F114" s="54" t="s">
        <v>2641</v>
      </c>
      <c r="G114" s="39">
        <v>1</v>
      </c>
      <c r="H114" s="39">
        <v>0</v>
      </c>
      <c r="I114" s="39">
        <v>0</v>
      </c>
    </row>
    <row r="115" spans="1:9" s="38" customFormat="1" ht="17.25" customHeight="1" x14ac:dyDescent="0.25">
      <c r="A115" s="58" t="s">
        <v>4379</v>
      </c>
      <c r="B115" s="58" t="s">
        <v>6495</v>
      </c>
      <c r="C115" s="39" t="s">
        <v>3547</v>
      </c>
      <c r="D115" s="39" t="s">
        <v>635</v>
      </c>
      <c r="E115" s="54" t="s">
        <v>1334</v>
      </c>
      <c r="F115" s="54" t="s">
        <v>2642</v>
      </c>
      <c r="G115" s="39">
        <v>1</v>
      </c>
      <c r="H115" s="39">
        <v>0</v>
      </c>
      <c r="I115" s="39">
        <v>0</v>
      </c>
    </row>
    <row r="116" spans="1:9" s="38" customFormat="1" ht="17.25" customHeight="1" x14ac:dyDescent="0.25">
      <c r="A116" s="58" t="s">
        <v>4380</v>
      </c>
      <c r="B116" s="58" t="s">
        <v>7092</v>
      </c>
      <c r="C116" s="39" t="s">
        <v>3547</v>
      </c>
      <c r="D116" s="39" t="s">
        <v>635</v>
      </c>
      <c r="E116" s="54" t="s">
        <v>1333</v>
      </c>
      <c r="F116" s="54" t="s">
        <v>3078</v>
      </c>
      <c r="G116" s="39">
        <v>1</v>
      </c>
      <c r="H116" s="39">
        <v>1</v>
      </c>
      <c r="I116" s="39">
        <v>1</v>
      </c>
    </row>
    <row r="117" spans="1:9" s="38" customFormat="1" ht="17.25" customHeight="1" x14ac:dyDescent="0.25">
      <c r="A117" s="58" t="s">
        <v>4381</v>
      </c>
      <c r="B117" s="58" t="s">
        <v>6492</v>
      </c>
      <c r="C117" s="39" t="s">
        <v>3547</v>
      </c>
      <c r="D117" s="39" t="s">
        <v>635</v>
      </c>
      <c r="E117" s="54" t="s">
        <v>1332</v>
      </c>
      <c r="F117" s="54" t="s">
        <v>2639</v>
      </c>
      <c r="G117" s="39">
        <v>1</v>
      </c>
      <c r="H117" s="39">
        <v>1</v>
      </c>
      <c r="I117" s="39">
        <v>1</v>
      </c>
    </row>
    <row r="118" spans="1:9" s="38" customFormat="1" ht="17.25" customHeight="1" x14ac:dyDescent="0.25">
      <c r="A118" s="58" t="s">
        <v>4382</v>
      </c>
      <c r="B118" s="58" t="s">
        <v>6496</v>
      </c>
      <c r="C118" s="39" t="s">
        <v>3547</v>
      </c>
      <c r="D118" s="39" t="s">
        <v>635</v>
      </c>
      <c r="E118" s="54" t="s">
        <v>1331</v>
      </c>
      <c r="F118" s="54" t="s">
        <v>2643</v>
      </c>
      <c r="G118" s="39">
        <v>1</v>
      </c>
      <c r="H118" s="39">
        <v>1</v>
      </c>
      <c r="I118" s="39">
        <v>1</v>
      </c>
    </row>
    <row r="119" spans="1:9" s="38" customFormat="1" ht="17.25" customHeight="1" x14ac:dyDescent="0.25">
      <c r="A119" s="58" t="s">
        <v>4383</v>
      </c>
      <c r="B119" s="58" t="s">
        <v>6497</v>
      </c>
      <c r="C119" s="39" t="s">
        <v>3547</v>
      </c>
      <c r="D119" s="39" t="s">
        <v>635</v>
      </c>
      <c r="E119" s="54" t="s">
        <v>1330</v>
      </c>
      <c r="F119" s="54" t="s">
        <v>2644</v>
      </c>
      <c r="G119" s="39">
        <v>1</v>
      </c>
      <c r="H119" s="39">
        <v>1</v>
      </c>
      <c r="I119" s="39">
        <v>1</v>
      </c>
    </row>
    <row r="120" spans="1:9" s="38" customFormat="1" ht="17.25" customHeight="1" x14ac:dyDescent="0.25">
      <c r="A120" s="58" t="s">
        <v>4384</v>
      </c>
      <c r="B120" s="58" t="s">
        <v>6493</v>
      </c>
      <c r="C120" s="39" t="s">
        <v>3547</v>
      </c>
      <c r="D120" s="39" t="s">
        <v>635</v>
      </c>
      <c r="E120" s="54" t="s">
        <v>1329</v>
      </c>
      <c r="F120" s="54" t="s">
        <v>2640</v>
      </c>
      <c r="G120" s="39">
        <v>0</v>
      </c>
      <c r="H120" s="39">
        <v>0</v>
      </c>
      <c r="I120" s="39">
        <v>0</v>
      </c>
    </row>
    <row r="121" spans="1:9" s="38" customFormat="1" ht="17.25" customHeight="1" x14ac:dyDescent="0.25">
      <c r="A121" s="58" t="s">
        <v>4385</v>
      </c>
      <c r="B121" s="58" t="s">
        <v>6499</v>
      </c>
      <c r="C121" s="39" t="s">
        <v>3547</v>
      </c>
      <c r="D121" s="39" t="s">
        <v>635</v>
      </c>
      <c r="E121" s="54" t="s">
        <v>1328</v>
      </c>
      <c r="F121" s="54" t="s">
        <v>2646</v>
      </c>
      <c r="G121" s="39">
        <v>1</v>
      </c>
      <c r="H121" s="39">
        <v>1</v>
      </c>
      <c r="I121" s="39">
        <v>1</v>
      </c>
    </row>
    <row r="122" spans="1:9" s="38" customFormat="1" ht="17.25" customHeight="1" x14ac:dyDescent="0.25">
      <c r="A122" s="58" t="s">
        <v>4386</v>
      </c>
      <c r="B122" s="58" t="s">
        <v>6362</v>
      </c>
      <c r="C122" s="39" t="s">
        <v>3547</v>
      </c>
      <c r="D122" s="39" t="s">
        <v>635</v>
      </c>
      <c r="E122" s="54" t="s">
        <v>1327</v>
      </c>
      <c r="F122" s="54" t="s">
        <v>2558</v>
      </c>
      <c r="G122" s="39">
        <v>1</v>
      </c>
      <c r="H122" s="39">
        <v>1</v>
      </c>
      <c r="I122" s="39">
        <v>1</v>
      </c>
    </row>
    <row r="123" spans="1:9" s="38" customFormat="1" ht="17.25" customHeight="1" x14ac:dyDescent="0.25">
      <c r="A123" s="58" t="s">
        <v>4387</v>
      </c>
      <c r="B123" s="58" t="s">
        <v>6501</v>
      </c>
      <c r="C123" s="39" t="s">
        <v>3547</v>
      </c>
      <c r="D123" s="39" t="s">
        <v>635</v>
      </c>
      <c r="E123" s="54" t="s">
        <v>1326</v>
      </c>
      <c r="F123" s="54" t="s">
        <v>2649</v>
      </c>
      <c r="G123" s="39">
        <v>1</v>
      </c>
      <c r="H123" s="39">
        <v>1</v>
      </c>
      <c r="I123" s="39">
        <v>1</v>
      </c>
    </row>
    <row r="124" spans="1:9" s="38" customFormat="1" ht="17.25" customHeight="1" x14ac:dyDescent="0.25">
      <c r="A124" s="58" t="s">
        <v>4388</v>
      </c>
      <c r="B124" s="58" t="s">
        <v>6500</v>
      </c>
      <c r="C124" s="39" t="s">
        <v>3547</v>
      </c>
      <c r="D124" s="39" t="s">
        <v>635</v>
      </c>
      <c r="E124" s="54" t="s">
        <v>2648</v>
      </c>
      <c r="F124" s="54" t="s">
        <v>2647</v>
      </c>
      <c r="G124" s="39">
        <v>1</v>
      </c>
      <c r="H124" s="39">
        <v>1</v>
      </c>
      <c r="I124" s="39">
        <v>1</v>
      </c>
    </row>
    <row r="125" spans="1:9" s="38" customFormat="1" ht="17.25" customHeight="1" x14ac:dyDescent="0.25">
      <c r="A125" s="58" t="s">
        <v>4389</v>
      </c>
      <c r="B125" s="58" t="s">
        <v>6490</v>
      </c>
      <c r="C125" s="39" t="s">
        <v>3547</v>
      </c>
      <c r="D125" s="39" t="s">
        <v>635</v>
      </c>
      <c r="E125" s="54" t="s">
        <v>1325</v>
      </c>
      <c r="F125" s="54" t="s">
        <v>1325</v>
      </c>
      <c r="G125" s="39">
        <v>1</v>
      </c>
      <c r="H125" s="39">
        <v>1</v>
      </c>
      <c r="I125" s="39">
        <v>1</v>
      </c>
    </row>
    <row r="126" spans="1:9" s="38" customFormat="1" ht="17.25" customHeight="1" x14ac:dyDescent="0.25">
      <c r="A126" s="58" t="s">
        <v>4390</v>
      </c>
      <c r="B126" s="58" t="s">
        <v>6491</v>
      </c>
      <c r="C126" s="39" t="s">
        <v>3547</v>
      </c>
      <c r="D126" s="39" t="s">
        <v>635</v>
      </c>
      <c r="E126" s="54" t="s">
        <v>1324</v>
      </c>
      <c r="F126" s="54" t="s">
        <v>2638</v>
      </c>
      <c r="G126" s="39">
        <v>1</v>
      </c>
      <c r="H126" s="39">
        <v>1</v>
      </c>
      <c r="I126" s="39">
        <v>1</v>
      </c>
    </row>
    <row r="127" spans="1:9" s="38" customFormat="1" ht="17.25" customHeight="1" x14ac:dyDescent="0.25">
      <c r="A127" s="60" t="s">
        <v>4391</v>
      </c>
      <c r="B127" s="58" t="s">
        <v>6487</v>
      </c>
      <c r="C127" s="39" t="s">
        <v>3547</v>
      </c>
      <c r="D127" s="39" t="s">
        <v>635</v>
      </c>
      <c r="E127" s="54" t="s">
        <v>3551</v>
      </c>
      <c r="F127" s="54" t="s">
        <v>1323</v>
      </c>
      <c r="G127" s="39"/>
      <c r="H127" s="39"/>
      <c r="I127" s="39"/>
    </row>
    <row r="128" spans="1:9" s="38" customFormat="1" ht="17.25" customHeight="1" x14ac:dyDescent="0.25">
      <c r="A128" s="58" t="s">
        <v>4392</v>
      </c>
      <c r="B128" s="58" t="s">
        <v>6483</v>
      </c>
      <c r="C128" s="39" t="s">
        <v>3547</v>
      </c>
      <c r="D128" s="39" t="s">
        <v>635</v>
      </c>
      <c r="E128" s="54" t="s">
        <v>1322</v>
      </c>
      <c r="F128" s="54" t="s">
        <v>704</v>
      </c>
      <c r="G128" s="39">
        <v>1</v>
      </c>
      <c r="H128" s="39">
        <v>1</v>
      </c>
      <c r="I128" s="39">
        <v>1</v>
      </c>
    </row>
    <row r="129" spans="1:84" s="38" customFormat="1" ht="17.25" customHeight="1" x14ac:dyDescent="0.25">
      <c r="A129" s="58" t="s">
        <v>4393</v>
      </c>
      <c r="B129" s="58" t="s">
        <v>6489</v>
      </c>
      <c r="C129" s="39" t="s">
        <v>3547</v>
      </c>
      <c r="D129" s="39" t="s">
        <v>635</v>
      </c>
      <c r="E129" s="54" t="s">
        <v>1321</v>
      </c>
      <c r="F129" s="54" t="s">
        <v>2637</v>
      </c>
      <c r="G129" s="39">
        <v>1</v>
      </c>
      <c r="H129" s="39">
        <v>1</v>
      </c>
      <c r="I129" s="39">
        <v>0</v>
      </c>
    </row>
    <row r="130" spans="1:84" s="38" customFormat="1" ht="17.25" customHeight="1" x14ac:dyDescent="0.25">
      <c r="A130" s="58" t="s">
        <v>4394</v>
      </c>
      <c r="B130" s="58" t="s">
        <v>6484</v>
      </c>
      <c r="C130" s="39" t="s">
        <v>3547</v>
      </c>
      <c r="D130" s="39" t="s">
        <v>635</v>
      </c>
      <c r="E130" s="54" t="s">
        <v>1320</v>
      </c>
      <c r="F130" s="54" t="s">
        <v>2636</v>
      </c>
      <c r="G130" s="39">
        <v>1</v>
      </c>
      <c r="H130" s="39">
        <v>1</v>
      </c>
      <c r="I130" s="39">
        <v>1</v>
      </c>
    </row>
    <row r="131" spans="1:84" s="38" customFormat="1" ht="17.25" customHeight="1" x14ac:dyDescent="0.25">
      <c r="A131" s="58" t="s">
        <v>4395</v>
      </c>
      <c r="B131" s="58" t="s">
        <v>6485</v>
      </c>
      <c r="C131" s="39" t="s">
        <v>3547</v>
      </c>
      <c r="D131" s="39" t="s">
        <v>635</v>
      </c>
      <c r="E131" s="54" t="s">
        <v>1319</v>
      </c>
      <c r="F131" s="54" t="s">
        <v>1319</v>
      </c>
      <c r="G131" s="39">
        <v>1</v>
      </c>
      <c r="H131" s="39">
        <v>1</v>
      </c>
      <c r="I131" s="39">
        <v>1</v>
      </c>
    </row>
    <row r="132" spans="1:84" s="38" customFormat="1" ht="17.25" customHeight="1" x14ac:dyDescent="0.25">
      <c r="A132" s="58" t="s">
        <v>4396</v>
      </c>
      <c r="B132" s="58" t="s">
        <v>6486</v>
      </c>
      <c r="C132" s="39" t="s">
        <v>3547</v>
      </c>
      <c r="D132" s="39" t="s">
        <v>635</v>
      </c>
      <c r="E132" s="54" t="s">
        <v>1318</v>
      </c>
      <c r="F132" s="54" t="s">
        <v>1318</v>
      </c>
      <c r="G132" s="39">
        <v>1</v>
      </c>
      <c r="H132" s="39">
        <v>1</v>
      </c>
      <c r="I132" s="39">
        <v>1</v>
      </c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40"/>
      <c r="AL132" s="40"/>
      <c r="AM132" s="40"/>
      <c r="AN132" s="40"/>
      <c r="AO132" s="40"/>
      <c r="AP132" s="40"/>
      <c r="AQ132" s="40"/>
      <c r="AR132" s="40"/>
      <c r="AS132" s="40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  <c r="BF132" s="40"/>
      <c r="BG132" s="40"/>
      <c r="BH132" s="40"/>
      <c r="BI132" s="40"/>
      <c r="BJ132" s="40"/>
      <c r="BK132" s="40"/>
      <c r="BL132" s="40"/>
      <c r="BM132" s="40"/>
      <c r="BN132" s="40"/>
      <c r="BO132" s="40"/>
      <c r="BP132" s="40"/>
      <c r="BQ132" s="40"/>
      <c r="BR132" s="40"/>
      <c r="BS132" s="40"/>
      <c r="BT132" s="40"/>
      <c r="BU132" s="40"/>
      <c r="BV132" s="40"/>
    </row>
    <row r="133" spans="1:84" s="38" customFormat="1" ht="17.25" customHeight="1" x14ac:dyDescent="0.25">
      <c r="A133" s="58" t="s">
        <v>4397</v>
      </c>
      <c r="B133" s="58" t="s">
        <v>7004</v>
      </c>
      <c r="C133" s="39" t="s">
        <v>3547</v>
      </c>
      <c r="D133" s="39" t="s">
        <v>635</v>
      </c>
      <c r="E133" s="54" t="s">
        <v>1317</v>
      </c>
      <c r="F133" s="54" t="s">
        <v>3026</v>
      </c>
      <c r="G133" s="39">
        <v>1</v>
      </c>
      <c r="H133" s="39">
        <v>0</v>
      </c>
      <c r="I133" s="39">
        <v>0</v>
      </c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0"/>
      <c r="AK133" s="40"/>
      <c r="AL133" s="40"/>
      <c r="AM133" s="40"/>
      <c r="AN133" s="40"/>
      <c r="AO133" s="40"/>
      <c r="AP133" s="40"/>
      <c r="AQ133" s="40"/>
      <c r="AR133" s="40"/>
      <c r="AS133" s="40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  <c r="BF133" s="40"/>
      <c r="BG133" s="40"/>
      <c r="BH133" s="40"/>
      <c r="BI133" s="40"/>
      <c r="BJ133" s="40"/>
      <c r="BK133" s="40"/>
      <c r="BL133" s="40"/>
      <c r="BM133" s="40"/>
      <c r="BN133" s="40"/>
      <c r="BO133" s="40"/>
      <c r="BP133" s="40"/>
      <c r="BQ133" s="40"/>
      <c r="BR133" s="40"/>
      <c r="BS133" s="40"/>
      <c r="BT133" s="40"/>
      <c r="BU133" s="40"/>
      <c r="BV133" s="40"/>
      <c r="CF133" s="40"/>
    </row>
    <row r="134" spans="1:84" s="38" customFormat="1" ht="17.25" customHeight="1" x14ac:dyDescent="0.25">
      <c r="A134" s="58" t="s">
        <v>4398</v>
      </c>
      <c r="B134" s="58" t="s">
        <v>6500</v>
      </c>
      <c r="C134" s="39" t="s">
        <v>3547</v>
      </c>
      <c r="D134" s="39" t="s">
        <v>635</v>
      </c>
      <c r="E134" s="54" t="s">
        <v>1316</v>
      </c>
      <c r="F134" s="54" t="s">
        <v>2647</v>
      </c>
      <c r="G134" s="39">
        <v>1</v>
      </c>
      <c r="H134" s="39">
        <v>1</v>
      </c>
      <c r="I134" s="39">
        <v>1</v>
      </c>
    </row>
    <row r="135" spans="1:84" s="38" customFormat="1" ht="17.25" customHeight="1" x14ac:dyDescent="0.25">
      <c r="A135" s="58" t="s">
        <v>4399</v>
      </c>
      <c r="B135" s="58" t="s">
        <v>6488</v>
      </c>
      <c r="C135" s="39" t="s">
        <v>3547</v>
      </c>
      <c r="D135" s="39" t="s">
        <v>635</v>
      </c>
      <c r="E135" s="54" t="s">
        <v>1315</v>
      </c>
      <c r="F135" s="54" t="s">
        <v>1315</v>
      </c>
      <c r="G135" s="39">
        <v>1</v>
      </c>
      <c r="H135" s="39">
        <v>1</v>
      </c>
      <c r="I135" s="39">
        <v>1</v>
      </c>
    </row>
    <row r="136" spans="1:84" s="38" customFormat="1" ht="17.25" customHeight="1" x14ac:dyDescent="0.25">
      <c r="A136" s="58" t="s">
        <v>4400</v>
      </c>
      <c r="B136" s="58" t="s">
        <v>6498</v>
      </c>
      <c r="C136" s="39" t="s">
        <v>3547</v>
      </c>
      <c r="D136" s="39" t="s">
        <v>635</v>
      </c>
      <c r="E136" s="54" t="s">
        <v>1314</v>
      </c>
      <c r="F136" s="54" t="s">
        <v>2645</v>
      </c>
      <c r="G136" s="39">
        <v>1</v>
      </c>
      <c r="H136" s="39">
        <v>1</v>
      </c>
      <c r="I136" s="39">
        <v>1</v>
      </c>
    </row>
    <row r="137" spans="1:84" s="38" customFormat="1" ht="17.25" customHeight="1" x14ac:dyDescent="0.25">
      <c r="A137" s="58" t="s">
        <v>4401</v>
      </c>
      <c r="B137" s="58" t="s">
        <v>7114</v>
      </c>
      <c r="C137" s="39" t="s">
        <v>3547</v>
      </c>
      <c r="D137" s="39" t="s">
        <v>635</v>
      </c>
      <c r="E137" s="54" t="s">
        <v>1313</v>
      </c>
      <c r="F137" s="54" t="s">
        <v>3095</v>
      </c>
      <c r="G137" s="39">
        <v>1</v>
      </c>
      <c r="H137" s="39">
        <v>1</v>
      </c>
      <c r="I137" s="39">
        <v>1</v>
      </c>
    </row>
    <row r="138" spans="1:84" s="40" customFormat="1" ht="17.25" customHeight="1" x14ac:dyDescent="0.25">
      <c r="A138" s="58" t="s">
        <v>4402</v>
      </c>
      <c r="B138" s="58" t="s">
        <v>6502</v>
      </c>
      <c r="C138" s="39" t="s">
        <v>3547</v>
      </c>
      <c r="D138" s="39" t="s">
        <v>635</v>
      </c>
      <c r="E138" s="54" t="s">
        <v>1312</v>
      </c>
      <c r="F138" s="54" t="s">
        <v>2650</v>
      </c>
      <c r="G138" s="39">
        <v>1</v>
      </c>
      <c r="H138" s="39">
        <v>1</v>
      </c>
      <c r="I138" s="39">
        <v>0</v>
      </c>
      <c r="BW138" s="38"/>
      <c r="BZ138" s="38"/>
      <c r="CA138" s="38"/>
      <c r="CB138" s="38"/>
      <c r="CC138" s="38"/>
      <c r="CD138" s="38"/>
      <c r="CF138" s="38"/>
    </row>
    <row r="139" spans="1:84" s="40" customFormat="1" ht="17.25" customHeight="1" x14ac:dyDescent="0.25">
      <c r="A139" s="58" t="s">
        <v>4403</v>
      </c>
      <c r="B139" s="58" t="s">
        <v>6863</v>
      </c>
      <c r="C139" s="39" t="s">
        <v>3547</v>
      </c>
      <c r="D139" s="39" t="s">
        <v>635</v>
      </c>
      <c r="E139" s="54" t="s">
        <v>1311</v>
      </c>
      <c r="F139" s="54" t="s">
        <v>2914</v>
      </c>
      <c r="G139" s="39">
        <v>1</v>
      </c>
      <c r="H139" s="39">
        <v>1</v>
      </c>
      <c r="I139" s="39">
        <v>1</v>
      </c>
      <c r="BW139" s="38"/>
      <c r="BZ139" s="38"/>
      <c r="CA139" s="38"/>
      <c r="CB139" s="38"/>
      <c r="CC139" s="38"/>
      <c r="CD139" s="38"/>
      <c r="CF139" s="38"/>
    </row>
    <row r="140" spans="1:84" s="38" customFormat="1" ht="17.25" customHeight="1" x14ac:dyDescent="0.25">
      <c r="A140" s="58" t="s">
        <v>4404</v>
      </c>
      <c r="B140" s="58" t="s">
        <v>6507</v>
      </c>
      <c r="C140" s="39" t="s">
        <v>3547</v>
      </c>
      <c r="D140" s="39" t="s">
        <v>635</v>
      </c>
      <c r="E140" s="54" t="s">
        <v>1310</v>
      </c>
      <c r="F140" s="54" t="s">
        <v>1310</v>
      </c>
      <c r="G140" s="39">
        <v>1</v>
      </c>
      <c r="H140" s="39">
        <v>1</v>
      </c>
      <c r="I140" s="39">
        <v>0</v>
      </c>
      <c r="CF140" s="40"/>
    </row>
    <row r="141" spans="1:84" s="38" customFormat="1" ht="17.25" customHeight="1" x14ac:dyDescent="0.25">
      <c r="A141" s="58" t="s">
        <v>4405</v>
      </c>
      <c r="B141" s="58" t="s">
        <v>6503</v>
      </c>
      <c r="C141" s="39" t="s">
        <v>3547</v>
      </c>
      <c r="D141" s="39" t="s">
        <v>635</v>
      </c>
      <c r="E141" s="54" t="s">
        <v>1309</v>
      </c>
      <c r="F141" s="54" t="s">
        <v>2651</v>
      </c>
      <c r="G141" s="39">
        <v>1</v>
      </c>
      <c r="H141" s="39">
        <v>1</v>
      </c>
      <c r="I141" s="39">
        <v>1</v>
      </c>
      <c r="CF141" s="40"/>
    </row>
    <row r="142" spans="1:84" s="38" customFormat="1" ht="17.25" customHeight="1" x14ac:dyDescent="0.25">
      <c r="A142" s="58" t="s">
        <v>4406</v>
      </c>
      <c r="B142" s="58" t="s">
        <v>6508</v>
      </c>
      <c r="C142" s="39" t="s">
        <v>3547</v>
      </c>
      <c r="D142" s="39" t="s">
        <v>635</v>
      </c>
      <c r="E142" s="54" t="s">
        <v>1308</v>
      </c>
      <c r="F142" s="54" t="s">
        <v>2654</v>
      </c>
      <c r="G142" s="39">
        <v>1</v>
      </c>
      <c r="H142" s="39">
        <v>0</v>
      </c>
      <c r="I142" s="39">
        <v>0</v>
      </c>
      <c r="CF142" s="40"/>
    </row>
    <row r="143" spans="1:84" s="38" customFormat="1" ht="17.25" customHeight="1" x14ac:dyDescent="0.25">
      <c r="A143" s="58" t="s">
        <v>4407</v>
      </c>
      <c r="B143" s="58" t="s">
        <v>6504</v>
      </c>
      <c r="C143" s="39" t="s">
        <v>3547</v>
      </c>
      <c r="D143" s="39" t="s">
        <v>635</v>
      </c>
      <c r="E143" s="54" t="s">
        <v>1307</v>
      </c>
      <c r="F143" s="54" t="s">
        <v>2652</v>
      </c>
      <c r="G143" s="39">
        <v>1</v>
      </c>
      <c r="H143" s="39">
        <v>1</v>
      </c>
      <c r="I143" s="39">
        <v>1</v>
      </c>
    </row>
    <row r="144" spans="1:84" s="40" customFormat="1" ht="17.25" customHeight="1" x14ac:dyDescent="0.25">
      <c r="A144" s="58" t="s">
        <v>4408</v>
      </c>
      <c r="B144" s="58" t="s">
        <v>7135</v>
      </c>
      <c r="C144" s="39" t="s">
        <v>3547</v>
      </c>
      <c r="D144" s="39" t="s">
        <v>635</v>
      </c>
      <c r="E144" s="54" t="s">
        <v>1306</v>
      </c>
      <c r="F144" s="54" t="s">
        <v>3122</v>
      </c>
      <c r="G144" s="39">
        <v>1</v>
      </c>
      <c r="H144" s="39">
        <v>1</v>
      </c>
      <c r="I144" s="39">
        <v>1</v>
      </c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38"/>
      <c r="AM144" s="38"/>
      <c r="AN144" s="38"/>
      <c r="AO144" s="38"/>
      <c r="AP144" s="38"/>
      <c r="AQ144" s="38"/>
      <c r="AR144" s="38"/>
      <c r="AS144" s="38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  <c r="BF144" s="38"/>
      <c r="BG144" s="38"/>
      <c r="BH144" s="38"/>
      <c r="BI144" s="38"/>
      <c r="BJ144" s="38"/>
      <c r="BK144" s="38"/>
      <c r="BL144" s="38"/>
      <c r="BM144" s="38"/>
      <c r="BN144" s="38"/>
      <c r="BO144" s="38"/>
      <c r="BP144" s="38"/>
      <c r="BQ144" s="38"/>
      <c r="BR144" s="38"/>
      <c r="BS144" s="38"/>
      <c r="BT144" s="38"/>
      <c r="BU144" s="38"/>
      <c r="BV144" s="38"/>
      <c r="BW144" s="38"/>
      <c r="BZ144" s="38"/>
      <c r="CA144" s="38"/>
      <c r="CB144" s="38"/>
      <c r="CC144" s="38"/>
      <c r="CD144" s="38"/>
      <c r="CF144" s="38"/>
    </row>
    <row r="145" spans="1:84" s="40" customFormat="1" ht="17.25" customHeight="1" x14ac:dyDescent="0.25">
      <c r="A145" s="58" t="s">
        <v>4409</v>
      </c>
      <c r="B145" s="58" t="s">
        <v>6505</v>
      </c>
      <c r="C145" s="39" t="s">
        <v>3547</v>
      </c>
      <c r="D145" s="39" t="s">
        <v>635</v>
      </c>
      <c r="E145" s="54" t="s">
        <v>1305</v>
      </c>
      <c r="F145" s="54" t="s">
        <v>1305</v>
      </c>
      <c r="G145" s="39">
        <v>1</v>
      </c>
      <c r="H145" s="39">
        <v>0</v>
      </c>
      <c r="I145" s="39">
        <v>0</v>
      </c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38"/>
      <c r="AM145" s="38"/>
      <c r="AN145" s="38"/>
      <c r="AO145" s="38"/>
      <c r="AP145" s="38"/>
      <c r="AQ145" s="38"/>
      <c r="AR145" s="38"/>
      <c r="AS145" s="38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  <c r="BF145" s="38"/>
      <c r="BG145" s="38"/>
      <c r="BH145" s="38"/>
      <c r="BI145" s="38"/>
      <c r="BJ145" s="38"/>
      <c r="BK145" s="38"/>
      <c r="BL145" s="38"/>
      <c r="BM145" s="38"/>
      <c r="BN145" s="38"/>
      <c r="BO145" s="38"/>
      <c r="BP145" s="38"/>
      <c r="BQ145" s="38"/>
      <c r="BR145" s="38"/>
      <c r="BS145" s="38"/>
      <c r="BT145" s="38"/>
      <c r="BU145" s="38"/>
      <c r="BV145" s="38"/>
      <c r="BW145" s="38"/>
      <c r="BZ145" s="38"/>
      <c r="CA145" s="38"/>
      <c r="CB145" s="38"/>
      <c r="CC145" s="38"/>
      <c r="CD145" s="38"/>
      <c r="CF145" s="38"/>
    </row>
    <row r="146" spans="1:84" s="38" customFormat="1" ht="17.25" customHeight="1" x14ac:dyDescent="0.25">
      <c r="A146" s="58" t="s">
        <v>4410</v>
      </c>
      <c r="B146" s="58" t="s">
        <v>6506</v>
      </c>
      <c r="C146" s="39" t="s">
        <v>3547</v>
      </c>
      <c r="D146" s="39" t="s">
        <v>635</v>
      </c>
      <c r="E146" s="54" t="s">
        <v>1304</v>
      </c>
      <c r="F146" s="54" t="s">
        <v>2653</v>
      </c>
      <c r="G146" s="39">
        <v>1</v>
      </c>
      <c r="H146" s="39">
        <v>1</v>
      </c>
      <c r="I146" s="39">
        <v>1</v>
      </c>
    </row>
    <row r="147" spans="1:84" s="38" customFormat="1" ht="17.25" customHeight="1" x14ac:dyDescent="0.25">
      <c r="A147" s="58" t="s">
        <v>4411</v>
      </c>
      <c r="B147" s="58" t="s">
        <v>6509</v>
      </c>
      <c r="C147" s="39" t="s">
        <v>3547</v>
      </c>
      <c r="D147" s="39" t="s">
        <v>635</v>
      </c>
      <c r="E147" s="54" t="s">
        <v>1303</v>
      </c>
      <c r="F147" s="54" t="s">
        <v>2655</v>
      </c>
      <c r="G147" s="39">
        <v>1</v>
      </c>
      <c r="H147" s="39">
        <v>1</v>
      </c>
      <c r="I147" s="39">
        <v>1</v>
      </c>
    </row>
    <row r="148" spans="1:84" s="38" customFormat="1" ht="17.25" customHeight="1" x14ac:dyDescent="0.25">
      <c r="A148" s="58" t="s">
        <v>4412</v>
      </c>
      <c r="B148" s="58" t="s">
        <v>6510</v>
      </c>
      <c r="C148" s="39" t="s">
        <v>3547</v>
      </c>
      <c r="D148" s="39" t="s">
        <v>635</v>
      </c>
      <c r="E148" s="54" t="s">
        <v>1302</v>
      </c>
      <c r="F148" s="54" t="s">
        <v>2656</v>
      </c>
      <c r="G148" s="39">
        <v>1</v>
      </c>
      <c r="H148" s="39">
        <v>1</v>
      </c>
      <c r="I148" s="39">
        <v>1</v>
      </c>
    </row>
    <row r="149" spans="1:84" s="38" customFormat="1" ht="17.25" customHeight="1" x14ac:dyDescent="0.25">
      <c r="A149" s="58" t="s">
        <v>4413</v>
      </c>
      <c r="B149" s="58" t="s">
        <v>6511</v>
      </c>
      <c r="C149" s="39" t="s">
        <v>3547</v>
      </c>
      <c r="D149" s="39" t="s">
        <v>635</v>
      </c>
      <c r="E149" s="54" t="s">
        <v>1301</v>
      </c>
      <c r="F149" s="54" t="s">
        <v>1301</v>
      </c>
      <c r="G149" s="39">
        <v>1</v>
      </c>
      <c r="H149" s="39">
        <v>0</v>
      </c>
      <c r="I149" s="39">
        <v>0</v>
      </c>
    </row>
    <row r="150" spans="1:84" s="38" customFormat="1" ht="17.25" customHeight="1" x14ac:dyDescent="0.25">
      <c r="A150" s="58" t="s">
        <v>4830</v>
      </c>
      <c r="B150" s="58" t="s">
        <v>6852</v>
      </c>
      <c r="C150" s="39" t="s">
        <v>3547</v>
      </c>
      <c r="D150" s="39" t="s">
        <v>635</v>
      </c>
      <c r="E150" s="54" t="s">
        <v>912</v>
      </c>
      <c r="F150" s="54" t="s">
        <v>912</v>
      </c>
      <c r="G150" s="39">
        <v>0</v>
      </c>
      <c r="H150" s="39">
        <v>0</v>
      </c>
      <c r="I150" s="39">
        <v>0</v>
      </c>
    </row>
    <row r="151" spans="1:84" s="38" customFormat="1" ht="17.25" customHeight="1" x14ac:dyDescent="0.25">
      <c r="A151" s="58" t="s">
        <v>4831</v>
      </c>
      <c r="B151" s="58" t="s">
        <v>6846</v>
      </c>
      <c r="C151" s="39" t="s">
        <v>3547</v>
      </c>
      <c r="D151" s="39" t="s">
        <v>635</v>
      </c>
      <c r="E151" s="54" t="s">
        <v>911</v>
      </c>
      <c r="F151" s="54" t="s">
        <v>2900</v>
      </c>
      <c r="G151" s="39">
        <v>1</v>
      </c>
      <c r="H151" s="39">
        <v>1</v>
      </c>
      <c r="I151" s="39">
        <v>1</v>
      </c>
    </row>
    <row r="152" spans="1:84" s="38" customFormat="1" ht="17.25" customHeight="1" x14ac:dyDescent="0.25">
      <c r="A152" s="58" t="s">
        <v>4832</v>
      </c>
      <c r="B152" s="58" t="s">
        <v>6853</v>
      </c>
      <c r="C152" s="39" t="s">
        <v>3547</v>
      </c>
      <c r="D152" s="39" t="s">
        <v>635</v>
      </c>
      <c r="E152" s="54" t="s">
        <v>910</v>
      </c>
      <c r="F152" s="54" t="s">
        <v>910</v>
      </c>
      <c r="G152" s="39">
        <v>0</v>
      </c>
      <c r="H152" s="39">
        <v>0</v>
      </c>
      <c r="I152" s="39">
        <v>0</v>
      </c>
    </row>
    <row r="153" spans="1:84" s="38" customFormat="1" ht="17.25" customHeight="1" x14ac:dyDescent="0.25">
      <c r="A153" s="58" t="s">
        <v>4833</v>
      </c>
      <c r="B153" s="58" t="s">
        <v>6854</v>
      </c>
      <c r="C153" s="39" t="s">
        <v>3547</v>
      </c>
      <c r="D153" s="39" t="s">
        <v>635</v>
      </c>
      <c r="E153" s="54" t="s">
        <v>2907</v>
      </c>
      <c r="F153" s="54" t="s">
        <v>2906</v>
      </c>
      <c r="G153" s="39">
        <v>1</v>
      </c>
      <c r="H153" s="39">
        <v>1</v>
      </c>
      <c r="I153" s="39">
        <v>1</v>
      </c>
    </row>
    <row r="154" spans="1:84" s="38" customFormat="1" ht="17.25" customHeight="1" x14ac:dyDescent="0.25">
      <c r="A154" s="58" t="s">
        <v>4834</v>
      </c>
      <c r="B154" s="58" t="s">
        <v>6855</v>
      </c>
      <c r="C154" s="39" t="s">
        <v>3547</v>
      </c>
      <c r="D154" s="39" t="s">
        <v>635</v>
      </c>
      <c r="E154" s="54" t="s">
        <v>909</v>
      </c>
      <c r="F154" s="54" t="s">
        <v>2908</v>
      </c>
      <c r="G154" s="39">
        <v>1</v>
      </c>
      <c r="H154" s="39">
        <v>1</v>
      </c>
      <c r="I154" s="39">
        <v>1</v>
      </c>
    </row>
    <row r="155" spans="1:84" s="38" customFormat="1" ht="17.25" customHeight="1" x14ac:dyDescent="0.25">
      <c r="A155" s="58" t="s">
        <v>4835</v>
      </c>
      <c r="B155" s="58" t="s">
        <v>6856</v>
      </c>
      <c r="C155" s="39" t="s">
        <v>3547</v>
      </c>
      <c r="D155" s="39" t="s">
        <v>635</v>
      </c>
      <c r="E155" s="54" t="s">
        <v>908</v>
      </c>
      <c r="F155" s="54" t="s">
        <v>2909</v>
      </c>
      <c r="G155" s="39">
        <v>1</v>
      </c>
      <c r="H155" s="39">
        <v>0</v>
      </c>
      <c r="I155" s="39">
        <v>0</v>
      </c>
    </row>
    <row r="156" spans="1:84" s="38" customFormat="1" ht="17.25" customHeight="1" x14ac:dyDescent="0.25">
      <c r="A156" s="58" t="s">
        <v>4836</v>
      </c>
      <c r="B156" s="58" t="s">
        <v>6857</v>
      </c>
      <c r="C156" s="39" t="s">
        <v>3547</v>
      </c>
      <c r="D156" s="39" t="s">
        <v>635</v>
      </c>
      <c r="E156" s="54" t="s">
        <v>907</v>
      </c>
      <c r="F156" s="54" t="s">
        <v>2910</v>
      </c>
      <c r="G156" s="39">
        <v>1</v>
      </c>
      <c r="H156" s="39">
        <v>1</v>
      </c>
      <c r="I156" s="39">
        <v>0</v>
      </c>
    </row>
    <row r="157" spans="1:84" s="38" customFormat="1" ht="17.25" customHeight="1" x14ac:dyDescent="0.25">
      <c r="A157" s="58" t="s">
        <v>4837</v>
      </c>
      <c r="B157" s="58" t="s">
        <v>6858</v>
      </c>
      <c r="C157" s="39" t="s">
        <v>3547</v>
      </c>
      <c r="D157" s="39" t="s">
        <v>635</v>
      </c>
      <c r="E157" s="54" t="s">
        <v>906</v>
      </c>
      <c r="F157" s="54" t="s">
        <v>2911</v>
      </c>
      <c r="G157" s="39">
        <v>1</v>
      </c>
      <c r="H157" s="39">
        <v>1</v>
      </c>
      <c r="I157" s="39">
        <v>1</v>
      </c>
    </row>
    <row r="158" spans="1:84" s="38" customFormat="1" ht="17.25" customHeight="1" x14ac:dyDescent="0.25">
      <c r="A158" s="58" t="s">
        <v>4838</v>
      </c>
      <c r="B158" s="58" t="s">
        <v>6859</v>
      </c>
      <c r="C158" s="39" t="s">
        <v>3547</v>
      </c>
      <c r="D158" s="39" t="s">
        <v>635</v>
      </c>
      <c r="E158" s="54" t="s">
        <v>905</v>
      </c>
      <c r="F158" s="54" t="s">
        <v>905</v>
      </c>
      <c r="G158" s="39">
        <v>1</v>
      </c>
      <c r="H158" s="39">
        <v>1</v>
      </c>
      <c r="I158" s="39">
        <v>0</v>
      </c>
    </row>
    <row r="159" spans="1:84" s="38" customFormat="1" ht="17.25" customHeight="1" x14ac:dyDescent="0.25">
      <c r="A159" s="58" t="s">
        <v>4839</v>
      </c>
      <c r="B159" s="58" t="s">
        <v>6860</v>
      </c>
      <c r="C159" s="39" t="s">
        <v>3547</v>
      </c>
      <c r="D159" s="39" t="s">
        <v>635</v>
      </c>
      <c r="E159" s="54" t="s">
        <v>904</v>
      </c>
      <c r="F159" s="54" t="s">
        <v>2912</v>
      </c>
      <c r="G159" s="39">
        <v>1</v>
      </c>
      <c r="H159" s="39">
        <v>1</v>
      </c>
      <c r="I159" s="39">
        <v>1</v>
      </c>
    </row>
    <row r="160" spans="1:84" s="38" customFormat="1" ht="17.25" customHeight="1" x14ac:dyDescent="0.25">
      <c r="A160" s="58" t="s">
        <v>4840</v>
      </c>
      <c r="B160" s="58" t="s">
        <v>6848</v>
      </c>
      <c r="C160" s="39" t="s">
        <v>3547</v>
      </c>
      <c r="D160" s="39" t="s">
        <v>635</v>
      </c>
      <c r="E160" s="54" t="s">
        <v>903</v>
      </c>
      <c r="F160" s="54" t="s">
        <v>2902</v>
      </c>
      <c r="G160" s="39">
        <v>1</v>
      </c>
      <c r="H160" s="39">
        <v>1</v>
      </c>
      <c r="I160" s="39">
        <v>1</v>
      </c>
    </row>
    <row r="161" spans="1:82" s="38" customFormat="1" ht="17.25" customHeight="1" x14ac:dyDescent="0.25">
      <c r="A161" s="58" t="s">
        <v>4841</v>
      </c>
      <c r="B161" s="58" t="s">
        <v>6862</v>
      </c>
      <c r="C161" s="39" t="s">
        <v>3547</v>
      </c>
      <c r="D161" s="39" t="s">
        <v>635</v>
      </c>
      <c r="E161" s="54" t="s">
        <v>902</v>
      </c>
      <c r="F161" s="54" t="s">
        <v>2913</v>
      </c>
      <c r="G161" s="39">
        <v>0</v>
      </c>
      <c r="H161" s="39">
        <v>0</v>
      </c>
      <c r="I161" s="39">
        <v>0</v>
      </c>
    </row>
    <row r="162" spans="1:82" s="38" customFormat="1" ht="17.25" customHeight="1" x14ac:dyDescent="0.25">
      <c r="A162" s="58" t="s">
        <v>4842</v>
      </c>
      <c r="B162" s="58" t="s">
        <v>6862</v>
      </c>
      <c r="C162" s="39" t="s">
        <v>3547</v>
      </c>
      <c r="D162" s="39" t="s">
        <v>635</v>
      </c>
      <c r="E162" s="54" t="s">
        <v>901</v>
      </c>
      <c r="F162" s="54" t="s">
        <v>2913</v>
      </c>
      <c r="G162" s="39">
        <v>0</v>
      </c>
      <c r="H162" s="39">
        <v>0</v>
      </c>
      <c r="I162" s="39">
        <v>0</v>
      </c>
    </row>
    <row r="163" spans="1:82" s="38" customFormat="1" ht="17.25" customHeight="1" x14ac:dyDescent="0.25">
      <c r="A163" s="58" t="s">
        <v>4843</v>
      </c>
      <c r="B163" s="58" t="s">
        <v>6845</v>
      </c>
      <c r="C163" s="39" t="s">
        <v>3547</v>
      </c>
      <c r="D163" s="39" t="s">
        <v>635</v>
      </c>
      <c r="E163" s="54" t="s">
        <v>900</v>
      </c>
      <c r="F163" s="54" t="s">
        <v>2899</v>
      </c>
      <c r="G163" s="39">
        <v>1</v>
      </c>
      <c r="H163" s="39">
        <v>1</v>
      </c>
      <c r="I163" s="39">
        <v>1</v>
      </c>
    </row>
    <row r="164" spans="1:82" s="38" customFormat="1" ht="17.25" customHeight="1" x14ac:dyDescent="0.25">
      <c r="A164" s="58" t="s">
        <v>4844</v>
      </c>
      <c r="B164" s="58" t="s">
        <v>6844</v>
      </c>
      <c r="C164" s="39" t="s">
        <v>3547</v>
      </c>
      <c r="D164" s="39" t="s">
        <v>635</v>
      </c>
      <c r="E164" s="54" t="s">
        <v>899</v>
      </c>
      <c r="F164" s="54" t="s">
        <v>2898</v>
      </c>
      <c r="G164" s="39">
        <v>0</v>
      </c>
      <c r="H164" s="39">
        <v>0</v>
      </c>
      <c r="I164" s="39">
        <v>0</v>
      </c>
    </row>
    <row r="165" spans="1:82" s="38" customFormat="1" ht="17.25" customHeight="1" x14ac:dyDescent="0.25">
      <c r="A165" s="58" t="s">
        <v>4845</v>
      </c>
      <c r="B165" s="58" t="s">
        <v>6849</v>
      </c>
      <c r="C165" s="39" t="s">
        <v>3547</v>
      </c>
      <c r="D165" s="39" t="s">
        <v>635</v>
      </c>
      <c r="E165" s="54" t="s">
        <v>898</v>
      </c>
      <c r="F165" s="54" t="s">
        <v>2903</v>
      </c>
      <c r="G165" s="39">
        <v>1</v>
      </c>
      <c r="H165" s="39">
        <v>1</v>
      </c>
      <c r="I165" s="39">
        <v>1</v>
      </c>
      <c r="BW165" s="40"/>
      <c r="BZ165" s="40"/>
      <c r="CA165" s="40"/>
      <c r="CB165" s="40"/>
      <c r="CC165" s="40"/>
      <c r="CD165" s="40"/>
    </row>
    <row r="166" spans="1:82" s="38" customFormat="1" ht="17.25" customHeight="1" x14ac:dyDescent="0.25">
      <c r="A166" s="58" t="s">
        <v>4846</v>
      </c>
      <c r="B166" s="58" t="s">
        <v>6851</v>
      </c>
      <c r="C166" s="39" t="s">
        <v>3547</v>
      </c>
      <c r="D166" s="39" t="s">
        <v>635</v>
      </c>
      <c r="E166" s="54" t="s">
        <v>897</v>
      </c>
      <c r="F166" s="54" t="s">
        <v>2905</v>
      </c>
      <c r="G166" s="39">
        <v>1</v>
      </c>
      <c r="H166" s="39">
        <v>1</v>
      </c>
      <c r="I166" s="39">
        <v>1</v>
      </c>
    </row>
    <row r="167" spans="1:82" s="38" customFormat="1" ht="17.25" customHeight="1" x14ac:dyDescent="0.25">
      <c r="A167" s="58" t="s">
        <v>4847</v>
      </c>
      <c r="B167" s="58" t="s">
        <v>6863</v>
      </c>
      <c r="C167" s="39" t="s">
        <v>3547</v>
      </c>
      <c r="D167" s="39" t="s">
        <v>635</v>
      </c>
      <c r="E167" s="54" t="s">
        <v>896</v>
      </c>
      <c r="F167" s="54" t="s">
        <v>2914</v>
      </c>
      <c r="G167" s="39">
        <v>1</v>
      </c>
      <c r="H167" s="39">
        <v>1</v>
      </c>
      <c r="I167" s="39">
        <v>1</v>
      </c>
    </row>
    <row r="168" spans="1:82" s="38" customFormat="1" ht="17.25" customHeight="1" x14ac:dyDescent="0.25">
      <c r="A168" s="58" t="s">
        <v>4848</v>
      </c>
      <c r="B168" s="58" t="s">
        <v>6838</v>
      </c>
      <c r="C168" s="39" t="s">
        <v>3547</v>
      </c>
      <c r="D168" s="39" t="s">
        <v>635</v>
      </c>
      <c r="E168" s="54" t="s">
        <v>895</v>
      </c>
      <c r="F168" s="54" t="s">
        <v>2893</v>
      </c>
      <c r="G168" s="39">
        <v>1</v>
      </c>
      <c r="H168" s="39">
        <v>1</v>
      </c>
      <c r="I168" s="39">
        <v>1</v>
      </c>
    </row>
    <row r="169" spans="1:82" s="38" customFormat="1" ht="17.25" customHeight="1" x14ac:dyDescent="0.25">
      <c r="A169" s="58" t="s">
        <v>4849</v>
      </c>
      <c r="B169" s="58" t="s">
        <v>7437</v>
      </c>
      <c r="C169" s="39" t="s">
        <v>3547</v>
      </c>
      <c r="D169" s="39" t="s">
        <v>635</v>
      </c>
      <c r="E169" s="54" t="s">
        <v>3344</v>
      </c>
      <c r="F169" s="54" t="s">
        <v>3343</v>
      </c>
      <c r="G169" s="39">
        <v>1</v>
      </c>
      <c r="H169" s="39">
        <v>0</v>
      </c>
      <c r="I169" s="39">
        <v>0</v>
      </c>
    </row>
    <row r="170" spans="1:82" s="38" customFormat="1" ht="17.25" customHeight="1" x14ac:dyDescent="0.25">
      <c r="A170" s="58" t="s">
        <v>4850</v>
      </c>
      <c r="B170" s="58" t="s">
        <v>6839</v>
      </c>
      <c r="C170" s="39" t="s">
        <v>3547</v>
      </c>
      <c r="D170" s="39" t="s">
        <v>635</v>
      </c>
      <c r="E170" s="54" t="s">
        <v>894</v>
      </c>
      <c r="F170" s="54" t="s">
        <v>2894</v>
      </c>
      <c r="G170" s="39">
        <v>1</v>
      </c>
      <c r="H170" s="39">
        <v>1</v>
      </c>
      <c r="I170" s="39">
        <v>1</v>
      </c>
    </row>
    <row r="171" spans="1:82" s="38" customFormat="1" ht="17.25" customHeight="1" x14ac:dyDescent="0.25">
      <c r="A171" s="58" t="s">
        <v>4851</v>
      </c>
      <c r="B171" s="58" t="s">
        <v>6840</v>
      </c>
      <c r="C171" s="39" t="s">
        <v>3547</v>
      </c>
      <c r="D171" s="39" t="s">
        <v>635</v>
      </c>
      <c r="E171" s="54" t="s">
        <v>893</v>
      </c>
      <c r="F171" s="54" t="s">
        <v>2895</v>
      </c>
      <c r="G171" s="39">
        <v>1</v>
      </c>
      <c r="H171" s="39">
        <v>1</v>
      </c>
      <c r="I171" s="39">
        <v>0</v>
      </c>
    </row>
    <row r="172" spans="1:82" s="38" customFormat="1" ht="17.25" customHeight="1" x14ac:dyDescent="0.25">
      <c r="A172" s="58" t="s">
        <v>4852</v>
      </c>
      <c r="B172" s="58" t="s">
        <v>6847</v>
      </c>
      <c r="C172" s="39" t="s">
        <v>3547</v>
      </c>
      <c r="D172" s="39" t="s">
        <v>635</v>
      </c>
      <c r="E172" s="54" t="s">
        <v>892</v>
      </c>
      <c r="F172" s="54" t="s">
        <v>2901</v>
      </c>
      <c r="G172" s="39">
        <v>1</v>
      </c>
      <c r="H172" s="39">
        <v>1</v>
      </c>
      <c r="I172" s="39">
        <v>1</v>
      </c>
    </row>
    <row r="173" spans="1:82" s="38" customFormat="1" ht="17.25" customHeight="1" x14ac:dyDescent="0.25">
      <c r="A173" s="58" t="s">
        <v>4853</v>
      </c>
      <c r="B173" s="58" t="s">
        <v>6864</v>
      </c>
      <c r="C173" s="39" t="s">
        <v>3547</v>
      </c>
      <c r="D173" s="39" t="s">
        <v>635</v>
      </c>
      <c r="E173" s="54" t="s">
        <v>2916</v>
      </c>
      <c r="F173" s="54" t="s">
        <v>2915</v>
      </c>
      <c r="G173" s="39">
        <v>0</v>
      </c>
      <c r="H173" s="39">
        <v>0</v>
      </c>
      <c r="I173" s="39">
        <v>0</v>
      </c>
    </row>
    <row r="174" spans="1:82" s="38" customFormat="1" ht="17.25" customHeight="1" x14ac:dyDescent="0.25">
      <c r="A174" s="58" t="s">
        <v>4854</v>
      </c>
      <c r="B174" s="58" t="s">
        <v>6841</v>
      </c>
      <c r="C174" s="39" t="s">
        <v>3547</v>
      </c>
      <c r="D174" s="39" t="s">
        <v>635</v>
      </c>
      <c r="E174" s="54" t="s">
        <v>891</v>
      </c>
      <c r="F174" s="54" t="s">
        <v>2896</v>
      </c>
      <c r="G174" s="39">
        <v>1</v>
      </c>
      <c r="H174" s="39">
        <v>1</v>
      </c>
      <c r="I174" s="39">
        <v>1</v>
      </c>
    </row>
    <row r="175" spans="1:82" s="38" customFormat="1" ht="17.25" customHeight="1" x14ac:dyDescent="0.25">
      <c r="A175" s="58" t="s">
        <v>4855</v>
      </c>
      <c r="B175" s="58" t="s">
        <v>6842</v>
      </c>
      <c r="C175" s="39" t="s">
        <v>3547</v>
      </c>
      <c r="D175" s="39" t="s">
        <v>635</v>
      </c>
      <c r="E175" s="54" t="s">
        <v>890</v>
      </c>
      <c r="F175" s="54" t="s">
        <v>2897</v>
      </c>
      <c r="G175" s="39">
        <v>1</v>
      </c>
      <c r="H175" s="39">
        <v>1</v>
      </c>
      <c r="I175" s="39">
        <v>1</v>
      </c>
    </row>
    <row r="176" spans="1:82" s="38" customFormat="1" ht="17.25" customHeight="1" x14ac:dyDescent="0.25">
      <c r="A176" s="58" t="s">
        <v>4856</v>
      </c>
      <c r="B176" s="58" t="s">
        <v>6850</v>
      </c>
      <c r="C176" s="39" t="s">
        <v>3547</v>
      </c>
      <c r="D176" s="39" t="s">
        <v>635</v>
      </c>
      <c r="E176" s="54" t="s">
        <v>889</v>
      </c>
      <c r="F176" s="54" t="s">
        <v>2904</v>
      </c>
      <c r="G176" s="39">
        <v>1</v>
      </c>
      <c r="H176" s="39">
        <v>1</v>
      </c>
      <c r="I176" s="39">
        <v>0</v>
      </c>
    </row>
    <row r="177" spans="1:9" s="38" customFormat="1" ht="17.25" customHeight="1" x14ac:dyDescent="0.25">
      <c r="A177" s="58" t="s">
        <v>4857</v>
      </c>
      <c r="B177" s="58" t="s">
        <v>7437</v>
      </c>
      <c r="C177" s="39" t="s">
        <v>3547</v>
      </c>
      <c r="D177" s="39" t="s">
        <v>635</v>
      </c>
      <c r="E177" s="54" t="s">
        <v>888</v>
      </c>
      <c r="F177" s="54" t="s">
        <v>3343</v>
      </c>
      <c r="G177" s="39">
        <v>1</v>
      </c>
      <c r="H177" s="39">
        <v>1</v>
      </c>
      <c r="I177" s="39">
        <v>1</v>
      </c>
    </row>
    <row r="178" spans="1:9" s="38" customFormat="1" ht="17.25" customHeight="1" x14ac:dyDescent="0.25">
      <c r="A178" s="58" t="s">
        <v>4858</v>
      </c>
      <c r="B178" s="58" t="s">
        <v>6843</v>
      </c>
      <c r="C178" s="39" t="s">
        <v>3547</v>
      </c>
      <c r="D178" s="39" t="s">
        <v>635</v>
      </c>
      <c r="E178" s="54" t="s">
        <v>887</v>
      </c>
      <c r="F178" s="54" t="s">
        <v>887</v>
      </c>
      <c r="G178" s="39">
        <v>1</v>
      </c>
      <c r="H178" s="39">
        <v>1</v>
      </c>
      <c r="I178" s="39">
        <v>1</v>
      </c>
    </row>
    <row r="179" spans="1:9" s="38" customFormat="1" ht="17.25" customHeight="1" x14ac:dyDescent="0.25">
      <c r="A179" s="58" t="s">
        <v>4859</v>
      </c>
      <c r="B179" s="58" t="s">
        <v>7098</v>
      </c>
      <c r="C179" s="39" t="s">
        <v>3547</v>
      </c>
      <c r="D179" s="39" t="s">
        <v>635</v>
      </c>
      <c r="E179" s="54" t="s">
        <v>886</v>
      </c>
      <c r="F179" s="54" t="s">
        <v>3084</v>
      </c>
      <c r="G179" s="39">
        <v>1</v>
      </c>
      <c r="H179" s="39">
        <v>1</v>
      </c>
      <c r="I179" s="39">
        <v>1</v>
      </c>
    </row>
    <row r="180" spans="1:9" s="38" customFormat="1" ht="17.25" customHeight="1" x14ac:dyDescent="0.25">
      <c r="A180" s="58" t="s">
        <v>4860</v>
      </c>
      <c r="B180" s="58" t="s">
        <v>6862</v>
      </c>
      <c r="C180" s="39" t="s">
        <v>3547</v>
      </c>
      <c r="D180" s="39" t="s">
        <v>635</v>
      </c>
      <c r="E180" s="54" t="s">
        <v>885</v>
      </c>
      <c r="F180" s="54" t="s">
        <v>2913</v>
      </c>
      <c r="G180" s="39">
        <v>0</v>
      </c>
      <c r="H180" s="39">
        <v>0</v>
      </c>
      <c r="I180" s="39">
        <v>0</v>
      </c>
    </row>
    <row r="181" spans="1:9" s="38" customFormat="1" ht="17.25" customHeight="1" x14ac:dyDescent="0.25">
      <c r="A181" s="58" t="s">
        <v>4861</v>
      </c>
      <c r="B181" s="58" t="s">
        <v>6861</v>
      </c>
      <c r="C181" s="39" t="s">
        <v>3547</v>
      </c>
      <c r="D181" s="39" t="s">
        <v>635</v>
      </c>
      <c r="E181" s="54" t="s">
        <v>884</v>
      </c>
      <c r="F181" s="54" t="s">
        <v>884</v>
      </c>
      <c r="G181" s="39">
        <v>1</v>
      </c>
      <c r="H181" s="39">
        <v>0</v>
      </c>
      <c r="I181" s="39">
        <v>0</v>
      </c>
    </row>
    <row r="182" spans="1:9" s="38" customFormat="1" ht="17.25" customHeight="1" x14ac:dyDescent="0.25">
      <c r="A182" s="58" t="s">
        <v>4862</v>
      </c>
      <c r="B182" s="58" t="s">
        <v>7364</v>
      </c>
      <c r="C182" s="39" t="s">
        <v>3547</v>
      </c>
      <c r="D182" s="39" t="s">
        <v>635</v>
      </c>
      <c r="E182" s="54" t="s">
        <v>883</v>
      </c>
      <c r="F182" s="54" t="s">
        <v>3279</v>
      </c>
      <c r="G182" s="39">
        <v>0</v>
      </c>
      <c r="H182" s="39">
        <v>0</v>
      </c>
      <c r="I182" s="39">
        <v>0</v>
      </c>
    </row>
    <row r="183" spans="1:9" s="38" customFormat="1" ht="17.25" customHeight="1" x14ac:dyDescent="0.25">
      <c r="A183" s="58" t="s">
        <v>4863</v>
      </c>
      <c r="B183" s="58" t="s">
        <v>6862</v>
      </c>
      <c r="C183" s="39" t="s">
        <v>3547</v>
      </c>
      <c r="D183" s="39" t="s">
        <v>635</v>
      </c>
      <c r="E183" s="54" t="s">
        <v>882</v>
      </c>
      <c r="F183" s="54" t="s">
        <v>2913</v>
      </c>
      <c r="G183" s="39">
        <v>0</v>
      </c>
      <c r="H183" s="39">
        <v>0</v>
      </c>
      <c r="I183" s="39">
        <v>0</v>
      </c>
    </row>
    <row r="184" spans="1:9" s="38" customFormat="1" ht="17.25" customHeight="1" x14ac:dyDescent="0.25">
      <c r="A184" s="58" t="s">
        <v>4985</v>
      </c>
      <c r="B184" s="58" t="s">
        <v>6990</v>
      </c>
      <c r="C184" s="39" t="s">
        <v>3547</v>
      </c>
      <c r="D184" s="39" t="s">
        <v>635</v>
      </c>
      <c r="E184" s="54" t="s">
        <v>772</v>
      </c>
      <c r="F184" s="54" t="s">
        <v>772</v>
      </c>
      <c r="G184" s="39">
        <v>1</v>
      </c>
      <c r="H184" s="39">
        <v>1</v>
      </c>
      <c r="I184" s="39">
        <v>1</v>
      </c>
    </row>
    <row r="185" spans="1:9" s="38" customFormat="1" ht="17.25" customHeight="1" x14ac:dyDescent="0.25">
      <c r="A185" s="58" t="s">
        <v>4986</v>
      </c>
      <c r="B185" s="58" t="s">
        <v>6991</v>
      </c>
      <c r="C185" s="39" t="s">
        <v>3547</v>
      </c>
      <c r="D185" s="39" t="s">
        <v>635</v>
      </c>
      <c r="E185" s="54" t="s">
        <v>771</v>
      </c>
      <c r="F185" s="54" t="s">
        <v>3012</v>
      </c>
      <c r="G185" s="39">
        <v>1</v>
      </c>
      <c r="H185" s="39">
        <v>1</v>
      </c>
      <c r="I185" s="39">
        <v>1</v>
      </c>
    </row>
    <row r="186" spans="1:9" s="38" customFormat="1" ht="17.25" customHeight="1" x14ac:dyDescent="0.25">
      <c r="A186" s="58" t="s">
        <v>4987</v>
      </c>
      <c r="B186" s="58" t="s">
        <v>6986</v>
      </c>
      <c r="C186" s="39" t="s">
        <v>3547</v>
      </c>
      <c r="D186" s="39" t="s">
        <v>635</v>
      </c>
      <c r="E186" s="54" t="s">
        <v>770</v>
      </c>
      <c r="F186" s="54" t="s">
        <v>3008</v>
      </c>
      <c r="G186" s="39">
        <v>1</v>
      </c>
      <c r="H186" s="39">
        <v>1</v>
      </c>
      <c r="I186" s="39">
        <v>1</v>
      </c>
    </row>
    <row r="187" spans="1:9" s="38" customFormat="1" ht="17.25" customHeight="1" x14ac:dyDescent="0.25">
      <c r="A187" s="58" t="s">
        <v>4988</v>
      </c>
      <c r="B187" s="58" t="s">
        <v>6992</v>
      </c>
      <c r="C187" s="39" t="s">
        <v>3547</v>
      </c>
      <c r="D187" s="39" t="s">
        <v>635</v>
      </c>
      <c r="E187" s="54" t="s">
        <v>769</v>
      </c>
      <c r="F187" s="54" t="s">
        <v>3013</v>
      </c>
      <c r="G187" s="39">
        <v>1</v>
      </c>
      <c r="H187" s="39">
        <v>0</v>
      </c>
      <c r="I187" s="39">
        <v>0</v>
      </c>
    </row>
    <row r="188" spans="1:9" s="38" customFormat="1" ht="17.25" customHeight="1" x14ac:dyDescent="0.25">
      <c r="A188" s="58" t="s">
        <v>4989</v>
      </c>
      <c r="B188" s="58" t="s">
        <v>6993</v>
      </c>
      <c r="C188" s="39" t="s">
        <v>3547</v>
      </c>
      <c r="D188" s="39" t="s">
        <v>635</v>
      </c>
      <c r="E188" s="54" t="s">
        <v>768</v>
      </c>
      <c r="F188" s="54" t="s">
        <v>3014</v>
      </c>
      <c r="G188" s="39">
        <v>1</v>
      </c>
      <c r="H188" s="39">
        <v>1</v>
      </c>
      <c r="I188" s="39">
        <v>1</v>
      </c>
    </row>
    <row r="189" spans="1:9" s="38" customFormat="1" ht="17.25" customHeight="1" x14ac:dyDescent="0.25">
      <c r="A189" s="58" t="s">
        <v>4990</v>
      </c>
      <c r="B189" s="58" t="s">
        <v>6986</v>
      </c>
      <c r="C189" s="39" t="s">
        <v>3547</v>
      </c>
      <c r="D189" s="39" t="s">
        <v>635</v>
      </c>
      <c r="E189" s="54" t="s">
        <v>767</v>
      </c>
      <c r="F189" s="54" t="s">
        <v>3008</v>
      </c>
      <c r="G189" s="39">
        <v>1</v>
      </c>
      <c r="H189" s="39">
        <v>1</v>
      </c>
      <c r="I189" s="39">
        <v>1</v>
      </c>
    </row>
    <row r="190" spans="1:9" s="38" customFormat="1" ht="17.25" customHeight="1" x14ac:dyDescent="0.25">
      <c r="A190" s="58" t="s">
        <v>4991</v>
      </c>
      <c r="B190" s="58" t="s">
        <v>6994</v>
      </c>
      <c r="C190" s="39" t="s">
        <v>3547</v>
      </c>
      <c r="D190" s="39" t="s">
        <v>635</v>
      </c>
      <c r="E190" s="54" t="s">
        <v>766</v>
      </c>
      <c r="F190" s="54" t="s">
        <v>3015</v>
      </c>
      <c r="G190" s="39">
        <v>1</v>
      </c>
      <c r="H190" s="39">
        <v>1</v>
      </c>
      <c r="I190" s="39">
        <v>1</v>
      </c>
    </row>
    <row r="191" spans="1:9" s="38" customFormat="1" ht="17.25" customHeight="1" x14ac:dyDescent="0.25">
      <c r="A191" s="58" t="s">
        <v>4992</v>
      </c>
      <c r="B191" s="58" t="s">
        <v>6995</v>
      </c>
      <c r="C191" s="39" t="s">
        <v>3547</v>
      </c>
      <c r="D191" s="39" t="s">
        <v>635</v>
      </c>
      <c r="E191" s="54" t="s">
        <v>765</v>
      </c>
      <c r="F191" s="54" t="s">
        <v>765</v>
      </c>
      <c r="G191" s="39">
        <v>1</v>
      </c>
      <c r="H191" s="39">
        <v>1</v>
      </c>
      <c r="I191" s="39">
        <v>1</v>
      </c>
    </row>
    <row r="192" spans="1:9" s="38" customFormat="1" ht="17.25" customHeight="1" x14ac:dyDescent="0.25">
      <c r="A192" s="58" t="s">
        <v>4993</v>
      </c>
      <c r="B192" s="58" t="s">
        <v>6996</v>
      </c>
      <c r="C192" s="39" t="s">
        <v>3547</v>
      </c>
      <c r="D192" s="39" t="s">
        <v>635</v>
      </c>
      <c r="E192" s="54" t="s">
        <v>764</v>
      </c>
      <c r="F192" s="54" t="s">
        <v>764</v>
      </c>
      <c r="G192" s="39">
        <v>1</v>
      </c>
      <c r="H192" s="39">
        <v>1</v>
      </c>
      <c r="I192" s="39">
        <v>1</v>
      </c>
    </row>
    <row r="193" spans="1:65" s="38" customFormat="1" ht="17.25" customHeight="1" x14ac:dyDescent="0.25">
      <c r="A193" s="58" t="s">
        <v>4994</v>
      </c>
      <c r="B193" s="58" t="s">
        <v>6997</v>
      </c>
      <c r="C193" s="39" t="s">
        <v>3547</v>
      </c>
      <c r="D193" s="39" t="s">
        <v>635</v>
      </c>
      <c r="E193" s="54" t="s">
        <v>763</v>
      </c>
      <c r="F193" s="54" t="s">
        <v>3016</v>
      </c>
      <c r="G193" s="39">
        <v>1</v>
      </c>
      <c r="H193" s="39">
        <v>1</v>
      </c>
      <c r="I193" s="39">
        <v>0</v>
      </c>
    </row>
    <row r="194" spans="1:65" s="38" customFormat="1" ht="17.25" customHeight="1" x14ac:dyDescent="0.25">
      <c r="A194" s="58" t="s">
        <v>4995</v>
      </c>
      <c r="B194" s="58" t="s">
        <v>7434</v>
      </c>
      <c r="C194" s="39" t="s">
        <v>3547</v>
      </c>
      <c r="D194" s="39" t="s">
        <v>635</v>
      </c>
      <c r="E194" s="54" t="s">
        <v>762</v>
      </c>
      <c r="F194" s="54" t="s">
        <v>3340</v>
      </c>
      <c r="G194" s="39">
        <v>1</v>
      </c>
      <c r="H194" s="39">
        <v>1</v>
      </c>
      <c r="I194" s="39">
        <v>1</v>
      </c>
    </row>
    <row r="195" spans="1:65" s="38" customFormat="1" ht="17.25" customHeight="1" x14ac:dyDescent="0.25">
      <c r="A195" s="58" t="s">
        <v>4996</v>
      </c>
      <c r="B195" s="58" t="s">
        <v>7131</v>
      </c>
      <c r="C195" s="39" t="s">
        <v>3547</v>
      </c>
      <c r="D195" s="39" t="s">
        <v>635</v>
      </c>
      <c r="E195" s="54" t="s">
        <v>761</v>
      </c>
      <c r="F195" s="54" t="s">
        <v>3115</v>
      </c>
      <c r="G195" s="39">
        <v>1</v>
      </c>
      <c r="H195" s="39">
        <v>1</v>
      </c>
      <c r="I195" s="39">
        <v>1</v>
      </c>
    </row>
    <row r="196" spans="1:65" s="38" customFormat="1" ht="17.25" customHeight="1" x14ac:dyDescent="0.25">
      <c r="A196" s="58" t="s">
        <v>4997</v>
      </c>
      <c r="B196" s="58" t="s">
        <v>6999</v>
      </c>
      <c r="C196" s="39" t="s">
        <v>3547</v>
      </c>
      <c r="D196" s="39" t="s">
        <v>635</v>
      </c>
      <c r="E196" s="54" t="s">
        <v>760</v>
      </c>
      <c r="F196" s="54" t="s">
        <v>3021</v>
      </c>
      <c r="G196" s="39">
        <v>1</v>
      </c>
      <c r="H196" s="39">
        <v>1</v>
      </c>
      <c r="I196" s="39">
        <v>1</v>
      </c>
    </row>
    <row r="197" spans="1:65" s="38" customFormat="1" ht="17.25" customHeight="1" x14ac:dyDescent="0.25">
      <c r="A197" s="58" t="s">
        <v>4998</v>
      </c>
      <c r="B197" s="58" t="s">
        <v>7000</v>
      </c>
      <c r="C197" s="39" t="s">
        <v>3547</v>
      </c>
      <c r="D197" s="39" t="s">
        <v>635</v>
      </c>
      <c r="E197" s="54" t="s">
        <v>759</v>
      </c>
      <c r="F197" s="54" t="s">
        <v>3022</v>
      </c>
      <c r="G197" s="39">
        <v>1</v>
      </c>
      <c r="H197" s="39">
        <v>1</v>
      </c>
      <c r="I197" s="39">
        <v>1</v>
      </c>
    </row>
    <row r="198" spans="1:65" s="38" customFormat="1" ht="17.25" customHeight="1" x14ac:dyDescent="0.25">
      <c r="A198" s="58" t="s">
        <v>4999</v>
      </c>
      <c r="B198" s="58" t="s">
        <v>6982</v>
      </c>
      <c r="C198" s="39" t="s">
        <v>3547</v>
      </c>
      <c r="D198" s="39" t="s">
        <v>635</v>
      </c>
      <c r="E198" s="54" t="s">
        <v>758</v>
      </c>
      <c r="F198" s="54" t="s">
        <v>3005</v>
      </c>
      <c r="G198" s="39">
        <v>1</v>
      </c>
      <c r="H198" s="39">
        <v>0</v>
      </c>
      <c r="I198" s="39">
        <v>0</v>
      </c>
    </row>
    <row r="199" spans="1:65" s="38" customFormat="1" ht="17.25" customHeight="1" x14ac:dyDescent="0.25">
      <c r="A199" s="58" t="s">
        <v>5000</v>
      </c>
      <c r="B199" s="58" t="s">
        <v>7001</v>
      </c>
      <c r="C199" s="39" t="s">
        <v>3547</v>
      </c>
      <c r="D199" s="39" t="s">
        <v>635</v>
      </c>
      <c r="E199" s="54" t="s">
        <v>757</v>
      </c>
      <c r="F199" s="54" t="s">
        <v>3023</v>
      </c>
      <c r="G199" s="39">
        <v>1</v>
      </c>
      <c r="H199" s="39">
        <v>1</v>
      </c>
      <c r="I199" s="39">
        <v>1</v>
      </c>
    </row>
    <row r="200" spans="1:65" s="38" customFormat="1" ht="17.25" customHeight="1" x14ac:dyDescent="0.25">
      <c r="A200" s="58" t="s">
        <v>5001</v>
      </c>
      <c r="B200" s="58" t="s">
        <v>7002</v>
      </c>
      <c r="C200" s="39" t="s">
        <v>3547</v>
      </c>
      <c r="D200" s="39" t="s">
        <v>635</v>
      </c>
      <c r="E200" s="54" t="s">
        <v>756</v>
      </c>
      <c r="F200" s="54" t="s">
        <v>3024</v>
      </c>
      <c r="G200" s="39">
        <v>1</v>
      </c>
      <c r="H200" s="39">
        <v>1</v>
      </c>
      <c r="I200" s="39">
        <v>1</v>
      </c>
    </row>
    <row r="201" spans="1:65" s="38" customFormat="1" ht="17.25" customHeight="1" x14ac:dyDescent="0.25">
      <c r="A201" s="58" t="s">
        <v>5002</v>
      </c>
      <c r="B201" s="58" t="s">
        <v>7003</v>
      </c>
      <c r="C201" s="39" t="s">
        <v>3547</v>
      </c>
      <c r="D201" s="39" t="s">
        <v>635</v>
      </c>
      <c r="E201" s="54" t="s">
        <v>755</v>
      </c>
      <c r="F201" s="54" t="s">
        <v>3025</v>
      </c>
      <c r="G201" s="39">
        <v>1</v>
      </c>
      <c r="H201" s="39">
        <v>1</v>
      </c>
      <c r="I201" s="39">
        <v>1</v>
      </c>
    </row>
    <row r="202" spans="1:65" s="38" customFormat="1" ht="17.25" customHeight="1" x14ac:dyDescent="0.25">
      <c r="A202" s="58" t="s">
        <v>5003</v>
      </c>
      <c r="B202" s="58" t="s">
        <v>5798</v>
      </c>
      <c r="C202" s="39" t="s">
        <v>3547</v>
      </c>
      <c r="D202" s="39" t="s">
        <v>635</v>
      </c>
      <c r="E202" s="54" t="s">
        <v>754</v>
      </c>
      <c r="F202" s="54" t="s">
        <v>2130</v>
      </c>
      <c r="G202" s="39">
        <v>1</v>
      </c>
      <c r="H202" s="39">
        <v>1</v>
      </c>
      <c r="I202" s="39">
        <v>1</v>
      </c>
    </row>
    <row r="203" spans="1:65" s="38" customFormat="1" ht="17.25" customHeight="1" x14ac:dyDescent="0.25">
      <c r="A203" s="58" t="s">
        <v>5004</v>
      </c>
      <c r="B203" s="58" t="s">
        <v>6970</v>
      </c>
      <c r="C203" s="39" t="s">
        <v>3547</v>
      </c>
      <c r="D203" s="39" t="s">
        <v>635</v>
      </c>
      <c r="E203" s="54" t="s">
        <v>753</v>
      </c>
      <c r="F203" s="54" t="s">
        <v>2997</v>
      </c>
      <c r="G203" s="39">
        <v>1</v>
      </c>
      <c r="H203" s="39">
        <v>1</v>
      </c>
      <c r="I203" s="39">
        <v>1</v>
      </c>
    </row>
    <row r="204" spans="1:65" s="38" customFormat="1" ht="17.25" customHeight="1" x14ac:dyDescent="0.25">
      <c r="A204" s="58" t="s">
        <v>5005</v>
      </c>
      <c r="B204" s="58" t="s">
        <v>7005</v>
      </c>
      <c r="C204" s="39" t="s">
        <v>3547</v>
      </c>
      <c r="D204" s="39" t="s">
        <v>635</v>
      </c>
      <c r="E204" s="54" t="s">
        <v>752</v>
      </c>
      <c r="F204" s="54" t="s">
        <v>2965</v>
      </c>
      <c r="G204" s="39">
        <v>1</v>
      </c>
      <c r="H204" s="39">
        <v>1</v>
      </c>
      <c r="I204" s="39">
        <v>1</v>
      </c>
    </row>
    <row r="205" spans="1:65" s="38" customFormat="1" ht="17.25" customHeight="1" x14ac:dyDescent="0.25">
      <c r="A205" s="58" t="s">
        <v>5006</v>
      </c>
      <c r="B205" s="58" t="s">
        <v>6971</v>
      </c>
      <c r="C205" s="39" t="s">
        <v>3547</v>
      </c>
      <c r="D205" s="39" t="s">
        <v>635</v>
      </c>
      <c r="E205" s="54" t="s">
        <v>751</v>
      </c>
      <c r="F205" s="54" t="s">
        <v>751</v>
      </c>
      <c r="G205" s="39">
        <v>1</v>
      </c>
      <c r="H205" s="39">
        <v>1</v>
      </c>
      <c r="I205" s="39">
        <v>1</v>
      </c>
    </row>
    <row r="206" spans="1:65" s="38" customFormat="1" ht="17.25" customHeight="1" x14ac:dyDescent="0.25">
      <c r="A206" s="58" t="s">
        <v>5007</v>
      </c>
      <c r="B206" s="58" t="s">
        <v>6998</v>
      </c>
      <c r="C206" s="39" t="s">
        <v>3547</v>
      </c>
      <c r="D206" s="39" t="s">
        <v>635</v>
      </c>
      <c r="E206" s="54" t="s">
        <v>3018</v>
      </c>
      <c r="F206" s="54" t="s">
        <v>3017</v>
      </c>
      <c r="G206" s="39">
        <v>1</v>
      </c>
      <c r="H206" s="39">
        <v>1</v>
      </c>
      <c r="I206" s="39">
        <v>1</v>
      </c>
    </row>
    <row r="207" spans="1:65" s="38" customFormat="1" ht="17.25" customHeight="1" x14ac:dyDescent="0.25">
      <c r="A207" s="58" t="s">
        <v>5008</v>
      </c>
      <c r="B207" s="58" t="s">
        <v>6960</v>
      </c>
      <c r="C207" s="39" t="s">
        <v>3547</v>
      </c>
      <c r="D207" s="39" t="s">
        <v>635</v>
      </c>
      <c r="E207" s="54" t="s">
        <v>750</v>
      </c>
      <c r="F207" s="54" t="s">
        <v>750</v>
      </c>
      <c r="G207" s="39">
        <v>1</v>
      </c>
      <c r="H207" s="39">
        <v>1</v>
      </c>
      <c r="I207" s="39">
        <v>1</v>
      </c>
      <c r="BM207" s="41"/>
    </row>
    <row r="208" spans="1:65" s="38" customFormat="1" ht="17.25" customHeight="1" x14ac:dyDescent="0.25">
      <c r="A208" s="58" t="s">
        <v>5009</v>
      </c>
      <c r="B208" s="58" t="s">
        <v>6964</v>
      </c>
      <c r="C208" s="39" t="s">
        <v>3547</v>
      </c>
      <c r="D208" s="39" t="s">
        <v>635</v>
      </c>
      <c r="E208" s="54" t="s">
        <v>749</v>
      </c>
      <c r="F208" s="54" t="s">
        <v>749</v>
      </c>
      <c r="G208" s="39">
        <v>1</v>
      </c>
      <c r="H208" s="39">
        <v>1</v>
      </c>
      <c r="I208" s="39">
        <v>1</v>
      </c>
    </row>
    <row r="209" spans="1:9" s="38" customFormat="1" ht="17.25" customHeight="1" x14ac:dyDescent="0.25">
      <c r="A209" s="58" t="s">
        <v>5010</v>
      </c>
      <c r="B209" s="58" t="s">
        <v>6975</v>
      </c>
      <c r="C209" s="39" t="s">
        <v>3547</v>
      </c>
      <c r="D209" s="39" t="s">
        <v>635</v>
      </c>
      <c r="E209" s="54" t="s">
        <v>748</v>
      </c>
      <c r="F209" s="54" t="s">
        <v>3000</v>
      </c>
      <c r="G209" s="39">
        <v>1</v>
      </c>
      <c r="H209" s="39">
        <v>1</v>
      </c>
      <c r="I209" s="39">
        <v>0</v>
      </c>
    </row>
    <row r="210" spans="1:9" s="38" customFormat="1" ht="17.25" customHeight="1" x14ac:dyDescent="0.25">
      <c r="A210" s="58" t="s">
        <v>5011</v>
      </c>
      <c r="B210" s="58" t="s">
        <v>6257</v>
      </c>
      <c r="C210" s="39" t="s">
        <v>3547</v>
      </c>
      <c r="D210" s="39" t="s">
        <v>635</v>
      </c>
      <c r="E210" s="54" t="s">
        <v>2456</v>
      </c>
      <c r="F210" s="54" t="s">
        <v>2455</v>
      </c>
      <c r="G210" s="39">
        <v>1</v>
      </c>
      <c r="H210" s="39">
        <v>1</v>
      </c>
      <c r="I210" s="39">
        <v>1</v>
      </c>
    </row>
    <row r="211" spans="1:9" s="38" customFormat="1" ht="17.25" customHeight="1" x14ac:dyDescent="0.25">
      <c r="A211" s="58" t="s">
        <v>5012</v>
      </c>
      <c r="B211" s="58" t="s">
        <v>6253</v>
      </c>
      <c r="C211" s="39" t="s">
        <v>3547</v>
      </c>
      <c r="D211" s="39" t="s">
        <v>635</v>
      </c>
      <c r="E211" s="54" t="s">
        <v>747</v>
      </c>
      <c r="F211" s="54" t="s">
        <v>2446</v>
      </c>
      <c r="G211" s="39">
        <v>1</v>
      </c>
      <c r="H211" s="39">
        <v>1</v>
      </c>
      <c r="I211" s="39">
        <v>1</v>
      </c>
    </row>
    <row r="212" spans="1:9" s="38" customFormat="1" ht="17.25" customHeight="1" x14ac:dyDescent="0.25">
      <c r="A212" s="58" t="s">
        <v>5013</v>
      </c>
      <c r="B212" s="58" t="s">
        <v>7449</v>
      </c>
      <c r="C212" s="39" t="s">
        <v>3547</v>
      </c>
      <c r="D212" s="39" t="s">
        <v>635</v>
      </c>
      <c r="E212" s="54" t="s">
        <v>746</v>
      </c>
      <c r="F212" s="54" t="s">
        <v>3361</v>
      </c>
      <c r="G212" s="39">
        <v>1</v>
      </c>
      <c r="H212" s="39">
        <v>1</v>
      </c>
      <c r="I212" s="39">
        <v>1</v>
      </c>
    </row>
    <row r="213" spans="1:9" s="38" customFormat="1" ht="17.25" customHeight="1" x14ac:dyDescent="0.25">
      <c r="A213" s="58" t="s">
        <v>5014</v>
      </c>
      <c r="B213" s="58" t="s">
        <v>6981</v>
      </c>
      <c r="C213" s="39" t="s">
        <v>3547</v>
      </c>
      <c r="D213" s="39" t="s">
        <v>635</v>
      </c>
      <c r="E213" s="54" t="s">
        <v>745</v>
      </c>
      <c r="F213" s="54" t="s">
        <v>3004</v>
      </c>
      <c r="G213" s="39">
        <v>1</v>
      </c>
      <c r="H213" s="39">
        <v>1</v>
      </c>
      <c r="I213" s="39">
        <v>1</v>
      </c>
    </row>
    <row r="214" spans="1:9" s="38" customFormat="1" ht="17.25" customHeight="1" x14ac:dyDescent="0.25">
      <c r="A214" s="58" t="s">
        <v>5015</v>
      </c>
      <c r="B214" s="58" t="s">
        <v>6983</v>
      </c>
      <c r="C214" s="39" t="s">
        <v>3547</v>
      </c>
      <c r="D214" s="39" t="s">
        <v>635</v>
      </c>
      <c r="E214" s="54" t="s">
        <v>744</v>
      </c>
      <c r="F214" s="54" t="s">
        <v>3006</v>
      </c>
      <c r="G214" s="39">
        <v>1</v>
      </c>
      <c r="H214" s="39">
        <v>1</v>
      </c>
      <c r="I214" s="39">
        <v>1</v>
      </c>
    </row>
    <row r="215" spans="1:9" s="38" customFormat="1" ht="17.25" customHeight="1" x14ac:dyDescent="0.25">
      <c r="A215" s="58" t="s">
        <v>5016</v>
      </c>
      <c r="B215" s="58" t="s">
        <v>7006</v>
      </c>
      <c r="C215" s="39" t="s">
        <v>3547</v>
      </c>
      <c r="D215" s="39" t="s">
        <v>635</v>
      </c>
      <c r="E215" s="54" t="s">
        <v>743</v>
      </c>
      <c r="F215" s="54" t="s">
        <v>3027</v>
      </c>
      <c r="G215" s="39">
        <v>1</v>
      </c>
      <c r="H215" s="39">
        <v>1</v>
      </c>
      <c r="I215" s="39">
        <v>1</v>
      </c>
    </row>
    <row r="216" spans="1:9" s="38" customFormat="1" ht="17.25" customHeight="1" x14ac:dyDescent="0.25">
      <c r="A216" s="58" t="s">
        <v>5017</v>
      </c>
      <c r="B216" s="58" t="s">
        <v>6959</v>
      </c>
      <c r="C216" s="39" t="s">
        <v>3547</v>
      </c>
      <c r="D216" s="39" t="s">
        <v>635</v>
      </c>
      <c r="E216" s="54" t="s">
        <v>742</v>
      </c>
      <c r="F216" s="54" t="s">
        <v>742</v>
      </c>
      <c r="G216" s="39">
        <v>1</v>
      </c>
      <c r="H216" s="39">
        <v>1</v>
      </c>
      <c r="I216" s="39">
        <v>1</v>
      </c>
    </row>
    <row r="217" spans="1:9" s="38" customFormat="1" ht="17.25" customHeight="1" x14ac:dyDescent="0.25">
      <c r="A217" s="58" t="s">
        <v>5018</v>
      </c>
      <c r="B217" s="58" t="s">
        <v>6978</v>
      </c>
      <c r="C217" s="39" t="s">
        <v>3547</v>
      </c>
      <c r="D217" s="39" t="s">
        <v>635</v>
      </c>
      <c r="E217" s="54" t="s">
        <v>741</v>
      </c>
      <c r="F217" s="54" t="s">
        <v>3002</v>
      </c>
      <c r="G217" s="39">
        <v>1</v>
      </c>
      <c r="H217" s="39">
        <v>1</v>
      </c>
      <c r="I217" s="39">
        <v>1</v>
      </c>
    </row>
    <row r="218" spans="1:9" s="38" customFormat="1" ht="17.25" customHeight="1" x14ac:dyDescent="0.25">
      <c r="A218" s="58" t="s">
        <v>5019</v>
      </c>
      <c r="B218" s="58" t="s">
        <v>6961</v>
      </c>
      <c r="C218" s="39" t="s">
        <v>3547</v>
      </c>
      <c r="D218" s="39" t="s">
        <v>635</v>
      </c>
      <c r="E218" s="54" t="s">
        <v>740</v>
      </c>
      <c r="F218" s="54" t="s">
        <v>2995</v>
      </c>
      <c r="G218" s="39">
        <v>1</v>
      </c>
      <c r="H218" s="39">
        <v>1</v>
      </c>
      <c r="I218" s="39">
        <v>1</v>
      </c>
    </row>
    <row r="219" spans="1:9" s="38" customFormat="1" ht="17.25" customHeight="1" x14ac:dyDescent="0.25">
      <c r="A219" s="58" t="s">
        <v>5020</v>
      </c>
      <c r="B219" s="58" t="s">
        <v>6962</v>
      </c>
      <c r="C219" s="39" t="s">
        <v>3547</v>
      </c>
      <c r="D219" s="39" t="s">
        <v>635</v>
      </c>
      <c r="E219" s="54" t="s">
        <v>739</v>
      </c>
      <c r="F219" s="54" t="s">
        <v>739</v>
      </c>
      <c r="G219" s="39">
        <v>1</v>
      </c>
      <c r="H219" s="39">
        <v>1</v>
      </c>
      <c r="I219" s="39">
        <v>1</v>
      </c>
    </row>
    <row r="220" spans="1:9" s="38" customFormat="1" ht="17.25" customHeight="1" x14ac:dyDescent="0.25">
      <c r="A220" s="58" t="s">
        <v>5021</v>
      </c>
      <c r="B220" s="58" t="s">
        <v>6963</v>
      </c>
      <c r="C220" s="39" t="s">
        <v>3547</v>
      </c>
      <c r="D220" s="39" t="s">
        <v>635</v>
      </c>
      <c r="E220" s="54" t="s">
        <v>738</v>
      </c>
      <c r="F220" s="54" t="s">
        <v>738</v>
      </c>
      <c r="G220" s="39">
        <v>1</v>
      </c>
      <c r="H220" s="39">
        <v>1</v>
      </c>
      <c r="I220" s="39">
        <v>1</v>
      </c>
    </row>
    <row r="221" spans="1:9" s="38" customFormat="1" ht="17.25" customHeight="1" x14ac:dyDescent="0.25">
      <c r="A221" s="58" t="s">
        <v>5022</v>
      </c>
      <c r="B221" s="58" t="s">
        <v>6979</v>
      </c>
      <c r="C221" s="39" t="s">
        <v>3547</v>
      </c>
      <c r="D221" s="39" t="s">
        <v>635</v>
      </c>
      <c r="E221" s="54" t="s">
        <v>737</v>
      </c>
      <c r="F221" s="54" t="s">
        <v>3003</v>
      </c>
      <c r="G221" s="39">
        <v>1</v>
      </c>
      <c r="H221" s="39">
        <v>1</v>
      </c>
      <c r="I221" s="39">
        <v>0</v>
      </c>
    </row>
    <row r="222" spans="1:9" s="38" customFormat="1" ht="17.25" customHeight="1" x14ac:dyDescent="0.25">
      <c r="A222" s="58" t="s">
        <v>5023</v>
      </c>
      <c r="B222" s="58" t="s">
        <v>6253</v>
      </c>
      <c r="C222" s="39" t="s">
        <v>3547</v>
      </c>
      <c r="D222" s="39" t="s">
        <v>635</v>
      </c>
      <c r="E222" s="54" t="s">
        <v>736</v>
      </c>
      <c r="F222" s="54" t="s">
        <v>2446</v>
      </c>
      <c r="G222" s="39">
        <v>1</v>
      </c>
      <c r="H222" s="39">
        <v>1</v>
      </c>
      <c r="I222" s="39">
        <v>1</v>
      </c>
    </row>
    <row r="223" spans="1:9" s="38" customFormat="1" ht="17.25" customHeight="1" x14ac:dyDescent="0.25">
      <c r="A223" s="58" t="s">
        <v>5024</v>
      </c>
      <c r="B223" s="58" t="s">
        <v>6965</v>
      </c>
      <c r="C223" s="39" t="s">
        <v>3547</v>
      </c>
      <c r="D223" s="39" t="s">
        <v>635</v>
      </c>
      <c r="E223" s="54" t="s">
        <v>735</v>
      </c>
      <c r="F223" s="54" t="s">
        <v>2996</v>
      </c>
      <c r="G223" s="39">
        <v>1</v>
      </c>
      <c r="H223" s="39">
        <v>1</v>
      </c>
      <c r="I223" s="39">
        <v>1</v>
      </c>
    </row>
    <row r="224" spans="1:9" s="38" customFormat="1" ht="17.25" customHeight="1" x14ac:dyDescent="0.25">
      <c r="A224" s="58" t="s">
        <v>5025</v>
      </c>
      <c r="B224" s="58" t="s">
        <v>6966</v>
      </c>
      <c r="C224" s="39" t="s">
        <v>3547</v>
      </c>
      <c r="D224" s="39" t="s">
        <v>635</v>
      </c>
      <c r="E224" s="54" t="s">
        <v>734</v>
      </c>
      <c r="F224" s="54" t="s">
        <v>734</v>
      </c>
      <c r="G224" s="39">
        <v>1</v>
      </c>
      <c r="H224" s="39">
        <v>1</v>
      </c>
      <c r="I224" s="39">
        <v>0</v>
      </c>
    </row>
    <row r="225" spans="1:74" s="38" customFormat="1" ht="17.25" customHeight="1" x14ac:dyDescent="0.25">
      <c r="A225" s="58" t="s">
        <v>5026</v>
      </c>
      <c r="B225" s="58" t="s">
        <v>6967</v>
      </c>
      <c r="C225" s="39" t="s">
        <v>3547</v>
      </c>
      <c r="D225" s="39" t="s">
        <v>635</v>
      </c>
      <c r="E225" s="54" t="s">
        <v>733</v>
      </c>
      <c r="F225" s="54" t="s">
        <v>1893</v>
      </c>
      <c r="G225" s="39">
        <v>1</v>
      </c>
      <c r="H225" s="39">
        <v>1</v>
      </c>
      <c r="I225" s="39">
        <v>1</v>
      </c>
    </row>
    <row r="226" spans="1:74" s="38" customFormat="1" ht="17.25" customHeight="1" x14ac:dyDescent="0.25">
      <c r="A226" s="58" t="s">
        <v>5027</v>
      </c>
      <c r="B226" s="58" t="s">
        <v>7437</v>
      </c>
      <c r="C226" s="39" t="s">
        <v>3547</v>
      </c>
      <c r="D226" s="39" t="s">
        <v>635</v>
      </c>
      <c r="E226" s="54" t="s">
        <v>732</v>
      </c>
      <c r="F226" s="54" t="s">
        <v>3343</v>
      </c>
      <c r="G226" s="39">
        <v>1</v>
      </c>
      <c r="H226" s="39">
        <v>1</v>
      </c>
      <c r="I226" s="39">
        <v>1</v>
      </c>
    </row>
    <row r="227" spans="1:74" s="38" customFormat="1" ht="17.25" customHeight="1" x14ac:dyDescent="0.25">
      <c r="A227" s="58" t="s">
        <v>5028</v>
      </c>
      <c r="B227" s="58" t="s">
        <v>6980</v>
      </c>
      <c r="C227" s="39" t="s">
        <v>3547</v>
      </c>
      <c r="D227" s="39" t="s">
        <v>635</v>
      </c>
      <c r="E227" s="54" t="s">
        <v>731</v>
      </c>
      <c r="F227" s="54" t="s">
        <v>731</v>
      </c>
      <c r="G227" s="39">
        <v>1</v>
      </c>
      <c r="H227" s="39">
        <v>1</v>
      </c>
      <c r="I227" s="39">
        <v>1</v>
      </c>
    </row>
    <row r="228" spans="1:74" s="38" customFormat="1" ht="17.25" customHeight="1" x14ac:dyDescent="0.25">
      <c r="A228" s="58" t="s">
        <v>5029</v>
      </c>
      <c r="B228" s="58" t="s">
        <v>6968</v>
      </c>
      <c r="C228" s="39" t="s">
        <v>3547</v>
      </c>
      <c r="D228" s="39" t="s">
        <v>635</v>
      </c>
      <c r="E228" s="54" t="s">
        <v>730</v>
      </c>
      <c r="F228" s="54" t="s">
        <v>730</v>
      </c>
      <c r="G228" s="39">
        <v>1</v>
      </c>
      <c r="H228" s="39">
        <v>1</v>
      </c>
      <c r="I228" s="39">
        <v>1</v>
      </c>
    </row>
    <row r="229" spans="1:74" s="38" customFormat="1" ht="17.25" customHeight="1" x14ac:dyDescent="0.25">
      <c r="A229" s="58" t="s">
        <v>5030</v>
      </c>
      <c r="B229" s="58" t="s">
        <v>6969</v>
      </c>
      <c r="C229" s="39" t="s">
        <v>3547</v>
      </c>
      <c r="D229" s="39" t="s">
        <v>635</v>
      </c>
      <c r="E229" s="54" t="s">
        <v>729</v>
      </c>
      <c r="F229" s="54" t="s">
        <v>729</v>
      </c>
      <c r="G229" s="39">
        <v>1</v>
      </c>
      <c r="H229" s="39">
        <v>1</v>
      </c>
      <c r="I229" s="39">
        <v>1</v>
      </c>
    </row>
    <row r="230" spans="1:74" s="38" customFormat="1" ht="17.25" customHeight="1" x14ac:dyDescent="0.25">
      <c r="A230" s="58" t="s">
        <v>5031</v>
      </c>
      <c r="B230" s="58" t="s">
        <v>6977</v>
      </c>
      <c r="C230" s="39" t="s">
        <v>3547</v>
      </c>
      <c r="D230" s="39" t="s">
        <v>635</v>
      </c>
      <c r="E230" s="54" t="s">
        <v>728</v>
      </c>
      <c r="F230" s="54" t="s">
        <v>3001</v>
      </c>
      <c r="G230" s="39">
        <v>1</v>
      </c>
      <c r="H230" s="39">
        <v>1</v>
      </c>
      <c r="I230" s="39">
        <v>1</v>
      </c>
    </row>
    <row r="231" spans="1:74" s="38" customFormat="1" ht="17.25" customHeight="1" x14ac:dyDescent="0.25">
      <c r="A231" s="58" t="s">
        <v>5032</v>
      </c>
      <c r="B231" s="58" t="s">
        <v>6998</v>
      </c>
      <c r="C231" s="39" t="s">
        <v>3547</v>
      </c>
      <c r="D231" s="39" t="s">
        <v>635</v>
      </c>
      <c r="E231" s="54" t="s">
        <v>3019</v>
      </c>
      <c r="F231" s="54" t="s">
        <v>3017</v>
      </c>
      <c r="G231" s="39">
        <v>1</v>
      </c>
      <c r="H231" s="39">
        <v>1</v>
      </c>
      <c r="I231" s="39">
        <v>1</v>
      </c>
    </row>
    <row r="232" spans="1:74" s="38" customFormat="1" ht="17.25" customHeight="1" x14ac:dyDescent="0.25">
      <c r="A232" s="58" t="s">
        <v>5033</v>
      </c>
      <c r="B232" s="58" t="s">
        <v>6998</v>
      </c>
      <c r="C232" s="39" t="s">
        <v>3547</v>
      </c>
      <c r="D232" s="39" t="s">
        <v>635</v>
      </c>
      <c r="E232" s="54" t="s">
        <v>727</v>
      </c>
      <c r="F232" s="54" t="s">
        <v>3017</v>
      </c>
      <c r="G232" s="39">
        <v>1</v>
      </c>
      <c r="H232" s="39">
        <v>0</v>
      </c>
      <c r="I232" s="39">
        <v>0</v>
      </c>
    </row>
    <row r="233" spans="1:74" s="38" customFormat="1" ht="17.25" customHeight="1" x14ac:dyDescent="0.25">
      <c r="A233" s="58" t="s">
        <v>5034</v>
      </c>
      <c r="B233" s="58" t="s">
        <v>6998</v>
      </c>
      <c r="C233" s="39" t="s">
        <v>3547</v>
      </c>
      <c r="D233" s="39" t="s">
        <v>635</v>
      </c>
      <c r="E233" s="54" t="s">
        <v>3020</v>
      </c>
      <c r="F233" s="54" t="s">
        <v>3017</v>
      </c>
      <c r="G233" s="39">
        <v>1</v>
      </c>
      <c r="H233" s="39">
        <v>1</v>
      </c>
      <c r="I233" s="39">
        <v>1</v>
      </c>
    </row>
    <row r="234" spans="1:74" s="38" customFormat="1" ht="17.25" customHeight="1" x14ac:dyDescent="0.25">
      <c r="A234" s="58" t="s">
        <v>5035</v>
      </c>
      <c r="B234" s="58" t="s">
        <v>6998</v>
      </c>
      <c r="C234" s="39" t="s">
        <v>3547</v>
      </c>
      <c r="D234" s="39" t="s">
        <v>635</v>
      </c>
      <c r="E234" s="54" t="s">
        <v>726</v>
      </c>
      <c r="F234" s="54" t="s">
        <v>3017</v>
      </c>
      <c r="G234" s="39">
        <v>1</v>
      </c>
      <c r="H234" s="39">
        <v>0</v>
      </c>
      <c r="I234" s="39">
        <v>0</v>
      </c>
    </row>
    <row r="235" spans="1:74" s="38" customFormat="1" ht="17.25" customHeight="1" x14ac:dyDescent="0.25">
      <c r="A235" s="58" t="s">
        <v>5036</v>
      </c>
      <c r="B235" s="58" t="s">
        <v>6972</v>
      </c>
      <c r="C235" s="39" t="s">
        <v>3547</v>
      </c>
      <c r="D235" s="39" t="s">
        <v>635</v>
      </c>
      <c r="E235" s="54" t="s">
        <v>725</v>
      </c>
      <c r="F235" s="54" t="s">
        <v>2998</v>
      </c>
      <c r="G235" s="39">
        <v>1</v>
      </c>
      <c r="H235" s="39">
        <v>1</v>
      </c>
      <c r="I235" s="39">
        <v>0</v>
      </c>
    </row>
    <row r="236" spans="1:74" s="38" customFormat="1" ht="17.25" customHeight="1" x14ac:dyDescent="0.25">
      <c r="A236" s="58" t="s">
        <v>5037</v>
      </c>
      <c r="B236" s="58" t="s">
        <v>6973</v>
      </c>
      <c r="C236" s="39" t="s">
        <v>3547</v>
      </c>
      <c r="D236" s="39" t="s">
        <v>635</v>
      </c>
      <c r="E236" s="54" t="s">
        <v>724</v>
      </c>
      <c r="F236" s="54" t="s">
        <v>724</v>
      </c>
      <c r="G236" s="39">
        <v>1</v>
      </c>
      <c r="H236" s="39">
        <v>1</v>
      </c>
      <c r="I236" s="39">
        <v>0</v>
      </c>
      <c r="J236" s="40"/>
      <c r="K236" s="40"/>
      <c r="L236" s="40"/>
      <c r="M236" s="40"/>
      <c r="N236" s="40"/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  <c r="AA236" s="40"/>
      <c r="AB236" s="40"/>
      <c r="AC236" s="40"/>
      <c r="AD236" s="40"/>
      <c r="AE236" s="40"/>
      <c r="AF236" s="40"/>
      <c r="AG236" s="40"/>
      <c r="AH236" s="40"/>
      <c r="AI236" s="40"/>
      <c r="AJ236" s="40"/>
      <c r="AK236" s="40"/>
      <c r="AL236" s="40"/>
      <c r="AM236" s="40"/>
      <c r="AN236" s="40"/>
      <c r="AO236" s="40"/>
      <c r="AP236" s="40"/>
      <c r="AQ236" s="40"/>
      <c r="AR236" s="40"/>
      <c r="AS236" s="40"/>
      <c r="AT236" s="40"/>
      <c r="AU236" s="40"/>
      <c r="AV236" s="40"/>
      <c r="AW236" s="40"/>
      <c r="AX236" s="40"/>
      <c r="AY236" s="40"/>
      <c r="AZ236" s="40"/>
      <c r="BA236" s="40"/>
      <c r="BB236" s="40"/>
      <c r="BC236" s="40"/>
      <c r="BD236" s="40"/>
      <c r="BE236" s="40"/>
      <c r="BF236" s="40"/>
      <c r="BG236" s="40"/>
      <c r="BH236" s="40"/>
      <c r="BI236" s="40"/>
      <c r="BJ236" s="40"/>
      <c r="BK236" s="40"/>
      <c r="BL236" s="40"/>
      <c r="BM236" s="40"/>
      <c r="BN236" s="40"/>
      <c r="BO236" s="40"/>
      <c r="BP236" s="40"/>
      <c r="BQ236" s="40"/>
      <c r="BR236" s="40"/>
      <c r="BS236" s="40"/>
      <c r="BT236" s="40"/>
      <c r="BU236" s="40"/>
      <c r="BV236" s="40"/>
    </row>
    <row r="237" spans="1:74" s="38" customFormat="1" ht="17.25" customHeight="1" x14ac:dyDescent="0.25">
      <c r="A237" s="58" t="s">
        <v>5039</v>
      </c>
      <c r="B237" s="58" t="s">
        <v>6974</v>
      </c>
      <c r="C237" s="39" t="s">
        <v>3547</v>
      </c>
      <c r="D237" s="39" t="s">
        <v>635</v>
      </c>
      <c r="E237" s="54" t="s">
        <v>723</v>
      </c>
      <c r="F237" s="54" t="s">
        <v>2999</v>
      </c>
      <c r="G237" s="39">
        <v>1</v>
      </c>
      <c r="H237" s="39">
        <v>1</v>
      </c>
      <c r="I237" s="39">
        <v>1</v>
      </c>
    </row>
    <row r="238" spans="1:74" s="38" customFormat="1" ht="17.25" customHeight="1" x14ac:dyDescent="0.25">
      <c r="A238" s="58" t="s">
        <v>5040</v>
      </c>
      <c r="B238" s="58" t="s">
        <v>7007</v>
      </c>
      <c r="C238" s="39" t="s">
        <v>3547</v>
      </c>
      <c r="D238" s="39" t="s">
        <v>635</v>
      </c>
      <c r="E238" s="54" t="s">
        <v>722</v>
      </c>
      <c r="F238" s="54" t="s">
        <v>3028</v>
      </c>
      <c r="G238" s="39">
        <v>1</v>
      </c>
      <c r="H238" s="39">
        <v>1</v>
      </c>
      <c r="I238" s="39">
        <v>1</v>
      </c>
    </row>
    <row r="239" spans="1:74" s="38" customFormat="1" ht="17.25" customHeight="1" x14ac:dyDescent="0.25">
      <c r="A239" s="58" t="s">
        <v>5041</v>
      </c>
      <c r="B239" s="58" t="s">
        <v>7462</v>
      </c>
      <c r="C239" s="39" t="s">
        <v>3547</v>
      </c>
      <c r="D239" s="39" t="s">
        <v>635</v>
      </c>
      <c r="E239" s="54" t="s">
        <v>721</v>
      </c>
      <c r="F239" s="54" t="s">
        <v>3374</v>
      </c>
      <c r="G239" s="39">
        <v>1</v>
      </c>
      <c r="H239" s="39">
        <v>1</v>
      </c>
      <c r="I239" s="39">
        <v>1</v>
      </c>
    </row>
    <row r="240" spans="1:74" s="38" customFormat="1" ht="17.25" customHeight="1" x14ac:dyDescent="0.25">
      <c r="A240" s="58" t="s">
        <v>5042</v>
      </c>
      <c r="B240" s="58" t="s">
        <v>7008</v>
      </c>
      <c r="C240" s="39" t="s">
        <v>3547</v>
      </c>
      <c r="D240" s="39" t="s">
        <v>635</v>
      </c>
      <c r="E240" s="54" t="s">
        <v>720</v>
      </c>
      <c r="F240" s="54" t="s">
        <v>3029</v>
      </c>
      <c r="G240" s="39">
        <v>1</v>
      </c>
      <c r="H240" s="39">
        <v>1</v>
      </c>
      <c r="I240" s="39">
        <v>1</v>
      </c>
    </row>
    <row r="241" spans="1:74" s="38" customFormat="1" ht="17.25" customHeight="1" x14ac:dyDescent="0.25">
      <c r="A241" s="58" t="s">
        <v>5043</v>
      </c>
      <c r="B241" s="58" t="s">
        <v>6976</v>
      </c>
      <c r="C241" s="39" t="s">
        <v>3547</v>
      </c>
      <c r="D241" s="39" t="s">
        <v>635</v>
      </c>
      <c r="E241" s="54" t="s">
        <v>719</v>
      </c>
      <c r="F241" s="54" t="s">
        <v>719</v>
      </c>
      <c r="G241" s="39">
        <v>1</v>
      </c>
      <c r="H241" s="39">
        <v>1</v>
      </c>
      <c r="I241" s="39">
        <v>1</v>
      </c>
    </row>
    <row r="242" spans="1:74" s="38" customFormat="1" ht="17.25" customHeight="1" x14ac:dyDescent="0.25">
      <c r="A242" s="58" t="s">
        <v>5094</v>
      </c>
      <c r="B242" s="58" t="s">
        <v>7048</v>
      </c>
      <c r="C242" s="39" t="s">
        <v>3547</v>
      </c>
      <c r="D242" s="39" t="s">
        <v>635</v>
      </c>
      <c r="E242" s="54" t="s">
        <v>669</v>
      </c>
      <c r="F242" s="54" t="s">
        <v>3050</v>
      </c>
      <c r="G242" s="39">
        <v>1</v>
      </c>
      <c r="H242" s="39">
        <v>1</v>
      </c>
      <c r="I242" s="39">
        <v>1</v>
      </c>
    </row>
    <row r="243" spans="1:74" s="38" customFormat="1" ht="17.25" customHeight="1" x14ac:dyDescent="0.25">
      <c r="A243" s="58" t="s">
        <v>5095</v>
      </c>
      <c r="B243" s="58" t="s">
        <v>7050</v>
      </c>
      <c r="C243" s="39" t="s">
        <v>3547</v>
      </c>
      <c r="D243" s="39" t="s">
        <v>635</v>
      </c>
      <c r="E243" s="54" t="s">
        <v>668</v>
      </c>
      <c r="F243" s="54" t="s">
        <v>3052</v>
      </c>
      <c r="G243" s="39">
        <v>0</v>
      </c>
      <c r="H243" s="39">
        <v>0</v>
      </c>
      <c r="I243" s="39">
        <v>0</v>
      </c>
    </row>
    <row r="244" spans="1:74" s="38" customFormat="1" ht="17.25" customHeight="1" x14ac:dyDescent="0.25">
      <c r="A244" s="58" t="s">
        <v>5096</v>
      </c>
      <c r="B244" s="58" t="s">
        <v>7053</v>
      </c>
      <c r="C244" s="39" t="s">
        <v>3547</v>
      </c>
      <c r="D244" s="39" t="s">
        <v>635</v>
      </c>
      <c r="E244" s="54" t="s">
        <v>667</v>
      </c>
      <c r="F244" s="54" t="s">
        <v>3054</v>
      </c>
      <c r="G244" s="39">
        <v>1</v>
      </c>
      <c r="H244" s="39">
        <v>1</v>
      </c>
      <c r="I244" s="39">
        <v>1</v>
      </c>
    </row>
    <row r="245" spans="1:74" s="38" customFormat="1" ht="17.25" customHeight="1" x14ac:dyDescent="0.25">
      <c r="A245" s="58" t="s">
        <v>5097</v>
      </c>
      <c r="B245" s="58" t="s">
        <v>7048</v>
      </c>
      <c r="C245" s="39" t="s">
        <v>3547</v>
      </c>
      <c r="D245" s="39" t="s">
        <v>635</v>
      </c>
      <c r="E245" s="54" t="s">
        <v>666</v>
      </c>
      <c r="F245" s="54" t="s">
        <v>3050</v>
      </c>
      <c r="G245" s="39">
        <v>1</v>
      </c>
      <c r="H245" s="39">
        <v>1</v>
      </c>
      <c r="I245" s="39">
        <v>0</v>
      </c>
    </row>
    <row r="246" spans="1:74" s="38" customFormat="1" ht="17.25" customHeight="1" x14ac:dyDescent="0.25">
      <c r="A246" s="58" t="s">
        <v>5098</v>
      </c>
      <c r="B246" s="58" t="s">
        <v>7054</v>
      </c>
      <c r="C246" s="39" t="s">
        <v>3547</v>
      </c>
      <c r="D246" s="39" t="s">
        <v>635</v>
      </c>
      <c r="E246" s="54" t="s">
        <v>665</v>
      </c>
      <c r="F246" s="54" t="s">
        <v>3055</v>
      </c>
      <c r="G246" s="39">
        <v>1</v>
      </c>
      <c r="H246" s="39">
        <v>1</v>
      </c>
      <c r="I246" s="39">
        <v>1</v>
      </c>
    </row>
    <row r="247" spans="1:74" s="38" customFormat="1" ht="17.25" customHeight="1" x14ac:dyDescent="0.25">
      <c r="A247" s="58" t="s">
        <v>5099</v>
      </c>
      <c r="B247" s="58" t="s">
        <v>7050</v>
      </c>
      <c r="C247" s="39" t="s">
        <v>3547</v>
      </c>
      <c r="D247" s="39" t="s">
        <v>635</v>
      </c>
      <c r="E247" s="54" t="s">
        <v>664</v>
      </c>
      <c r="F247" s="54" t="s">
        <v>3052</v>
      </c>
      <c r="G247" s="39">
        <v>1</v>
      </c>
      <c r="H247" s="39">
        <v>1</v>
      </c>
      <c r="I247" s="39">
        <v>1</v>
      </c>
    </row>
    <row r="248" spans="1:74" s="38" customFormat="1" ht="17.25" customHeight="1" x14ac:dyDescent="0.25">
      <c r="A248" s="58" t="s">
        <v>5100</v>
      </c>
      <c r="B248" s="58" t="s">
        <v>7056</v>
      </c>
      <c r="C248" s="39" t="s">
        <v>3547</v>
      </c>
      <c r="D248" s="39" t="s">
        <v>635</v>
      </c>
      <c r="E248" s="54" t="s">
        <v>663</v>
      </c>
      <c r="F248" s="54" t="s">
        <v>663</v>
      </c>
      <c r="G248" s="39">
        <v>1</v>
      </c>
      <c r="H248" s="39">
        <v>1</v>
      </c>
      <c r="I248" s="39">
        <v>1</v>
      </c>
      <c r="J248" s="40"/>
      <c r="K248" s="40"/>
      <c r="L248" s="40"/>
      <c r="M248" s="40"/>
      <c r="N248" s="40"/>
      <c r="O248" s="40"/>
      <c r="P248" s="40"/>
      <c r="Q248" s="40"/>
      <c r="R248" s="40"/>
      <c r="S248" s="40"/>
      <c r="T248" s="40"/>
      <c r="U248" s="40"/>
      <c r="V248" s="40"/>
      <c r="W248" s="40"/>
      <c r="X248" s="40"/>
      <c r="Y248" s="40"/>
      <c r="Z248" s="40"/>
      <c r="AA248" s="40"/>
      <c r="AB248" s="40"/>
      <c r="AC248" s="40"/>
      <c r="AD248" s="40"/>
      <c r="AE248" s="40"/>
      <c r="AF248" s="40"/>
      <c r="AG248" s="40"/>
      <c r="AH248" s="40"/>
      <c r="AI248" s="40"/>
      <c r="AJ248" s="40"/>
      <c r="AK248" s="40"/>
      <c r="AL248" s="40"/>
      <c r="AM248" s="40"/>
      <c r="AN248" s="40"/>
      <c r="AO248" s="40"/>
      <c r="AP248" s="40"/>
      <c r="AQ248" s="40"/>
      <c r="AR248" s="40"/>
      <c r="AS248" s="40"/>
      <c r="AT248" s="40"/>
      <c r="AU248" s="40"/>
      <c r="AV248" s="40"/>
      <c r="AW248" s="40"/>
      <c r="AX248" s="40"/>
      <c r="AY248" s="40"/>
      <c r="AZ248" s="40"/>
      <c r="BA248" s="40"/>
      <c r="BB248" s="40"/>
      <c r="BC248" s="40"/>
      <c r="BD248" s="40"/>
      <c r="BE248" s="40"/>
      <c r="BF248" s="40"/>
      <c r="BG248" s="40"/>
      <c r="BH248" s="40"/>
      <c r="BI248" s="40"/>
      <c r="BJ248" s="40"/>
      <c r="BK248" s="40"/>
      <c r="BL248" s="40"/>
      <c r="BM248" s="40"/>
      <c r="BN248" s="40"/>
      <c r="BO248" s="40"/>
      <c r="BP248" s="40"/>
      <c r="BQ248" s="40"/>
      <c r="BR248" s="40"/>
      <c r="BS248" s="40"/>
      <c r="BT248" s="40"/>
      <c r="BU248" s="40"/>
      <c r="BV248" s="40"/>
    </row>
    <row r="249" spans="1:74" s="38" customFormat="1" ht="17.25" customHeight="1" x14ac:dyDescent="0.25">
      <c r="A249" s="58" t="s">
        <v>5101</v>
      </c>
      <c r="B249" s="58" t="s">
        <v>7051</v>
      </c>
      <c r="C249" s="39" t="s">
        <v>3547</v>
      </c>
      <c r="D249" s="39" t="s">
        <v>635</v>
      </c>
      <c r="E249" s="54" t="s">
        <v>662</v>
      </c>
      <c r="F249" s="54" t="s">
        <v>3053</v>
      </c>
      <c r="G249" s="39">
        <v>1</v>
      </c>
      <c r="H249" s="39">
        <v>1</v>
      </c>
      <c r="I249" s="39">
        <v>1</v>
      </c>
    </row>
    <row r="250" spans="1:74" s="38" customFormat="1" ht="17.25" customHeight="1" x14ac:dyDescent="0.25">
      <c r="A250" s="58" t="s">
        <v>5102</v>
      </c>
      <c r="B250" s="58" t="s">
        <v>7052</v>
      </c>
      <c r="C250" s="39" t="s">
        <v>3547</v>
      </c>
      <c r="D250" s="39" t="s">
        <v>635</v>
      </c>
      <c r="E250" s="54" t="s">
        <v>661</v>
      </c>
      <c r="F250" s="54" t="s">
        <v>661</v>
      </c>
      <c r="G250" s="39">
        <v>0</v>
      </c>
      <c r="H250" s="39">
        <v>0</v>
      </c>
      <c r="I250" s="39">
        <v>0</v>
      </c>
    </row>
    <row r="251" spans="1:74" s="38" customFormat="1" ht="17.25" customHeight="1" x14ac:dyDescent="0.25">
      <c r="A251" s="58" t="s">
        <v>5103</v>
      </c>
      <c r="B251" s="58" t="s">
        <v>6977</v>
      </c>
      <c r="C251" s="39" t="s">
        <v>3547</v>
      </c>
      <c r="D251" s="39" t="s">
        <v>635</v>
      </c>
      <c r="E251" s="54" t="s">
        <v>660</v>
      </c>
      <c r="F251" s="54" t="s">
        <v>3001</v>
      </c>
      <c r="G251" s="39">
        <v>1</v>
      </c>
      <c r="H251" s="39">
        <v>1</v>
      </c>
      <c r="I251" s="39">
        <v>1</v>
      </c>
      <c r="J251" s="40"/>
      <c r="K251" s="40"/>
      <c r="L251" s="40"/>
      <c r="M251" s="40"/>
      <c r="N251" s="40"/>
      <c r="O251" s="40"/>
      <c r="P251" s="40"/>
      <c r="Q251" s="40"/>
      <c r="R251" s="40"/>
      <c r="S251" s="40"/>
      <c r="T251" s="40"/>
      <c r="U251" s="40"/>
      <c r="V251" s="40"/>
      <c r="W251" s="40"/>
      <c r="X251" s="40"/>
      <c r="Y251" s="40"/>
      <c r="Z251" s="40"/>
      <c r="AA251" s="40"/>
      <c r="AB251" s="40"/>
      <c r="AC251" s="40"/>
      <c r="AD251" s="40"/>
      <c r="AE251" s="40"/>
      <c r="AF251" s="40"/>
      <c r="AG251" s="40"/>
      <c r="AH251" s="40"/>
      <c r="AI251" s="40"/>
      <c r="AJ251" s="40"/>
      <c r="AK251" s="40"/>
      <c r="AL251" s="40"/>
      <c r="AM251" s="40"/>
      <c r="AN251" s="40"/>
      <c r="AO251" s="40"/>
      <c r="AP251" s="40"/>
      <c r="AQ251" s="40"/>
      <c r="AR251" s="40"/>
      <c r="AS251" s="40"/>
      <c r="AT251" s="40"/>
      <c r="AU251" s="40"/>
      <c r="AV251" s="40"/>
      <c r="AW251" s="40"/>
      <c r="AX251" s="40"/>
      <c r="AY251" s="40"/>
      <c r="AZ251" s="40"/>
      <c r="BA251" s="40"/>
      <c r="BB251" s="40"/>
      <c r="BC251" s="40"/>
      <c r="BD251" s="40"/>
      <c r="BE251" s="40"/>
      <c r="BF251" s="40"/>
      <c r="BG251" s="40"/>
      <c r="BH251" s="40"/>
      <c r="BI251" s="40"/>
      <c r="BJ251" s="40"/>
      <c r="BK251" s="40"/>
      <c r="BL251" s="40"/>
      <c r="BM251" s="40"/>
      <c r="BN251" s="40"/>
      <c r="BO251" s="40"/>
      <c r="BP251" s="40"/>
      <c r="BQ251" s="40"/>
      <c r="BR251" s="40"/>
      <c r="BS251" s="40"/>
      <c r="BT251" s="40"/>
      <c r="BU251" s="40"/>
      <c r="BV251" s="40"/>
    </row>
    <row r="252" spans="1:74" s="38" customFormat="1" ht="17.25" customHeight="1" x14ac:dyDescent="0.25">
      <c r="A252" s="58" t="s">
        <v>5104</v>
      </c>
      <c r="B252" s="58" t="s">
        <v>7131</v>
      </c>
      <c r="C252" s="39" t="s">
        <v>3547</v>
      </c>
      <c r="D252" s="39" t="s">
        <v>635</v>
      </c>
      <c r="E252" s="54" t="s">
        <v>659</v>
      </c>
      <c r="F252" s="54" t="s">
        <v>3115</v>
      </c>
      <c r="G252" s="39">
        <v>1</v>
      </c>
      <c r="H252" s="39">
        <v>1</v>
      </c>
      <c r="I252" s="39">
        <v>0</v>
      </c>
    </row>
    <row r="253" spans="1:74" s="38" customFormat="1" ht="17.25" customHeight="1" x14ac:dyDescent="0.25">
      <c r="A253" s="58" t="s">
        <v>5105</v>
      </c>
      <c r="B253" s="58" t="s">
        <v>7049</v>
      </c>
      <c r="C253" s="39" t="s">
        <v>3547</v>
      </c>
      <c r="D253" s="39" t="s">
        <v>635</v>
      </c>
      <c r="E253" s="54" t="s">
        <v>658</v>
      </c>
      <c r="F253" s="54" t="s">
        <v>3051</v>
      </c>
      <c r="G253" s="39">
        <v>1</v>
      </c>
      <c r="H253" s="39">
        <v>1</v>
      </c>
      <c r="I253" s="39">
        <v>1</v>
      </c>
    </row>
    <row r="254" spans="1:74" s="38" customFormat="1" ht="17.25" customHeight="1" x14ac:dyDescent="0.25">
      <c r="A254" s="58" t="s">
        <v>5106</v>
      </c>
      <c r="B254" s="58" t="s">
        <v>7055</v>
      </c>
      <c r="C254" s="39" t="s">
        <v>3547</v>
      </c>
      <c r="D254" s="39" t="s">
        <v>635</v>
      </c>
      <c r="E254" s="54" t="s">
        <v>657</v>
      </c>
      <c r="F254" s="54" t="s">
        <v>3056</v>
      </c>
      <c r="G254" s="39">
        <v>1</v>
      </c>
      <c r="H254" s="39">
        <v>1</v>
      </c>
      <c r="I254" s="39">
        <v>1</v>
      </c>
    </row>
    <row r="255" spans="1:74" s="38" customFormat="1" ht="17.25" customHeight="1" x14ac:dyDescent="0.25">
      <c r="A255" s="58" t="s">
        <v>5107</v>
      </c>
      <c r="B255" s="58" t="s">
        <v>7065</v>
      </c>
      <c r="C255" s="39" t="s">
        <v>3547</v>
      </c>
      <c r="D255" s="39" t="s">
        <v>635</v>
      </c>
      <c r="E255" s="54" t="s">
        <v>656</v>
      </c>
      <c r="F255" s="54" t="s">
        <v>3060</v>
      </c>
      <c r="G255" s="39">
        <v>1</v>
      </c>
      <c r="H255" s="39">
        <v>1</v>
      </c>
      <c r="I255" s="39">
        <v>1</v>
      </c>
    </row>
    <row r="256" spans="1:74" s="38" customFormat="1" ht="17.25" customHeight="1" x14ac:dyDescent="0.25">
      <c r="A256" s="58" t="s">
        <v>5108</v>
      </c>
      <c r="B256" s="58" t="s">
        <v>7066</v>
      </c>
      <c r="C256" s="39" t="s">
        <v>3547</v>
      </c>
      <c r="D256" s="39" t="s">
        <v>635</v>
      </c>
      <c r="E256" s="54" t="s">
        <v>655</v>
      </c>
      <c r="F256" s="54" t="s">
        <v>3061</v>
      </c>
      <c r="G256" s="39">
        <v>1</v>
      </c>
      <c r="H256" s="39">
        <v>1</v>
      </c>
      <c r="I256" s="39">
        <v>1</v>
      </c>
    </row>
    <row r="257" spans="1:9" s="38" customFormat="1" ht="17.25" customHeight="1" x14ac:dyDescent="0.25">
      <c r="A257" s="58" t="s">
        <v>5109</v>
      </c>
      <c r="B257" s="58" t="s">
        <v>7068</v>
      </c>
      <c r="C257" s="39" t="s">
        <v>3547</v>
      </c>
      <c r="D257" s="39" t="s">
        <v>635</v>
      </c>
      <c r="E257" s="54" t="s">
        <v>654</v>
      </c>
      <c r="F257" s="54" t="s">
        <v>3062</v>
      </c>
      <c r="G257" s="39">
        <v>1</v>
      </c>
      <c r="H257" s="39">
        <v>1</v>
      </c>
      <c r="I257" s="39">
        <v>1</v>
      </c>
    </row>
    <row r="258" spans="1:9" s="38" customFormat="1" ht="17.25" customHeight="1" x14ac:dyDescent="0.25">
      <c r="A258" s="58" t="s">
        <v>5110</v>
      </c>
      <c r="B258" s="58" t="s">
        <v>6249</v>
      </c>
      <c r="C258" s="39" t="s">
        <v>3547</v>
      </c>
      <c r="D258" s="39" t="s">
        <v>635</v>
      </c>
      <c r="E258" s="54" t="s">
        <v>653</v>
      </c>
      <c r="F258" s="54" t="s">
        <v>2443</v>
      </c>
      <c r="G258" s="39">
        <v>1</v>
      </c>
      <c r="H258" s="39">
        <v>1</v>
      </c>
      <c r="I258" s="39">
        <v>1</v>
      </c>
    </row>
    <row r="259" spans="1:9" s="38" customFormat="1" ht="17.25" customHeight="1" x14ac:dyDescent="0.25">
      <c r="A259" s="58" t="s">
        <v>5111</v>
      </c>
      <c r="B259" s="58" t="s">
        <v>6539</v>
      </c>
      <c r="C259" s="39" t="s">
        <v>3547</v>
      </c>
      <c r="D259" s="39" t="s">
        <v>635</v>
      </c>
      <c r="E259" s="54" t="s">
        <v>652</v>
      </c>
      <c r="F259" s="54" t="s">
        <v>2681</v>
      </c>
      <c r="G259" s="39">
        <v>1</v>
      </c>
      <c r="H259" s="39">
        <v>1</v>
      </c>
      <c r="I259" s="39">
        <v>1</v>
      </c>
    </row>
    <row r="260" spans="1:9" s="38" customFormat="1" ht="17.25" customHeight="1" x14ac:dyDescent="0.25">
      <c r="A260" s="58" t="s">
        <v>5112</v>
      </c>
      <c r="B260" s="58" t="s">
        <v>7062</v>
      </c>
      <c r="C260" s="39" t="s">
        <v>3547</v>
      </c>
      <c r="D260" s="39" t="s">
        <v>635</v>
      </c>
      <c r="E260" s="54" t="s">
        <v>651</v>
      </c>
      <c r="F260" s="54" t="s">
        <v>651</v>
      </c>
      <c r="G260" s="39">
        <v>1</v>
      </c>
      <c r="H260" s="39">
        <v>1</v>
      </c>
      <c r="I260" s="39">
        <v>1</v>
      </c>
    </row>
    <row r="261" spans="1:9" s="38" customFormat="1" ht="17.25" customHeight="1" x14ac:dyDescent="0.25">
      <c r="A261" s="58" t="s">
        <v>5113</v>
      </c>
      <c r="B261" s="58" t="s">
        <v>7060</v>
      </c>
      <c r="C261" s="39" t="s">
        <v>3547</v>
      </c>
      <c r="D261" s="39" t="s">
        <v>635</v>
      </c>
      <c r="E261" s="54" t="s">
        <v>650</v>
      </c>
      <c r="F261" s="54" t="s">
        <v>650</v>
      </c>
      <c r="G261" s="39">
        <v>1</v>
      </c>
      <c r="H261" s="39">
        <v>1</v>
      </c>
      <c r="I261" s="39">
        <v>1</v>
      </c>
    </row>
    <row r="262" spans="1:9" s="38" customFormat="1" ht="17.25" customHeight="1" x14ac:dyDescent="0.25">
      <c r="A262" s="58" t="s">
        <v>5114</v>
      </c>
      <c r="B262" s="58" t="s">
        <v>7437</v>
      </c>
      <c r="C262" s="39" t="s">
        <v>3547</v>
      </c>
      <c r="D262" s="39" t="s">
        <v>635</v>
      </c>
      <c r="E262" s="54" t="s">
        <v>649</v>
      </c>
      <c r="F262" s="54" t="s">
        <v>3343</v>
      </c>
      <c r="G262" s="39">
        <v>1</v>
      </c>
      <c r="H262" s="39">
        <v>1</v>
      </c>
      <c r="I262" s="39">
        <v>1</v>
      </c>
    </row>
    <row r="263" spans="1:9" s="38" customFormat="1" ht="17.25" customHeight="1" x14ac:dyDescent="0.25">
      <c r="A263" s="58" t="s">
        <v>5115</v>
      </c>
      <c r="B263" s="58" t="s">
        <v>7064</v>
      </c>
      <c r="C263" s="39" t="s">
        <v>3547</v>
      </c>
      <c r="D263" s="39" t="s">
        <v>635</v>
      </c>
      <c r="E263" s="54" t="s">
        <v>648</v>
      </c>
      <c r="F263" s="54" t="s">
        <v>3059</v>
      </c>
      <c r="G263" s="39">
        <v>1</v>
      </c>
      <c r="H263" s="39">
        <v>1</v>
      </c>
      <c r="I263" s="39">
        <v>1</v>
      </c>
    </row>
    <row r="264" spans="1:9" s="38" customFormat="1" ht="17.25" customHeight="1" x14ac:dyDescent="0.25">
      <c r="A264" s="58" t="s">
        <v>5116</v>
      </c>
      <c r="B264" s="58" t="s">
        <v>7063</v>
      </c>
      <c r="C264" s="39" t="s">
        <v>3547</v>
      </c>
      <c r="D264" s="39" t="s">
        <v>635</v>
      </c>
      <c r="E264" s="54" t="s">
        <v>647</v>
      </c>
      <c r="F264" s="54" t="s">
        <v>3058</v>
      </c>
      <c r="G264" s="39">
        <v>1</v>
      </c>
      <c r="H264" s="39">
        <v>1</v>
      </c>
      <c r="I264" s="39">
        <v>1</v>
      </c>
    </row>
    <row r="265" spans="1:9" s="38" customFormat="1" ht="17.25" customHeight="1" x14ac:dyDescent="0.25">
      <c r="A265" s="58" t="s">
        <v>5117</v>
      </c>
      <c r="B265" s="58" t="s">
        <v>7004</v>
      </c>
      <c r="C265" s="39" t="s">
        <v>3547</v>
      </c>
      <c r="D265" s="39" t="s">
        <v>635</v>
      </c>
      <c r="E265" s="54" t="s">
        <v>646</v>
      </c>
      <c r="F265" s="54" t="s">
        <v>3026</v>
      </c>
      <c r="G265" s="39">
        <v>1</v>
      </c>
      <c r="H265" s="39">
        <v>1</v>
      </c>
      <c r="I265" s="39">
        <v>1</v>
      </c>
    </row>
    <row r="266" spans="1:9" s="38" customFormat="1" ht="17.25" customHeight="1" x14ac:dyDescent="0.25">
      <c r="A266" s="58" t="s">
        <v>5118</v>
      </c>
      <c r="B266" s="58" t="s">
        <v>7442</v>
      </c>
      <c r="C266" s="39" t="s">
        <v>3547</v>
      </c>
      <c r="D266" s="39" t="s">
        <v>635</v>
      </c>
      <c r="E266" s="54" t="s">
        <v>645</v>
      </c>
      <c r="F266" s="54" t="s">
        <v>3353</v>
      </c>
      <c r="G266" s="39">
        <v>1</v>
      </c>
      <c r="H266" s="39">
        <v>1</v>
      </c>
      <c r="I266" s="39">
        <v>1</v>
      </c>
    </row>
    <row r="267" spans="1:9" s="38" customFormat="1" ht="17.25" customHeight="1" x14ac:dyDescent="0.25">
      <c r="A267" s="58" t="s">
        <v>5119</v>
      </c>
      <c r="B267" s="58" t="s">
        <v>7086</v>
      </c>
      <c r="C267" s="39" t="s">
        <v>3547</v>
      </c>
      <c r="D267" s="39" t="s">
        <v>635</v>
      </c>
      <c r="E267" s="54" t="s">
        <v>644</v>
      </c>
      <c r="F267" s="54" t="s">
        <v>3073</v>
      </c>
      <c r="G267" s="39">
        <v>1</v>
      </c>
      <c r="H267" s="39">
        <v>1</v>
      </c>
      <c r="I267" s="39">
        <v>1</v>
      </c>
    </row>
    <row r="268" spans="1:9" s="38" customFormat="1" ht="17.25" customHeight="1" x14ac:dyDescent="0.25">
      <c r="A268" s="58" t="s">
        <v>5120</v>
      </c>
      <c r="B268" s="58" t="s">
        <v>6249</v>
      </c>
      <c r="C268" s="39" t="s">
        <v>3547</v>
      </c>
      <c r="D268" s="39" t="s">
        <v>635</v>
      </c>
      <c r="E268" s="54" t="s">
        <v>643</v>
      </c>
      <c r="F268" s="54" t="s">
        <v>2443</v>
      </c>
      <c r="G268" s="39">
        <v>1</v>
      </c>
      <c r="H268" s="39">
        <v>1</v>
      </c>
      <c r="I268" s="39">
        <v>1</v>
      </c>
    </row>
    <row r="269" spans="1:9" s="38" customFormat="1" ht="17.25" customHeight="1" x14ac:dyDescent="0.25">
      <c r="A269" s="58" t="s">
        <v>5121</v>
      </c>
      <c r="B269" s="58" t="s">
        <v>7057</v>
      </c>
      <c r="C269" s="39" t="s">
        <v>3547</v>
      </c>
      <c r="D269" s="39" t="s">
        <v>635</v>
      </c>
      <c r="E269" s="54" t="s">
        <v>642</v>
      </c>
      <c r="F269" s="54" t="s">
        <v>642</v>
      </c>
      <c r="G269" s="39">
        <v>1</v>
      </c>
      <c r="H269" s="39">
        <v>1</v>
      </c>
      <c r="I269" s="39">
        <v>1</v>
      </c>
    </row>
    <row r="270" spans="1:9" s="38" customFormat="1" ht="17.25" customHeight="1" x14ac:dyDescent="0.25">
      <c r="A270" s="58" t="s">
        <v>5122</v>
      </c>
      <c r="B270" s="58" t="s">
        <v>7058</v>
      </c>
      <c r="C270" s="39" t="s">
        <v>3547</v>
      </c>
      <c r="D270" s="39" t="s">
        <v>635</v>
      </c>
      <c r="E270" s="54" t="s">
        <v>641</v>
      </c>
      <c r="F270" s="54" t="s">
        <v>641</v>
      </c>
      <c r="G270" s="39">
        <v>1</v>
      </c>
      <c r="H270" s="39">
        <v>1</v>
      </c>
      <c r="I270" s="39">
        <v>1</v>
      </c>
    </row>
    <row r="271" spans="1:9" s="38" customFormat="1" ht="17.25" customHeight="1" x14ac:dyDescent="0.25">
      <c r="A271" s="58" t="s">
        <v>5123</v>
      </c>
      <c r="B271" s="58" t="s">
        <v>7446</v>
      </c>
      <c r="C271" s="39" t="s">
        <v>3547</v>
      </c>
      <c r="D271" s="39" t="s">
        <v>635</v>
      </c>
      <c r="E271" s="54" t="s">
        <v>640</v>
      </c>
      <c r="F271" s="54" t="s">
        <v>3358</v>
      </c>
      <c r="G271" s="39">
        <v>1</v>
      </c>
      <c r="H271" s="39">
        <v>0</v>
      </c>
      <c r="I271" s="39">
        <v>0</v>
      </c>
    </row>
    <row r="272" spans="1:9" s="38" customFormat="1" ht="17.25" customHeight="1" x14ac:dyDescent="0.25">
      <c r="A272" s="58" t="s">
        <v>5124</v>
      </c>
      <c r="B272" s="58" t="s">
        <v>7059</v>
      </c>
      <c r="C272" s="39" t="s">
        <v>3547</v>
      </c>
      <c r="D272" s="39" t="s">
        <v>635</v>
      </c>
      <c r="E272" s="54" t="s">
        <v>639</v>
      </c>
      <c r="F272" s="54" t="s">
        <v>639</v>
      </c>
      <c r="G272" s="39">
        <v>1</v>
      </c>
      <c r="H272" s="39">
        <v>1</v>
      </c>
      <c r="I272" s="39">
        <v>1</v>
      </c>
    </row>
    <row r="273" spans="1:84" s="38" customFormat="1" ht="17.25" customHeight="1" x14ac:dyDescent="0.25">
      <c r="A273" s="58" t="s">
        <v>5125</v>
      </c>
      <c r="B273" s="58" t="s">
        <v>7067</v>
      </c>
      <c r="C273" s="39" t="s">
        <v>3547</v>
      </c>
      <c r="D273" s="39" t="s">
        <v>635</v>
      </c>
      <c r="E273" s="54" t="s">
        <v>638</v>
      </c>
      <c r="F273" s="54" t="s">
        <v>638</v>
      </c>
      <c r="G273" s="39">
        <v>1</v>
      </c>
      <c r="H273" s="39">
        <v>1</v>
      </c>
      <c r="I273" s="39">
        <v>1</v>
      </c>
    </row>
    <row r="274" spans="1:84" s="38" customFormat="1" ht="17.25" customHeight="1" x14ac:dyDescent="0.25">
      <c r="A274" s="58" t="s">
        <v>5126</v>
      </c>
      <c r="B274" s="58" t="s">
        <v>7061</v>
      </c>
      <c r="C274" s="39" t="s">
        <v>3547</v>
      </c>
      <c r="D274" s="39" t="s">
        <v>635</v>
      </c>
      <c r="E274" s="54" t="s">
        <v>637</v>
      </c>
      <c r="F274" s="54" t="s">
        <v>3057</v>
      </c>
      <c r="G274" s="39">
        <v>1</v>
      </c>
      <c r="H274" s="39">
        <v>1</v>
      </c>
      <c r="I274" s="39">
        <v>1</v>
      </c>
    </row>
    <row r="275" spans="1:84" s="38" customFormat="1" ht="17.25" customHeight="1" x14ac:dyDescent="0.25">
      <c r="A275" s="58" t="s">
        <v>5127</v>
      </c>
      <c r="B275" s="58" t="s">
        <v>7455</v>
      </c>
      <c r="C275" s="39" t="s">
        <v>3547</v>
      </c>
      <c r="D275" s="39" t="s">
        <v>635</v>
      </c>
      <c r="E275" s="54" t="s">
        <v>636</v>
      </c>
      <c r="F275" s="54" t="s">
        <v>3367</v>
      </c>
      <c r="G275" s="39">
        <v>1</v>
      </c>
      <c r="H275" s="39">
        <v>1</v>
      </c>
      <c r="I275" s="39">
        <v>0</v>
      </c>
    </row>
    <row r="276" spans="1:84" s="38" customFormat="1" ht="17.25" customHeight="1" x14ac:dyDescent="0.25">
      <c r="A276" s="59" t="s">
        <v>7592</v>
      </c>
      <c r="B276" s="42" t="s">
        <v>5792</v>
      </c>
      <c r="C276" s="42" t="s">
        <v>3548</v>
      </c>
      <c r="D276" s="42" t="s">
        <v>635</v>
      </c>
      <c r="E276" s="55" t="s">
        <v>2125</v>
      </c>
      <c r="F276" s="55"/>
      <c r="G276" s="42"/>
      <c r="H276" s="42"/>
      <c r="I276" s="42"/>
      <c r="J276" s="40"/>
      <c r="K276" s="40"/>
      <c r="L276" s="40"/>
      <c r="M276" s="40"/>
      <c r="N276" s="40"/>
      <c r="O276" s="40"/>
      <c r="P276" s="40"/>
      <c r="Q276" s="40"/>
      <c r="R276" s="40"/>
      <c r="S276" s="40"/>
      <c r="T276" s="40"/>
      <c r="U276" s="40"/>
      <c r="V276" s="40"/>
      <c r="W276" s="40"/>
      <c r="X276" s="40"/>
      <c r="Y276" s="40"/>
      <c r="Z276" s="40"/>
      <c r="AA276" s="40"/>
      <c r="AB276" s="40"/>
      <c r="AC276" s="40"/>
      <c r="AD276" s="40"/>
      <c r="AE276" s="40"/>
      <c r="AF276" s="40"/>
      <c r="AG276" s="40"/>
      <c r="AH276" s="40"/>
      <c r="AI276" s="40"/>
      <c r="AJ276" s="40"/>
      <c r="AK276" s="40"/>
      <c r="AL276" s="40"/>
      <c r="AM276" s="40"/>
      <c r="AN276" s="40"/>
      <c r="AO276" s="40"/>
      <c r="AP276" s="40"/>
      <c r="AQ276" s="40"/>
      <c r="AR276" s="40"/>
      <c r="AS276" s="40"/>
      <c r="AT276" s="40"/>
      <c r="AU276" s="40"/>
      <c r="AV276" s="40"/>
      <c r="AW276" s="40"/>
      <c r="AX276" s="40"/>
      <c r="AY276" s="40"/>
      <c r="AZ276" s="40"/>
      <c r="BA276" s="40"/>
      <c r="BB276" s="40"/>
      <c r="BC276" s="40"/>
      <c r="BD276" s="40"/>
      <c r="BE276" s="40"/>
      <c r="BF276" s="40"/>
      <c r="BG276" s="40"/>
      <c r="BH276" s="40"/>
      <c r="BI276" s="40"/>
      <c r="BJ276" s="40"/>
      <c r="BK276" s="40"/>
      <c r="BL276" s="40"/>
      <c r="BM276" s="40"/>
      <c r="BN276" s="40"/>
      <c r="BO276" s="40"/>
      <c r="BP276" s="40"/>
      <c r="BQ276" s="40"/>
      <c r="BR276" s="40"/>
      <c r="BS276" s="40"/>
      <c r="BT276" s="40"/>
      <c r="BU276" s="40"/>
      <c r="BV276" s="40"/>
      <c r="BX276" s="40"/>
      <c r="BY276" s="40"/>
    </row>
    <row r="277" spans="1:84" s="38" customFormat="1" ht="17.25" customHeight="1" x14ac:dyDescent="0.25">
      <c r="A277" s="59" t="s">
        <v>7593</v>
      </c>
      <c r="B277" s="42" t="s">
        <v>7594</v>
      </c>
      <c r="C277" s="42" t="s">
        <v>3548</v>
      </c>
      <c r="D277" s="42" t="s">
        <v>635</v>
      </c>
      <c r="E277" s="55" t="s">
        <v>7595</v>
      </c>
      <c r="F277" s="55"/>
      <c r="G277" s="42"/>
      <c r="H277" s="42"/>
      <c r="I277" s="42"/>
      <c r="J277" s="40"/>
      <c r="K277" s="40"/>
      <c r="L277" s="40"/>
      <c r="M277" s="40"/>
      <c r="N277" s="40"/>
      <c r="O277" s="40"/>
      <c r="P277" s="40"/>
      <c r="Q277" s="40"/>
      <c r="R277" s="40"/>
      <c r="S277" s="40"/>
      <c r="T277" s="40"/>
      <c r="U277" s="40"/>
      <c r="V277" s="40"/>
      <c r="W277" s="40"/>
      <c r="X277" s="40"/>
      <c r="Y277" s="40"/>
      <c r="Z277" s="40"/>
      <c r="AA277" s="40"/>
      <c r="AB277" s="40"/>
      <c r="AC277" s="40"/>
      <c r="AD277" s="40"/>
      <c r="AE277" s="40"/>
      <c r="AF277" s="40"/>
      <c r="AG277" s="40"/>
      <c r="AH277" s="40"/>
      <c r="AI277" s="40"/>
      <c r="AJ277" s="40"/>
      <c r="AK277" s="40"/>
      <c r="AL277" s="40"/>
      <c r="AM277" s="40"/>
      <c r="AN277" s="40"/>
      <c r="AO277" s="40"/>
      <c r="AP277" s="40"/>
      <c r="AQ277" s="40"/>
      <c r="AR277" s="40"/>
      <c r="AS277" s="40"/>
      <c r="AT277" s="40"/>
      <c r="AU277" s="40"/>
      <c r="AV277" s="40"/>
      <c r="AW277" s="40"/>
      <c r="AX277" s="40"/>
      <c r="AY277" s="40"/>
      <c r="AZ277" s="40"/>
      <c r="BA277" s="40"/>
      <c r="BB277" s="40"/>
      <c r="BC277" s="40"/>
      <c r="BD277" s="40"/>
      <c r="BE277" s="40"/>
      <c r="BF277" s="40"/>
      <c r="BG277" s="40"/>
      <c r="BH277" s="40"/>
      <c r="BI277" s="40"/>
      <c r="BJ277" s="40"/>
      <c r="BK277" s="40"/>
      <c r="BL277" s="40"/>
      <c r="BM277" s="40"/>
      <c r="BN277" s="40"/>
      <c r="BO277" s="40"/>
      <c r="BP277" s="40"/>
      <c r="BQ277" s="40"/>
      <c r="BR277" s="40"/>
      <c r="BS277" s="40"/>
      <c r="BT277" s="40"/>
      <c r="BU277" s="40"/>
      <c r="BV277" s="40"/>
      <c r="BX277" s="40"/>
      <c r="BY277" s="40"/>
    </row>
    <row r="278" spans="1:84" s="38" customFormat="1" ht="17.25" customHeight="1" x14ac:dyDescent="0.25">
      <c r="A278" s="59" t="s">
        <v>7615</v>
      </c>
      <c r="B278" s="42" t="s">
        <v>7616</v>
      </c>
      <c r="C278" s="42" t="s">
        <v>3548</v>
      </c>
      <c r="D278" s="42" t="s">
        <v>635</v>
      </c>
      <c r="E278" s="55" t="s">
        <v>7617</v>
      </c>
      <c r="F278" s="55"/>
      <c r="G278" s="42"/>
      <c r="H278" s="42"/>
      <c r="I278" s="42"/>
      <c r="J278" s="40"/>
      <c r="K278" s="40"/>
      <c r="L278" s="40"/>
      <c r="M278" s="40"/>
      <c r="N278" s="40"/>
      <c r="O278" s="40"/>
      <c r="P278" s="40"/>
      <c r="Q278" s="40"/>
      <c r="R278" s="40"/>
      <c r="S278" s="40"/>
      <c r="T278" s="40"/>
      <c r="U278" s="40"/>
      <c r="V278" s="40"/>
      <c r="W278" s="40"/>
      <c r="X278" s="40"/>
      <c r="Y278" s="40"/>
      <c r="Z278" s="40"/>
      <c r="AA278" s="40"/>
      <c r="AB278" s="40"/>
      <c r="AC278" s="40"/>
      <c r="AD278" s="40"/>
      <c r="AE278" s="40"/>
      <c r="AF278" s="40"/>
      <c r="AG278" s="40"/>
      <c r="AH278" s="40"/>
      <c r="AI278" s="40"/>
      <c r="AJ278" s="40"/>
      <c r="AK278" s="40"/>
      <c r="AL278" s="40"/>
      <c r="AM278" s="40"/>
      <c r="AN278" s="40"/>
      <c r="AO278" s="40"/>
      <c r="AP278" s="40"/>
      <c r="AQ278" s="40"/>
      <c r="AR278" s="40"/>
      <c r="AS278" s="40"/>
      <c r="AT278" s="40"/>
      <c r="AU278" s="40"/>
      <c r="AV278" s="40"/>
      <c r="AW278" s="40"/>
      <c r="AX278" s="40"/>
      <c r="AY278" s="40"/>
      <c r="AZ278" s="40"/>
      <c r="BA278" s="40"/>
      <c r="BB278" s="40"/>
      <c r="BC278" s="40"/>
      <c r="BD278" s="40"/>
      <c r="BE278" s="40"/>
      <c r="BF278" s="40"/>
      <c r="BG278" s="40"/>
      <c r="BH278" s="40"/>
      <c r="BI278" s="40"/>
      <c r="BJ278" s="40"/>
      <c r="BK278" s="40"/>
      <c r="BL278" s="40"/>
      <c r="BM278" s="40"/>
      <c r="BN278" s="40"/>
      <c r="BO278" s="40"/>
      <c r="BP278" s="40"/>
      <c r="BQ278" s="40"/>
      <c r="BR278" s="40"/>
      <c r="BS278" s="40"/>
      <c r="BT278" s="40"/>
      <c r="BU278" s="40"/>
      <c r="BV278" s="40"/>
      <c r="BX278" s="40"/>
      <c r="BY278" s="40"/>
      <c r="CF278" s="40"/>
    </row>
    <row r="279" spans="1:84" s="38" customFormat="1" ht="17.25" customHeight="1" x14ac:dyDescent="0.25">
      <c r="A279" s="59" t="s">
        <v>7619</v>
      </c>
      <c r="B279" s="42" t="s">
        <v>5887</v>
      </c>
      <c r="C279" s="42" t="s">
        <v>3548</v>
      </c>
      <c r="D279" s="42" t="s">
        <v>635</v>
      </c>
      <c r="E279" s="55" t="s">
        <v>2184</v>
      </c>
      <c r="F279" s="55"/>
      <c r="G279" s="42"/>
      <c r="H279" s="42"/>
      <c r="I279" s="42"/>
      <c r="J279" s="40"/>
      <c r="K279" s="40"/>
      <c r="L279" s="40"/>
      <c r="M279" s="40"/>
      <c r="N279" s="40"/>
      <c r="O279" s="40"/>
      <c r="P279" s="40"/>
      <c r="Q279" s="40"/>
      <c r="R279" s="40"/>
      <c r="S279" s="40"/>
      <c r="T279" s="40"/>
      <c r="U279" s="40"/>
      <c r="V279" s="40"/>
      <c r="W279" s="40"/>
      <c r="X279" s="40"/>
      <c r="Y279" s="40"/>
      <c r="Z279" s="40"/>
      <c r="AA279" s="40"/>
      <c r="AB279" s="40"/>
      <c r="AC279" s="40"/>
      <c r="AD279" s="40"/>
      <c r="AE279" s="40"/>
      <c r="AF279" s="40"/>
      <c r="AG279" s="40"/>
      <c r="AH279" s="40"/>
      <c r="AI279" s="40"/>
      <c r="AJ279" s="40"/>
      <c r="AK279" s="40"/>
      <c r="AL279" s="40"/>
      <c r="AM279" s="40"/>
      <c r="AN279" s="40"/>
      <c r="AO279" s="40"/>
      <c r="AP279" s="40"/>
      <c r="AQ279" s="40"/>
      <c r="AR279" s="40"/>
      <c r="AS279" s="40"/>
      <c r="AT279" s="40"/>
      <c r="AU279" s="40"/>
      <c r="AV279" s="40"/>
      <c r="AW279" s="40"/>
      <c r="AX279" s="40"/>
      <c r="AY279" s="40"/>
      <c r="AZ279" s="40"/>
      <c r="BA279" s="40"/>
      <c r="BB279" s="40"/>
      <c r="BC279" s="40"/>
      <c r="BD279" s="40"/>
      <c r="BE279" s="40"/>
      <c r="BF279" s="40"/>
      <c r="BG279" s="40"/>
      <c r="BH279" s="40"/>
      <c r="BI279" s="40"/>
      <c r="BJ279" s="40"/>
      <c r="BK279" s="40"/>
      <c r="BL279" s="40"/>
      <c r="BM279" s="40"/>
      <c r="BN279" s="40"/>
      <c r="BO279" s="40"/>
      <c r="BP279" s="40"/>
      <c r="BQ279" s="40"/>
      <c r="BR279" s="40"/>
      <c r="BS279" s="40"/>
      <c r="BT279" s="40"/>
      <c r="BU279" s="40"/>
      <c r="BV279" s="40"/>
      <c r="BX279" s="40"/>
      <c r="BY279" s="40"/>
    </row>
    <row r="280" spans="1:84" s="38" customFormat="1" ht="17.25" customHeight="1" x14ac:dyDescent="0.25">
      <c r="A280" s="59" t="s">
        <v>7800</v>
      </c>
      <c r="B280" s="42" t="s">
        <v>7097</v>
      </c>
      <c r="C280" s="42" t="s">
        <v>3548</v>
      </c>
      <c r="D280" s="42" t="s">
        <v>635</v>
      </c>
      <c r="E280" s="55" t="s">
        <v>3083</v>
      </c>
      <c r="F280" s="55"/>
      <c r="G280" s="42"/>
      <c r="H280" s="42"/>
      <c r="I280" s="42"/>
      <c r="J280" s="40"/>
      <c r="K280" s="40"/>
      <c r="L280" s="40"/>
      <c r="M280" s="40"/>
      <c r="N280" s="40"/>
      <c r="O280" s="40"/>
      <c r="P280" s="40"/>
      <c r="Q280" s="40"/>
      <c r="R280" s="40"/>
      <c r="S280" s="40"/>
      <c r="T280" s="40"/>
      <c r="U280" s="40"/>
      <c r="V280" s="40"/>
      <c r="W280" s="40"/>
      <c r="X280" s="40"/>
      <c r="Y280" s="40"/>
      <c r="Z280" s="40"/>
      <c r="AA280" s="40"/>
      <c r="AB280" s="40"/>
      <c r="AC280" s="40"/>
      <c r="AD280" s="40"/>
      <c r="AE280" s="40"/>
      <c r="AF280" s="40"/>
      <c r="AG280" s="40"/>
      <c r="AH280" s="40"/>
      <c r="AI280" s="40"/>
      <c r="AJ280" s="40"/>
      <c r="AK280" s="40"/>
      <c r="AL280" s="40"/>
      <c r="AM280" s="40"/>
      <c r="AN280" s="40"/>
      <c r="AO280" s="40"/>
      <c r="AP280" s="40"/>
      <c r="AQ280" s="40"/>
      <c r="AR280" s="40"/>
      <c r="AS280" s="40"/>
      <c r="AT280" s="40"/>
      <c r="AU280" s="40"/>
      <c r="AV280" s="40"/>
      <c r="AW280" s="40"/>
      <c r="AX280" s="40"/>
      <c r="AY280" s="40"/>
      <c r="AZ280" s="40"/>
      <c r="BA280" s="40"/>
      <c r="BB280" s="40"/>
      <c r="BC280" s="40"/>
      <c r="BD280" s="40"/>
      <c r="BE280" s="40"/>
      <c r="BF280" s="40"/>
      <c r="BG280" s="40"/>
      <c r="BH280" s="40"/>
      <c r="BI280" s="40"/>
      <c r="BJ280" s="40"/>
      <c r="BK280" s="40"/>
      <c r="BL280" s="40"/>
      <c r="BM280" s="40"/>
      <c r="BN280" s="40"/>
      <c r="BO280" s="40"/>
      <c r="BP280" s="40"/>
      <c r="BQ280" s="40"/>
      <c r="BR280" s="40"/>
      <c r="BS280" s="40"/>
      <c r="BT280" s="40"/>
      <c r="BU280" s="40"/>
      <c r="BV280" s="40"/>
      <c r="BX280" s="40"/>
      <c r="BY280" s="40"/>
    </row>
    <row r="281" spans="1:84" s="38" customFormat="1" ht="17.25" customHeight="1" x14ac:dyDescent="0.25">
      <c r="A281" s="59" t="s">
        <v>7618</v>
      </c>
      <c r="B281" s="42" t="s">
        <v>5886</v>
      </c>
      <c r="C281" s="42" t="s">
        <v>3548</v>
      </c>
      <c r="D281" s="42" t="s">
        <v>635</v>
      </c>
      <c r="E281" s="55" t="s">
        <v>2183</v>
      </c>
      <c r="F281" s="55"/>
      <c r="G281" s="42"/>
      <c r="H281" s="42"/>
      <c r="I281" s="42"/>
      <c r="J281" s="40"/>
      <c r="K281" s="40"/>
      <c r="L281" s="40"/>
      <c r="M281" s="40"/>
      <c r="N281" s="40"/>
      <c r="O281" s="40"/>
      <c r="P281" s="40"/>
      <c r="Q281" s="40"/>
      <c r="R281" s="40"/>
      <c r="S281" s="40"/>
      <c r="T281" s="40"/>
      <c r="U281" s="40"/>
      <c r="V281" s="40"/>
      <c r="W281" s="40"/>
      <c r="X281" s="40"/>
      <c r="Y281" s="40"/>
      <c r="Z281" s="40"/>
      <c r="AA281" s="40"/>
      <c r="AB281" s="40"/>
      <c r="AC281" s="40"/>
      <c r="AD281" s="40"/>
      <c r="AE281" s="40"/>
      <c r="AF281" s="40"/>
      <c r="AG281" s="40"/>
      <c r="AH281" s="40"/>
      <c r="AI281" s="40"/>
      <c r="AJ281" s="40"/>
      <c r="AK281" s="40"/>
      <c r="AL281" s="40"/>
      <c r="AM281" s="40"/>
      <c r="AN281" s="40"/>
      <c r="AO281" s="40"/>
      <c r="AP281" s="40"/>
      <c r="AQ281" s="40"/>
      <c r="AR281" s="40"/>
      <c r="AS281" s="40"/>
      <c r="AT281" s="40"/>
      <c r="AU281" s="40"/>
      <c r="AV281" s="40"/>
      <c r="AW281" s="40"/>
      <c r="AX281" s="40"/>
      <c r="AY281" s="40"/>
      <c r="AZ281" s="40"/>
      <c r="BA281" s="40"/>
      <c r="BB281" s="40"/>
      <c r="BC281" s="40"/>
      <c r="BD281" s="40"/>
      <c r="BE281" s="40"/>
      <c r="BF281" s="40"/>
      <c r="BG281" s="40"/>
      <c r="BH281" s="40"/>
      <c r="BI281" s="40"/>
      <c r="BJ281" s="40"/>
      <c r="BK281" s="40"/>
      <c r="BL281" s="40"/>
      <c r="BM281" s="40"/>
      <c r="BN281" s="40"/>
      <c r="BO281" s="40"/>
      <c r="BP281" s="40"/>
      <c r="BQ281" s="40"/>
      <c r="BR281" s="40"/>
      <c r="BS281" s="40"/>
      <c r="BT281" s="40"/>
      <c r="BU281" s="40"/>
      <c r="BV281" s="40"/>
      <c r="BX281" s="40"/>
      <c r="BY281" s="40"/>
    </row>
    <row r="282" spans="1:84" s="38" customFormat="1" ht="17.25" customHeight="1" x14ac:dyDescent="0.25">
      <c r="A282" s="59" t="s">
        <v>7762</v>
      </c>
      <c r="B282" s="42" t="s">
        <v>7763</v>
      </c>
      <c r="C282" s="42" t="s">
        <v>3548</v>
      </c>
      <c r="D282" s="42" t="s">
        <v>635</v>
      </c>
      <c r="E282" s="55" t="s">
        <v>7764</v>
      </c>
      <c r="F282" s="55"/>
      <c r="G282" s="42"/>
      <c r="H282" s="42"/>
      <c r="I282" s="42"/>
      <c r="J282" s="40"/>
      <c r="K282" s="40"/>
      <c r="L282" s="40"/>
      <c r="M282" s="40"/>
      <c r="N282" s="40"/>
      <c r="O282" s="40"/>
      <c r="P282" s="40"/>
      <c r="Q282" s="40"/>
      <c r="R282" s="40"/>
      <c r="S282" s="40"/>
      <c r="T282" s="40"/>
      <c r="U282" s="40"/>
      <c r="V282" s="40"/>
      <c r="W282" s="40"/>
      <c r="X282" s="40"/>
      <c r="Y282" s="40"/>
      <c r="Z282" s="40"/>
      <c r="AA282" s="40"/>
      <c r="AB282" s="40"/>
      <c r="AC282" s="40"/>
      <c r="AD282" s="40"/>
      <c r="AE282" s="40"/>
      <c r="AF282" s="40"/>
      <c r="AG282" s="40"/>
      <c r="AH282" s="40"/>
      <c r="AI282" s="40"/>
      <c r="AJ282" s="40"/>
      <c r="AK282" s="40"/>
      <c r="AL282" s="40"/>
      <c r="AM282" s="40"/>
      <c r="AN282" s="40"/>
      <c r="AO282" s="40"/>
      <c r="AP282" s="40"/>
      <c r="AQ282" s="40"/>
      <c r="AR282" s="40"/>
      <c r="AS282" s="40"/>
      <c r="AT282" s="40"/>
      <c r="AU282" s="40"/>
      <c r="AV282" s="40"/>
      <c r="AW282" s="40"/>
      <c r="AX282" s="40"/>
      <c r="AY282" s="40"/>
      <c r="AZ282" s="40"/>
      <c r="BA282" s="40"/>
      <c r="BB282" s="40"/>
      <c r="BC282" s="40"/>
      <c r="BD282" s="40"/>
      <c r="BE282" s="40"/>
      <c r="BF282" s="40"/>
      <c r="BG282" s="40"/>
      <c r="BH282" s="40"/>
      <c r="BI282" s="40"/>
      <c r="BJ282" s="40"/>
      <c r="BK282" s="40"/>
      <c r="BL282" s="40"/>
      <c r="BM282" s="40"/>
      <c r="BN282" s="40"/>
      <c r="BO282" s="40"/>
      <c r="BP282" s="40"/>
      <c r="BQ282" s="40"/>
      <c r="BR282" s="40"/>
      <c r="BS282" s="40"/>
      <c r="BT282" s="40"/>
      <c r="BU282" s="40"/>
      <c r="BV282" s="40"/>
      <c r="BX282" s="40"/>
      <c r="BY282" s="40"/>
    </row>
    <row r="283" spans="1:84" s="38" customFormat="1" ht="17.25" customHeight="1" x14ac:dyDescent="0.25">
      <c r="A283" s="59" t="s">
        <v>7649</v>
      </c>
      <c r="B283" s="42" t="s">
        <v>7650</v>
      </c>
      <c r="C283" s="42" t="s">
        <v>3548</v>
      </c>
      <c r="D283" s="42" t="s">
        <v>635</v>
      </c>
      <c r="E283" s="55" t="s">
        <v>7651</v>
      </c>
      <c r="F283" s="55"/>
      <c r="G283" s="42"/>
      <c r="H283" s="42"/>
      <c r="I283" s="42"/>
      <c r="J283" s="40"/>
      <c r="K283" s="40"/>
      <c r="L283" s="40"/>
      <c r="M283" s="40"/>
      <c r="N283" s="40"/>
      <c r="O283" s="40"/>
      <c r="P283" s="40"/>
      <c r="Q283" s="40"/>
      <c r="R283" s="40"/>
      <c r="S283" s="40"/>
      <c r="T283" s="40"/>
      <c r="U283" s="40"/>
      <c r="V283" s="40"/>
      <c r="W283" s="40"/>
      <c r="X283" s="40"/>
      <c r="Y283" s="40"/>
      <c r="Z283" s="40"/>
      <c r="AA283" s="40"/>
      <c r="AB283" s="40"/>
      <c r="AC283" s="40"/>
      <c r="AD283" s="40"/>
      <c r="AE283" s="40"/>
      <c r="AF283" s="40"/>
      <c r="AG283" s="40"/>
      <c r="AH283" s="40"/>
      <c r="AI283" s="40"/>
      <c r="AJ283" s="40"/>
      <c r="AK283" s="40"/>
      <c r="AL283" s="40"/>
      <c r="AM283" s="40"/>
      <c r="AN283" s="40"/>
      <c r="AO283" s="40"/>
      <c r="AP283" s="40"/>
      <c r="AQ283" s="40"/>
      <c r="AR283" s="40"/>
      <c r="AS283" s="40"/>
      <c r="AT283" s="40"/>
      <c r="AU283" s="40"/>
      <c r="AV283" s="40"/>
      <c r="AW283" s="40"/>
      <c r="AX283" s="40"/>
      <c r="AY283" s="40"/>
      <c r="AZ283" s="40"/>
      <c r="BA283" s="40"/>
      <c r="BB283" s="40"/>
      <c r="BC283" s="40"/>
      <c r="BD283" s="40"/>
      <c r="BE283" s="40"/>
      <c r="BF283" s="40"/>
      <c r="BG283" s="40"/>
      <c r="BH283" s="40"/>
      <c r="BI283" s="40"/>
      <c r="BJ283" s="40"/>
      <c r="BK283" s="40"/>
      <c r="BL283" s="40"/>
      <c r="BM283" s="40"/>
      <c r="BN283" s="40"/>
      <c r="BO283" s="40"/>
      <c r="BP283" s="40"/>
      <c r="BQ283" s="40"/>
      <c r="BR283" s="40"/>
      <c r="BS283" s="40"/>
      <c r="BT283" s="40"/>
      <c r="BU283" s="40"/>
      <c r="BV283" s="40"/>
      <c r="BX283" s="40"/>
      <c r="BY283" s="40"/>
    </row>
    <row r="284" spans="1:84" s="38" customFormat="1" ht="17.25" customHeight="1" x14ac:dyDescent="0.25">
      <c r="A284" s="59" t="s">
        <v>7704</v>
      </c>
      <c r="B284" s="42" t="s">
        <v>7705</v>
      </c>
      <c r="C284" s="42" t="s">
        <v>3548</v>
      </c>
      <c r="D284" s="42" t="s">
        <v>635</v>
      </c>
      <c r="E284" s="55" t="s">
        <v>7706</v>
      </c>
      <c r="F284" s="55"/>
      <c r="G284" s="42"/>
      <c r="H284" s="42"/>
      <c r="I284" s="42"/>
      <c r="J284" s="40"/>
      <c r="K284" s="40"/>
      <c r="L284" s="40"/>
      <c r="M284" s="40"/>
      <c r="N284" s="40"/>
      <c r="O284" s="40"/>
      <c r="P284" s="40"/>
      <c r="Q284" s="40"/>
      <c r="R284" s="40"/>
      <c r="S284" s="40"/>
      <c r="T284" s="40"/>
      <c r="U284" s="40"/>
      <c r="V284" s="40"/>
      <c r="W284" s="40"/>
      <c r="X284" s="40"/>
      <c r="Y284" s="40"/>
      <c r="Z284" s="40"/>
      <c r="AA284" s="40"/>
      <c r="AB284" s="40"/>
      <c r="AC284" s="40"/>
      <c r="AD284" s="40"/>
      <c r="AE284" s="40"/>
      <c r="AF284" s="40"/>
      <c r="AG284" s="40"/>
      <c r="AH284" s="40"/>
      <c r="AI284" s="40"/>
      <c r="AJ284" s="40"/>
      <c r="AK284" s="40"/>
      <c r="AL284" s="40"/>
      <c r="AM284" s="40"/>
      <c r="AN284" s="40"/>
      <c r="AO284" s="40"/>
      <c r="AP284" s="40"/>
      <c r="AQ284" s="40"/>
      <c r="AR284" s="40"/>
      <c r="AS284" s="40"/>
      <c r="AT284" s="40"/>
      <c r="AU284" s="40"/>
      <c r="AV284" s="40"/>
      <c r="AW284" s="40"/>
      <c r="AX284" s="40"/>
      <c r="AY284" s="40"/>
      <c r="AZ284" s="40"/>
      <c r="BA284" s="40"/>
      <c r="BB284" s="40"/>
      <c r="BC284" s="40"/>
      <c r="BD284" s="40"/>
      <c r="BE284" s="40"/>
      <c r="BF284" s="40"/>
      <c r="BG284" s="40"/>
      <c r="BH284" s="40"/>
      <c r="BI284" s="40"/>
      <c r="BJ284" s="40"/>
      <c r="BK284" s="40"/>
      <c r="BL284" s="40"/>
      <c r="BM284" s="40"/>
      <c r="BN284" s="40"/>
      <c r="BO284" s="40"/>
      <c r="BP284" s="40"/>
      <c r="BQ284" s="40"/>
      <c r="BR284" s="40"/>
      <c r="BS284" s="40"/>
      <c r="BT284" s="40"/>
      <c r="BU284" s="40"/>
      <c r="BV284" s="40"/>
      <c r="BX284" s="40"/>
      <c r="BY284" s="40"/>
    </row>
    <row r="285" spans="1:84" s="38" customFormat="1" ht="17.25" customHeight="1" x14ac:dyDescent="0.25">
      <c r="A285" s="59" t="s">
        <v>7707</v>
      </c>
      <c r="B285" s="42" t="s">
        <v>6436</v>
      </c>
      <c r="C285" s="42" t="s">
        <v>3548</v>
      </c>
      <c r="D285" s="42" t="s">
        <v>635</v>
      </c>
      <c r="E285" s="55" t="s">
        <v>7708</v>
      </c>
      <c r="F285" s="55"/>
      <c r="G285" s="42"/>
      <c r="H285" s="42"/>
      <c r="I285" s="42"/>
      <c r="J285" s="40"/>
      <c r="K285" s="40"/>
      <c r="L285" s="40"/>
      <c r="M285" s="40"/>
      <c r="N285" s="40"/>
      <c r="O285" s="40"/>
      <c r="P285" s="40"/>
      <c r="Q285" s="40"/>
      <c r="R285" s="40"/>
      <c r="S285" s="40"/>
      <c r="T285" s="40"/>
      <c r="U285" s="40"/>
      <c r="V285" s="40"/>
      <c r="W285" s="40"/>
      <c r="X285" s="40"/>
      <c r="Y285" s="40"/>
      <c r="Z285" s="40"/>
      <c r="AA285" s="40"/>
      <c r="AB285" s="40"/>
      <c r="AC285" s="40"/>
      <c r="AD285" s="40"/>
      <c r="AE285" s="40"/>
      <c r="AF285" s="40"/>
      <c r="AG285" s="40"/>
      <c r="AH285" s="40"/>
      <c r="AI285" s="40"/>
      <c r="AJ285" s="40"/>
      <c r="AK285" s="40"/>
      <c r="AL285" s="40"/>
      <c r="AM285" s="40"/>
      <c r="AN285" s="40"/>
      <c r="AO285" s="40"/>
      <c r="AP285" s="40"/>
      <c r="AQ285" s="40"/>
      <c r="AR285" s="40"/>
      <c r="AS285" s="40"/>
      <c r="AT285" s="40"/>
      <c r="AU285" s="40"/>
      <c r="AV285" s="40"/>
      <c r="AW285" s="40"/>
      <c r="AX285" s="40"/>
      <c r="AY285" s="40"/>
      <c r="AZ285" s="40"/>
      <c r="BA285" s="40"/>
      <c r="BB285" s="40"/>
      <c r="BC285" s="40"/>
      <c r="BD285" s="40"/>
      <c r="BE285" s="40"/>
      <c r="BF285" s="40"/>
      <c r="BG285" s="40"/>
      <c r="BH285" s="40"/>
      <c r="BI285" s="40"/>
      <c r="BJ285" s="40"/>
      <c r="BK285" s="40"/>
      <c r="BL285" s="40"/>
      <c r="BM285" s="40"/>
      <c r="BN285" s="40"/>
      <c r="BO285" s="40"/>
      <c r="BP285" s="40"/>
      <c r="BQ285" s="40"/>
      <c r="BR285" s="40"/>
      <c r="BS285" s="40"/>
      <c r="BT285" s="40"/>
      <c r="BU285" s="40"/>
      <c r="BV285" s="40"/>
      <c r="BX285" s="40"/>
      <c r="BY285" s="40"/>
    </row>
    <row r="286" spans="1:84" s="38" customFormat="1" ht="17.25" customHeight="1" x14ac:dyDescent="0.25">
      <c r="A286" s="59" t="s">
        <v>7698</v>
      </c>
      <c r="B286" s="42" t="s">
        <v>7699</v>
      </c>
      <c r="C286" s="42" t="s">
        <v>3548</v>
      </c>
      <c r="D286" s="42" t="s">
        <v>635</v>
      </c>
      <c r="E286" s="55" t="s">
        <v>7700</v>
      </c>
      <c r="F286" s="55"/>
      <c r="G286" s="42"/>
      <c r="H286" s="42"/>
      <c r="I286" s="42"/>
      <c r="J286" s="40"/>
      <c r="K286" s="40"/>
      <c r="L286" s="40"/>
      <c r="M286" s="40"/>
      <c r="N286" s="40"/>
      <c r="O286" s="40"/>
      <c r="P286" s="40"/>
      <c r="Q286" s="40"/>
      <c r="R286" s="40"/>
      <c r="S286" s="40"/>
      <c r="T286" s="40"/>
      <c r="U286" s="40"/>
      <c r="V286" s="40"/>
      <c r="W286" s="40"/>
      <c r="X286" s="40"/>
      <c r="Y286" s="40"/>
      <c r="Z286" s="40"/>
      <c r="AA286" s="40"/>
      <c r="AB286" s="40"/>
      <c r="AC286" s="40"/>
      <c r="AD286" s="40"/>
      <c r="AE286" s="40"/>
      <c r="AF286" s="40"/>
      <c r="AG286" s="40"/>
      <c r="AH286" s="40"/>
      <c r="AI286" s="40"/>
      <c r="AJ286" s="40"/>
      <c r="AK286" s="40"/>
      <c r="AL286" s="40"/>
      <c r="AM286" s="40"/>
      <c r="AN286" s="40"/>
      <c r="AO286" s="40"/>
      <c r="AP286" s="40"/>
      <c r="AQ286" s="40"/>
      <c r="AR286" s="40"/>
      <c r="AS286" s="40"/>
      <c r="AT286" s="40"/>
      <c r="AU286" s="40"/>
      <c r="AV286" s="40"/>
      <c r="AW286" s="40"/>
      <c r="AX286" s="40"/>
      <c r="AY286" s="40"/>
      <c r="AZ286" s="40"/>
      <c r="BA286" s="40"/>
      <c r="BB286" s="40"/>
      <c r="BC286" s="40"/>
      <c r="BD286" s="40"/>
      <c r="BE286" s="40"/>
      <c r="BF286" s="40"/>
      <c r="BG286" s="40"/>
      <c r="BH286" s="40"/>
      <c r="BI286" s="40"/>
      <c r="BJ286" s="40"/>
      <c r="BK286" s="40"/>
      <c r="BL286" s="40"/>
      <c r="BM286" s="40"/>
      <c r="BN286" s="40"/>
      <c r="BO286" s="40"/>
      <c r="BP286" s="40"/>
      <c r="BQ286" s="40"/>
      <c r="BR286" s="40"/>
      <c r="BS286" s="40"/>
      <c r="BT286" s="40"/>
      <c r="BU286" s="40"/>
      <c r="BV286" s="40"/>
      <c r="BX286" s="40"/>
      <c r="BY286" s="40"/>
    </row>
    <row r="287" spans="1:84" s="38" customFormat="1" ht="17.25" customHeight="1" x14ac:dyDescent="0.25">
      <c r="A287" s="59" t="s">
        <v>7701</v>
      </c>
      <c r="B287" s="42" t="s">
        <v>7702</v>
      </c>
      <c r="C287" s="42" t="s">
        <v>3548</v>
      </c>
      <c r="D287" s="42" t="s">
        <v>635</v>
      </c>
      <c r="E287" s="55" t="s">
        <v>7703</v>
      </c>
      <c r="F287" s="55"/>
      <c r="G287" s="42"/>
      <c r="H287" s="42"/>
      <c r="I287" s="42"/>
      <c r="J287" s="40"/>
      <c r="K287" s="40"/>
      <c r="L287" s="40"/>
      <c r="M287" s="40"/>
      <c r="N287" s="40"/>
      <c r="O287" s="40"/>
      <c r="P287" s="40"/>
      <c r="Q287" s="40"/>
      <c r="R287" s="40"/>
      <c r="S287" s="40"/>
      <c r="T287" s="40"/>
      <c r="U287" s="40"/>
      <c r="V287" s="40"/>
      <c r="W287" s="40"/>
      <c r="X287" s="40"/>
      <c r="Y287" s="40"/>
      <c r="Z287" s="40"/>
      <c r="AA287" s="40"/>
      <c r="AB287" s="40"/>
      <c r="AC287" s="40"/>
      <c r="AD287" s="40"/>
      <c r="AE287" s="40"/>
      <c r="AF287" s="40"/>
      <c r="AG287" s="40"/>
      <c r="AH287" s="40"/>
      <c r="AI287" s="40"/>
      <c r="AJ287" s="40"/>
      <c r="AK287" s="40"/>
      <c r="AL287" s="40"/>
      <c r="AM287" s="40"/>
      <c r="AN287" s="40"/>
      <c r="AO287" s="40"/>
      <c r="AP287" s="40"/>
      <c r="AQ287" s="40"/>
      <c r="AR287" s="40"/>
      <c r="AS287" s="40"/>
      <c r="AT287" s="40"/>
      <c r="AU287" s="40"/>
      <c r="AV287" s="40"/>
      <c r="AW287" s="40"/>
      <c r="AX287" s="40"/>
      <c r="AY287" s="40"/>
      <c r="AZ287" s="40"/>
      <c r="BA287" s="40"/>
      <c r="BB287" s="40"/>
      <c r="BC287" s="40"/>
      <c r="BD287" s="40"/>
      <c r="BE287" s="40"/>
      <c r="BF287" s="40"/>
      <c r="BG287" s="40"/>
      <c r="BH287" s="40"/>
      <c r="BI287" s="40"/>
      <c r="BJ287" s="40"/>
      <c r="BK287" s="40"/>
      <c r="BL287" s="40"/>
      <c r="BM287" s="40"/>
      <c r="BN287" s="40"/>
      <c r="BO287" s="40"/>
      <c r="BP287" s="40"/>
      <c r="BQ287" s="40"/>
      <c r="BR287" s="40"/>
      <c r="BS287" s="40"/>
      <c r="BT287" s="40"/>
      <c r="BU287" s="40"/>
      <c r="BV287" s="40"/>
      <c r="BX287" s="40"/>
      <c r="BY287" s="40"/>
    </row>
    <row r="288" spans="1:84" s="38" customFormat="1" ht="17.25" customHeight="1" x14ac:dyDescent="0.25">
      <c r="A288" s="59" t="s">
        <v>7709</v>
      </c>
      <c r="B288" s="42" t="s">
        <v>6437</v>
      </c>
      <c r="C288" s="42" t="s">
        <v>3548</v>
      </c>
      <c r="D288" s="42" t="s">
        <v>635</v>
      </c>
      <c r="E288" s="55" t="s">
        <v>7710</v>
      </c>
      <c r="F288" s="55"/>
      <c r="G288" s="42"/>
      <c r="H288" s="42"/>
      <c r="I288" s="42"/>
      <c r="J288" s="40"/>
      <c r="K288" s="40"/>
      <c r="L288" s="40"/>
      <c r="M288" s="40"/>
      <c r="N288" s="40"/>
      <c r="O288" s="40"/>
      <c r="P288" s="40"/>
      <c r="Q288" s="40"/>
      <c r="R288" s="40"/>
      <c r="S288" s="40"/>
      <c r="T288" s="40"/>
      <c r="U288" s="40"/>
      <c r="V288" s="40"/>
      <c r="W288" s="40"/>
      <c r="X288" s="40"/>
      <c r="Y288" s="40"/>
      <c r="Z288" s="40"/>
      <c r="AA288" s="40"/>
      <c r="AB288" s="40"/>
      <c r="AC288" s="40"/>
      <c r="AD288" s="40"/>
      <c r="AE288" s="40"/>
      <c r="AF288" s="40"/>
      <c r="AG288" s="40"/>
      <c r="AH288" s="40"/>
      <c r="AI288" s="40"/>
      <c r="AJ288" s="40"/>
      <c r="AK288" s="40"/>
      <c r="AL288" s="40"/>
      <c r="AM288" s="40"/>
      <c r="AN288" s="40"/>
      <c r="AO288" s="40"/>
      <c r="AP288" s="40"/>
      <c r="AQ288" s="40"/>
      <c r="AR288" s="40"/>
      <c r="AS288" s="40"/>
      <c r="AT288" s="40"/>
      <c r="AU288" s="40"/>
      <c r="AV288" s="40"/>
      <c r="AW288" s="40"/>
      <c r="AX288" s="40"/>
      <c r="AY288" s="40"/>
      <c r="AZ288" s="40"/>
      <c r="BA288" s="40"/>
      <c r="BB288" s="40"/>
      <c r="BC288" s="40"/>
      <c r="BD288" s="40"/>
      <c r="BE288" s="40"/>
      <c r="BF288" s="40"/>
      <c r="BG288" s="40"/>
      <c r="BH288" s="40"/>
      <c r="BI288" s="40"/>
      <c r="BJ288" s="40"/>
      <c r="BK288" s="40"/>
      <c r="BL288" s="40"/>
      <c r="BM288" s="40"/>
      <c r="BN288" s="40"/>
      <c r="BO288" s="40"/>
      <c r="BP288" s="40"/>
      <c r="BQ288" s="40"/>
      <c r="BR288" s="40"/>
      <c r="BS288" s="40"/>
      <c r="BT288" s="40"/>
      <c r="BU288" s="40"/>
      <c r="BV288" s="40"/>
      <c r="BX288" s="40"/>
      <c r="BY288" s="40"/>
    </row>
    <row r="289" spans="1:77" s="38" customFormat="1" ht="17.25" customHeight="1" x14ac:dyDescent="0.25">
      <c r="A289" s="59" t="s">
        <v>7711</v>
      </c>
      <c r="B289" s="42" t="s">
        <v>7712</v>
      </c>
      <c r="C289" s="42" t="s">
        <v>3548</v>
      </c>
      <c r="D289" s="42" t="s">
        <v>635</v>
      </c>
      <c r="E289" s="55" t="s">
        <v>7713</v>
      </c>
      <c r="F289" s="55"/>
      <c r="G289" s="42"/>
      <c r="H289" s="42"/>
      <c r="I289" s="42"/>
      <c r="J289" s="40"/>
      <c r="K289" s="40"/>
      <c r="L289" s="40"/>
      <c r="M289" s="40"/>
      <c r="N289" s="40"/>
      <c r="O289" s="40"/>
      <c r="P289" s="40"/>
      <c r="Q289" s="40"/>
      <c r="R289" s="40"/>
      <c r="S289" s="40"/>
      <c r="T289" s="40"/>
      <c r="U289" s="40"/>
      <c r="V289" s="40"/>
      <c r="W289" s="40"/>
      <c r="X289" s="40"/>
      <c r="Y289" s="40"/>
      <c r="Z289" s="40"/>
      <c r="AA289" s="40"/>
      <c r="AB289" s="40"/>
      <c r="AC289" s="40"/>
      <c r="AD289" s="40"/>
      <c r="AE289" s="40"/>
      <c r="AF289" s="40"/>
      <c r="AG289" s="40"/>
      <c r="AH289" s="40"/>
      <c r="AI289" s="40"/>
      <c r="AJ289" s="40"/>
      <c r="AK289" s="40"/>
      <c r="AL289" s="40"/>
      <c r="AM289" s="40"/>
      <c r="AN289" s="40"/>
      <c r="AO289" s="40"/>
      <c r="AP289" s="40"/>
      <c r="AQ289" s="40"/>
      <c r="AR289" s="40"/>
      <c r="AS289" s="40"/>
      <c r="AT289" s="40"/>
      <c r="AU289" s="40"/>
      <c r="AV289" s="40"/>
      <c r="AW289" s="40"/>
      <c r="AX289" s="40"/>
      <c r="AY289" s="40"/>
      <c r="AZ289" s="40"/>
      <c r="BA289" s="40"/>
      <c r="BB289" s="40"/>
      <c r="BC289" s="40"/>
      <c r="BD289" s="40"/>
      <c r="BE289" s="40"/>
      <c r="BF289" s="40"/>
      <c r="BG289" s="40"/>
      <c r="BH289" s="40"/>
      <c r="BI289" s="40"/>
      <c r="BJ289" s="40"/>
      <c r="BK289" s="40"/>
      <c r="BL289" s="40"/>
      <c r="BM289" s="40"/>
      <c r="BN289" s="40"/>
      <c r="BO289" s="40"/>
      <c r="BP289" s="40"/>
      <c r="BQ289" s="40"/>
      <c r="BR289" s="40"/>
      <c r="BS289" s="40"/>
      <c r="BT289" s="40"/>
      <c r="BU289" s="40"/>
      <c r="BV289" s="40"/>
      <c r="BX289" s="40"/>
      <c r="BY289" s="40"/>
    </row>
    <row r="290" spans="1:77" s="38" customFormat="1" ht="17.25" customHeight="1" x14ac:dyDescent="0.25">
      <c r="A290" s="59" t="s">
        <v>7714</v>
      </c>
      <c r="B290" s="42" t="s">
        <v>6500</v>
      </c>
      <c r="C290" s="42" t="s">
        <v>3548</v>
      </c>
      <c r="D290" s="42" t="s">
        <v>635</v>
      </c>
      <c r="E290" s="55" t="s">
        <v>2647</v>
      </c>
      <c r="F290" s="55"/>
      <c r="G290" s="42"/>
      <c r="H290" s="42"/>
      <c r="I290" s="42"/>
      <c r="J290" s="40"/>
      <c r="K290" s="40"/>
      <c r="L290" s="40"/>
      <c r="M290" s="40"/>
      <c r="N290" s="40"/>
      <c r="O290" s="40"/>
      <c r="P290" s="40"/>
      <c r="Q290" s="40"/>
      <c r="R290" s="40"/>
      <c r="S290" s="40"/>
      <c r="T290" s="40"/>
      <c r="U290" s="40"/>
      <c r="V290" s="40"/>
      <c r="W290" s="40"/>
      <c r="X290" s="40"/>
      <c r="Y290" s="40"/>
      <c r="Z290" s="40"/>
      <c r="AA290" s="40"/>
      <c r="AB290" s="40"/>
      <c r="AC290" s="40"/>
      <c r="AD290" s="40"/>
      <c r="AE290" s="40"/>
      <c r="AF290" s="40"/>
      <c r="AG290" s="40"/>
      <c r="AH290" s="40"/>
      <c r="AI290" s="40"/>
      <c r="AJ290" s="40"/>
      <c r="AK290" s="40"/>
      <c r="AL290" s="40"/>
      <c r="AM290" s="40"/>
      <c r="AN290" s="40"/>
      <c r="AO290" s="40"/>
      <c r="AP290" s="40"/>
      <c r="AQ290" s="40"/>
      <c r="AR290" s="40"/>
      <c r="AS290" s="40"/>
      <c r="AT290" s="40"/>
      <c r="AU290" s="40"/>
      <c r="AV290" s="40"/>
      <c r="AW290" s="40"/>
      <c r="AX290" s="40"/>
      <c r="AY290" s="40"/>
      <c r="AZ290" s="40"/>
      <c r="BA290" s="40"/>
      <c r="BB290" s="40"/>
      <c r="BC290" s="40"/>
      <c r="BD290" s="40"/>
      <c r="BE290" s="40"/>
      <c r="BF290" s="40"/>
      <c r="BG290" s="40"/>
      <c r="BH290" s="40"/>
      <c r="BI290" s="40"/>
      <c r="BJ290" s="40"/>
      <c r="BK290" s="40"/>
      <c r="BL290" s="40"/>
      <c r="BM290" s="40"/>
      <c r="BN290" s="40"/>
      <c r="BO290" s="40"/>
      <c r="BP290" s="40"/>
      <c r="BQ290" s="40"/>
      <c r="BR290" s="40"/>
      <c r="BS290" s="40"/>
      <c r="BT290" s="40"/>
      <c r="BU290" s="40"/>
      <c r="BV290" s="40"/>
      <c r="BX290" s="40"/>
      <c r="BY290" s="40"/>
    </row>
    <row r="291" spans="1:77" s="38" customFormat="1" ht="17.25" customHeight="1" x14ac:dyDescent="0.25">
      <c r="A291" s="59" t="s">
        <v>7858</v>
      </c>
      <c r="B291" s="42" t="s">
        <v>7437</v>
      </c>
      <c r="C291" s="42" t="s">
        <v>3548</v>
      </c>
      <c r="D291" s="42" t="s">
        <v>635</v>
      </c>
      <c r="E291" s="55" t="s">
        <v>3343</v>
      </c>
      <c r="F291" s="55"/>
      <c r="G291" s="42"/>
      <c r="H291" s="42"/>
      <c r="I291" s="42"/>
      <c r="J291" s="40"/>
      <c r="K291" s="40"/>
      <c r="L291" s="40"/>
      <c r="M291" s="40"/>
      <c r="N291" s="40"/>
      <c r="O291" s="40"/>
      <c r="P291" s="40"/>
      <c r="Q291" s="40"/>
      <c r="R291" s="40"/>
      <c r="S291" s="40"/>
      <c r="T291" s="40"/>
      <c r="U291" s="40"/>
      <c r="V291" s="40"/>
      <c r="W291" s="40"/>
      <c r="X291" s="40"/>
      <c r="Y291" s="40"/>
      <c r="Z291" s="40"/>
      <c r="AA291" s="40"/>
      <c r="AB291" s="40"/>
      <c r="AC291" s="40"/>
      <c r="AD291" s="40"/>
      <c r="AE291" s="40"/>
      <c r="AF291" s="40"/>
      <c r="AG291" s="40"/>
      <c r="AH291" s="40"/>
      <c r="AI291" s="40"/>
      <c r="AJ291" s="40"/>
      <c r="AK291" s="40"/>
      <c r="AL291" s="40"/>
      <c r="AM291" s="40"/>
      <c r="AN291" s="40"/>
      <c r="AO291" s="40"/>
      <c r="AP291" s="40"/>
      <c r="AQ291" s="40"/>
      <c r="AR291" s="40"/>
      <c r="AS291" s="40"/>
      <c r="AT291" s="40"/>
      <c r="AU291" s="40"/>
      <c r="AV291" s="40"/>
      <c r="AW291" s="40"/>
      <c r="AX291" s="40"/>
      <c r="AY291" s="40"/>
      <c r="AZ291" s="40"/>
      <c r="BA291" s="40"/>
      <c r="BB291" s="40"/>
      <c r="BC291" s="40"/>
      <c r="BD291" s="40"/>
      <c r="BE291" s="40"/>
      <c r="BF291" s="40"/>
      <c r="BG291" s="40"/>
      <c r="BH291" s="40"/>
      <c r="BI291" s="40"/>
      <c r="BJ291" s="40"/>
      <c r="BK291" s="40"/>
      <c r="BL291" s="40"/>
      <c r="BM291" s="40"/>
      <c r="BN291" s="40"/>
      <c r="BO291" s="40"/>
      <c r="BP291" s="40"/>
      <c r="BQ291" s="40"/>
      <c r="BR291" s="40"/>
      <c r="BS291" s="40"/>
      <c r="BT291" s="40"/>
      <c r="BU291" s="40"/>
      <c r="BV291" s="40"/>
      <c r="BX291" s="40"/>
      <c r="BY291" s="40"/>
    </row>
    <row r="292" spans="1:77" s="38" customFormat="1" ht="17.25" customHeight="1" x14ac:dyDescent="0.25">
      <c r="A292" s="59" t="s">
        <v>7780</v>
      </c>
      <c r="B292" s="42" t="s">
        <v>6998</v>
      </c>
      <c r="C292" s="42" t="s">
        <v>3548</v>
      </c>
      <c r="D292" s="42" t="s">
        <v>635</v>
      </c>
      <c r="E292" s="55" t="s">
        <v>3017</v>
      </c>
      <c r="F292" s="55"/>
      <c r="G292" s="42"/>
      <c r="H292" s="42"/>
      <c r="I292" s="42"/>
      <c r="J292" s="40"/>
      <c r="K292" s="40"/>
      <c r="L292" s="40"/>
      <c r="M292" s="40"/>
      <c r="N292" s="40"/>
      <c r="O292" s="40"/>
      <c r="P292" s="40"/>
      <c r="Q292" s="40"/>
      <c r="R292" s="40"/>
      <c r="S292" s="40"/>
      <c r="T292" s="40"/>
      <c r="U292" s="40"/>
      <c r="V292" s="40"/>
      <c r="W292" s="40"/>
      <c r="X292" s="40"/>
      <c r="Y292" s="40"/>
      <c r="Z292" s="40"/>
      <c r="AA292" s="40"/>
      <c r="AB292" s="40"/>
      <c r="AC292" s="40"/>
      <c r="AD292" s="40"/>
      <c r="AE292" s="40"/>
      <c r="AF292" s="40"/>
      <c r="AG292" s="40"/>
      <c r="AH292" s="40"/>
      <c r="AI292" s="40"/>
      <c r="AJ292" s="40"/>
      <c r="AK292" s="40"/>
      <c r="AL292" s="40"/>
      <c r="AM292" s="40"/>
      <c r="AN292" s="40"/>
      <c r="AO292" s="40"/>
      <c r="AP292" s="40"/>
      <c r="AQ292" s="40"/>
      <c r="AR292" s="40"/>
      <c r="AS292" s="40"/>
      <c r="AT292" s="40"/>
      <c r="AU292" s="40"/>
      <c r="AV292" s="40"/>
      <c r="AW292" s="40"/>
      <c r="AX292" s="40"/>
      <c r="AY292" s="40"/>
      <c r="AZ292" s="40"/>
      <c r="BA292" s="40"/>
      <c r="BB292" s="40"/>
      <c r="BC292" s="40"/>
      <c r="BD292" s="40"/>
      <c r="BE292" s="40"/>
      <c r="BF292" s="40"/>
      <c r="BG292" s="40"/>
      <c r="BH292" s="40"/>
      <c r="BI292" s="40"/>
      <c r="BJ292" s="40"/>
      <c r="BK292" s="40"/>
      <c r="BL292" s="40"/>
      <c r="BM292" s="40"/>
      <c r="BN292" s="40"/>
      <c r="BO292" s="40"/>
      <c r="BP292" s="40"/>
      <c r="BQ292" s="40"/>
      <c r="BR292" s="40"/>
      <c r="BS292" s="40"/>
      <c r="BT292" s="40"/>
      <c r="BU292" s="40"/>
      <c r="BV292" s="40"/>
      <c r="BX292" s="40"/>
      <c r="BY292" s="40"/>
    </row>
    <row r="293" spans="1:77" s="38" customFormat="1" ht="17.25" customHeight="1" x14ac:dyDescent="0.25">
      <c r="A293" s="59" t="s">
        <v>7781</v>
      </c>
      <c r="B293" s="42" t="s">
        <v>6998</v>
      </c>
      <c r="C293" s="42" t="s">
        <v>3548</v>
      </c>
      <c r="D293" s="42" t="s">
        <v>635</v>
      </c>
      <c r="E293" s="55" t="s">
        <v>3017</v>
      </c>
      <c r="F293" s="55"/>
      <c r="G293" s="42"/>
      <c r="H293" s="42"/>
      <c r="I293" s="42"/>
      <c r="J293" s="40"/>
      <c r="K293" s="40"/>
      <c r="L293" s="40"/>
      <c r="M293" s="40"/>
      <c r="N293" s="40"/>
      <c r="O293" s="40"/>
      <c r="P293" s="40"/>
      <c r="Q293" s="40"/>
      <c r="R293" s="40"/>
      <c r="S293" s="40"/>
      <c r="T293" s="40"/>
      <c r="U293" s="40"/>
      <c r="V293" s="40"/>
      <c r="W293" s="40"/>
      <c r="X293" s="40"/>
      <c r="Y293" s="40"/>
      <c r="Z293" s="40"/>
      <c r="AA293" s="40"/>
      <c r="AB293" s="40"/>
      <c r="AC293" s="40"/>
      <c r="AD293" s="40"/>
      <c r="AE293" s="40"/>
      <c r="AF293" s="40"/>
      <c r="AG293" s="40"/>
      <c r="AH293" s="40"/>
      <c r="AI293" s="40"/>
      <c r="AJ293" s="40"/>
      <c r="AK293" s="40"/>
      <c r="AL293" s="40"/>
      <c r="AM293" s="40"/>
      <c r="AN293" s="40"/>
      <c r="AO293" s="40"/>
      <c r="AP293" s="40"/>
      <c r="AQ293" s="40"/>
      <c r="AR293" s="40"/>
      <c r="AS293" s="40"/>
      <c r="AT293" s="40"/>
      <c r="AU293" s="40"/>
      <c r="AV293" s="40"/>
      <c r="AW293" s="40"/>
      <c r="AX293" s="40"/>
      <c r="AY293" s="40"/>
      <c r="AZ293" s="40"/>
      <c r="BA293" s="40"/>
      <c r="BB293" s="40"/>
      <c r="BC293" s="40"/>
      <c r="BD293" s="40"/>
      <c r="BE293" s="40"/>
      <c r="BF293" s="40"/>
      <c r="BG293" s="40"/>
      <c r="BH293" s="40"/>
      <c r="BI293" s="40"/>
      <c r="BJ293" s="40"/>
      <c r="BK293" s="40"/>
      <c r="BL293" s="40"/>
      <c r="BM293" s="40"/>
      <c r="BN293" s="40"/>
      <c r="BO293" s="40"/>
      <c r="BP293" s="40"/>
      <c r="BQ293" s="40"/>
      <c r="BR293" s="40"/>
      <c r="BS293" s="40"/>
      <c r="BT293" s="40"/>
      <c r="BU293" s="40"/>
      <c r="BV293" s="40"/>
      <c r="BX293" s="40"/>
      <c r="BY293" s="40"/>
    </row>
    <row r="294" spans="1:77" s="38" customFormat="1" ht="17.25" customHeight="1" x14ac:dyDescent="0.25">
      <c r="A294" s="59" t="s">
        <v>7859</v>
      </c>
      <c r="B294" s="42" t="s">
        <v>7437</v>
      </c>
      <c r="C294" s="42" t="s">
        <v>3548</v>
      </c>
      <c r="D294" s="42" t="s">
        <v>635</v>
      </c>
      <c r="E294" s="55" t="s">
        <v>3343</v>
      </c>
      <c r="F294" s="55"/>
      <c r="G294" s="42"/>
      <c r="H294" s="42"/>
      <c r="I294" s="42"/>
      <c r="J294" s="40"/>
      <c r="K294" s="40"/>
      <c r="L294" s="40"/>
      <c r="M294" s="40"/>
      <c r="N294" s="40"/>
      <c r="O294" s="40"/>
      <c r="P294" s="40"/>
      <c r="Q294" s="40"/>
      <c r="R294" s="40"/>
      <c r="S294" s="40"/>
      <c r="T294" s="40"/>
      <c r="U294" s="40"/>
      <c r="V294" s="40"/>
      <c r="W294" s="40"/>
      <c r="X294" s="40"/>
      <c r="Y294" s="40"/>
      <c r="Z294" s="40"/>
      <c r="AA294" s="40"/>
      <c r="AB294" s="40"/>
      <c r="AC294" s="40"/>
      <c r="AD294" s="40"/>
      <c r="AE294" s="40"/>
      <c r="AF294" s="40"/>
      <c r="AG294" s="40"/>
      <c r="AH294" s="40"/>
      <c r="AI294" s="40"/>
      <c r="AJ294" s="40"/>
      <c r="AK294" s="40"/>
      <c r="AL294" s="40"/>
      <c r="AM294" s="40"/>
      <c r="AN294" s="40"/>
      <c r="AO294" s="40"/>
      <c r="AP294" s="40"/>
      <c r="AQ294" s="40"/>
      <c r="AR294" s="40"/>
      <c r="AS294" s="40"/>
      <c r="AT294" s="40"/>
      <c r="AU294" s="40"/>
      <c r="AV294" s="40"/>
      <c r="AW294" s="40"/>
      <c r="AX294" s="40"/>
      <c r="AY294" s="40"/>
      <c r="AZ294" s="40"/>
      <c r="BA294" s="40"/>
      <c r="BB294" s="40"/>
      <c r="BC294" s="40"/>
      <c r="BD294" s="40"/>
      <c r="BE294" s="40"/>
      <c r="BF294" s="40"/>
      <c r="BG294" s="40"/>
      <c r="BH294" s="40"/>
      <c r="BI294" s="40"/>
      <c r="BJ294" s="40"/>
      <c r="BK294" s="40"/>
      <c r="BL294" s="40"/>
      <c r="BM294" s="40"/>
      <c r="BN294" s="40"/>
      <c r="BO294" s="40"/>
      <c r="BP294" s="40"/>
      <c r="BQ294" s="40"/>
      <c r="BR294" s="40"/>
      <c r="BS294" s="40"/>
      <c r="BT294" s="40"/>
      <c r="BU294" s="40"/>
      <c r="BV294" s="40"/>
      <c r="BX294" s="40"/>
      <c r="BY294" s="40"/>
    </row>
    <row r="295" spans="1:77" s="38" customFormat="1" ht="17.25" customHeight="1" x14ac:dyDescent="0.25">
      <c r="A295" s="59" t="s">
        <v>7864</v>
      </c>
      <c r="B295" s="42" t="s">
        <v>7865</v>
      </c>
      <c r="C295" s="42" t="s">
        <v>3548</v>
      </c>
      <c r="D295" s="42" t="s">
        <v>635</v>
      </c>
      <c r="E295" s="55" t="s">
        <v>7866</v>
      </c>
      <c r="F295" s="55"/>
      <c r="G295" s="42"/>
      <c r="H295" s="42"/>
      <c r="I295" s="42"/>
      <c r="J295" s="40"/>
      <c r="K295" s="40"/>
      <c r="L295" s="40"/>
      <c r="M295" s="40"/>
      <c r="N295" s="40"/>
      <c r="O295" s="40"/>
      <c r="P295" s="40"/>
      <c r="Q295" s="40"/>
      <c r="R295" s="40"/>
      <c r="S295" s="40"/>
      <c r="T295" s="40"/>
      <c r="U295" s="40"/>
      <c r="V295" s="40"/>
      <c r="W295" s="40"/>
      <c r="X295" s="40"/>
      <c r="Y295" s="40"/>
      <c r="Z295" s="40"/>
      <c r="AA295" s="40"/>
      <c r="AB295" s="40"/>
      <c r="AC295" s="40"/>
      <c r="AD295" s="40"/>
      <c r="AE295" s="40"/>
      <c r="AF295" s="40"/>
      <c r="AG295" s="40"/>
      <c r="AH295" s="40"/>
      <c r="AI295" s="40"/>
      <c r="AJ295" s="40"/>
      <c r="AK295" s="40"/>
      <c r="AL295" s="40"/>
      <c r="AM295" s="40"/>
      <c r="AN295" s="40"/>
      <c r="AO295" s="40"/>
      <c r="AP295" s="40"/>
      <c r="AQ295" s="40"/>
      <c r="AR295" s="40"/>
      <c r="AS295" s="40"/>
      <c r="AT295" s="40"/>
      <c r="AU295" s="40"/>
      <c r="AV295" s="40"/>
      <c r="AW295" s="40"/>
      <c r="AX295" s="40"/>
      <c r="AY295" s="40"/>
      <c r="AZ295" s="40"/>
      <c r="BA295" s="40"/>
      <c r="BB295" s="40"/>
      <c r="BC295" s="40"/>
      <c r="BD295" s="40"/>
      <c r="BE295" s="40"/>
      <c r="BF295" s="40"/>
      <c r="BG295" s="40"/>
      <c r="BH295" s="40"/>
      <c r="BI295" s="40"/>
      <c r="BJ295" s="40"/>
      <c r="BK295" s="40"/>
      <c r="BL295" s="40"/>
      <c r="BM295" s="40"/>
      <c r="BN295" s="40"/>
      <c r="BO295" s="40"/>
      <c r="BP295" s="40"/>
      <c r="BQ295" s="40"/>
      <c r="BR295" s="40"/>
      <c r="BS295" s="40"/>
      <c r="BT295" s="40"/>
      <c r="BU295" s="40"/>
      <c r="BV295" s="40"/>
      <c r="BX295" s="40"/>
      <c r="BY295" s="40"/>
    </row>
    <row r="296" spans="1:77" s="38" customFormat="1" ht="17.25" customHeight="1" x14ac:dyDescent="0.25">
      <c r="A296" s="59" t="s">
        <v>7782</v>
      </c>
      <c r="B296" s="42" t="s">
        <v>6998</v>
      </c>
      <c r="C296" s="42" t="s">
        <v>3548</v>
      </c>
      <c r="D296" s="42" t="s">
        <v>635</v>
      </c>
      <c r="E296" s="55" t="s">
        <v>3017</v>
      </c>
      <c r="F296" s="55"/>
      <c r="G296" s="42"/>
      <c r="H296" s="42"/>
      <c r="I296" s="42"/>
      <c r="J296" s="40"/>
      <c r="K296" s="40"/>
      <c r="L296" s="40"/>
      <c r="M296" s="40"/>
      <c r="N296" s="40"/>
      <c r="O296" s="40"/>
      <c r="P296" s="40"/>
      <c r="Q296" s="40"/>
      <c r="R296" s="40"/>
      <c r="S296" s="40"/>
      <c r="T296" s="40"/>
      <c r="U296" s="40"/>
      <c r="V296" s="40"/>
      <c r="W296" s="40"/>
      <c r="X296" s="40"/>
      <c r="Y296" s="40"/>
      <c r="Z296" s="40"/>
      <c r="AA296" s="40"/>
      <c r="AB296" s="40"/>
      <c r="AC296" s="40"/>
      <c r="AD296" s="40"/>
      <c r="AE296" s="40"/>
      <c r="AF296" s="40"/>
      <c r="AG296" s="40"/>
      <c r="AH296" s="40"/>
      <c r="AI296" s="40"/>
      <c r="AJ296" s="40"/>
      <c r="AK296" s="40"/>
      <c r="AL296" s="40"/>
      <c r="AM296" s="40"/>
      <c r="AN296" s="40"/>
      <c r="AO296" s="40"/>
      <c r="AP296" s="40"/>
      <c r="AQ296" s="40"/>
      <c r="AR296" s="40"/>
      <c r="AS296" s="40"/>
      <c r="AT296" s="40"/>
      <c r="AU296" s="40"/>
      <c r="AV296" s="40"/>
      <c r="AW296" s="40"/>
      <c r="AX296" s="40"/>
      <c r="AY296" s="40"/>
      <c r="AZ296" s="40"/>
      <c r="BA296" s="40"/>
      <c r="BB296" s="40"/>
      <c r="BC296" s="40"/>
      <c r="BD296" s="40"/>
      <c r="BE296" s="40"/>
      <c r="BF296" s="40"/>
      <c r="BG296" s="40"/>
      <c r="BH296" s="40"/>
      <c r="BI296" s="40"/>
      <c r="BJ296" s="40"/>
      <c r="BK296" s="40"/>
      <c r="BL296" s="40"/>
      <c r="BM296" s="40"/>
      <c r="BN296" s="40"/>
      <c r="BO296" s="40"/>
      <c r="BP296" s="40"/>
      <c r="BQ296" s="40"/>
      <c r="BR296" s="40"/>
      <c r="BS296" s="40"/>
      <c r="BT296" s="40"/>
      <c r="BU296" s="40"/>
      <c r="BV296" s="40"/>
      <c r="BX296" s="40"/>
      <c r="BY296" s="40"/>
    </row>
    <row r="297" spans="1:77" s="38" customFormat="1" ht="17.25" customHeight="1" x14ac:dyDescent="0.25">
      <c r="A297" s="59" t="s">
        <v>7783</v>
      </c>
      <c r="B297" s="42" t="s">
        <v>6998</v>
      </c>
      <c r="C297" s="42" t="s">
        <v>3548</v>
      </c>
      <c r="D297" s="42" t="s">
        <v>635</v>
      </c>
      <c r="E297" s="55" t="s">
        <v>3017</v>
      </c>
      <c r="F297" s="55"/>
      <c r="G297" s="42"/>
      <c r="H297" s="42"/>
      <c r="I297" s="42"/>
      <c r="J297" s="40"/>
      <c r="K297" s="40"/>
      <c r="L297" s="40"/>
      <c r="M297" s="40"/>
      <c r="N297" s="40"/>
      <c r="O297" s="40"/>
      <c r="P297" s="40"/>
      <c r="Q297" s="40"/>
      <c r="R297" s="40"/>
      <c r="S297" s="40"/>
      <c r="T297" s="40"/>
      <c r="U297" s="40"/>
      <c r="V297" s="40"/>
      <c r="W297" s="40"/>
      <c r="X297" s="40"/>
      <c r="Y297" s="40"/>
      <c r="Z297" s="40"/>
      <c r="AA297" s="40"/>
      <c r="AB297" s="40"/>
      <c r="AC297" s="40"/>
      <c r="AD297" s="40"/>
      <c r="AE297" s="40"/>
      <c r="AF297" s="40"/>
      <c r="AG297" s="40"/>
      <c r="AH297" s="40"/>
      <c r="AI297" s="40"/>
      <c r="AJ297" s="40"/>
      <c r="AK297" s="40"/>
      <c r="AL297" s="40"/>
      <c r="AM297" s="40"/>
      <c r="AN297" s="40"/>
      <c r="AO297" s="40"/>
      <c r="AP297" s="40"/>
      <c r="AQ297" s="40"/>
      <c r="AR297" s="40"/>
      <c r="AS297" s="40"/>
      <c r="AT297" s="40"/>
      <c r="AU297" s="40"/>
      <c r="AV297" s="40"/>
      <c r="AW297" s="40"/>
      <c r="AX297" s="40"/>
      <c r="AY297" s="40"/>
      <c r="AZ297" s="40"/>
      <c r="BA297" s="40"/>
      <c r="BB297" s="40"/>
      <c r="BC297" s="40"/>
      <c r="BD297" s="40"/>
      <c r="BE297" s="40"/>
      <c r="BF297" s="40"/>
      <c r="BG297" s="40"/>
      <c r="BH297" s="40"/>
      <c r="BI297" s="40"/>
      <c r="BJ297" s="40"/>
      <c r="BK297" s="40"/>
      <c r="BL297" s="40"/>
      <c r="BM297" s="40"/>
      <c r="BN297" s="40"/>
      <c r="BO297" s="40"/>
      <c r="BP297" s="40"/>
      <c r="BQ297" s="40"/>
      <c r="BR297" s="40"/>
      <c r="BS297" s="40"/>
      <c r="BT297" s="40"/>
      <c r="BU297" s="40"/>
      <c r="BV297" s="40"/>
      <c r="BX297" s="40"/>
      <c r="BY297" s="40"/>
    </row>
    <row r="298" spans="1:77" s="38" customFormat="1" ht="17.25" customHeight="1" x14ac:dyDescent="0.25">
      <c r="A298" s="59" t="s">
        <v>5038</v>
      </c>
      <c r="B298" s="59" t="s">
        <v>6257</v>
      </c>
      <c r="C298" s="42" t="s">
        <v>3548</v>
      </c>
      <c r="D298" s="42" t="s">
        <v>635</v>
      </c>
      <c r="E298" s="55" t="s">
        <v>2457</v>
      </c>
      <c r="F298" s="55" t="s">
        <v>2455</v>
      </c>
      <c r="G298" s="39"/>
      <c r="H298" s="39"/>
      <c r="I298" s="39"/>
    </row>
    <row r="299" spans="1:77" s="38" customFormat="1" ht="17.25" customHeight="1" x14ac:dyDescent="0.25">
      <c r="A299" s="59" t="s">
        <v>7794</v>
      </c>
      <c r="B299" s="42" t="s">
        <v>7064</v>
      </c>
      <c r="C299" s="42" t="s">
        <v>3548</v>
      </c>
      <c r="D299" s="42" t="s">
        <v>635</v>
      </c>
      <c r="E299" s="55" t="s">
        <v>3059</v>
      </c>
      <c r="F299" s="55"/>
      <c r="G299" s="42"/>
      <c r="H299" s="42"/>
      <c r="I299" s="42"/>
      <c r="J299" s="40"/>
      <c r="K299" s="40"/>
      <c r="L299" s="40"/>
      <c r="M299" s="40"/>
      <c r="N299" s="40"/>
      <c r="O299" s="40"/>
      <c r="P299" s="40"/>
      <c r="Q299" s="40"/>
      <c r="R299" s="40"/>
      <c r="S299" s="40"/>
      <c r="T299" s="40"/>
      <c r="U299" s="40"/>
      <c r="V299" s="40"/>
      <c r="W299" s="40"/>
      <c r="X299" s="40"/>
      <c r="Y299" s="40"/>
      <c r="Z299" s="40"/>
      <c r="AA299" s="40"/>
      <c r="AB299" s="40"/>
      <c r="AC299" s="40"/>
      <c r="AD299" s="40"/>
      <c r="AE299" s="40"/>
      <c r="AF299" s="40"/>
      <c r="AG299" s="40"/>
      <c r="AH299" s="40"/>
      <c r="AI299" s="40"/>
      <c r="AJ299" s="40"/>
      <c r="AK299" s="40"/>
      <c r="AL299" s="40"/>
      <c r="AM299" s="40"/>
      <c r="AN299" s="40"/>
      <c r="AO299" s="40"/>
      <c r="AP299" s="40"/>
      <c r="AQ299" s="40"/>
      <c r="AR299" s="40"/>
      <c r="AS299" s="40"/>
      <c r="AT299" s="40"/>
      <c r="AU299" s="40"/>
      <c r="AV299" s="40"/>
      <c r="AW299" s="40"/>
      <c r="AX299" s="40"/>
      <c r="AY299" s="40"/>
      <c r="AZ299" s="40"/>
      <c r="BA299" s="40"/>
      <c r="BB299" s="40"/>
      <c r="BC299" s="40"/>
      <c r="BD299" s="40"/>
      <c r="BE299" s="40"/>
      <c r="BF299" s="40"/>
      <c r="BG299" s="40"/>
      <c r="BH299" s="40"/>
      <c r="BI299" s="40"/>
      <c r="BJ299" s="40"/>
      <c r="BK299" s="40"/>
      <c r="BL299" s="40"/>
      <c r="BM299" s="40"/>
      <c r="BN299" s="40"/>
      <c r="BO299" s="40"/>
      <c r="BP299" s="40"/>
      <c r="BQ299" s="40"/>
      <c r="BR299" s="40"/>
      <c r="BS299" s="40"/>
      <c r="BT299" s="40"/>
      <c r="BU299" s="40"/>
      <c r="BV299" s="40"/>
      <c r="BX299" s="40"/>
      <c r="BY299" s="40"/>
    </row>
    <row r="300" spans="1:77" s="38" customFormat="1" ht="17.25" customHeight="1" x14ac:dyDescent="0.25">
      <c r="A300" s="59" t="s">
        <v>7795</v>
      </c>
      <c r="B300" s="42" t="s">
        <v>7065</v>
      </c>
      <c r="C300" s="42" t="s">
        <v>3548</v>
      </c>
      <c r="D300" s="42" t="s">
        <v>635</v>
      </c>
      <c r="E300" s="55" t="s">
        <v>3060</v>
      </c>
      <c r="F300" s="55"/>
      <c r="G300" s="42"/>
      <c r="H300" s="42"/>
      <c r="I300" s="42"/>
      <c r="J300" s="40"/>
      <c r="K300" s="40"/>
      <c r="L300" s="40"/>
      <c r="M300" s="40"/>
      <c r="N300" s="40"/>
      <c r="O300" s="40"/>
      <c r="P300" s="40"/>
      <c r="Q300" s="40"/>
      <c r="R300" s="40"/>
      <c r="S300" s="40"/>
      <c r="T300" s="40"/>
      <c r="U300" s="40"/>
      <c r="V300" s="40"/>
      <c r="W300" s="40"/>
      <c r="X300" s="40"/>
      <c r="Y300" s="40"/>
      <c r="Z300" s="40"/>
      <c r="AA300" s="40"/>
      <c r="AB300" s="40"/>
      <c r="AC300" s="40"/>
      <c r="AD300" s="40"/>
      <c r="AE300" s="40"/>
      <c r="AF300" s="40"/>
      <c r="AG300" s="40"/>
      <c r="AH300" s="40"/>
      <c r="AI300" s="40"/>
      <c r="AJ300" s="40"/>
      <c r="AK300" s="40"/>
      <c r="AL300" s="40"/>
      <c r="AM300" s="40"/>
      <c r="AN300" s="40"/>
      <c r="AO300" s="40"/>
      <c r="AP300" s="40"/>
      <c r="AQ300" s="40"/>
      <c r="AR300" s="40"/>
      <c r="AS300" s="40"/>
      <c r="AT300" s="40"/>
      <c r="AU300" s="40"/>
      <c r="AV300" s="40"/>
      <c r="AW300" s="40"/>
      <c r="AX300" s="40"/>
      <c r="AY300" s="40"/>
      <c r="AZ300" s="40"/>
      <c r="BA300" s="40"/>
      <c r="BB300" s="40"/>
      <c r="BC300" s="40"/>
      <c r="BD300" s="40"/>
      <c r="BE300" s="40"/>
      <c r="BF300" s="40"/>
      <c r="BG300" s="40"/>
      <c r="BH300" s="40"/>
      <c r="BI300" s="40"/>
      <c r="BJ300" s="40"/>
      <c r="BK300" s="40"/>
      <c r="BL300" s="40"/>
      <c r="BM300" s="40"/>
      <c r="BN300" s="40"/>
      <c r="BO300" s="40"/>
      <c r="BP300" s="40"/>
      <c r="BQ300" s="40"/>
      <c r="BR300" s="40"/>
      <c r="BS300" s="40"/>
      <c r="BT300" s="40"/>
      <c r="BU300" s="40"/>
      <c r="BV300" s="40"/>
      <c r="BX300" s="40"/>
      <c r="BY300" s="40"/>
    </row>
    <row r="301" spans="1:77" s="38" customFormat="1" ht="17.25" customHeight="1" x14ac:dyDescent="0.25">
      <c r="A301" s="59" t="s">
        <v>7801</v>
      </c>
      <c r="B301" s="42" t="s">
        <v>7802</v>
      </c>
      <c r="C301" s="42" t="s">
        <v>3548</v>
      </c>
      <c r="D301" s="42" t="s">
        <v>635</v>
      </c>
      <c r="E301" s="55" t="s">
        <v>7803</v>
      </c>
      <c r="F301" s="55"/>
      <c r="G301" s="42"/>
      <c r="H301" s="42"/>
      <c r="I301" s="42"/>
      <c r="J301" s="40"/>
      <c r="K301" s="40"/>
      <c r="L301" s="40"/>
      <c r="M301" s="40"/>
      <c r="N301" s="40"/>
      <c r="O301" s="40"/>
      <c r="P301" s="40"/>
      <c r="Q301" s="40"/>
      <c r="R301" s="40"/>
      <c r="S301" s="40"/>
      <c r="T301" s="40"/>
      <c r="U301" s="40"/>
      <c r="V301" s="40"/>
      <c r="W301" s="40"/>
      <c r="X301" s="40"/>
      <c r="Y301" s="40"/>
      <c r="Z301" s="40"/>
      <c r="AA301" s="40"/>
      <c r="AB301" s="40"/>
      <c r="AC301" s="40"/>
      <c r="AD301" s="40"/>
      <c r="AE301" s="40"/>
      <c r="AF301" s="40"/>
      <c r="AG301" s="40"/>
      <c r="AH301" s="40"/>
      <c r="AI301" s="40"/>
      <c r="AJ301" s="40"/>
      <c r="AK301" s="40"/>
      <c r="AL301" s="40"/>
      <c r="AM301" s="40"/>
      <c r="AN301" s="40"/>
      <c r="AO301" s="40"/>
      <c r="AP301" s="40"/>
      <c r="AQ301" s="40"/>
      <c r="AR301" s="40"/>
      <c r="AS301" s="40"/>
      <c r="AT301" s="40"/>
      <c r="AU301" s="40"/>
      <c r="AV301" s="40"/>
      <c r="AW301" s="40"/>
      <c r="AX301" s="40"/>
      <c r="AY301" s="40"/>
      <c r="AZ301" s="40"/>
      <c r="BA301" s="40"/>
      <c r="BB301" s="40"/>
      <c r="BC301" s="40"/>
      <c r="BD301" s="40"/>
      <c r="BE301" s="40"/>
      <c r="BF301" s="40"/>
      <c r="BG301" s="40"/>
      <c r="BH301" s="40"/>
      <c r="BI301" s="40"/>
      <c r="BJ301" s="40"/>
      <c r="BK301" s="40"/>
      <c r="BL301" s="40"/>
      <c r="BM301" s="40"/>
      <c r="BN301" s="40"/>
      <c r="BO301" s="40"/>
      <c r="BP301" s="40"/>
      <c r="BQ301" s="40"/>
      <c r="BR301" s="40"/>
      <c r="BS301" s="40"/>
      <c r="BT301" s="40"/>
      <c r="BU301" s="40"/>
      <c r="BV301" s="40"/>
      <c r="BX301" s="40"/>
      <c r="BY301" s="40"/>
    </row>
    <row r="302" spans="1:77" s="38" customFormat="1" ht="17.25" customHeight="1" x14ac:dyDescent="0.25">
      <c r="A302" s="59" t="s">
        <v>7789</v>
      </c>
      <c r="B302" s="42" t="s">
        <v>7790</v>
      </c>
      <c r="C302" s="42" t="s">
        <v>3548</v>
      </c>
      <c r="D302" s="42" t="s">
        <v>635</v>
      </c>
      <c r="E302" s="55" t="s">
        <v>7791</v>
      </c>
      <c r="F302" s="55"/>
      <c r="G302" s="42"/>
      <c r="H302" s="42"/>
      <c r="I302" s="42"/>
      <c r="J302" s="40"/>
      <c r="K302" s="40"/>
      <c r="L302" s="40"/>
      <c r="M302" s="40"/>
      <c r="N302" s="40"/>
      <c r="O302" s="40"/>
      <c r="P302" s="40"/>
      <c r="Q302" s="40"/>
      <c r="R302" s="40"/>
      <c r="S302" s="40"/>
      <c r="T302" s="40"/>
      <c r="U302" s="40"/>
      <c r="V302" s="40"/>
      <c r="W302" s="40"/>
      <c r="X302" s="40"/>
      <c r="Y302" s="40"/>
      <c r="Z302" s="40"/>
      <c r="AA302" s="40"/>
      <c r="AB302" s="40"/>
      <c r="AC302" s="40"/>
      <c r="AD302" s="40"/>
      <c r="AE302" s="40"/>
      <c r="AF302" s="40"/>
      <c r="AG302" s="40"/>
      <c r="AH302" s="40"/>
      <c r="AI302" s="40"/>
      <c r="AJ302" s="40"/>
      <c r="AK302" s="40"/>
      <c r="AL302" s="40"/>
      <c r="AM302" s="40"/>
      <c r="AN302" s="40"/>
      <c r="AO302" s="40"/>
      <c r="AP302" s="40"/>
      <c r="AQ302" s="40"/>
      <c r="AR302" s="40"/>
      <c r="AS302" s="40"/>
      <c r="AT302" s="40"/>
      <c r="AU302" s="40"/>
      <c r="AV302" s="40"/>
      <c r="AW302" s="40"/>
      <c r="AX302" s="40"/>
      <c r="AY302" s="40"/>
      <c r="AZ302" s="40"/>
      <c r="BA302" s="40"/>
      <c r="BB302" s="40"/>
      <c r="BC302" s="40"/>
      <c r="BD302" s="40"/>
      <c r="BE302" s="40"/>
      <c r="BF302" s="40"/>
      <c r="BG302" s="40"/>
      <c r="BH302" s="40"/>
      <c r="BI302" s="40"/>
      <c r="BJ302" s="40"/>
      <c r="BK302" s="40"/>
      <c r="BL302" s="40"/>
      <c r="BM302" s="40"/>
      <c r="BN302" s="40"/>
      <c r="BO302" s="40"/>
      <c r="BP302" s="40"/>
      <c r="BQ302" s="40"/>
      <c r="BR302" s="40"/>
      <c r="BS302" s="40"/>
      <c r="BT302" s="40"/>
      <c r="BU302" s="40"/>
      <c r="BV302" s="40"/>
      <c r="BX302" s="40"/>
      <c r="BY302" s="40"/>
    </row>
    <row r="303" spans="1:77" s="38" customFormat="1" ht="17.25" customHeight="1" x14ac:dyDescent="0.25">
      <c r="A303" s="59" t="s">
        <v>7792</v>
      </c>
      <c r="B303" s="42" t="s">
        <v>7790</v>
      </c>
      <c r="C303" s="42" t="s">
        <v>3548</v>
      </c>
      <c r="D303" s="42" t="s">
        <v>635</v>
      </c>
      <c r="E303" s="55" t="s">
        <v>7791</v>
      </c>
      <c r="F303" s="55"/>
      <c r="G303" s="42"/>
      <c r="H303" s="42"/>
      <c r="I303" s="42"/>
      <c r="J303" s="40"/>
      <c r="K303" s="40"/>
      <c r="L303" s="40"/>
      <c r="M303" s="40"/>
      <c r="N303" s="40"/>
      <c r="O303" s="40"/>
      <c r="P303" s="40"/>
      <c r="Q303" s="40"/>
      <c r="R303" s="40"/>
      <c r="S303" s="40"/>
      <c r="T303" s="40"/>
      <c r="U303" s="40"/>
      <c r="V303" s="40"/>
      <c r="W303" s="40"/>
      <c r="X303" s="40"/>
      <c r="Y303" s="40"/>
      <c r="Z303" s="40"/>
      <c r="AA303" s="40"/>
      <c r="AB303" s="40"/>
      <c r="AC303" s="40"/>
      <c r="AD303" s="40"/>
      <c r="AE303" s="40"/>
      <c r="AF303" s="40"/>
      <c r="AG303" s="40"/>
      <c r="AH303" s="40"/>
      <c r="AI303" s="40"/>
      <c r="AJ303" s="40"/>
      <c r="AK303" s="40"/>
      <c r="AL303" s="40"/>
      <c r="AM303" s="40"/>
      <c r="AN303" s="40"/>
      <c r="AO303" s="40"/>
      <c r="AP303" s="40"/>
      <c r="AQ303" s="40"/>
      <c r="AR303" s="40"/>
      <c r="AS303" s="40"/>
      <c r="AT303" s="40"/>
      <c r="AU303" s="40"/>
      <c r="AV303" s="40"/>
      <c r="AW303" s="40"/>
      <c r="AX303" s="40"/>
      <c r="AY303" s="40"/>
      <c r="AZ303" s="40"/>
      <c r="BA303" s="40"/>
      <c r="BB303" s="40"/>
      <c r="BC303" s="40"/>
      <c r="BD303" s="40"/>
      <c r="BE303" s="40"/>
      <c r="BF303" s="40"/>
      <c r="BG303" s="40"/>
      <c r="BH303" s="40"/>
      <c r="BI303" s="40"/>
      <c r="BJ303" s="40"/>
      <c r="BK303" s="40"/>
      <c r="BL303" s="40"/>
      <c r="BM303" s="40"/>
      <c r="BN303" s="40"/>
      <c r="BO303" s="40"/>
      <c r="BP303" s="40"/>
      <c r="BQ303" s="40"/>
      <c r="BR303" s="40"/>
      <c r="BS303" s="40"/>
      <c r="BT303" s="40"/>
      <c r="BU303" s="40"/>
      <c r="BV303" s="40"/>
      <c r="BX303" s="40"/>
      <c r="BY303" s="40"/>
    </row>
    <row r="304" spans="1:77" s="38" customFormat="1" ht="17.25" customHeight="1" x14ac:dyDescent="0.25">
      <c r="A304" s="59" t="s">
        <v>7793</v>
      </c>
      <c r="B304" s="42" t="s">
        <v>7790</v>
      </c>
      <c r="C304" s="42" t="s">
        <v>3548</v>
      </c>
      <c r="D304" s="42" t="s">
        <v>635</v>
      </c>
      <c r="E304" s="55" t="s">
        <v>7791</v>
      </c>
      <c r="F304" s="55"/>
      <c r="G304" s="42"/>
      <c r="H304" s="42"/>
      <c r="I304" s="42"/>
      <c r="J304" s="40"/>
      <c r="K304" s="40"/>
      <c r="L304" s="40"/>
      <c r="M304" s="40"/>
      <c r="N304" s="40"/>
      <c r="O304" s="40"/>
      <c r="P304" s="40"/>
      <c r="Q304" s="40"/>
      <c r="R304" s="40"/>
      <c r="S304" s="40"/>
      <c r="T304" s="40"/>
      <c r="U304" s="40"/>
      <c r="V304" s="40"/>
      <c r="W304" s="40"/>
      <c r="X304" s="40"/>
      <c r="Y304" s="40"/>
      <c r="Z304" s="40"/>
      <c r="AA304" s="40"/>
      <c r="AB304" s="40"/>
      <c r="AC304" s="40"/>
      <c r="AD304" s="40"/>
      <c r="AE304" s="40"/>
      <c r="AF304" s="40"/>
      <c r="AG304" s="40"/>
      <c r="AH304" s="40"/>
      <c r="AI304" s="40"/>
      <c r="AJ304" s="40"/>
      <c r="AK304" s="40"/>
      <c r="AL304" s="40"/>
      <c r="AM304" s="40"/>
      <c r="AN304" s="40"/>
      <c r="AO304" s="40"/>
      <c r="AP304" s="40"/>
      <c r="AQ304" s="40"/>
      <c r="AR304" s="40"/>
      <c r="AS304" s="40"/>
      <c r="AT304" s="40"/>
      <c r="AU304" s="40"/>
      <c r="AV304" s="40"/>
      <c r="AW304" s="40"/>
      <c r="AX304" s="40"/>
      <c r="AY304" s="40"/>
      <c r="AZ304" s="40"/>
      <c r="BA304" s="40"/>
      <c r="BB304" s="40"/>
      <c r="BC304" s="40"/>
      <c r="BD304" s="40"/>
      <c r="BE304" s="40"/>
      <c r="BF304" s="40"/>
      <c r="BG304" s="40"/>
      <c r="BH304" s="40"/>
      <c r="BI304" s="40"/>
      <c r="BJ304" s="40"/>
      <c r="BK304" s="40"/>
      <c r="BL304" s="40"/>
      <c r="BM304" s="40"/>
      <c r="BN304" s="40"/>
      <c r="BO304" s="40"/>
      <c r="BP304" s="40"/>
      <c r="BQ304" s="40"/>
      <c r="BR304" s="40"/>
      <c r="BS304" s="40"/>
      <c r="BT304" s="40"/>
      <c r="BU304" s="40"/>
      <c r="BV304" s="40"/>
      <c r="BX304" s="40"/>
      <c r="BY304" s="40"/>
    </row>
    <row r="305" spans="1:77" s="38" customFormat="1" ht="17.25" customHeight="1" x14ac:dyDescent="0.25">
      <c r="A305" s="59" t="s">
        <v>7786</v>
      </c>
      <c r="B305" s="42" t="s">
        <v>7787</v>
      </c>
      <c r="C305" s="42" t="s">
        <v>3548</v>
      </c>
      <c r="D305" s="42" t="s">
        <v>635</v>
      </c>
      <c r="E305" s="55" t="s">
        <v>7788</v>
      </c>
      <c r="F305" s="55"/>
      <c r="G305" s="42"/>
      <c r="H305" s="42"/>
      <c r="I305" s="42"/>
      <c r="J305" s="40"/>
      <c r="K305" s="40"/>
      <c r="L305" s="40"/>
      <c r="M305" s="40"/>
      <c r="N305" s="40"/>
      <c r="O305" s="40"/>
      <c r="P305" s="40"/>
      <c r="Q305" s="40"/>
      <c r="R305" s="40"/>
      <c r="S305" s="40"/>
      <c r="T305" s="40"/>
      <c r="U305" s="40"/>
      <c r="V305" s="40"/>
      <c r="W305" s="40"/>
      <c r="X305" s="40"/>
      <c r="Y305" s="40"/>
      <c r="Z305" s="40"/>
      <c r="AA305" s="40"/>
      <c r="AB305" s="40"/>
      <c r="AC305" s="40"/>
      <c r="AD305" s="40"/>
      <c r="AE305" s="40"/>
      <c r="AF305" s="40"/>
      <c r="AG305" s="40"/>
      <c r="AH305" s="40"/>
      <c r="AI305" s="40"/>
      <c r="AJ305" s="40"/>
      <c r="AK305" s="40"/>
      <c r="AL305" s="40"/>
      <c r="AM305" s="40"/>
      <c r="AN305" s="40"/>
      <c r="AO305" s="40"/>
      <c r="AP305" s="40"/>
      <c r="AQ305" s="40"/>
      <c r="AR305" s="40"/>
      <c r="AS305" s="40"/>
      <c r="AT305" s="40"/>
      <c r="AU305" s="40"/>
      <c r="AV305" s="40"/>
      <c r="AW305" s="40"/>
      <c r="AX305" s="40"/>
      <c r="AY305" s="40"/>
      <c r="AZ305" s="40"/>
      <c r="BA305" s="40"/>
      <c r="BB305" s="40"/>
      <c r="BC305" s="40"/>
      <c r="BD305" s="40"/>
      <c r="BE305" s="40"/>
      <c r="BF305" s="40"/>
      <c r="BG305" s="40"/>
      <c r="BH305" s="40"/>
      <c r="BI305" s="40"/>
      <c r="BJ305" s="40"/>
      <c r="BK305" s="40"/>
      <c r="BL305" s="40"/>
      <c r="BM305" s="40"/>
      <c r="BN305" s="40"/>
      <c r="BO305" s="40"/>
      <c r="BP305" s="40"/>
      <c r="BQ305" s="40"/>
      <c r="BR305" s="40"/>
      <c r="BS305" s="40"/>
      <c r="BT305" s="40"/>
      <c r="BU305" s="40"/>
      <c r="BV305" s="40"/>
      <c r="BX305" s="40"/>
      <c r="BY305" s="40"/>
    </row>
    <row r="306" spans="1:77" s="38" customFormat="1" ht="17.25" customHeight="1" x14ac:dyDescent="0.25">
      <c r="A306" s="59" t="s">
        <v>7884</v>
      </c>
      <c r="B306" s="42"/>
      <c r="C306" s="42" t="s">
        <v>3548</v>
      </c>
      <c r="D306" s="42" t="s">
        <v>635</v>
      </c>
      <c r="E306" s="55" t="s">
        <v>7885</v>
      </c>
      <c r="F306" s="55"/>
      <c r="G306" s="42"/>
      <c r="H306" s="42"/>
      <c r="I306" s="42"/>
      <c r="J306" s="40"/>
      <c r="K306" s="40"/>
      <c r="L306" s="40"/>
      <c r="M306" s="40"/>
      <c r="N306" s="40"/>
      <c r="O306" s="40"/>
      <c r="P306" s="40"/>
      <c r="Q306" s="40"/>
      <c r="R306" s="40"/>
      <c r="S306" s="40"/>
      <c r="T306" s="40"/>
      <c r="U306" s="40"/>
      <c r="V306" s="40"/>
      <c r="W306" s="40"/>
      <c r="X306" s="40"/>
      <c r="Y306" s="40"/>
      <c r="Z306" s="40"/>
      <c r="AA306" s="40"/>
      <c r="AB306" s="40"/>
      <c r="AC306" s="40"/>
      <c r="AD306" s="40"/>
      <c r="AE306" s="40"/>
      <c r="AF306" s="40"/>
      <c r="AG306" s="40"/>
      <c r="AH306" s="40"/>
      <c r="AI306" s="40"/>
      <c r="AJ306" s="40"/>
      <c r="AK306" s="40"/>
      <c r="AL306" s="40"/>
      <c r="AM306" s="40"/>
      <c r="AN306" s="40"/>
      <c r="AO306" s="40"/>
      <c r="AP306" s="40"/>
      <c r="AQ306" s="40"/>
      <c r="AR306" s="40"/>
      <c r="AS306" s="40"/>
      <c r="AT306" s="40"/>
      <c r="AU306" s="40"/>
      <c r="AV306" s="40"/>
      <c r="AW306" s="40"/>
      <c r="AX306" s="40"/>
      <c r="AY306" s="40"/>
      <c r="AZ306" s="40"/>
      <c r="BA306" s="40"/>
      <c r="BB306" s="40"/>
      <c r="BC306" s="40"/>
      <c r="BD306" s="40"/>
      <c r="BE306" s="40"/>
      <c r="BF306" s="40"/>
      <c r="BG306" s="40"/>
      <c r="BH306" s="40"/>
      <c r="BI306" s="40"/>
      <c r="BJ306" s="40"/>
      <c r="BK306" s="40"/>
      <c r="BL306" s="40"/>
      <c r="BM306" s="40"/>
      <c r="BN306" s="40"/>
      <c r="BO306" s="40"/>
      <c r="BP306" s="40"/>
      <c r="BQ306" s="40"/>
      <c r="BR306" s="40"/>
      <c r="BS306" s="40"/>
      <c r="BT306" s="40"/>
      <c r="BU306" s="40"/>
      <c r="BV306" s="40"/>
      <c r="BX306" s="40"/>
      <c r="BY306" s="40"/>
    </row>
    <row r="307" spans="1:77" s="38" customFormat="1" ht="17.25" customHeight="1" x14ac:dyDescent="0.25">
      <c r="A307" s="59" t="s">
        <v>7886</v>
      </c>
      <c r="B307" s="42"/>
      <c r="C307" s="42" t="s">
        <v>3548</v>
      </c>
      <c r="D307" s="42" t="s">
        <v>635</v>
      </c>
      <c r="E307" s="55" t="s">
        <v>7887</v>
      </c>
      <c r="F307" s="55"/>
      <c r="G307" s="42"/>
      <c r="H307" s="42"/>
      <c r="I307" s="42"/>
      <c r="J307" s="40"/>
      <c r="K307" s="40"/>
      <c r="L307" s="40"/>
      <c r="M307" s="40"/>
      <c r="N307" s="40"/>
      <c r="O307" s="40"/>
      <c r="P307" s="40"/>
      <c r="Q307" s="40"/>
      <c r="R307" s="40"/>
      <c r="S307" s="40"/>
      <c r="T307" s="40"/>
      <c r="U307" s="40"/>
      <c r="V307" s="40"/>
      <c r="W307" s="40"/>
      <c r="X307" s="40"/>
      <c r="Y307" s="40"/>
      <c r="Z307" s="40"/>
      <c r="AA307" s="40"/>
      <c r="AB307" s="40"/>
      <c r="AC307" s="40"/>
      <c r="AD307" s="40"/>
      <c r="AE307" s="40"/>
      <c r="AF307" s="40"/>
      <c r="AG307" s="40"/>
      <c r="AH307" s="40"/>
      <c r="AI307" s="40"/>
      <c r="AJ307" s="40"/>
      <c r="AK307" s="40"/>
      <c r="AL307" s="40"/>
      <c r="AM307" s="40"/>
      <c r="AN307" s="40"/>
      <c r="AO307" s="40"/>
      <c r="AP307" s="40"/>
      <c r="AQ307" s="40"/>
      <c r="AR307" s="40"/>
      <c r="AS307" s="40"/>
      <c r="AT307" s="40"/>
      <c r="AU307" s="40"/>
      <c r="AV307" s="40"/>
      <c r="AW307" s="40"/>
      <c r="AX307" s="40"/>
      <c r="AY307" s="40"/>
      <c r="AZ307" s="40"/>
      <c r="BA307" s="40"/>
      <c r="BB307" s="40"/>
      <c r="BC307" s="40"/>
      <c r="BD307" s="40"/>
      <c r="BE307" s="40"/>
      <c r="BF307" s="40"/>
      <c r="BG307" s="40"/>
      <c r="BH307" s="40"/>
      <c r="BI307" s="40"/>
      <c r="BJ307" s="40"/>
      <c r="BK307" s="40"/>
      <c r="BL307" s="40"/>
      <c r="BM307" s="40"/>
      <c r="BN307" s="40"/>
      <c r="BO307" s="40"/>
      <c r="BP307" s="40"/>
      <c r="BQ307" s="40"/>
      <c r="BR307" s="40"/>
      <c r="BS307" s="40"/>
      <c r="BT307" s="40"/>
      <c r="BU307" s="40"/>
      <c r="BV307" s="40"/>
      <c r="BX307" s="40"/>
      <c r="BY307" s="40"/>
    </row>
    <row r="308" spans="1:77" s="38" customFormat="1" ht="17.25" customHeight="1" x14ac:dyDescent="0.25">
      <c r="A308" s="59" t="s">
        <v>7888</v>
      </c>
      <c r="B308" s="42"/>
      <c r="C308" s="42" t="s">
        <v>3548</v>
      </c>
      <c r="D308" s="42" t="s">
        <v>635</v>
      </c>
      <c r="E308" s="55" t="s">
        <v>7889</v>
      </c>
      <c r="F308" s="55"/>
      <c r="G308" s="42"/>
      <c r="H308" s="42"/>
      <c r="I308" s="42"/>
      <c r="J308" s="40"/>
      <c r="K308" s="40"/>
      <c r="L308" s="40"/>
      <c r="M308" s="40"/>
      <c r="N308" s="40"/>
      <c r="O308" s="40"/>
      <c r="P308" s="40"/>
      <c r="Q308" s="40"/>
      <c r="R308" s="40"/>
      <c r="S308" s="40"/>
      <c r="T308" s="40"/>
      <c r="U308" s="40"/>
      <c r="V308" s="40"/>
      <c r="W308" s="40"/>
      <c r="X308" s="40"/>
      <c r="Y308" s="40"/>
      <c r="Z308" s="40"/>
      <c r="AA308" s="40"/>
      <c r="AB308" s="40"/>
      <c r="AC308" s="40"/>
      <c r="AD308" s="40"/>
      <c r="AE308" s="40"/>
      <c r="AF308" s="40"/>
      <c r="AG308" s="40"/>
      <c r="AH308" s="40"/>
      <c r="AI308" s="40"/>
      <c r="AJ308" s="40"/>
      <c r="AK308" s="40"/>
      <c r="AL308" s="40"/>
      <c r="AM308" s="40"/>
      <c r="AN308" s="40"/>
      <c r="AO308" s="40"/>
      <c r="AP308" s="40"/>
      <c r="AQ308" s="40"/>
      <c r="AR308" s="40"/>
      <c r="AS308" s="40"/>
      <c r="AT308" s="40"/>
      <c r="AU308" s="40"/>
      <c r="AV308" s="40"/>
      <c r="AW308" s="40"/>
      <c r="AX308" s="40"/>
      <c r="AY308" s="40"/>
      <c r="AZ308" s="40"/>
      <c r="BA308" s="40"/>
      <c r="BB308" s="40"/>
      <c r="BC308" s="40"/>
      <c r="BD308" s="40"/>
      <c r="BE308" s="40"/>
      <c r="BF308" s="40"/>
      <c r="BG308" s="40"/>
      <c r="BH308" s="40"/>
      <c r="BI308" s="40"/>
      <c r="BJ308" s="40"/>
      <c r="BK308" s="40"/>
      <c r="BL308" s="40"/>
      <c r="BM308" s="40"/>
      <c r="BN308" s="40"/>
      <c r="BO308" s="40"/>
      <c r="BP308" s="40"/>
      <c r="BQ308" s="40"/>
      <c r="BR308" s="40"/>
      <c r="BS308" s="40"/>
      <c r="BT308" s="40"/>
      <c r="BU308" s="40"/>
      <c r="BV308" s="40"/>
      <c r="BX308" s="40"/>
      <c r="BY308" s="40"/>
    </row>
    <row r="309" spans="1:77" s="38" customFormat="1" ht="17.25" customHeight="1" x14ac:dyDescent="0.25">
      <c r="A309" s="59" t="s">
        <v>7882</v>
      </c>
      <c r="B309" s="42"/>
      <c r="C309" s="42" t="s">
        <v>3548</v>
      </c>
      <c r="D309" s="42" t="s">
        <v>635</v>
      </c>
      <c r="E309" s="55" t="s">
        <v>7883</v>
      </c>
      <c r="F309" s="55"/>
      <c r="G309" s="42"/>
      <c r="H309" s="42"/>
      <c r="I309" s="42"/>
      <c r="J309" s="40"/>
      <c r="K309" s="40"/>
      <c r="L309" s="40"/>
      <c r="M309" s="40"/>
      <c r="N309" s="40"/>
      <c r="O309" s="40"/>
      <c r="P309" s="40"/>
      <c r="Q309" s="40"/>
      <c r="R309" s="40"/>
      <c r="S309" s="40"/>
      <c r="T309" s="40"/>
      <c r="U309" s="40"/>
      <c r="V309" s="40"/>
      <c r="W309" s="40"/>
      <c r="X309" s="40"/>
      <c r="Y309" s="40"/>
      <c r="Z309" s="40"/>
      <c r="AA309" s="40"/>
      <c r="AB309" s="40"/>
      <c r="AC309" s="40"/>
      <c r="AD309" s="40"/>
      <c r="AE309" s="40"/>
      <c r="AF309" s="40"/>
      <c r="AG309" s="40"/>
      <c r="AH309" s="40"/>
      <c r="AI309" s="40"/>
      <c r="AJ309" s="40"/>
      <c r="AK309" s="40"/>
      <c r="AL309" s="40"/>
      <c r="AM309" s="40"/>
      <c r="AN309" s="40"/>
      <c r="AO309" s="40"/>
      <c r="AP309" s="40"/>
      <c r="AQ309" s="40"/>
      <c r="AR309" s="40"/>
      <c r="AS309" s="40"/>
      <c r="AT309" s="40"/>
      <c r="AU309" s="40"/>
      <c r="AV309" s="40"/>
      <c r="AW309" s="40"/>
      <c r="AX309" s="40"/>
      <c r="AY309" s="40"/>
      <c r="AZ309" s="40"/>
      <c r="BA309" s="40"/>
      <c r="BB309" s="40"/>
      <c r="BC309" s="40"/>
      <c r="BD309" s="40"/>
      <c r="BE309" s="40"/>
      <c r="BF309" s="40"/>
      <c r="BG309" s="40"/>
      <c r="BH309" s="40"/>
      <c r="BI309" s="40"/>
      <c r="BJ309" s="40"/>
      <c r="BK309" s="40"/>
      <c r="BL309" s="40"/>
      <c r="BM309" s="40"/>
      <c r="BN309" s="40"/>
      <c r="BO309" s="40"/>
      <c r="BP309" s="40"/>
      <c r="BQ309" s="40"/>
      <c r="BR309" s="40"/>
      <c r="BS309" s="40"/>
      <c r="BT309" s="40"/>
      <c r="BU309" s="40"/>
      <c r="BV309" s="40"/>
      <c r="BX309" s="40"/>
      <c r="BY309" s="40"/>
    </row>
    <row r="310" spans="1:77" s="38" customFormat="1" ht="17.25" customHeight="1" x14ac:dyDescent="0.25">
      <c r="A310" s="59" t="s">
        <v>7914</v>
      </c>
      <c r="B310" s="42"/>
      <c r="C310" s="42" t="s">
        <v>3548</v>
      </c>
      <c r="D310" s="42" t="s">
        <v>635</v>
      </c>
      <c r="E310" s="55" t="s">
        <v>1323</v>
      </c>
      <c r="F310" s="55"/>
      <c r="G310" s="42"/>
      <c r="H310" s="42"/>
      <c r="I310" s="42"/>
      <c r="J310" s="40"/>
      <c r="K310" s="40"/>
      <c r="L310" s="40"/>
      <c r="M310" s="40"/>
      <c r="N310" s="40"/>
      <c r="O310" s="40"/>
      <c r="P310" s="40"/>
      <c r="Q310" s="40"/>
      <c r="R310" s="40"/>
      <c r="S310" s="40"/>
      <c r="T310" s="40"/>
      <c r="U310" s="40"/>
      <c r="V310" s="40"/>
      <c r="W310" s="40"/>
      <c r="X310" s="40"/>
      <c r="Y310" s="40"/>
      <c r="Z310" s="40"/>
      <c r="AA310" s="40"/>
      <c r="AB310" s="40"/>
      <c r="AC310" s="40"/>
      <c r="AD310" s="40"/>
      <c r="AE310" s="40"/>
      <c r="AF310" s="40"/>
      <c r="AG310" s="40"/>
      <c r="AH310" s="40"/>
      <c r="AI310" s="40"/>
      <c r="AJ310" s="40"/>
      <c r="AK310" s="40"/>
      <c r="AL310" s="40"/>
      <c r="AM310" s="40"/>
      <c r="AN310" s="40"/>
      <c r="AO310" s="40"/>
      <c r="AP310" s="40"/>
      <c r="AQ310" s="40"/>
      <c r="AR310" s="40"/>
      <c r="AS310" s="40"/>
      <c r="AT310" s="40"/>
      <c r="AU310" s="40"/>
      <c r="AV310" s="40"/>
      <c r="AW310" s="40"/>
      <c r="AX310" s="40"/>
      <c r="AY310" s="40"/>
      <c r="AZ310" s="40"/>
      <c r="BA310" s="40"/>
      <c r="BB310" s="40"/>
      <c r="BC310" s="40"/>
      <c r="BD310" s="40"/>
      <c r="BE310" s="40"/>
      <c r="BF310" s="40"/>
      <c r="BG310" s="40"/>
      <c r="BH310" s="40"/>
      <c r="BI310" s="40"/>
      <c r="BJ310" s="40"/>
      <c r="BK310" s="40"/>
      <c r="BL310" s="40"/>
      <c r="BM310" s="40"/>
      <c r="BN310" s="40"/>
      <c r="BO310" s="40"/>
      <c r="BP310" s="40"/>
      <c r="BQ310" s="40"/>
      <c r="BR310" s="40"/>
      <c r="BS310" s="40"/>
      <c r="BT310" s="40"/>
      <c r="BU310" s="40"/>
      <c r="BV310" s="40"/>
      <c r="BX310" s="40"/>
      <c r="BY310" s="40"/>
    </row>
    <row r="311" spans="1:77" s="38" customFormat="1" ht="17.25" customHeight="1" x14ac:dyDescent="0.25">
      <c r="A311" s="59" t="s">
        <v>7890</v>
      </c>
      <c r="B311" s="42"/>
      <c r="C311" s="42" t="s">
        <v>3548</v>
      </c>
      <c r="D311" s="42" t="s">
        <v>635</v>
      </c>
      <c r="E311" s="55" t="s">
        <v>7891</v>
      </c>
      <c r="F311" s="55"/>
      <c r="G311" s="42"/>
      <c r="H311" s="42"/>
      <c r="I311" s="42"/>
      <c r="J311" s="40"/>
      <c r="K311" s="40"/>
      <c r="L311" s="40"/>
      <c r="M311" s="40"/>
      <c r="N311" s="40"/>
      <c r="O311" s="40"/>
      <c r="P311" s="40"/>
      <c r="Q311" s="40"/>
      <c r="R311" s="40"/>
      <c r="S311" s="40"/>
      <c r="T311" s="40"/>
      <c r="U311" s="40"/>
      <c r="V311" s="40"/>
      <c r="W311" s="40"/>
      <c r="X311" s="40"/>
      <c r="Y311" s="40"/>
      <c r="Z311" s="40"/>
      <c r="AA311" s="40"/>
      <c r="AB311" s="40"/>
      <c r="AC311" s="40"/>
      <c r="AD311" s="40"/>
      <c r="AE311" s="40"/>
      <c r="AF311" s="40"/>
      <c r="AG311" s="40"/>
      <c r="AH311" s="40"/>
      <c r="AI311" s="40"/>
      <c r="AJ311" s="40"/>
      <c r="AK311" s="40"/>
      <c r="AL311" s="40"/>
      <c r="AM311" s="40"/>
      <c r="AN311" s="40"/>
      <c r="AO311" s="40"/>
      <c r="AP311" s="40"/>
      <c r="AQ311" s="40"/>
      <c r="AR311" s="40"/>
      <c r="AS311" s="40"/>
      <c r="AT311" s="40"/>
      <c r="AU311" s="40"/>
      <c r="AV311" s="40"/>
      <c r="AW311" s="40"/>
      <c r="AX311" s="40"/>
      <c r="AY311" s="40"/>
      <c r="AZ311" s="40"/>
      <c r="BA311" s="40"/>
      <c r="BB311" s="40"/>
      <c r="BC311" s="40"/>
      <c r="BD311" s="40"/>
      <c r="BE311" s="40"/>
      <c r="BF311" s="40"/>
      <c r="BG311" s="40"/>
      <c r="BH311" s="40"/>
      <c r="BI311" s="40"/>
      <c r="BJ311" s="40"/>
      <c r="BK311" s="40"/>
      <c r="BL311" s="40"/>
      <c r="BM311" s="40"/>
      <c r="BN311" s="40"/>
      <c r="BO311" s="40"/>
      <c r="BP311" s="40"/>
      <c r="BQ311" s="40"/>
      <c r="BR311" s="40"/>
      <c r="BS311" s="40"/>
      <c r="BT311" s="40"/>
      <c r="BU311" s="40"/>
      <c r="BV311" s="40"/>
      <c r="BX311" s="40"/>
      <c r="BY311" s="40"/>
    </row>
    <row r="312" spans="1:77" s="38" customFormat="1" ht="17.25" customHeight="1" x14ac:dyDescent="0.25">
      <c r="A312" s="59" t="s">
        <v>7892</v>
      </c>
      <c r="B312" s="42"/>
      <c r="C312" s="42" t="s">
        <v>3548</v>
      </c>
      <c r="D312" s="42" t="s">
        <v>635</v>
      </c>
      <c r="E312" s="55" t="s">
        <v>7893</v>
      </c>
      <c r="F312" s="55"/>
      <c r="G312" s="42"/>
      <c r="H312" s="42"/>
      <c r="I312" s="42"/>
      <c r="J312" s="40"/>
      <c r="K312" s="40"/>
      <c r="L312" s="40"/>
      <c r="M312" s="40"/>
      <c r="N312" s="40"/>
      <c r="O312" s="40"/>
      <c r="P312" s="40"/>
      <c r="Q312" s="40"/>
      <c r="R312" s="40"/>
      <c r="S312" s="40"/>
      <c r="T312" s="40"/>
      <c r="U312" s="40"/>
      <c r="V312" s="40"/>
      <c r="W312" s="40"/>
      <c r="X312" s="40"/>
      <c r="Y312" s="40"/>
      <c r="Z312" s="40"/>
      <c r="AA312" s="40"/>
      <c r="AB312" s="40"/>
      <c r="AC312" s="40"/>
      <c r="AD312" s="40"/>
      <c r="AE312" s="40"/>
      <c r="AF312" s="40"/>
      <c r="AG312" s="40"/>
      <c r="AH312" s="40"/>
      <c r="AI312" s="40"/>
      <c r="AJ312" s="40"/>
      <c r="AK312" s="40"/>
      <c r="AL312" s="40"/>
      <c r="AM312" s="40"/>
      <c r="AN312" s="40"/>
      <c r="AO312" s="40"/>
      <c r="AP312" s="40"/>
      <c r="AQ312" s="40"/>
      <c r="AR312" s="40"/>
      <c r="AS312" s="40"/>
      <c r="AT312" s="40"/>
      <c r="AU312" s="40"/>
      <c r="AV312" s="40"/>
      <c r="AW312" s="40"/>
      <c r="AX312" s="40"/>
      <c r="AY312" s="40"/>
      <c r="AZ312" s="40"/>
      <c r="BA312" s="40"/>
      <c r="BB312" s="40"/>
      <c r="BC312" s="40"/>
      <c r="BD312" s="40"/>
      <c r="BE312" s="40"/>
      <c r="BF312" s="40"/>
      <c r="BG312" s="40"/>
      <c r="BH312" s="40"/>
      <c r="BI312" s="40"/>
      <c r="BJ312" s="40"/>
      <c r="BK312" s="40"/>
      <c r="BL312" s="40"/>
      <c r="BM312" s="40"/>
      <c r="BN312" s="40"/>
      <c r="BO312" s="40"/>
      <c r="BP312" s="40"/>
      <c r="BQ312" s="40"/>
      <c r="BR312" s="40"/>
      <c r="BS312" s="40"/>
      <c r="BT312" s="40"/>
      <c r="BU312" s="40"/>
      <c r="BV312" s="40"/>
      <c r="BX312" s="40"/>
      <c r="BY312" s="40"/>
    </row>
    <row r="313" spans="1:77" s="38" customFormat="1" ht="17.25" customHeight="1" x14ac:dyDescent="0.25">
      <c r="A313" s="59" t="s">
        <v>7894</v>
      </c>
      <c r="B313" s="42"/>
      <c r="C313" s="42" t="s">
        <v>3548</v>
      </c>
      <c r="D313" s="42" t="s">
        <v>635</v>
      </c>
      <c r="E313" s="55" t="s">
        <v>7895</v>
      </c>
      <c r="F313" s="55"/>
      <c r="G313" s="42"/>
      <c r="H313" s="42"/>
      <c r="I313" s="42"/>
      <c r="J313" s="40"/>
      <c r="K313" s="40"/>
      <c r="L313" s="40"/>
      <c r="M313" s="40"/>
      <c r="N313" s="40"/>
      <c r="O313" s="40"/>
      <c r="P313" s="40"/>
      <c r="Q313" s="40"/>
      <c r="R313" s="40"/>
      <c r="S313" s="40"/>
      <c r="T313" s="40"/>
      <c r="U313" s="40"/>
      <c r="V313" s="40"/>
      <c r="W313" s="40"/>
      <c r="X313" s="40"/>
      <c r="Y313" s="40"/>
      <c r="Z313" s="40"/>
      <c r="AA313" s="40"/>
      <c r="AB313" s="40"/>
      <c r="AC313" s="40"/>
      <c r="AD313" s="40"/>
      <c r="AE313" s="40"/>
      <c r="AF313" s="40"/>
      <c r="AG313" s="40"/>
      <c r="AH313" s="40"/>
      <c r="AI313" s="40"/>
      <c r="AJ313" s="40"/>
      <c r="AK313" s="40"/>
      <c r="AL313" s="40"/>
      <c r="AM313" s="40"/>
      <c r="AN313" s="40"/>
      <c r="AO313" s="40"/>
      <c r="AP313" s="40"/>
      <c r="AQ313" s="40"/>
      <c r="AR313" s="40"/>
      <c r="AS313" s="40"/>
      <c r="AT313" s="40"/>
      <c r="AU313" s="40"/>
      <c r="AV313" s="40"/>
      <c r="AW313" s="40"/>
      <c r="AX313" s="40"/>
      <c r="AY313" s="40"/>
      <c r="AZ313" s="40"/>
      <c r="BA313" s="40"/>
      <c r="BB313" s="40"/>
      <c r="BC313" s="40"/>
      <c r="BD313" s="40"/>
      <c r="BE313" s="40"/>
      <c r="BF313" s="40"/>
      <c r="BG313" s="40"/>
      <c r="BH313" s="40"/>
      <c r="BI313" s="40"/>
      <c r="BJ313" s="40"/>
      <c r="BK313" s="40"/>
      <c r="BL313" s="40"/>
      <c r="BM313" s="40"/>
      <c r="BN313" s="40"/>
      <c r="BO313" s="40"/>
      <c r="BP313" s="40"/>
      <c r="BQ313" s="40"/>
      <c r="BR313" s="40"/>
      <c r="BS313" s="40"/>
      <c r="BT313" s="40"/>
      <c r="BU313" s="40"/>
      <c r="BV313" s="40"/>
      <c r="BX313" s="40"/>
      <c r="BY313" s="40"/>
    </row>
    <row r="314" spans="1:77" s="38" customFormat="1" ht="17.25" customHeight="1" x14ac:dyDescent="0.25">
      <c r="A314" s="59" t="s">
        <v>7915</v>
      </c>
      <c r="B314" s="42"/>
      <c r="C314" s="42" t="s">
        <v>3548</v>
      </c>
      <c r="D314" s="42" t="s">
        <v>635</v>
      </c>
      <c r="E314" s="55" t="s">
        <v>7916</v>
      </c>
      <c r="F314" s="55"/>
      <c r="G314" s="42"/>
      <c r="H314" s="42"/>
      <c r="I314" s="42"/>
      <c r="J314" s="40"/>
      <c r="K314" s="40"/>
      <c r="L314" s="40"/>
      <c r="M314" s="40"/>
      <c r="N314" s="40"/>
      <c r="O314" s="40"/>
      <c r="P314" s="40"/>
      <c r="Q314" s="40"/>
      <c r="R314" s="40"/>
      <c r="S314" s="40"/>
      <c r="T314" s="40"/>
      <c r="U314" s="40"/>
      <c r="V314" s="40"/>
      <c r="W314" s="40"/>
      <c r="X314" s="40"/>
      <c r="Y314" s="40"/>
      <c r="Z314" s="40"/>
      <c r="AA314" s="40"/>
      <c r="AB314" s="40"/>
      <c r="AC314" s="40"/>
      <c r="AD314" s="40"/>
      <c r="AE314" s="40"/>
      <c r="AF314" s="40"/>
      <c r="AG314" s="40"/>
      <c r="AH314" s="40"/>
      <c r="AI314" s="40"/>
      <c r="AJ314" s="40"/>
      <c r="AK314" s="40"/>
      <c r="AL314" s="40"/>
      <c r="AM314" s="40"/>
      <c r="AN314" s="40"/>
      <c r="AO314" s="40"/>
      <c r="AP314" s="40"/>
      <c r="AQ314" s="40"/>
      <c r="AR314" s="40"/>
      <c r="AS314" s="40"/>
      <c r="AT314" s="40"/>
      <c r="AU314" s="40"/>
      <c r="AV314" s="40"/>
      <c r="AW314" s="40"/>
      <c r="AX314" s="40"/>
      <c r="AY314" s="40"/>
      <c r="AZ314" s="40"/>
      <c r="BA314" s="40"/>
      <c r="BB314" s="40"/>
      <c r="BC314" s="40"/>
      <c r="BD314" s="40"/>
      <c r="BE314" s="40"/>
      <c r="BF314" s="40"/>
      <c r="BG314" s="40"/>
      <c r="BH314" s="40"/>
      <c r="BI314" s="40"/>
      <c r="BJ314" s="40"/>
      <c r="BK314" s="40"/>
      <c r="BL314" s="40"/>
      <c r="BM314" s="40"/>
      <c r="BN314" s="40"/>
      <c r="BO314" s="40"/>
      <c r="BP314" s="40"/>
      <c r="BQ314" s="40"/>
      <c r="BR314" s="40"/>
      <c r="BS314" s="40"/>
      <c r="BT314" s="40"/>
      <c r="BU314" s="40"/>
      <c r="BV314" s="40"/>
      <c r="BX314" s="40"/>
      <c r="BY314" s="40"/>
    </row>
    <row r="315" spans="1:77" s="38" customFormat="1" ht="17.25" customHeight="1" x14ac:dyDescent="0.25">
      <c r="A315" s="59" t="s">
        <v>7917</v>
      </c>
      <c r="B315" s="42"/>
      <c r="C315" s="42" t="s">
        <v>3548</v>
      </c>
      <c r="D315" s="42" t="s">
        <v>635</v>
      </c>
      <c r="E315" s="55" t="s">
        <v>7918</v>
      </c>
      <c r="F315" s="55"/>
      <c r="G315" s="42"/>
      <c r="H315" s="42"/>
      <c r="I315" s="42"/>
      <c r="J315" s="40"/>
      <c r="K315" s="40"/>
      <c r="L315" s="40"/>
      <c r="M315" s="40"/>
      <c r="N315" s="40"/>
      <c r="O315" s="40"/>
      <c r="P315" s="40"/>
      <c r="Q315" s="40"/>
      <c r="R315" s="40"/>
      <c r="S315" s="40"/>
      <c r="T315" s="40"/>
      <c r="U315" s="40"/>
      <c r="V315" s="40"/>
      <c r="W315" s="40"/>
      <c r="X315" s="40"/>
      <c r="Y315" s="40"/>
      <c r="Z315" s="40"/>
      <c r="AA315" s="40"/>
      <c r="AB315" s="40"/>
      <c r="AC315" s="40"/>
      <c r="AD315" s="40"/>
      <c r="AE315" s="40"/>
      <c r="AF315" s="40"/>
      <c r="AG315" s="40"/>
      <c r="AH315" s="40"/>
      <c r="AI315" s="40"/>
      <c r="AJ315" s="40"/>
      <c r="AK315" s="40"/>
      <c r="AL315" s="40"/>
      <c r="AM315" s="40"/>
      <c r="AN315" s="40"/>
      <c r="AO315" s="40"/>
      <c r="AP315" s="40"/>
      <c r="AQ315" s="40"/>
      <c r="AR315" s="40"/>
      <c r="AS315" s="40"/>
      <c r="AT315" s="40"/>
      <c r="AU315" s="40"/>
      <c r="AV315" s="40"/>
      <c r="AW315" s="40"/>
      <c r="AX315" s="40"/>
      <c r="AY315" s="40"/>
      <c r="AZ315" s="40"/>
      <c r="BA315" s="40"/>
      <c r="BB315" s="40"/>
      <c r="BC315" s="40"/>
      <c r="BD315" s="40"/>
      <c r="BE315" s="40"/>
      <c r="BF315" s="40"/>
      <c r="BG315" s="40"/>
      <c r="BH315" s="40"/>
      <c r="BI315" s="40"/>
      <c r="BJ315" s="40"/>
      <c r="BK315" s="40"/>
      <c r="BL315" s="40"/>
      <c r="BM315" s="40"/>
      <c r="BN315" s="40"/>
      <c r="BO315" s="40"/>
      <c r="BP315" s="40"/>
      <c r="BQ315" s="40"/>
      <c r="BR315" s="40"/>
      <c r="BS315" s="40"/>
      <c r="BT315" s="40"/>
      <c r="BU315" s="40"/>
      <c r="BV315" s="40"/>
      <c r="BX315" s="40"/>
      <c r="BY315" s="40"/>
    </row>
    <row r="316" spans="1:77" s="38" customFormat="1" ht="17.25" customHeight="1" x14ac:dyDescent="0.25">
      <c r="A316" s="59" t="s">
        <v>7896</v>
      </c>
      <c r="B316" s="42"/>
      <c r="C316" s="42" t="s">
        <v>3548</v>
      </c>
      <c r="D316" s="42" t="s">
        <v>635</v>
      </c>
      <c r="E316" s="55" t="s">
        <v>7897</v>
      </c>
      <c r="F316" s="55"/>
      <c r="G316" s="42"/>
      <c r="H316" s="42"/>
      <c r="I316" s="42"/>
      <c r="J316" s="40"/>
      <c r="K316" s="40"/>
      <c r="L316" s="40"/>
      <c r="M316" s="40"/>
      <c r="N316" s="40"/>
      <c r="O316" s="40"/>
      <c r="P316" s="40"/>
      <c r="Q316" s="40"/>
      <c r="R316" s="40"/>
      <c r="S316" s="40"/>
      <c r="T316" s="40"/>
      <c r="U316" s="40"/>
      <c r="V316" s="40"/>
      <c r="W316" s="40"/>
      <c r="X316" s="40"/>
      <c r="Y316" s="40"/>
      <c r="Z316" s="40"/>
      <c r="AA316" s="40"/>
      <c r="AB316" s="40"/>
      <c r="AC316" s="40"/>
      <c r="AD316" s="40"/>
      <c r="AE316" s="40"/>
      <c r="AF316" s="40"/>
      <c r="AG316" s="40"/>
      <c r="AH316" s="40"/>
      <c r="AI316" s="40"/>
      <c r="AJ316" s="40"/>
      <c r="AK316" s="40"/>
      <c r="AL316" s="40"/>
      <c r="AM316" s="40"/>
      <c r="AN316" s="40"/>
      <c r="AO316" s="40"/>
      <c r="AP316" s="40"/>
      <c r="AQ316" s="40"/>
      <c r="AR316" s="40"/>
      <c r="AS316" s="40"/>
      <c r="AT316" s="40"/>
      <c r="AU316" s="40"/>
      <c r="AV316" s="40"/>
      <c r="AW316" s="40"/>
      <c r="AX316" s="40"/>
      <c r="AY316" s="40"/>
      <c r="AZ316" s="40"/>
      <c r="BA316" s="40"/>
      <c r="BB316" s="40"/>
      <c r="BC316" s="40"/>
      <c r="BD316" s="40"/>
      <c r="BE316" s="40"/>
      <c r="BF316" s="40"/>
      <c r="BG316" s="40"/>
      <c r="BH316" s="40"/>
      <c r="BI316" s="40"/>
      <c r="BJ316" s="40"/>
      <c r="BK316" s="40"/>
      <c r="BL316" s="40"/>
      <c r="BM316" s="40"/>
      <c r="BN316" s="40"/>
      <c r="BO316" s="40"/>
      <c r="BP316" s="40"/>
      <c r="BQ316" s="40"/>
      <c r="BR316" s="40"/>
      <c r="BS316" s="40"/>
      <c r="BT316" s="40"/>
      <c r="BU316" s="40"/>
      <c r="BV316" s="40"/>
      <c r="BX316" s="40"/>
      <c r="BY316" s="40"/>
    </row>
    <row r="317" spans="1:77" s="38" customFormat="1" ht="17.25" customHeight="1" x14ac:dyDescent="0.25">
      <c r="A317" s="59" t="s">
        <v>7919</v>
      </c>
      <c r="B317" s="42"/>
      <c r="C317" s="42" t="s">
        <v>3548</v>
      </c>
      <c r="D317" s="42" t="s">
        <v>635</v>
      </c>
      <c r="E317" s="55" t="s">
        <v>7920</v>
      </c>
      <c r="F317" s="55"/>
      <c r="G317" s="42"/>
      <c r="H317" s="42"/>
      <c r="I317" s="42"/>
      <c r="J317" s="40"/>
      <c r="K317" s="40"/>
      <c r="L317" s="40"/>
      <c r="M317" s="40"/>
      <c r="N317" s="40"/>
      <c r="O317" s="40"/>
      <c r="P317" s="40"/>
      <c r="Q317" s="40"/>
      <c r="R317" s="40"/>
      <c r="S317" s="40"/>
      <c r="T317" s="40"/>
      <c r="U317" s="40"/>
      <c r="V317" s="40"/>
      <c r="W317" s="40"/>
      <c r="X317" s="40"/>
      <c r="Y317" s="40"/>
      <c r="Z317" s="40"/>
      <c r="AA317" s="40"/>
      <c r="AB317" s="40"/>
      <c r="AC317" s="40"/>
      <c r="AD317" s="40"/>
      <c r="AE317" s="40"/>
      <c r="AF317" s="40"/>
      <c r="AG317" s="40"/>
      <c r="AH317" s="40"/>
      <c r="AI317" s="40"/>
      <c r="AJ317" s="40"/>
      <c r="AK317" s="40"/>
      <c r="AL317" s="40"/>
      <c r="AM317" s="40"/>
      <c r="AN317" s="40"/>
      <c r="AO317" s="40"/>
      <c r="AP317" s="40"/>
      <c r="AQ317" s="40"/>
      <c r="AR317" s="40"/>
      <c r="AS317" s="40"/>
      <c r="AT317" s="40"/>
      <c r="AU317" s="40"/>
      <c r="AV317" s="40"/>
      <c r="AW317" s="40"/>
      <c r="AX317" s="40"/>
      <c r="AY317" s="40"/>
      <c r="AZ317" s="40"/>
      <c r="BA317" s="40"/>
      <c r="BB317" s="40"/>
      <c r="BC317" s="40"/>
      <c r="BD317" s="40"/>
      <c r="BE317" s="40"/>
      <c r="BF317" s="40"/>
      <c r="BG317" s="40"/>
      <c r="BH317" s="40"/>
      <c r="BI317" s="40"/>
      <c r="BJ317" s="40"/>
      <c r="BK317" s="40"/>
      <c r="BL317" s="40"/>
      <c r="BM317" s="40"/>
      <c r="BN317" s="40"/>
      <c r="BO317" s="40"/>
      <c r="BP317" s="40"/>
      <c r="BQ317" s="40"/>
      <c r="BR317" s="40"/>
      <c r="BS317" s="40"/>
      <c r="BT317" s="40"/>
      <c r="BU317" s="40"/>
      <c r="BV317" s="40"/>
      <c r="BX317" s="40"/>
      <c r="BY317" s="40"/>
    </row>
    <row r="318" spans="1:77" s="38" customFormat="1" ht="17.25" customHeight="1" x14ac:dyDescent="0.25">
      <c r="A318" s="59" t="s">
        <v>7898</v>
      </c>
      <c r="B318" s="42"/>
      <c r="C318" s="42" t="s">
        <v>3548</v>
      </c>
      <c r="D318" s="42" t="s">
        <v>635</v>
      </c>
      <c r="E318" s="55" t="s">
        <v>7899</v>
      </c>
      <c r="F318" s="55"/>
      <c r="G318" s="42"/>
      <c r="H318" s="42"/>
      <c r="I318" s="42"/>
      <c r="J318" s="40"/>
      <c r="K318" s="40"/>
      <c r="L318" s="40"/>
      <c r="M318" s="40"/>
      <c r="N318" s="40"/>
      <c r="O318" s="40"/>
      <c r="P318" s="40"/>
      <c r="Q318" s="40"/>
      <c r="R318" s="40"/>
      <c r="S318" s="40"/>
      <c r="T318" s="40"/>
      <c r="U318" s="40"/>
      <c r="V318" s="40"/>
      <c r="W318" s="40"/>
      <c r="X318" s="40"/>
      <c r="Y318" s="40"/>
      <c r="Z318" s="40"/>
      <c r="AA318" s="40"/>
      <c r="AB318" s="40"/>
      <c r="AC318" s="40"/>
      <c r="AD318" s="40"/>
      <c r="AE318" s="40"/>
      <c r="AF318" s="40"/>
      <c r="AG318" s="40"/>
      <c r="AH318" s="40"/>
      <c r="AI318" s="40"/>
      <c r="AJ318" s="40"/>
      <c r="AK318" s="40"/>
      <c r="AL318" s="40"/>
      <c r="AM318" s="40"/>
      <c r="AN318" s="40"/>
      <c r="AO318" s="40"/>
      <c r="AP318" s="40"/>
      <c r="AQ318" s="40"/>
      <c r="AR318" s="40"/>
      <c r="AS318" s="40"/>
      <c r="AT318" s="40"/>
      <c r="AU318" s="40"/>
      <c r="AV318" s="40"/>
      <c r="AW318" s="40"/>
      <c r="AX318" s="40"/>
      <c r="AY318" s="40"/>
      <c r="AZ318" s="40"/>
      <c r="BA318" s="40"/>
      <c r="BB318" s="40"/>
      <c r="BC318" s="40"/>
      <c r="BD318" s="40"/>
      <c r="BE318" s="40"/>
      <c r="BF318" s="40"/>
      <c r="BG318" s="40"/>
      <c r="BH318" s="40"/>
      <c r="BI318" s="40"/>
      <c r="BJ318" s="40"/>
      <c r="BK318" s="40"/>
      <c r="BL318" s="40"/>
      <c r="BM318" s="40"/>
      <c r="BN318" s="40"/>
      <c r="BO318" s="40"/>
      <c r="BP318" s="40"/>
      <c r="BQ318" s="40"/>
      <c r="BR318" s="40"/>
      <c r="BS318" s="40"/>
      <c r="BT318" s="40"/>
      <c r="BU318" s="40"/>
      <c r="BV318" s="40"/>
      <c r="BX318" s="40"/>
      <c r="BY318" s="40"/>
    </row>
    <row r="319" spans="1:77" s="38" customFormat="1" ht="17.25" customHeight="1" x14ac:dyDescent="0.25">
      <c r="A319" s="59" t="s">
        <v>7900</v>
      </c>
      <c r="B319" s="42"/>
      <c r="C319" s="42" t="s">
        <v>3548</v>
      </c>
      <c r="D319" s="42" t="s">
        <v>635</v>
      </c>
      <c r="E319" s="55" t="s">
        <v>7901</v>
      </c>
      <c r="F319" s="55"/>
      <c r="G319" s="42"/>
      <c r="H319" s="42"/>
      <c r="I319" s="42"/>
      <c r="J319" s="40"/>
      <c r="K319" s="40"/>
      <c r="L319" s="40"/>
      <c r="M319" s="40"/>
      <c r="N319" s="40"/>
      <c r="O319" s="40"/>
      <c r="P319" s="40"/>
      <c r="Q319" s="40"/>
      <c r="R319" s="40"/>
      <c r="S319" s="40"/>
      <c r="T319" s="40"/>
      <c r="U319" s="40"/>
      <c r="V319" s="40"/>
      <c r="W319" s="40"/>
      <c r="X319" s="40"/>
      <c r="Y319" s="40"/>
      <c r="Z319" s="40"/>
      <c r="AA319" s="40"/>
      <c r="AB319" s="40"/>
      <c r="AC319" s="40"/>
      <c r="AD319" s="40"/>
      <c r="AE319" s="40"/>
      <c r="AF319" s="40"/>
      <c r="AG319" s="40"/>
      <c r="AH319" s="40"/>
      <c r="AI319" s="40"/>
      <c r="AJ319" s="40"/>
      <c r="AK319" s="40"/>
      <c r="AL319" s="40"/>
      <c r="AM319" s="40"/>
      <c r="AN319" s="40"/>
      <c r="AO319" s="40"/>
      <c r="AP319" s="40"/>
      <c r="AQ319" s="40"/>
      <c r="AR319" s="40"/>
      <c r="AS319" s="40"/>
      <c r="AT319" s="40"/>
      <c r="AU319" s="40"/>
      <c r="AV319" s="40"/>
      <c r="AW319" s="40"/>
      <c r="AX319" s="40"/>
      <c r="AY319" s="40"/>
      <c r="AZ319" s="40"/>
      <c r="BA319" s="40"/>
      <c r="BB319" s="40"/>
      <c r="BC319" s="40"/>
      <c r="BD319" s="40"/>
      <c r="BE319" s="40"/>
      <c r="BF319" s="40"/>
      <c r="BG319" s="40"/>
      <c r="BH319" s="40"/>
      <c r="BI319" s="40"/>
      <c r="BJ319" s="40"/>
      <c r="BK319" s="40"/>
      <c r="BL319" s="40"/>
      <c r="BM319" s="40"/>
      <c r="BN319" s="40"/>
      <c r="BO319" s="40"/>
      <c r="BP319" s="40"/>
      <c r="BQ319" s="40"/>
      <c r="BR319" s="40"/>
      <c r="BS319" s="40"/>
      <c r="BT319" s="40"/>
      <c r="BU319" s="40"/>
      <c r="BV319" s="40"/>
      <c r="BX319" s="40"/>
      <c r="BY319" s="40"/>
    </row>
    <row r="320" spans="1:77" s="38" customFormat="1" ht="17.25" customHeight="1" x14ac:dyDescent="0.25">
      <c r="A320" s="59" t="s">
        <v>7902</v>
      </c>
      <c r="B320" s="42"/>
      <c r="C320" s="42" t="s">
        <v>3548</v>
      </c>
      <c r="D320" s="42" t="s">
        <v>635</v>
      </c>
      <c r="E320" s="55" t="s">
        <v>7903</v>
      </c>
      <c r="F320" s="55"/>
      <c r="G320" s="42"/>
      <c r="H320" s="42"/>
      <c r="I320" s="42"/>
      <c r="J320" s="40"/>
      <c r="K320" s="40"/>
      <c r="L320" s="40"/>
      <c r="M320" s="40"/>
      <c r="N320" s="40"/>
      <c r="O320" s="40"/>
      <c r="P320" s="40"/>
      <c r="Q320" s="40"/>
      <c r="R320" s="40"/>
      <c r="S320" s="40"/>
      <c r="T320" s="40"/>
      <c r="U320" s="40"/>
      <c r="V320" s="40"/>
      <c r="W320" s="40"/>
      <c r="X320" s="40"/>
      <c r="Y320" s="40"/>
      <c r="Z320" s="40"/>
      <c r="AA320" s="40"/>
      <c r="AB320" s="40"/>
      <c r="AC320" s="40"/>
      <c r="AD320" s="40"/>
      <c r="AE320" s="40"/>
      <c r="AF320" s="40"/>
      <c r="AG320" s="40"/>
      <c r="AH320" s="40"/>
      <c r="AI320" s="40"/>
      <c r="AJ320" s="40"/>
      <c r="AK320" s="40"/>
      <c r="AL320" s="40"/>
      <c r="AM320" s="40"/>
      <c r="AN320" s="40"/>
      <c r="AO320" s="40"/>
      <c r="AP320" s="40"/>
      <c r="AQ320" s="40"/>
      <c r="AR320" s="40"/>
      <c r="AS320" s="40"/>
      <c r="AT320" s="40"/>
      <c r="AU320" s="40"/>
      <c r="AV320" s="40"/>
      <c r="AW320" s="40"/>
      <c r="AX320" s="40"/>
      <c r="AY320" s="40"/>
      <c r="AZ320" s="40"/>
      <c r="BA320" s="40"/>
      <c r="BB320" s="40"/>
      <c r="BC320" s="40"/>
      <c r="BD320" s="40"/>
      <c r="BE320" s="40"/>
      <c r="BF320" s="40"/>
      <c r="BG320" s="40"/>
      <c r="BH320" s="40"/>
      <c r="BI320" s="40"/>
      <c r="BJ320" s="40"/>
      <c r="BK320" s="40"/>
      <c r="BL320" s="40"/>
      <c r="BM320" s="40"/>
      <c r="BN320" s="40"/>
      <c r="BO320" s="40"/>
      <c r="BP320" s="40"/>
      <c r="BQ320" s="40"/>
      <c r="BR320" s="40"/>
      <c r="BS320" s="40"/>
      <c r="BT320" s="40"/>
      <c r="BU320" s="40"/>
      <c r="BV320" s="40"/>
      <c r="BX320" s="40"/>
      <c r="BY320" s="40"/>
    </row>
    <row r="321" spans="1:77" s="38" customFormat="1" ht="17.25" customHeight="1" x14ac:dyDescent="0.25">
      <c r="A321" s="59" t="s">
        <v>7904</v>
      </c>
      <c r="B321" s="42"/>
      <c r="C321" s="42" t="s">
        <v>3548</v>
      </c>
      <c r="D321" s="42" t="s">
        <v>635</v>
      </c>
      <c r="E321" s="55" t="s">
        <v>7905</v>
      </c>
      <c r="F321" s="55"/>
      <c r="G321" s="42"/>
      <c r="H321" s="42"/>
      <c r="I321" s="42"/>
      <c r="J321" s="40"/>
      <c r="K321" s="40"/>
      <c r="L321" s="40"/>
      <c r="M321" s="40"/>
      <c r="N321" s="40"/>
      <c r="O321" s="40"/>
      <c r="P321" s="40"/>
      <c r="Q321" s="40"/>
      <c r="R321" s="40"/>
      <c r="S321" s="40"/>
      <c r="T321" s="40"/>
      <c r="U321" s="40"/>
      <c r="V321" s="40"/>
      <c r="W321" s="40"/>
      <c r="X321" s="40"/>
      <c r="Y321" s="40"/>
      <c r="Z321" s="40"/>
      <c r="AA321" s="40"/>
      <c r="AB321" s="40"/>
      <c r="AC321" s="40"/>
      <c r="AD321" s="40"/>
      <c r="AE321" s="40"/>
      <c r="AF321" s="40"/>
      <c r="AG321" s="40"/>
      <c r="AH321" s="40"/>
      <c r="AI321" s="40"/>
      <c r="AJ321" s="40"/>
      <c r="AK321" s="40"/>
      <c r="AL321" s="40"/>
      <c r="AM321" s="40"/>
      <c r="AN321" s="40"/>
      <c r="AO321" s="40"/>
      <c r="AP321" s="40"/>
      <c r="AQ321" s="40"/>
      <c r="AR321" s="40"/>
      <c r="AS321" s="40"/>
      <c r="AT321" s="40"/>
      <c r="AU321" s="40"/>
      <c r="AV321" s="40"/>
      <c r="AW321" s="40"/>
      <c r="AX321" s="40"/>
      <c r="AY321" s="40"/>
      <c r="AZ321" s="40"/>
      <c r="BA321" s="40"/>
      <c r="BB321" s="40"/>
      <c r="BC321" s="40"/>
      <c r="BD321" s="40"/>
      <c r="BE321" s="40"/>
      <c r="BF321" s="40"/>
      <c r="BG321" s="40"/>
      <c r="BH321" s="40"/>
      <c r="BI321" s="40"/>
      <c r="BJ321" s="40"/>
      <c r="BK321" s="40"/>
      <c r="BL321" s="40"/>
      <c r="BM321" s="40"/>
      <c r="BN321" s="40"/>
      <c r="BO321" s="40"/>
      <c r="BP321" s="40"/>
      <c r="BQ321" s="40"/>
      <c r="BR321" s="40"/>
      <c r="BS321" s="40"/>
      <c r="BT321" s="40"/>
      <c r="BU321" s="40"/>
      <c r="BV321" s="40"/>
      <c r="BX321" s="40"/>
      <c r="BY321" s="40"/>
    </row>
    <row r="322" spans="1:77" s="38" customFormat="1" ht="17.25" customHeight="1" x14ac:dyDescent="0.25">
      <c r="A322" s="59" t="s">
        <v>7906</v>
      </c>
      <c r="B322" s="42"/>
      <c r="C322" s="42" t="s">
        <v>3548</v>
      </c>
      <c r="D322" s="42" t="s">
        <v>635</v>
      </c>
      <c r="E322" s="55" t="s">
        <v>7907</v>
      </c>
      <c r="F322" s="55"/>
      <c r="G322" s="42"/>
      <c r="H322" s="42"/>
      <c r="I322" s="42"/>
      <c r="J322" s="40"/>
      <c r="K322" s="40"/>
      <c r="L322" s="40"/>
      <c r="M322" s="40"/>
      <c r="N322" s="40"/>
      <c r="O322" s="40"/>
      <c r="P322" s="40"/>
      <c r="Q322" s="40"/>
      <c r="R322" s="40"/>
      <c r="S322" s="40"/>
      <c r="T322" s="40"/>
      <c r="U322" s="40"/>
      <c r="V322" s="40"/>
      <c r="W322" s="40"/>
      <c r="X322" s="40"/>
      <c r="Y322" s="40"/>
      <c r="Z322" s="40"/>
      <c r="AA322" s="40"/>
      <c r="AB322" s="40"/>
      <c r="AC322" s="40"/>
      <c r="AD322" s="40"/>
      <c r="AE322" s="40"/>
      <c r="AF322" s="40"/>
      <c r="AG322" s="40"/>
      <c r="AH322" s="40"/>
      <c r="AI322" s="40"/>
      <c r="AJ322" s="40"/>
      <c r="AK322" s="40"/>
      <c r="AL322" s="40"/>
      <c r="AM322" s="40"/>
      <c r="AN322" s="40"/>
      <c r="AO322" s="40"/>
      <c r="AP322" s="40"/>
      <c r="AQ322" s="40"/>
      <c r="AR322" s="40"/>
      <c r="AS322" s="40"/>
      <c r="AT322" s="40"/>
      <c r="AU322" s="40"/>
      <c r="AV322" s="40"/>
      <c r="AW322" s="40"/>
      <c r="AX322" s="40"/>
      <c r="AY322" s="40"/>
      <c r="AZ322" s="40"/>
      <c r="BA322" s="40"/>
      <c r="BB322" s="40"/>
      <c r="BC322" s="40"/>
      <c r="BD322" s="40"/>
      <c r="BE322" s="40"/>
      <c r="BF322" s="40"/>
      <c r="BG322" s="40"/>
      <c r="BH322" s="40"/>
      <c r="BI322" s="40"/>
      <c r="BJ322" s="40"/>
      <c r="BK322" s="40"/>
      <c r="BL322" s="40"/>
      <c r="BM322" s="40"/>
      <c r="BN322" s="40"/>
      <c r="BO322" s="40"/>
      <c r="BP322" s="40"/>
      <c r="BQ322" s="40"/>
      <c r="BR322" s="40"/>
      <c r="BS322" s="40"/>
      <c r="BT322" s="40"/>
      <c r="BU322" s="40"/>
      <c r="BV322" s="40"/>
      <c r="BX322" s="40"/>
      <c r="BY322" s="40"/>
    </row>
    <row r="323" spans="1:77" s="38" customFormat="1" ht="17.25" customHeight="1" x14ac:dyDescent="0.25">
      <c r="A323" s="59" t="s">
        <v>7908</v>
      </c>
      <c r="B323" s="42"/>
      <c r="C323" s="42" t="s">
        <v>3548</v>
      </c>
      <c r="D323" s="42" t="s">
        <v>635</v>
      </c>
      <c r="E323" s="55" t="s">
        <v>7909</v>
      </c>
      <c r="F323" s="55"/>
      <c r="G323" s="42"/>
      <c r="H323" s="42"/>
      <c r="I323" s="42"/>
      <c r="J323" s="40"/>
      <c r="K323" s="40"/>
      <c r="L323" s="40"/>
      <c r="M323" s="40"/>
      <c r="N323" s="40"/>
      <c r="O323" s="40"/>
      <c r="P323" s="40"/>
      <c r="Q323" s="40"/>
      <c r="R323" s="40"/>
      <c r="S323" s="40"/>
      <c r="T323" s="40"/>
      <c r="U323" s="40"/>
      <c r="V323" s="40"/>
      <c r="W323" s="40"/>
      <c r="X323" s="40"/>
      <c r="Y323" s="40"/>
      <c r="Z323" s="40"/>
      <c r="AA323" s="40"/>
      <c r="AB323" s="40"/>
      <c r="AC323" s="40"/>
      <c r="AD323" s="40"/>
      <c r="AE323" s="40"/>
      <c r="AF323" s="40"/>
      <c r="AG323" s="40"/>
      <c r="AH323" s="40"/>
      <c r="AI323" s="40"/>
      <c r="AJ323" s="40"/>
      <c r="AK323" s="40"/>
      <c r="AL323" s="40"/>
      <c r="AM323" s="40"/>
      <c r="AN323" s="40"/>
      <c r="AO323" s="40"/>
      <c r="AP323" s="40"/>
      <c r="AQ323" s="40"/>
      <c r="AR323" s="40"/>
      <c r="AS323" s="40"/>
      <c r="AT323" s="40"/>
      <c r="AU323" s="40"/>
      <c r="AV323" s="40"/>
      <c r="AW323" s="40"/>
      <c r="AX323" s="40"/>
      <c r="AY323" s="40"/>
      <c r="AZ323" s="40"/>
      <c r="BA323" s="40"/>
      <c r="BB323" s="40"/>
      <c r="BC323" s="40"/>
      <c r="BD323" s="40"/>
      <c r="BE323" s="40"/>
      <c r="BF323" s="40"/>
      <c r="BG323" s="40"/>
      <c r="BH323" s="40"/>
      <c r="BI323" s="40"/>
      <c r="BJ323" s="40"/>
      <c r="BK323" s="40"/>
      <c r="BL323" s="40"/>
      <c r="BM323" s="40"/>
      <c r="BN323" s="40"/>
      <c r="BO323" s="40"/>
      <c r="BP323" s="40"/>
      <c r="BQ323" s="40"/>
      <c r="BR323" s="40"/>
      <c r="BS323" s="40"/>
      <c r="BT323" s="40"/>
      <c r="BU323" s="40"/>
      <c r="BV323" s="40"/>
      <c r="BX323" s="40"/>
      <c r="BY323" s="40"/>
    </row>
    <row r="324" spans="1:77" s="38" customFormat="1" ht="17.25" customHeight="1" x14ac:dyDescent="0.25">
      <c r="A324" s="59" t="s">
        <v>7910</v>
      </c>
      <c r="B324" s="42"/>
      <c r="C324" s="42" t="s">
        <v>3548</v>
      </c>
      <c r="D324" s="42" t="s">
        <v>635</v>
      </c>
      <c r="E324" s="55" t="s">
        <v>7911</v>
      </c>
      <c r="F324" s="55"/>
      <c r="G324" s="42"/>
      <c r="H324" s="42"/>
      <c r="I324" s="42"/>
      <c r="J324" s="40"/>
      <c r="K324" s="40"/>
      <c r="L324" s="40"/>
      <c r="M324" s="40"/>
      <c r="N324" s="40"/>
      <c r="O324" s="40"/>
      <c r="P324" s="40"/>
      <c r="Q324" s="40"/>
      <c r="R324" s="40"/>
      <c r="S324" s="40"/>
      <c r="T324" s="40"/>
      <c r="U324" s="40"/>
      <c r="V324" s="40"/>
      <c r="W324" s="40"/>
      <c r="X324" s="40"/>
      <c r="Y324" s="40"/>
      <c r="Z324" s="40"/>
      <c r="AA324" s="40"/>
      <c r="AB324" s="40"/>
      <c r="AC324" s="40"/>
      <c r="AD324" s="40"/>
      <c r="AE324" s="40"/>
      <c r="AF324" s="40"/>
      <c r="AG324" s="40"/>
      <c r="AH324" s="40"/>
      <c r="AI324" s="40"/>
      <c r="AJ324" s="40"/>
      <c r="AK324" s="40"/>
      <c r="AL324" s="40"/>
      <c r="AM324" s="40"/>
      <c r="AN324" s="40"/>
      <c r="AO324" s="40"/>
      <c r="AP324" s="40"/>
      <c r="AQ324" s="40"/>
      <c r="AR324" s="40"/>
      <c r="AS324" s="40"/>
      <c r="AT324" s="40"/>
      <c r="AU324" s="40"/>
      <c r="AV324" s="40"/>
      <c r="AW324" s="40"/>
      <c r="AX324" s="40"/>
      <c r="AY324" s="40"/>
      <c r="AZ324" s="40"/>
      <c r="BA324" s="40"/>
      <c r="BB324" s="40"/>
      <c r="BC324" s="40"/>
      <c r="BD324" s="40"/>
      <c r="BE324" s="40"/>
      <c r="BF324" s="40"/>
      <c r="BG324" s="40"/>
      <c r="BH324" s="40"/>
      <c r="BI324" s="40"/>
      <c r="BJ324" s="40"/>
      <c r="BK324" s="40"/>
      <c r="BL324" s="40"/>
      <c r="BM324" s="40"/>
      <c r="BN324" s="40"/>
      <c r="BO324" s="40"/>
      <c r="BP324" s="40"/>
      <c r="BQ324" s="40"/>
      <c r="BR324" s="40"/>
      <c r="BS324" s="40"/>
      <c r="BT324" s="40"/>
      <c r="BU324" s="40"/>
      <c r="BV324" s="40"/>
      <c r="BX324" s="40"/>
      <c r="BY324" s="40"/>
    </row>
    <row r="325" spans="1:77" s="38" customFormat="1" ht="17.25" customHeight="1" x14ac:dyDescent="0.25">
      <c r="A325" s="59" t="s">
        <v>7912</v>
      </c>
      <c r="B325" s="42"/>
      <c r="C325" s="42" t="s">
        <v>3548</v>
      </c>
      <c r="D325" s="42" t="s">
        <v>635</v>
      </c>
      <c r="E325" s="55" t="s">
        <v>7913</v>
      </c>
      <c r="F325" s="55"/>
      <c r="G325" s="42"/>
      <c r="H325" s="42"/>
      <c r="I325" s="42"/>
      <c r="J325" s="40"/>
      <c r="K325" s="40"/>
      <c r="L325" s="40"/>
      <c r="M325" s="40"/>
      <c r="N325" s="40"/>
      <c r="O325" s="40"/>
      <c r="P325" s="40"/>
      <c r="Q325" s="40"/>
      <c r="R325" s="40"/>
      <c r="S325" s="40"/>
      <c r="T325" s="40"/>
      <c r="U325" s="40"/>
      <c r="V325" s="40"/>
      <c r="W325" s="40"/>
      <c r="X325" s="40"/>
      <c r="Y325" s="40"/>
      <c r="Z325" s="40"/>
      <c r="AA325" s="40"/>
      <c r="AB325" s="40"/>
      <c r="AC325" s="40"/>
      <c r="AD325" s="40"/>
      <c r="AE325" s="40"/>
      <c r="AF325" s="40"/>
      <c r="AG325" s="40"/>
      <c r="AH325" s="40"/>
      <c r="AI325" s="40"/>
      <c r="AJ325" s="40"/>
      <c r="AK325" s="40"/>
      <c r="AL325" s="40"/>
      <c r="AM325" s="40"/>
      <c r="AN325" s="40"/>
      <c r="AO325" s="40"/>
      <c r="AP325" s="40"/>
      <c r="AQ325" s="40"/>
      <c r="AR325" s="40"/>
      <c r="AS325" s="40"/>
      <c r="AT325" s="40"/>
      <c r="AU325" s="40"/>
      <c r="AV325" s="40"/>
      <c r="AW325" s="40"/>
      <c r="AX325" s="40"/>
      <c r="AY325" s="40"/>
      <c r="AZ325" s="40"/>
      <c r="BA325" s="40"/>
      <c r="BB325" s="40"/>
      <c r="BC325" s="40"/>
      <c r="BD325" s="40"/>
      <c r="BE325" s="40"/>
      <c r="BF325" s="40"/>
      <c r="BG325" s="40"/>
      <c r="BH325" s="40"/>
      <c r="BI325" s="40"/>
      <c r="BJ325" s="40"/>
      <c r="BK325" s="40"/>
      <c r="BL325" s="40"/>
      <c r="BM325" s="40"/>
      <c r="BN325" s="40"/>
      <c r="BO325" s="40"/>
      <c r="BP325" s="40"/>
      <c r="BQ325" s="40"/>
      <c r="BR325" s="40"/>
      <c r="BS325" s="40"/>
      <c r="BT325" s="40"/>
      <c r="BU325" s="40"/>
      <c r="BV325" s="40"/>
      <c r="BX325" s="40"/>
      <c r="BY325" s="40"/>
    </row>
    <row r="326" spans="1:77" s="38" customFormat="1" ht="17.25" customHeight="1" x14ac:dyDescent="0.25">
      <c r="A326" s="58" t="s">
        <v>3912</v>
      </c>
      <c r="B326" s="58" t="s">
        <v>6086</v>
      </c>
      <c r="C326" s="39" t="s">
        <v>3547</v>
      </c>
      <c r="D326" s="39" t="s">
        <v>241</v>
      </c>
      <c r="E326" s="54" t="s">
        <v>1775</v>
      </c>
      <c r="F326" s="54" t="s">
        <v>1775</v>
      </c>
      <c r="G326" s="39">
        <v>1</v>
      </c>
      <c r="H326" s="39">
        <v>1</v>
      </c>
      <c r="I326" s="39">
        <v>1</v>
      </c>
    </row>
    <row r="327" spans="1:77" s="38" customFormat="1" ht="17.25" customHeight="1" x14ac:dyDescent="0.25">
      <c r="A327" s="58" t="s">
        <v>3913</v>
      </c>
      <c r="B327" s="58" t="s">
        <v>6085</v>
      </c>
      <c r="C327" s="39" t="s">
        <v>3547</v>
      </c>
      <c r="D327" s="39" t="s">
        <v>241</v>
      </c>
      <c r="E327" s="54" t="s">
        <v>1774</v>
      </c>
      <c r="F327" s="54" t="s">
        <v>2312</v>
      </c>
      <c r="G327" s="39">
        <v>1</v>
      </c>
      <c r="H327" s="39">
        <v>1</v>
      </c>
      <c r="I327" s="39">
        <v>1</v>
      </c>
    </row>
    <row r="328" spans="1:77" s="38" customFormat="1" ht="17.25" customHeight="1" x14ac:dyDescent="0.25">
      <c r="A328" s="58" t="s">
        <v>3914</v>
      </c>
      <c r="B328" s="58" t="s">
        <v>6082</v>
      </c>
      <c r="C328" s="39" t="s">
        <v>3547</v>
      </c>
      <c r="D328" s="39" t="s">
        <v>241</v>
      </c>
      <c r="E328" s="54" t="s">
        <v>1773</v>
      </c>
      <c r="F328" s="54" t="s">
        <v>1773</v>
      </c>
      <c r="G328" s="39">
        <v>1</v>
      </c>
      <c r="H328" s="39">
        <v>1</v>
      </c>
      <c r="I328" s="39">
        <v>1</v>
      </c>
    </row>
    <row r="329" spans="1:77" s="38" customFormat="1" ht="17.25" customHeight="1" x14ac:dyDescent="0.25">
      <c r="A329" s="58" t="s">
        <v>3915</v>
      </c>
      <c r="B329" s="58" t="s">
        <v>6081</v>
      </c>
      <c r="C329" s="39" t="s">
        <v>3547</v>
      </c>
      <c r="D329" s="39" t="s">
        <v>241</v>
      </c>
      <c r="E329" s="54" t="s">
        <v>1772</v>
      </c>
      <c r="F329" s="54" t="s">
        <v>1772</v>
      </c>
      <c r="G329" s="39">
        <v>1</v>
      </c>
      <c r="H329" s="39">
        <v>1</v>
      </c>
      <c r="I329" s="39">
        <v>1</v>
      </c>
    </row>
    <row r="330" spans="1:77" s="38" customFormat="1" ht="17.25" customHeight="1" x14ac:dyDescent="0.25">
      <c r="A330" s="58" t="s">
        <v>3916</v>
      </c>
      <c r="B330" s="58" t="s">
        <v>7130</v>
      </c>
      <c r="C330" s="39" t="s">
        <v>3547</v>
      </c>
      <c r="D330" s="39" t="s">
        <v>241</v>
      </c>
      <c r="E330" s="54" t="s">
        <v>1771</v>
      </c>
      <c r="F330" s="54" t="s">
        <v>3113</v>
      </c>
      <c r="G330" s="39">
        <v>1</v>
      </c>
      <c r="H330" s="39">
        <v>1</v>
      </c>
      <c r="I330" s="39">
        <v>0</v>
      </c>
    </row>
    <row r="331" spans="1:77" s="38" customFormat="1" ht="17.25" customHeight="1" x14ac:dyDescent="0.25">
      <c r="A331" s="58" t="s">
        <v>3917</v>
      </c>
      <c r="B331" s="58" t="s">
        <v>6079</v>
      </c>
      <c r="C331" s="39" t="s">
        <v>3547</v>
      </c>
      <c r="D331" s="39" t="s">
        <v>241</v>
      </c>
      <c r="E331" s="54" t="s">
        <v>1770</v>
      </c>
      <c r="F331" s="54" t="s">
        <v>2159</v>
      </c>
      <c r="G331" s="39">
        <v>1</v>
      </c>
      <c r="H331" s="39">
        <v>1</v>
      </c>
      <c r="I331" s="39">
        <v>1</v>
      </c>
    </row>
    <row r="332" spans="1:77" s="38" customFormat="1" ht="17.25" customHeight="1" x14ac:dyDescent="0.25">
      <c r="A332" s="58" t="s">
        <v>3918</v>
      </c>
      <c r="B332" s="58" t="s">
        <v>6080</v>
      </c>
      <c r="C332" s="39" t="s">
        <v>3547</v>
      </c>
      <c r="D332" s="39" t="s">
        <v>241</v>
      </c>
      <c r="E332" s="54" t="s">
        <v>1769</v>
      </c>
      <c r="F332" s="54" t="s">
        <v>2310</v>
      </c>
      <c r="G332" s="39">
        <v>1</v>
      </c>
      <c r="H332" s="39">
        <v>1</v>
      </c>
      <c r="I332" s="39">
        <v>1</v>
      </c>
    </row>
    <row r="333" spans="1:77" s="38" customFormat="1" ht="17.25" customHeight="1" x14ac:dyDescent="0.25">
      <c r="A333" s="58" t="s">
        <v>3919</v>
      </c>
      <c r="B333" s="58" t="s">
        <v>6093</v>
      </c>
      <c r="C333" s="39" t="s">
        <v>3547</v>
      </c>
      <c r="D333" s="39" t="s">
        <v>241</v>
      </c>
      <c r="E333" s="54" t="s">
        <v>1768</v>
      </c>
      <c r="F333" s="54" t="s">
        <v>2315</v>
      </c>
      <c r="G333" s="39">
        <v>1</v>
      </c>
      <c r="H333" s="39">
        <v>1</v>
      </c>
      <c r="I333" s="39">
        <v>0</v>
      </c>
    </row>
    <row r="334" spans="1:77" s="38" customFormat="1" ht="17.25" customHeight="1" x14ac:dyDescent="0.25">
      <c r="A334" s="58" t="s">
        <v>3920</v>
      </c>
      <c r="B334" s="58" t="s">
        <v>6094</v>
      </c>
      <c r="C334" s="39" t="s">
        <v>3547</v>
      </c>
      <c r="D334" s="39" t="s">
        <v>241</v>
      </c>
      <c r="E334" s="54" t="s">
        <v>1767</v>
      </c>
      <c r="F334" s="54" t="s">
        <v>2316</v>
      </c>
      <c r="G334" s="39">
        <v>1</v>
      </c>
      <c r="H334" s="39">
        <v>1</v>
      </c>
      <c r="I334" s="39">
        <v>1</v>
      </c>
    </row>
    <row r="335" spans="1:77" s="38" customFormat="1" ht="17.25" customHeight="1" x14ac:dyDescent="0.25">
      <c r="A335" s="58" t="s">
        <v>3921</v>
      </c>
      <c r="B335" s="58" t="s">
        <v>6088</v>
      </c>
      <c r="C335" s="39" t="s">
        <v>3547</v>
      </c>
      <c r="D335" s="39" t="s">
        <v>241</v>
      </c>
      <c r="E335" s="54" t="s">
        <v>1766</v>
      </c>
      <c r="F335" s="54" t="s">
        <v>2313</v>
      </c>
      <c r="G335" s="39">
        <v>1</v>
      </c>
      <c r="H335" s="39">
        <v>1</v>
      </c>
      <c r="I335" s="39">
        <v>1</v>
      </c>
    </row>
    <row r="336" spans="1:77" s="38" customFormat="1" ht="17.25" customHeight="1" x14ac:dyDescent="0.25">
      <c r="A336" s="58" t="s">
        <v>3923</v>
      </c>
      <c r="B336" s="58" t="s">
        <v>6089</v>
      </c>
      <c r="C336" s="39" t="s">
        <v>3547</v>
      </c>
      <c r="D336" s="39" t="s">
        <v>241</v>
      </c>
      <c r="E336" s="54" t="s">
        <v>1764</v>
      </c>
      <c r="F336" s="54" t="s">
        <v>2314</v>
      </c>
      <c r="G336" s="39">
        <v>1</v>
      </c>
      <c r="H336" s="39">
        <v>1</v>
      </c>
      <c r="I336" s="39">
        <v>1</v>
      </c>
    </row>
    <row r="337" spans="1:9" s="38" customFormat="1" ht="17.25" customHeight="1" x14ac:dyDescent="0.25">
      <c r="A337" s="58" t="s">
        <v>3924</v>
      </c>
      <c r="B337" s="58" t="s">
        <v>6091</v>
      </c>
      <c r="C337" s="39" t="s">
        <v>3547</v>
      </c>
      <c r="D337" s="39" t="s">
        <v>241</v>
      </c>
      <c r="E337" s="54" t="s">
        <v>1763</v>
      </c>
      <c r="F337" s="54" t="s">
        <v>1763</v>
      </c>
      <c r="G337" s="39">
        <v>1</v>
      </c>
      <c r="H337" s="39">
        <v>1</v>
      </c>
      <c r="I337" s="39">
        <v>1</v>
      </c>
    </row>
    <row r="338" spans="1:9" s="38" customFormat="1" ht="17.25" customHeight="1" x14ac:dyDescent="0.25">
      <c r="A338" s="58" t="s">
        <v>3925</v>
      </c>
      <c r="B338" s="58" t="s">
        <v>6084</v>
      </c>
      <c r="C338" s="39" t="s">
        <v>3547</v>
      </c>
      <c r="D338" s="39" t="s">
        <v>241</v>
      </c>
      <c r="E338" s="54" t="s">
        <v>1762</v>
      </c>
      <c r="F338" s="54" t="s">
        <v>1762</v>
      </c>
      <c r="G338" s="39">
        <v>1</v>
      </c>
      <c r="H338" s="39">
        <v>1</v>
      </c>
      <c r="I338" s="39">
        <v>1</v>
      </c>
    </row>
    <row r="339" spans="1:9" s="38" customFormat="1" ht="17.25" customHeight="1" x14ac:dyDescent="0.25">
      <c r="A339" s="58" t="s">
        <v>3926</v>
      </c>
      <c r="B339" s="58" t="s">
        <v>6083</v>
      </c>
      <c r="C339" s="39" t="s">
        <v>3547</v>
      </c>
      <c r="D339" s="39" t="s">
        <v>241</v>
      </c>
      <c r="E339" s="54" t="s">
        <v>1761</v>
      </c>
      <c r="F339" s="54" t="s">
        <v>2311</v>
      </c>
      <c r="G339" s="39">
        <v>1</v>
      </c>
      <c r="H339" s="39">
        <v>1</v>
      </c>
      <c r="I339" s="39">
        <v>1</v>
      </c>
    </row>
    <row r="340" spans="1:9" s="38" customFormat="1" ht="17.25" customHeight="1" x14ac:dyDescent="0.25">
      <c r="A340" s="58" t="s">
        <v>3927</v>
      </c>
      <c r="B340" s="58" t="s">
        <v>6092</v>
      </c>
      <c r="C340" s="39" t="s">
        <v>3547</v>
      </c>
      <c r="D340" s="39" t="s">
        <v>241</v>
      </c>
      <c r="E340" s="54" t="s">
        <v>1760</v>
      </c>
      <c r="F340" s="54" t="s">
        <v>1760</v>
      </c>
      <c r="G340" s="39">
        <v>1</v>
      </c>
      <c r="H340" s="39">
        <v>1</v>
      </c>
      <c r="I340" s="39">
        <v>1</v>
      </c>
    </row>
    <row r="341" spans="1:9" s="38" customFormat="1" ht="17.25" customHeight="1" x14ac:dyDescent="0.25">
      <c r="A341" s="58" t="s">
        <v>3928</v>
      </c>
      <c r="B341" s="58" t="s">
        <v>6087</v>
      </c>
      <c r="C341" s="39" t="s">
        <v>3547</v>
      </c>
      <c r="D341" s="39" t="s">
        <v>241</v>
      </c>
      <c r="E341" s="54" t="s">
        <v>1759</v>
      </c>
      <c r="F341" s="54" t="s">
        <v>1759</v>
      </c>
      <c r="G341" s="39">
        <v>1</v>
      </c>
      <c r="H341" s="39">
        <v>1</v>
      </c>
      <c r="I341" s="39">
        <v>1</v>
      </c>
    </row>
    <row r="342" spans="1:9" s="38" customFormat="1" ht="17.25" customHeight="1" x14ac:dyDescent="0.25">
      <c r="A342" s="58" t="s">
        <v>3975</v>
      </c>
      <c r="B342" s="58" t="s">
        <v>6136</v>
      </c>
      <c r="C342" s="39" t="s">
        <v>3547</v>
      </c>
      <c r="D342" s="39" t="s">
        <v>241</v>
      </c>
      <c r="E342" s="54" t="s">
        <v>1717</v>
      </c>
      <c r="F342" s="54" t="s">
        <v>2340</v>
      </c>
      <c r="G342" s="39">
        <v>1</v>
      </c>
      <c r="H342" s="39">
        <v>1</v>
      </c>
      <c r="I342" s="39">
        <v>1</v>
      </c>
    </row>
    <row r="343" spans="1:9" s="38" customFormat="1" ht="17.25" customHeight="1" x14ac:dyDescent="0.25">
      <c r="A343" s="58" t="s">
        <v>3976</v>
      </c>
      <c r="B343" s="58" t="s">
        <v>6136</v>
      </c>
      <c r="C343" s="39" t="s">
        <v>3547</v>
      </c>
      <c r="D343" s="39" t="s">
        <v>241</v>
      </c>
      <c r="E343" s="54" t="s">
        <v>1716</v>
      </c>
      <c r="F343" s="54" t="s">
        <v>2340</v>
      </c>
      <c r="G343" s="39">
        <v>1</v>
      </c>
      <c r="H343" s="39">
        <v>1</v>
      </c>
      <c r="I343" s="39">
        <v>1</v>
      </c>
    </row>
    <row r="344" spans="1:9" s="38" customFormat="1" ht="17.25" customHeight="1" x14ac:dyDescent="0.25">
      <c r="A344" s="58" t="s">
        <v>3977</v>
      </c>
      <c r="B344" s="58" t="s">
        <v>6137</v>
      </c>
      <c r="C344" s="39" t="s">
        <v>3547</v>
      </c>
      <c r="D344" s="39" t="s">
        <v>241</v>
      </c>
      <c r="E344" s="54" t="s">
        <v>1715</v>
      </c>
      <c r="F344" s="54" t="s">
        <v>2341</v>
      </c>
      <c r="G344" s="39">
        <v>1</v>
      </c>
      <c r="H344" s="39">
        <v>1</v>
      </c>
      <c r="I344" s="39">
        <v>1</v>
      </c>
    </row>
    <row r="345" spans="1:9" s="38" customFormat="1" ht="17.25" customHeight="1" x14ac:dyDescent="0.25">
      <c r="A345" s="58" t="s">
        <v>3978</v>
      </c>
      <c r="B345" s="58" t="s">
        <v>6134</v>
      </c>
      <c r="C345" s="39" t="s">
        <v>3547</v>
      </c>
      <c r="D345" s="39" t="s">
        <v>241</v>
      </c>
      <c r="E345" s="54" t="s">
        <v>1714</v>
      </c>
      <c r="F345" s="54" t="s">
        <v>2338</v>
      </c>
      <c r="G345" s="39">
        <v>1</v>
      </c>
      <c r="H345" s="39">
        <v>1</v>
      </c>
      <c r="I345" s="39">
        <v>1</v>
      </c>
    </row>
    <row r="346" spans="1:9" s="38" customFormat="1" ht="17.25" customHeight="1" x14ac:dyDescent="0.25">
      <c r="A346" s="58" t="s">
        <v>3979</v>
      </c>
      <c r="B346" s="58" t="s">
        <v>6135</v>
      </c>
      <c r="C346" s="39" t="s">
        <v>3547</v>
      </c>
      <c r="D346" s="39" t="s">
        <v>241</v>
      </c>
      <c r="E346" s="54" t="s">
        <v>1713</v>
      </c>
      <c r="F346" s="54" t="s">
        <v>2339</v>
      </c>
      <c r="G346" s="39">
        <v>1</v>
      </c>
      <c r="H346" s="39">
        <v>0</v>
      </c>
      <c r="I346" s="39">
        <v>0</v>
      </c>
    </row>
    <row r="347" spans="1:9" s="38" customFormat="1" ht="17.25" customHeight="1" x14ac:dyDescent="0.25">
      <c r="A347" s="58" t="s">
        <v>3981</v>
      </c>
      <c r="B347" s="58" t="s">
        <v>6133</v>
      </c>
      <c r="C347" s="39" t="s">
        <v>3547</v>
      </c>
      <c r="D347" s="39" t="s">
        <v>241</v>
      </c>
      <c r="E347" s="54" t="s">
        <v>1711</v>
      </c>
      <c r="F347" s="54" t="s">
        <v>2337</v>
      </c>
      <c r="G347" s="39">
        <v>1</v>
      </c>
      <c r="H347" s="39">
        <v>1</v>
      </c>
      <c r="I347" s="39">
        <v>1</v>
      </c>
    </row>
    <row r="348" spans="1:9" s="38" customFormat="1" ht="17.25" customHeight="1" x14ac:dyDescent="0.25">
      <c r="A348" s="58" t="s">
        <v>3982</v>
      </c>
      <c r="B348" s="58" t="s">
        <v>6985</v>
      </c>
      <c r="C348" s="39" t="s">
        <v>3547</v>
      </c>
      <c r="D348" s="39" t="s">
        <v>241</v>
      </c>
      <c r="E348" s="54" t="s">
        <v>1710</v>
      </c>
      <c r="F348" s="54" t="s">
        <v>3007</v>
      </c>
      <c r="G348" s="39">
        <v>1</v>
      </c>
      <c r="H348" s="39">
        <v>1</v>
      </c>
      <c r="I348" s="39">
        <v>1</v>
      </c>
    </row>
    <row r="349" spans="1:9" s="38" customFormat="1" ht="17.25" customHeight="1" x14ac:dyDescent="0.25">
      <c r="A349" s="58" t="s">
        <v>3983</v>
      </c>
      <c r="B349" s="58" t="s">
        <v>6140</v>
      </c>
      <c r="C349" s="39" t="s">
        <v>3547</v>
      </c>
      <c r="D349" s="39" t="s">
        <v>241</v>
      </c>
      <c r="E349" s="54" t="s">
        <v>1709</v>
      </c>
      <c r="F349" s="54" t="s">
        <v>2345</v>
      </c>
      <c r="G349" s="39">
        <v>1</v>
      </c>
      <c r="H349" s="39">
        <v>1</v>
      </c>
      <c r="I349" s="39">
        <v>1</v>
      </c>
    </row>
    <row r="350" spans="1:9" s="38" customFormat="1" ht="17.25" customHeight="1" x14ac:dyDescent="0.25">
      <c r="A350" s="58" t="s">
        <v>4341</v>
      </c>
      <c r="B350" s="58" t="s">
        <v>6456</v>
      </c>
      <c r="C350" s="39" t="s">
        <v>3547</v>
      </c>
      <c r="D350" s="39" t="s">
        <v>241</v>
      </c>
      <c r="E350" s="54" t="s">
        <v>1371</v>
      </c>
      <c r="F350" s="54" t="s">
        <v>2618</v>
      </c>
      <c r="G350" s="39">
        <v>0</v>
      </c>
      <c r="H350" s="39">
        <v>0</v>
      </c>
      <c r="I350" s="39">
        <v>0</v>
      </c>
    </row>
    <row r="351" spans="1:9" s="38" customFormat="1" ht="17.25" customHeight="1" x14ac:dyDescent="0.25">
      <c r="A351" s="58" t="s">
        <v>4342</v>
      </c>
      <c r="B351" s="58" t="s">
        <v>6457</v>
      </c>
      <c r="C351" s="39" t="s">
        <v>3547</v>
      </c>
      <c r="D351" s="39" t="s">
        <v>241</v>
      </c>
      <c r="E351" s="54" t="s">
        <v>1370</v>
      </c>
      <c r="F351" s="54" t="s">
        <v>2619</v>
      </c>
      <c r="G351" s="39">
        <v>1</v>
      </c>
      <c r="H351" s="39">
        <v>0</v>
      </c>
      <c r="I351" s="39">
        <v>0</v>
      </c>
    </row>
    <row r="352" spans="1:9" s="38" customFormat="1" ht="17.25" customHeight="1" x14ac:dyDescent="0.25">
      <c r="A352" s="58" t="s">
        <v>4343</v>
      </c>
      <c r="B352" s="58" t="s">
        <v>6458</v>
      </c>
      <c r="C352" s="39" t="s">
        <v>3547</v>
      </c>
      <c r="D352" s="39" t="s">
        <v>241</v>
      </c>
      <c r="E352" s="54" t="s">
        <v>1369</v>
      </c>
      <c r="F352" s="54" t="s">
        <v>1369</v>
      </c>
      <c r="G352" s="39">
        <v>1</v>
      </c>
      <c r="H352" s="39">
        <v>1</v>
      </c>
      <c r="I352" s="39">
        <v>1</v>
      </c>
    </row>
    <row r="353" spans="1:82" s="38" customFormat="1" ht="17.25" customHeight="1" x14ac:dyDescent="0.25">
      <c r="A353" s="58" t="s">
        <v>4344</v>
      </c>
      <c r="B353" s="58" t="s">
        <v>6138</v>
      </c>
      <c r="C353" s="39" t="s">
        <v>3547</v>
      </c>
      <c r="D353" s="39" t="s">
        <v>241</v>
      </c>
      <c r="E353" s="54" t="s">
        <v>1368</v>
      </c>
      <c r="F353" s="54" t="s">
        <v>2343</v>
      </c>
      <c r="G353" s="39">
        <v>1</v>
      </c>
      <c r="H353" s="39">
        <v>1</v>
      </c>
      <c r="I353" s="39">
        <v>1</v>
      </c>
    </row>
    <row r="354" spans="1:82" s="38" customFormat="1" ht="17.25" customHeight="1" x14ac:dyDescent="0.25">
      <c r="A354" s="58" t="s">
        <v>4345</v>
      </c>
      <c r="B354" s="58" t="s">
        <v>6459</v>
      </c>
      <c r="C354" s="39" t="s">
        <v>3547</v>
      </c>
      <c r="D354" s="39" t="s">
        <v>241</v>
      </c>
      <c r="E354" s="54" t="s">
        <v>1367</v>
      </c>
      <c r="F354" s="54" t="s">
        <v>2620</v>
      </c>
      <c r="G354" s="39">
        <v>1</v>
      </c>
      <c r="H354" s="39">
        <v>1</v>
      </c>
      <c r="I354" s="39">
        <v>1</v>
      </c>
    </row>
    <row r="355" spans="1:82" s="38" customFormat="1" ht="17.25" customHeight="1" x14ac:dyDescent="0.25">
      <c r="A355" s="58" t="s">
        <v>4346</v>
      </c>
      <c r="B355" s="58" t="s">
        <v>6455</v>
      </c>
      <c r="C355" s="39" t="s">
        <v>3547</v>
      </c>
      <c r="D355" s="39" t="s">
        <v>241</v>
      </c>
      <c r="E355" s="54" t="s">
        <v>1366</v>
      </c>
      <c r="F355" s="54" t="s">
        <v>1366</v>
      </c>
      <c r="G355" s="39">
        <v>1</v>
      </c>
      <c r="H355" s="39">
        <v>1</v>
      </c>
      <c r="I355" s="39">
        <v>1</v>
      </c>
    </row>
    <row r="356" spans="1:82" s="38" customFormat="1" ht="17.25" customHeight="1" x14ac:dyDescent="0.25">
      <c r="A356" s="58" t="s">
        <v>4347</v>
      </c>
      <c r="B356" s="58" t="s">
        <v>6984</v>
      </c>
      <c r="C356" s="39" t="s">
        <v>3547</v>
      </c>
      <c r="D356" s="39" t="s">
        <v>241</v>
      </c>
      <c r="E356" s="54" t="s">
        <v>1024</v>
      </c>
      <c r="F356" s="54" t="s">
        <v>1024</v>
      </c>
      <c r="G356" s="39">
        <v>1</v>
      </c>
      <c r="H356" s="39">
        <v>1</v>
      </c>
      <c r="I356" s="39">
        <v>1</v>
      </c>
    </row>
    <row r="357" spans="1:82" s="38" customFormat="1" ht="17.25" customHeight="1" x14ac:dyDescent="0.25">
      <c r="A357" s="58" t="s">
        <v>4655</v>
      </c>
      <c r="B357" s="58" t="s">
        <v>7437</v>
      </c>
      <c r="C357" s="39" t="s">
        <v>3547</v>
      </c>
      <c r="D357" s="39" t="s">
        <v>241</v>
      </c>
      <c r="E357" s="54" t="s">
        <v>1081</v>
      </c>
      <c r="F357" s="54" t="s">
        <v>3343</v>
      </c>
      <c r="G357" s="39">
        <v>1</v>
      </c>
      <c r="H357" s="39">
        <v>1</v>
      </c>
      <c r="I357" s="39">
        <v>1</v>
      </c>
    </row>
    <row r="358" spans="1:82" s="38" customFormat="1" ht="17.25" customHeight="1" x14ac:dyDescent="0.25">
      <c r="A358" s="58" t="s">
        <v>4656</v>
      </c>
      <c r="B358" s="58" t="s">
        <v>6704</v>
      </c>
      <c r="C358" s="39" t="s">
        <v>3547</v>
      </c>
      <c r="D358" s="39" t="s">
        <v>241</v>
      </c>
      <c r="E358" s="54" t="s">
        <v>1080</v>
      </c>
      <c r="F358" s="54" t="s">
        <v>1080</v>
      </c>
      <c r="G358" s="39">
        <v>1</v>
      </c>
      <c r="H358" s="39">
        <v>1</v>
      </c>
      <c r="I358" s="39">
        <v>1</v>
      </c>
    </row>
    <row r="359" spans="1:82" s="38" customFormat="1" ht="17.25" customHeight="1" x14ac:dyDescent="0.25">
      <c r="A359" s="58" t="s">
        <v>4657</v>
      </c>
      <c r="B359" s="58" t="s">
        <v>6706</v>
      </c>
      <c r="C359" s="39" t="s">
        <v>3547</v>
      </c>
      <c r="D359" s="39" t="s">
        <v>241</v>
      </c>
      <c r="E359" s="54" t="s">
        <v>1079</v>
      </c>
      <c r="F359" s="54" t="s">
        <v>2818</v>
      </c>
      <c r="G359" s="39">
        <v>1</v>
      </c>
      <c r="H359" s="39">
        <v>1</v>
      </c>
      <c r="I359" s="39">
        <v>0</v>
      </c>
    </row>
    <row r="360" spans="1:82" s="38" customFormat="1" ht="17.25" customHeight="1" x14ac:dyDescent="0.25">
      <c r="A360" s="58" t="s">
        <v>4658</v>
      </c>
      <c r="B360" s="58" t="s">
        <v>6705</v>
      </c>
      <c r="C360" s="39" t="s">
        <v>3547</v>
      </c>
      <c r="D360" s="39" t="s">
        <v>241</v>
      </c>
      <c r="E360" s="54" t="s">
        <v>1078</v>
      </c>
      <c r="F360" s="54" t="s">
        <v>2817</v>
      </c>
      <c r="G360" s="39">
        <v>1</v>
      </c>
      <c r="H360" s="39">
        <v>1</v>
      </c>
      <c r="I360" s="39">
        <v>1</v>
      </c>
    </row>
    <row r="361" spans="1:82" s="38" customFormat="1" ht="17.25" customHeight="1" x14ac:dyDescent="0.25">
      <c r="A361" s="58" t="s">
        <v>4659</v>
      </c>
      <c r="B361" s="58" t="s">
        <v>6709</v>
      </c>
      <c r="C361" s="39" t="s">
        <v>3547</v>
      </c>
      <c r="D361" s="39" t="s">
        <v>241</v>
      </c>
      <c r="E361" s="54" t="s">
        <v>2821</v>
      </c>
      <c r="F361" s="54" t="s">
        <v>2820</v>
      </c>
      <c r="G361" s="39">
        <v>1</v>
      </c>
      <c r="H361" s="39">
        <v>1</v>
      </c>
      <c r="I361" s="39">
        <v>0</v>
      </c>
      <c r="BW361" s="40"/>
      <c r="BZ361" s="40"/>
      <c r="CA361" s="40"/>
      <c r="CB361" s="40"/>
      <c r="CC361" s="40"/>
      <c r="CD361" s="40"/>
    </row>
    <row r="362" spans="1:82" s="38" customFormat="1" ht="17.25" customHeight="1" x14ac:dyDescent="0.25">
      <c r="A362" s="58" t="s">
        <v>4660</v>
      </c>
      <c r="B362" s="58" t="s">
        <v>6713</v>
      </c>
      <c r="C362" s="39" t="s">
        <v>3547</v>
      </c>
      <c r="D362" s="39" t="s">
        <v>241</v>
      </c>
      <c r="E362" s="54" t="s">
        <v>1077</v>
      </c>
      <c r="F362" s="54" t="s">
        <v>2822</v>
      </c>
      <c r="G362" s="39">
        <v>1</v>
      </c>
      <c r="H362" s="39">
        <v>1</v>
      </c>
      <c r="I362" s="39">
        <v>1</v>
      </c>
    </row>
    <row r="363" spans="1:82" s="38" customFormat="1" ht="17.25" customHeight="1" x14ac:dyDescent="0.25">
      <c r="A363" s="58" t="s">
        <v>4662</v>
      </c>
      <c r="B363" s="58" t="s">
        <v>6708</v>
      </c>
      <c r="C363" s="39" t="s">
        <v>3547</v>
      </c>
      <c r="D363" s="39" t="s">
        <v>241</v>
      </c>
      <c r="E363" s="54" t="s">
        <v>1075</v>
      </c>
      <c r="F363" s="54" t="s">
        <v>1075</v>
      </c>
      <c r="G363" s="39">
        <v>1</v>
      </c>
      <c r="H363" s="39">
        <v>0</v>
      </c>
      <c r="I363" s="39">
        <v>0</v>
      </c>
    </row>
    <row r="364" spans="1:82" s="38" customFormat="1" ht="17.25" customHeight="1" x14ac:dyDescent="0.25">
      <c r="A364" s="58" t="s">
        <v>4663</v>
      </c>
      <c r="B364" s="58" t="s">
        <v>6710</v>
      </c>
      <c r="C364" s="39" t="s">
        <v>3547</v>
      </c>
      <c r="D364" s="39" t="s">
        <v>241</v>
      </c>
      <c r="E364" s="54" t="s">
        <v>1074</v>
      </c>
      <c r="F364" s="54" t="s">
        <v>1074</v>
      </c>
      <c r="G364" s="39">
        <v>1</v>
      </c>
      <c r="H364" s="39">
        <v>1</v>
      </c>
      <c r="I364" s="39">
        <v>1</v>
      </c>
    </row>
    <row r="365" spans="1:82" s="38" customFormat="1" ht="17.25" customHeight="1" x14ac:dyDescent="0.25">
      <c r="A365" s="58" t="s">
        <v>4664</v>
      </c>
      <c r="B365" s="58" t="s">
        <v>6711</v>
      </c>
      <c r="C365" s="39" t="s">
        <v>3547</v>
      </c>
      <c r="D365" s="39" t="s">
        <v>241</v>
      </c>
      <c r="E365" s="54" t="s">
        <v>1073</v>
      </c>
      <c r="F365" s="54" t="s">
        <v>1073</v>
      </c>
      <c r="G365" s="39">
        <v>1</v>
      </c>
      <c r="H365" s="39">
        <v>0</v>
      </c>
      <c r="I365" s="39">
        <v>0</v>
      </c>
    </row>
    <row r="366" spans="1:82" s="38" customFormat="1" ht="17.25" customHeight="1" x14ac:dyDescent="0.25">
      <c r="A366" s="58" t="s">
        <v>4665</v>
      </c>
      <c r="B366" s="58" t="s">
        <v>6712</v>
      </c>
      <c r="C366" s="39" t="s">
        <v>3547</v>
      </c>
      <c r="D366" s="39" t="s">
        <v>241</v>
      </c>
      <c r="E366" s="54" t="s">
        <v>1072</v>
      </c>
      <c r="F366" s="54" t="s">
        <v>1072</v>
      </c>
      <c r="G366" s="39">
        <v>1</v>
      </c>
      <c r="H366" s="39">
        <v>0</v>
      </c>
      <c r="I366" s="39">
        <v>0</v>
      </c>
    </row>
    <row r="367" spans="1:82" s="38" customFormat="1" ht="17.25" customHeight="1" x14ac:dyDescent="0.25">
      <c r="A367" s="58" t="s">
        <v>4666</v>
      </c>
      <c r="B367" s="58" t="s">
        <v>6707</v>
      </c>
      <c r="C367" s="39" t="s">
        <v>3547</v>
      </c>
      <c r="D367" s="39" t="s">
        <v>241</v>
      </c>
      <c r="E367" s="54" t="s">
        <v>1071</v>
      </c>
      <c r="F367" s="54" t="s">
        <v>2819</v>
      </c>
      <c r="G367" s="39">
        <v>1</v>
      </c>
      <c r="H367" s="39">
        <v>1</v>
      </c>
      <c r="I367" s="39">
        <v>0</v>
      </c>
    </row>
    <row r="368" spans="1:82" s="38" customFormat="1" ht="17.25" customHeight="1" x14ac:dyDescent="0.25">
      <c r="A368" s="58" t="s">
        <v>5044</v>
      </c>
      <c r="B368" s="58" t="s">
        <v>7012</v>
      </c>
      <c r="C368" s="39" t="s">
        <v>3547</v>
      </c>
      <c r="D368" s="39" t="s">
        <v>241</v>
      </c>
      <c r="E368" s="54" t="s">
        <v>718</v>
      </c>
      <c r="F368" s="54" t="s">
        <v>3033</v>
      </c>
      <c r="G368" s="39">
        <v>1</v>
      </c>
      <c r="H368" s="39">
        <v>1</v>
      </c>
      <c r="I368" s="39">
        <v>1</v>
      </c>
    </row>
    <row r="369" spans="1:9" s="38" customFormat="1" ht="17.25" customHeight="1" x14ac:dyDescent="0.25">
      <c r="A369" s="58" t="s">
        <v>5045</v>
      </c>
      <c r="B369" s="58" t="s">
        <v>6138</v>
      </c>
      <c r="C369" s="39" t="s">
        <v>3547</v>
      </c>
      <c r="D369" s="39" t="s">
        <v>241</v>
      </c>
      <c r="E369" s="54" t="s">
        <v>717</v>
      </c>
      <c r="F369" s="54" t="s">
        <v>2343</v>
      </c>
      <c r="G369" s="39">
        <v>1</v>
      </c>
      <c r="H369" s="39">
        <v>1</v>
      </c>
      <c r="I369" s="39">
        <v>1</v>
      </c>
    </row>
    <row r="370" spans="1:9" s="38" customFormat="1" ht="17.25" customHeight="1" x14ac:dyDescent="0.25">
      <c r="A370" s="58" t="s">
        <v>5046</v>
      </c>
      <c r="B370" s="58" t="s">
        <v>6138</v>
      </c>
      <c r="C370" s="39" t="s">
        <v>3547</v>
      </c>
      <c r="D370" s="39" t="s">
        <v>241</v>
      </c>
      <c r="E370" s="54" t="s">
        <v>716</v>
      </c>
      <c r="F370" s="54" t="s">
        <v>2343</v>
      </c>
      <c r="G370" s="39">
        <v>1</v>
      </c>
      <c r="H370" s="39">
        <v>1</v>
      </c>
      <c r="I370" s="39">
        <v>1</v>
      </c>
    </row>
    <row r="371" spans="1:9" s="38" customFormat="1" ht="17.25" customHeight="1" x14ac:dyDescent="0.25">
      <c r="A371" s="58" t="s">
        <v>5047</v>
      </c>
      <c r="B371" s="58" t="s">
        <v>7009</v>
      </c>
      <c r="C371" s="39" t="s">
        <v>3547</v>
      </c>
      <c r="D371" s="39" t="s">
        <v>241</v>
      </c>
      <c r="E371" s="54" t="s">
        <v>715</v>
      </c>
      <c r="F371" s="54" t="s">
        <v>3030</v>
      </c>
      <c r="G371" s="39">
        <v>1</v>
      </c>
      <c r="H371" s="39">
        <v>1</v>
      </c>
      <c r="I371" s="39">
        <v>1</v>
      </c>
    </row>
    <row r="372" spans="1:9" s="38" customFormat="1" ht="17.25" customHeight="1" x14ac:dyDescent="0.25">
      <c r="A372" s="58" t="s">
        <v>5048</v>
      </c>
      <c r="B372" s="58" t="s">
        <v>7011</v>
      </c>
      <c r="C372" s="39" t="s">
        <v>3547</v>
      </c>
      <c r="D372" s="39" t="s">
        <v>241</v>
      </c>
      <c r="E372" s="54" t="s">
        <v>714</v>
      </c>
      <c r="F372" s="54" t="s">
        <v>3032</v>
      </c>
      <c r="G372" s="39">
        <v>1</v>
      </c>
      <c r="H372" s="39">
        <v>1</v>
      </c>
      <c r="I372" s="39">
        <v>1</v>
      </c>
    </row>
    <row r="373" spans="1:9" s="38" customFormat="1" ht="17.25" customHeight="1" x14ac:dyDescent="0.25">
      <c r="A373" s="58" t="s">
        <v>5049</v>
      </c>
      <c r="B373" s="58" t="s">
        <v>7010</v>
      </c>
      <c r="C373" s="39" t="s">
        <v>3547</v>
      </c>
      <c r="D373" s="39" t="s">
        <v>241</v>
      </c>
      <c r="E373" s="54" t="s">
        <v>713</v>
      </c>
      <c r="F373" s="54" t="s">
        <v>3031</v>
      </c>
      <c r="G373" s="39">
        <v>0</v>
      </c>
      <c r="H373" s="39">
        <v>0</v>
      </c>
      <c r="I373" s="39">
        <v>0</v>
      </c>
    </row>
    <row r="374" spans="1:9" s="38" customFormat="1" ht="17.25" customHeight="1" x14ac:dyDescent="0.25">
      <c r="A374" s="58" t="s">
        <v>5050</v>
      </c>
      <c r="B374" s="58" t="s">
        <v>7437</v>
      </c>
      <c r="C374" s="39" t="s">
        <v>3547</v>
      </c>
      <c r="D374" s="39" t="s">
        <v>241</v>
      </c>
      <c r="E374" s="54" t="s">
        <v>712</v>
      </c>
      <c r="F374" s="54" t="s">
        <v>3343</v>
      </c>
      <c r="G374" s="39">
        <v>1</v>
      </c>
      <c r="H374" s="39">
        <v>1</v>
      </c>
      <c r="I374" s="39">
        <v>1</v>
      </c>
    </row>
    <row r="375" spans="1:9" s="38" customFormat="1" ht="17.25" customHeight="1" x14ac:dyDescent="0.25">
      <c r="A375" s="58" t="s">
        <v>5051</v>
      </c>
      <c r="B375" s="58" t="s">
        <v>7131</v>
      </c>
      <c r="C375" s="39" t="s">
        <v>3547</v>
      </c>
      <c r="D375" s="39" t="s">
        <v>241</v>
      </c>
      <c r="E375" s="54" t="s">
        <v>711</v>
      </c>
      <c r="F375" s="54" t="s">
        <v>3115</v>
      </c>
      <c r="G375" s="39">
        <v>1</v>
      </c>
      <c r="H375" s="39">
        <v>1</v>
      </c>
      <c r="I375" s="39">
        <v>1</v>
      </c>
    </row>
    <row r="376" spans="1:9" s="38" customFormat="1" ht="17.25" customHeight="1" x14ac:dyDescent="0.25">
      <c r="A376" s="58" t="s">
        <v>5052</v>
      </c>
      <c r="B376" s="58" t="s">
        <v>7013</v>
      </c>
      <c r="C376" s="39" t="s">
        <v>3547</v>
      </c>
      <c r="D376" s="39" t="s">
        <v>241</v>
      </c>
      <c r="E376" s="54" t="s">
        <v>710</v>
      </c>
      <c r="F376" s="54" t="s">
        <v>710</v>
      </c>
      <c r="G376" s="39">
        <v>1</v>
      </c>
      <c r="H376" s="39">
        <v>1</v>
      </c>
      <c r="I376" s="39">
        <v>1</v>
      </c>
    </row>
    <row r="377" spans="1:9" s="38" customFormat="1" ht="17.25" customHeight="1" x14ac:dyDescent="0.25">
      <c r="A377" s="58" t="s">
        <v>5053</v>
      </c>
      <c r="B377" s="58" t="s">
        <v>7019</v>
      </c>
      <c r="C377" s="39" t="s">
        <v>3547</v>
      </c>
      <c r="D377" s="39" t="s">
        <v>241</v>
      </c>
      <c r="E377" s="54" t="s">
        <v>709</v>
      </c>
      <c r="F377" s="54" t="s">
        <v>3037</v>
      </c>
      <c r="G377" s="39">
        <v>0</v>
      </c>
      <c r="H377" s="39">
        <v>0</v>
      </c>
      <c r="I377" s="39">
        <v>0</v>
      </c>
    </row>
    <row r="378" spans="1:9" s="38" customFormat="1" ht="17.25" customHeight="1" x14ac:dyDescent="0.25">
      <c r="A378" s="58" t="s">
        <v>5054</v>
      </c>
      <c r="B378" s="58" t="s">
        <v>7015</v>
      </c>
      <c r="C378" s="39" t="s">
        <v>3547</v>
      </c>
      <c r="D378" s="39" t="s">
        <v>241</v>
      </c>
      <c r="E378" s="54" t="s">
        <v>708</v>
      </c>
      <c r="F378" s="54" t="s">
        <v>708</v>
      </c>
      <c r="G378" s="39">
        <v>1</v>
      </c>
      <c r="H378" s="39">
        <v>1</v>
      </c>
      <c r="I378" s="39">
        <v>0</v>
      </c>
    </row>
    <row r="379" spans="1:9" s="38" customFormat="1" ht="17.25" customHeight="1" x14ac:dyDescent="0.25">
      <c r="A379" s="58" t="s">
        <v>5055</v>
      </c>
      <c r="B379" s="58" t="s">
        <v>7023</v>
      </c>
      <c r="C379" s="39" t="s">
        <v>3547</v>
      </c>
      <c r="D379" s="39" t="s">
        <v>241</v>
      </c>
      <c r="E379" s="54" t="s">
        <v>707</v>
      </c>
      <c r="F379" s="54" t="s">
        <v>707</v>
      </c>
      <c r="G379" s="39">
        <v>1</v>
      </c>
      <c r="H379" s="39">
        <v>1</v>
      </c>
      <c r="I379" s="39">
        <v>1</v>
      </c>
    </row>
    <row r="380" spans="1:9" s="38" customFormat="1" ht="17.25" customHeight="1" x14ac:dyDescent="0.25">
      <c r="A380" s="58" t="s">
        <v>5056</v>
      </c>
      <c r="B380" s="58" t="s">
        <v>7014</v>
      </c>
      <c r="C380" s="39" t="s">
        <v>3547</v>
      </c>
      <c r="D380" s="39" t="s">
        <v>241</v>
      </c>
      <c r="E380" s="54" t="s">
        <v>706</v>
      </c>
      <c r="F380" s="54" t="s">
        <v>3034</v>
      </c>
      <c r="G380" s="39">
        <v>1</v>
      </c>
      <c r="H380" s="39">
        <v>0</v>
      </c>
      <c r="I380" s="39">
        <v>0</v>
      </c>
    </row>
    <row r="381" spans="1:9" s="38" customFormat="1" ht="17.25" customHeight="1" x14ac:dyDescent="0.25">
      <c r="A381" s="58" t="s">
        <v>5057</v>
      </c>
      <c r="B381" s="58" t="s">
        <v>7016</v>
      </c>
      <c r="C381" s="39" t="s">
        <v>3547</v>
      </c>
      <c r="D381" s="39" t="s">
        <v>241</v>
      </c>
      <c r="E381" s="54" t="s">
        <v>705</v>
      </c>
      <c r="F381" s="54" t="s">
        <v>3035</v>
      </c>
      <c r="G381" s="39">
        <v>1</v>
      </c>
      <c r="H381" s="39">
        <v>1</v>
      </c>
      <c r="I381" s="39">
        <v>1</v>
      </c>
    </row>
    <row r="382" spans="1:9" s="38" customFormat="1" ht="17.25" customHeight="1" x14ac:dyDescent="0.25">
      <c r="A382" s="58" t="s">
        <v>5058</v>
      </c>
      <c r="B382" s="58" t="s">
        <v>7017</v>
      </c>
      <c r="C382" s="39" t="s">
        <v>3547</v>
      </c>
      <c r="D382" s="39" t="s">
        <v>241</v>
      </c>
      <c r="E382" s="54" t="s">
        <v>704</v>
      </c>
      <c r="F382" s="54" t="s">
        <v>704</v>
      </c>
      <c r="G382" s="39">
        <v>1</v>
      </c>
      <c r="H382" s="39">
        <v>1</v>
      </c>
      <c r="I382" s="39">
        <v>1</v>
      </c>
    </row>
    <row r="383" spans="1:9" s="38" customFormat="1" ht="17.25" customHeight="1" x14ac:dyDescent="0.25">
      <c r="A383" s="58" t="s">
        <v>5059</v>
      </c>
      <c r="B383" s="58" t="s">
        <v>7018</v>
      </c>
      <c r="C383" s="39" t="s">
        <v>3547</v>
      </c>
      <c r="D383" s="39" t="s">
        <v>241</v>
      </c>
      <c r="E383" s="54" t="s">
        <v>703</v>
      </c>
      <c r="F383" s="54" t="s">
        <v>3036</v>
      </c>
      <c r="G383" s="39">
        <v>1</v>
      </c>
      <c r="H383" s="39">
        <v>1</v>
      </c>
      <c r="I383" s="39">
        <v>1</v>
      </c>
    </row>
    <row r="384" spans="1:9" s="38" customFormat="1" ht="17.25" customHeight="1" x14ac:dyDescent="0.25">
      <c r="A384" s="58" t="s">
        <v>5060</v>
      </c>
      <c r="B384" s="58" t="s">
        <v>7031</v>
      </c>
      <c r="C384" s="39" t="s">
        <v>3547</v>
      </c>
      <c r="D384" s="39" t="s">
        <v>241</v>
      </c>
      <c r="E384" s="54" t="s">
        <v>702</v>
      </c>
      <c r="F384" s="54" t="s">
        <v>702</v>
      </c>
      <c r="G384" s="39">
        <v>1</v>
      </c>
      <c r="H384" s="39">
        <v>1</v>
      </c>
      <c r="I384" s="39">
        <v>1</v>
      </c>
    </row>
    <row r="385" spans="1:9" s="38" customFormat="1" ht="17.25" customHeight="1" x14ac:dyDescent="0.25">
      <c r="A385" s="58" t="s">
        <v>5061</v>
      </c>
      <c r="B385" s="58" t="s">
        <v>7029</v>
      </c>
      <c r="C385" s="39" t="s">
        <v>3547</v>
      </c>
      <c r="D385" s="39" t="s">
        <v>241</v>
      </c>
      <c r="E385" s="54" t="s">
        <v>3040</v>
      </c>
      <c r="F385" s="54" t="s">
        <v>3039</v>
      </c>
      <c r="G385" s="39">
        <v>1</v>
      </c>
      <c r="H385" s="39">
        <v>1</v>
      </c>
      <c r="I385" s="39">
        <v>0</v>
      </c>
    </row>
    <row r="386" spans="1:9" s="38" customFormat="1" ht="17.25" customHeight="1" x14ac:dyDescent="0.25">
      <c r="A386" s="58" t="s">
        <v>5063</v>
      </c>
      <c r="B386" s="58" t="s">
        <v>7025</v>
      </c>
      <c r="C386" s="39" t="s">
        <v>3547</v>
      </c>
      <c r="D386" s="39" t="s">
        <v>241</v>
      </c>
      <c r="E386" s="54" t="s">
        <v>700</v>
      </c>
      <c r="F386" s="54" t="s">
        <v>700</v>
      </c>
      <c r="G386" s="39">
        <v>1</v>
      </c>
      <c r="H386" s="39">
        <v>1</v>
      </c>
      <c r="I386" s="39">
        <v>1</v>
      </c>
    </row>
    <row r="387" spans="1:9" s="38" customFormat="1" ht="17.25" customHeight="1" x14ac:dyDescent="0.25">
      <c r="A387" s="58" t="s">
        <v>5064</v>
      </c>
      <c r="B387" s="58" t="s">
        <v>7021</v>
      </c>
      <c r="C387" s="39" t="s">
        <v>3547</v>
      </c>
      <c r="D387" s="39" t="s">
        <v>241</v>
      </c>
      <c r="E387" s="54" t="s">
        <v>699</v>
      </c>
      <c r="F387" s="54" t="s">
        <v>699</v>
      </c>
      <c r="G387" s="39">
        <v>1</v>
      </c>
      <c r="H387" s="39">
        <v>1</v>
      </c>
      <c r="I387" s="39">
        <v>1</v>
      </c>
    </row>
    <row r="388" spans="1:9" s="38" customFormat="1" ht="17.25" customHeight="1" x14ac:dyDescent="0.25">
      <c r="A388" s="58" t="s">
        <v>5065</v>
      </c>
      <c r="B388" s="58" t="s">
        <v>7027</v>
      </c>
      <c r="C388" s="39" t="s">
        <v>3547</v>
      </c>
      <c r="D388" s="39" t="s">
        <v>241</v>
      </c>
      <c r="E388" s="54" t="s">
        <v>698</v>
      </c>
      <c r="F388" s="54" t="s">
        <v>698</v>
      </c>
      <c r="G388" s="39">
        <v>1</v>
      </c>
      <c r="H388" s="39">
        <v>1</v>
      </c>
      <c r="I388" s="39">
        <v>0</v>
      </c>
    </row>
    <row r="389" spans="1:9" s="38" customFormat="1" ht="17.25" customHeight="1" x14ac:dyDescent="0.25">
      <c r="A389" s="58" t="s">
        <v>5066</v>
      </c>
      <c r="B389" s="58" t="s">
        <v>7020</v>
      </c>
      <c r="C389" s="39" t="s">
        <v>3547</v>
      </c>
      <c r="D389" s="39" t="s">
        <v>241</v>
      </c>
      <c r="E389" s="54" t="s">
        <v>697</v>
      </c>
      <c r="F389" s="54" t="s">
        <v>697</v>
      </c>
      <c r="G389" s="39">
        <v>1</v>
      </c>
      <c r="H389" s="39">
        <v>1</v>
      </c>
      <c r="I389" s="39">
        <v>1</v>
      </c>
    </row>
    <row r="390" spans="1:9" s="38" customFormat="1" ht="17.25" customHeight="1" x14ac:dyDescent="0.25">
      <c r="A390" s="58" t="s">
        <v>5067</v>
      </c>
      <c r="B390" s="58" t="s">
        <v>7026</v>
      </c>
      <c r="C390" s="39" t="s">
        <v>3547</v>
      </c>
      <c r="D390" s="39" t="s">
        <v>241</v>
      </c>
      <c r="E390" s="54" t="s">
        <v>696</v>
      </c>
      <c r="F390" s="54" t="s">
        <v>696</v>
      </c>
      <c r="G390" s="39">
        <v>1</v>
      </c>
      <c r="H390" s="39">
        <v>1</v>
      </c>
      <c r="I390" s="39">
        <v>1</v>
      </c>
    </row>
    <row r="391" spans="1:9" s="38" customFormat="1" ht="17.25" customHeight="1" x14ac:dyDescent="0.25">
      <c r="A391" s="58" t="s">
        <v>5068</v>
      </c>
      <c r="B391" s="58" t="s">
        <v>7028</v>
      </c>
      <c r="C391" s="39" t="s">
        <v>3547</v>
      </c>
      <c r="D391" s="39" t="s">
        <v>241</v>
      </c>
      <c r="E391" s="54" t="s">
        <v>695</v>
      </c>
      <c r="F391" s="54" t="s">
        <v>3038</v>
      </c>
      <c r="G391" s="39">
        <v>1</v>
      </c>
      <c r="H391" s="39">
        <v>1</v>
      </c>
      <c r="I391" s="39">
        <v>1</v>
      </c>
    </row>
    <row r="392" spans="1:9" s="38" customFormat="1" ht="17.25" customHeight="1" x14ac:dyDescent="0.25">
      <c r="A392" s="58" t="s">
        <v>5069</v>
      </c>
      <c r="B392" s="58" t="s">
        <v>7024</v>
      </c>
      <c r="C392" s="39" t="s">
        <v>3547</v>
      </c>
      <c r="D392" s="39" t="s">
        <v>241</v>
      </c>
      <c r="E392" s="54" t="s">
        <v>694</v>
      </c>
      <c r="F392" s="54" t="s">
        <v>694</v>
      </c>
      <c r="G392" s="39">
        <v>1</v>
      </c>
      <c r="H392" s="39">
        <v>1</v>
      </c>
      <c r="I392" s="39">
        <v>1</v>
      </c>
    </row>
    <row r="393" spans="1:9" s="38" customFormat="1" ht="17.25" customHeight="1" x14ac:dyDescent="0.25">
      <c r="A393" s="58" t="s">
        <v>5071</v>
      </c>
      <c r="B393" s="58" t="s">
        <v>7022</v>
      </c>
      <c r="C393" s="39" t="s">
        <v>3547</v>
      </c>
      <c r="D393" s="39" t="s">
        <v>241</v>
      </c>
      <c r="E393" s="54" t="s">
        <v>692</v>
      </c>
      <c r="F393" s="54" t="s">
        <v>692</v>
      </c>
      <c r="G393" s="39">
        <v>1</v>
      </c>
      <c r="H393" s="39">
        <v>1</v>
      </c>
      <c r="I393" s="39">
        <v>1</v>
      </c>
    </row>
    <row r="394" spans="1:9" s="38" customFormat="1" ht="17.25" customHeight="1" x14ac:dyDescent="0.25">
      <c r="A394" s="58" t="s">
        <v>5072</v>
      </c>
      <c r="B394" s="58" t="s">
        <v>7030</v>
      </c>
      <c r="C394" s="39" t="s">
        <v>3547</v>
      </c>
      <c r="D394" s="39" t="s">
        <v>241</v>
      </c>
      <c r="E394" s="54" t="s">
        <v>691</v>
      </c>
      <c r="F394" s="54" t="s">
        <v>691</v>
      </c>
      <c r="G394" s="39">
        <v>1</v>
      </c>
      <c r="H394" s="39">
        <v>1</v>
      </c>
      <c r="I394" s="39">
        <v>1</v>
      </c>
    </row>
    <row r="395" spans="1:9" s="38" customFormat="1" ht="17.25" customHeight="1" x14ac:dyDescent="0.25">
      <c r="A395" s="58" t="s">
        <v>5073</v>
      </c>
      <c r="B395" s="58" t="s">
        <v>6693</v>
      </c>
      <c r="C395" s="39" t="s">
        <v>3547</v>
      </c>
      <c r="D395" s="39" t="s">
        <v>241</v>
      </c>
      <c r="E395" s="54" t="s">
        <v>690</v>
      </c>
      <c r="F395" s="54" t="s">
        <v>2804</v>
      </c>
      <c r="G395" s="39">
        <v>1</v>
      </c>
      <c r="H395" s="39">
        <v>1</v>
      </c>
      <c r="I395" s="39">
        <v>1</v>
      </c>
    </row>
    <row r="396" spans="1:9" s="38" customFormat="1" ht="17.25" customHeight="1" x14ac:dyDescent="0.25">
      <c r="A396" s="58" t="s">
        <v>5516</v>
      </c>
      <c r="B396" s="58" t="s">
        <v>7382</v>
      </c>
      <c r="C396" s="39" t="s">
        <v>3547</v>
      </c>
      <c r="D396" s="39" t="s">
        <v>241</v>
      </c>
      <c r="E396" s="54" t="s">
        <v>255</v>
      </c>
      <c r="F396" s="54" t="s">
        <v>3296</v>
      </c>
      <c r="G396" s="39">
        <v>1</v>
      </c>
      <c r="H396" s="39">
        <v>1</v>
      </c>
      <c r="I396" s="39">
        <v>1</v>
      </c>
    </row>
    <row r="397" spans="1:9" s="38" customFormat="1" ht="17.25" customHeight="1" x14ac:dyDescent="0.25">
      <c r="A397" s="58" t="s">
        <v>5517</v>
      </c>
      <c r="B397" s="58" t="s">
        <v>7437</v>
      </c>
      <c r="C397" s="39" t="s">
        <v>3547</v>
      </c>
      <c r="D397" s="39" t="s">
        <v>241</v>
      </c>
      <c r="E397" s="54" t="s">
        <v>254</v>
      </c>
      <c r="F397" s="54" t="s">
        <v>3343</v>
      </c>
      <c r="G397" s="39">
        <v>1</v>
      </c>
      <c r="H397" s="39">
        <v>1</v>
      </c>
      <c r="I397" s="39">
        <v>0</v>
      </c>
    </row>
    <row r="398" spans="1:9" s="38" customFormat="1" ht="17.25" customHeight="1" x14ac:dyDescent="0.25">
      <c r="A398" s="58" t="s">
        <v>5518</v>
      </c>
      <c r="B398" s="58" t="s">
        <v>7385</v>
      </c>
      <c r="C398" s="39" t="s">
        <v>3547</v>
      </c>
      <c r="D398" s="39" t="s">
        <v>241</v>
      </c>
      <c r="E398" s="54" t="s">
        <v>253</v>
      </c>
      <c r="F398" s="54" t="s">
        <v>253</v>
      </c>
      <c r="G398" s="39">
        <v>1</v>
      </c>
      <c r="H398" s="39">
        <v>1</v>
      </c>
      <c r="I398" s="39">
        <v>1</v>
      </c>
    </row>
    <row r="399" spans="1:9" s="38" customFormat="1" ht="17.25" customHeight="1" x14ac:dyDescent="0.25">
      <c r="A399" s="58" t="s">
        <v>5519</v>
      </c>
      <c r="B399" s="58" t="s">
        <v>7386</v>
      </c>
      <c r="C399" s="39" t="s">
        <v>3547</v>
      </c>
      <c r="D399" s="39" t="s">
        <v>241</v>
      </c>
      <c r="E399" s="54" t="s">
        <v>252</v>
      </c>
      <c r="F399" s="54" t="s">
        <v>3297</v>
      </c>
      <c r="G399" s="39">
        <v>1</v>
      </c>
      <c r="H399" s="39">
        <v>1</v>
      </c>
      <c r="I399" s="39">
        <v>0</v>
      </c>
    </row>
    <row r="400" spans="1:9" s="38" customFormat="1" ht="17.25" customHeight="1" x14ac:dyDescent="0.25">
      <c r="A400" s="58" t="s">
        <v>5520</v>
      </c>
      <c r="B400" s="58" t="s">
        <v>7388</v>
      </c>
      <c r="C400" s="39" t="s">
        <v>3547</v>
      </c>
      <c r="D400" s="39" t="s">
        <v>241</v>
      </c>
      <c r="E400" s="54" t="s">
        <v>251</v>
      </c>
      <c r="F400" s="54" t="s">
        <v>3299</v>
      </c>
      <c r="G400" s="39">
        <v>1</v>
      </c>
      <c r="H400" s="39">
        <v>1</v>
      </c>
      <c r="I400" s="39">
        <v>1</v>
      </c>
    </row>
    <row r="401" spans="1:77" s="38" customFormat="1" ht="17.25" customHeight="1" x14ac:dyDescent="0.25">
      <c r="A401" s="58" t="s">
        <v>5521</v>
      </c>
      <c r="B401" s="58" t="s">
        <v>7387</v>
      </c>
      <c r="C401" s="39" t="s">
        <v>3547</v>
      </c>
      <c r="D401" s="39" t="s">
        <v>241</v>
      </c>
      <c r="E401" s="54" t="s">
        <v>250</v>
      </c>
      <c r="F401" s="54" t="s">
        <v>3298</v>
      </c>
      <c r="G401" s="39">
        <v>1</v>
      </c>
      <c r="H401" s="39">
        <v>1</v>
      </c>
      <c r="I401" s="39">
        <v>1</v>
      </c>
    </row>
    <row r="402" spans="1:77" s="38" customFormat="1" ht="17.25" customHeight="1" x14ac:dyDescent="0.25">
      <c r="A402" s="58" t="s">
        <v>5522</v>
      </c>
      <c r="B402" s="58" t="s">
        <v>7381</v>
      </c>
      <c r="C402" s="39" t="s">
        <v>3547</v>
      </c>
      <c r="D402" s="39" t="s">
        <v>241</v>
      </c>
      <c r="E402" s="54" t="s">
        <v>249</v>
      </c>
      <c r="F402" s="54" t="s">
        <v>249</v>
      </c>
      <c r="G402" s="39">
        <v>1</v>
      </c>
      <c r="H402" s="39">
        <v>1</v>
      </c>
      <c r="I402" s="39">
        <v>1</v>
      </c>
    </row>
    <row r="403" spans="1:77" s="38" customFormat="1" ht="17.25" customHeight="1" x14ac:dyDescent="0.25">
      <c r="A403" s="58" t="s">
        <v>5523</v>
      </c>
      <c r="B403" s="58" t="s">
        <v>7380</v>
      </c>
      <c r="C403" s="39" t="s">
        <v>3547</v>
      </c>
      <c r="D403" s="39" t="s">
        <v>241</v>
      </c>
      <c r="E403" s="54" t="s">
        <v>248</v>
      </c>
      <c r="F403" s="54" t="s">
        <v>248</v>
      </c>
      <c r="G403" s="39">
        <v>1</v>
      </c>
      <c r="H403" s="39">
        <v>1</v>
      </c>
      <c r="I403" s="39">
        <v>1</v>
      </c>
    </row>
    <row r="404" spans="1:77" s="38" customFormat="1" ht="17.25" customHeight="1" x14ac:dyDescent="0.25">
      <c r="A404" s="58" t="s">
        <v>5524</v>
      </c>
      <c r="B404" s="58" t="s">
        <v>7383</v>
      </c>
      <c r="C404" s="39" t="s">
        <v>3547</v>
      </c>
      <c r="D404" s="39" t="s">
        <v>241</v>
      </c>
      <c r="E404" s="54" t="s">
        <v>247</v>
      </c>
      <c r="F404" s="54" t="s">
        <v>247</v>
      </c>
      <c r="G404" s="39">
        <v>1</v>
      </c>
      <c r="H404" s="39">
        <v>0</v>
      </c>
      <c r="I404" s="39">
        <v>0</v>
      </c>
    </row>
    <row r="405" spans="1:77" s="38" customFormat="1" ht="17.25" customHeight="1" x14ac:dyDescent="0.25">
      <c r="A405" s="58" t="s">
        <v>5525</v>
      </c>
      <c r="B405" s="58" t="s">
        <v>7389</v>
      </c>
      <c r="C405" s="39" t="s">
        <v>3547</v>
      </c>
      <c r="D405" s="39" t="s">
        <v>241</v>
      </c>
      <c r="E405" s="54" t="s">
        <v>246</v>
      </c>
      <c r="F405" s="54" t="s">
        <v>246</v>
      </c>
      <c r="G405" s="39">
        <v>1</v>
      </c>
      <c r="H405" s="39">
        <v>1</v>
      </c>
      <c r="I405" s="39">
        <v>1</v>
      </c>
    </row>
    <row r="406" spans="1:77" s="38" customFormat="1" ht="17.25" customHeight="1" x14ac:dyDescent="0.25">
      <c r="A406" s="58" t="s">
        <v>5526</v>
      </c>
      <c r="B406" s="58" t="s">
        <v>7384</v>
      </c>
      <c r="C406" s="39" t="s">
        <v>3547</v>
      </c>
      <c r="D406" s="39" t="s">
        <v>241</v>
      </c>
      <c r="E406" s="54" t="s">
        <v>245</v>
      </c>
      <c r="F406" s="54" t="s">
        <v>245</v>
      </c>
      <c r="G406" s="39">
        <v>1</v>
      </c>
      <c r="H406" s="39">
        <v>1</v>
      </c>
      <c r="I406" s="39">
        <v>1</v>
      </c>
    </row>
    <row r="407" spans="1:77" s="38" customFormat="1" ht="17.25" customHeight="1" x14ac:dyDescent="0.25">
      <c r="A407" s="58" t="s">
        <v>5527</v>
      </c>
      <c r="B407" s="58" t="s">
        <v>7391</v>
      </c>
      <c r="C407" s="39" t="s">
        <v>3547</v>
      </c>
      <c r="D407" s="39" t="s">
        <v>241</v>
      </c>
      <c r="E407" s="54" t="s">
        <v>244</v>
      </c>
      <c r="F407" s="54" t="s">
        <v>3301</v>
      </c>
      <c r="G407" s="39">
        <v>1</v>
      </c>
      <c r="H407" s="39">
        <v>1</v>
      </c>
      <c r="I407" s="39">
        <v>0</v>
      </c>
    </row>
    <row r="408" spans="1:77" s="38" customFormat="1" ht="17.25" customHeight="1" x14ac:dyDescent="0.25">
      <c r="A408" s="58" t="s">
        <v>5529</v>
      </c>
      <c r="B408" s="39"/>
      <c r="C408" s="39" t="s">
        <v>3547</v>
      </c>
      <c r="D408" s="64" t="s">
        <v>241</v>
      </c>
      <c r="E408" s="54" t="s">
        <v>3545</v>
      </c>
      <c r="F408" s="54"/>
      <c r="G408" s="39">
        <v>0</v>
      </c>
      <c r="H408" s="39">
        <v>0</v>
      </c>
      <c r="I408" s="39">
        <v>0</v>
      </c>
    </row>
    <row r="409" spans="1:77" s="38" customFormat="1" ht="17.25" customHeight="1" x14ac:dyDescent="0.25">
      <c r="A409" s="58" t="s">
        <v>5530</v>
      </c>
      <c r="B409" s="58" t="s">
        <v>7390</v>
      </c>
      <c r="C409" s="39" t="s">
        <v>3547</v>
      </c>
      <c r="D409" s="39" t="s">
        <v>241</v>
      </c>
      <c r="E409" s="54" t="s">
        <v>242</v>
      </c>
      <c r="F409" s="54" t="s">
        <v>3300</v>
      </c>
      <c r="G409" s="39">
        <v>1</v>
      </c>
      <c r="H409" s="39">
        <v>0</v>
      </c>
      <c r="I409" s="39">
        <v>0</v>
      </c>
    </row>
    <row r="410" spans="1:77" s="38" customFormat="1" ht="17.25" customHeight="1" x14ac:dyDescent="0.25">
      <c r="A410" s="59" t="s">
        <v>7642</v>
      </c>
      <c r="B410" s="42" t="s">
        <v>7643</v>
      </c>
      <c r="C410" s="42" t="s">
        <v>3548</v>
      </c>
      <c r="D410" s="42" t="s">
        <v>241</v>
      </c>
      <c r="E410" s="55" t="s">
        <v>7644</v>
      </c>
      <c r="F410" s="55"/>
      <c r="G410" s="42"/>
      <c r="H410" s="42"/>
      <c r="I410" s="42"/>
      <c r="J410" s="40"/>
      <c r="K410" s="40"/>
      <c r="L410" s="40"/>
      <c r="M410" s="40"/>
      <c r="N410" s="40"/>
      <c r="O410" s="40"/>
      <c r="P410" s="40"/>
      <c r="Q410" s="40"/>
      <c r="R410" s="40"/>
      <c r="S410" s="40"/>
      <c r="T410" s="40"/>
      <c r="U410" s="40"/>
      <c r="V410" s="40"/>
      <c r="W410" s="40"/>
      <c r="X410" s="40"/>
      <c r="Y410" s="40"/>
      <c r="Z410" s="40"/>
      <c r="AA410" s="40"/>
      <c r="AB410" s="40"/>
      <c r="AC410" s="40"/>
      <c r="AD410" s="40"/>
      <c r="AE410" s="40"/>
      <c r="AF410" s="40"/>
      <c r="AG410" s="40"/>
      <c r="AH410" s="40"/>
      <c r="AI410" s="40"/>
      <c r="AJ410" s="40"/>
      <c r="AK410" s="40"/>
      <c r="AL410" s="40"/>
      <c r="AM410" s="40"/>
      <c r="AN410" s="40"/>
      <c r="AO410" s="40"/>
      <c r="AP410" s="40"/>
      <c r="AQ410" s="40"/>
      <c r="AR410" s="40"/>
      <c r="AS410" s="40"/>
      <c r="AT410" s="40"/>
      <c r="AU410" s="40"/>
      <c r="AV410" s="40"/>
      <c r="AW410" s="40"/>
      <c r="AX410" s="40"/>
      <c r="AY410" s="40"/>
      <c r="AZ410" s="40"/>
      <c r="BA410" s="40"/>
      <c r="BB410" s="40"/>
      <c r="BC410" s="40"/>
      <c r="BD410" s="40"/>
      <c r="BE410" s="40"/>
      <c r="BF410" s="40"/>
      <c r="BG410" s="40"/>
      <c r="BH410" s="40"/>
      <c r="BI410" s="40"/>
      <c r="BJ410" s="40"/>
      <c r="BK410" s="40"/>
      <c r="BL410" s="40"/>
      <c r="BM410" s="40"/>
      <c r="BN410" s="40"/>
      <c r="BO410" s="40"/>
      <c r="BP410" s="40"/>
      <c r="BQ410" s="40"/>
      <c r="BR410" s="40"/>
      <c r="BS410" s="40"/>
      <c r="BT410" s="40"/>
      <c r="BU410" s="40"/>
      <c r="BV410" s="40"/>
      <c r="BX410" s="40"/>
      <c r="BY410" s="40"/>
    </row>
    <row r="411" spans="1:77" s="38" customFormat="1" ht="17.25" customHeight="1" x14ac:dyDescent="0.25">
      <c r="A411" s="59" t="s">
        <v>3922</v>
      </c>
      <c r="B411" s="59" t="s">
        <v>6090</v>
      </c>
      <c r="C411" s="42" t="s">
        <v>3548</v>
      </c>
      <c r="D411" s="42" t="s">
        <v>241</v>
      </c>
      <c r="E411" s="55" t="s">
        <v>1765</v>
      </c>
      <c r="F411" s="55" t="s">
        <v>1765</v>
      </c>
      <c r="G411" s="39"/>
      <c r="H411" s="39"/>
      <c r="I411" s="39"/>
    </row>
    <row r="412" spans="1:77" s="38" customFormat="1" ht="17.25" customHeight="1" x14ac:dyDescent="0.25">
      <c r="A412" s="59" t="s">
        <v>7645</v>
      </c>
      <c r="B412" s="42" t="s">
        <v>6083</v>
      </c>
      <c r="C412" s="42" t="s">
        <v>3548</v>
      </c>
      <c r="D412" s="42" t="s">
        <v>241</v>
      </c>
      <c r="E412" s="55" t="s">
        <v>2311</v>
      </c>
      <c r="F412" s="55"/>
      <c r="G412" s="42"/>
      <c r="H412" s="42"/>
      <c r="I412" s="42"/>
      <c r="J412" s="40"/>
      <c r="K412" s="40"/>
      <c r="L412" s="40"/>
      <c r="M412" s="40"/>
      <c r="N412" s="40"/>
      <c r="O412" s="40"/>
      <c r="P412" s="40"/>
      <c r="Q412" s="40"/>
      <c r="R412" s="40"/>
      <c r="S412" s="40"/>
      <c r="T412" s="40"/>
      <c r="U412" s="40"/>
      <c r="V412" s="40"/>
      <c r="W412" s="40"/>
      <c r="X412" s="40"/>
      <c r="Y412" s="40"/>
      <c r="Z412" s="40"/>
      <c r="AA412" s="40"/>
      <c r="AB412" s="40"/>
      <c r="AC412" s="40"/>
      <c r="AD412" s="40"/>
      <c r="AE412" s="40"/>
      <c r="AF412" s="40"/>
      <c r="AG412" s="40"/>
      <c r="AH412" s="40"/>
      <c r="AI412" s="40"/>
      <c r="AJ412" s="40"/>
      <c r="AK412" s="40"/>
      <c r="AL412" s="40"/>
      <c r="AM412" s="40"/>
      <c r="AN412" s="40"/>
      <c r="AO412" s="40"/>
      <c r="AP412" s="40"/>
      <c r="AQ412" s="40"/>
      <c r="AR412" s="40"/>
      <c r="AS412" s="40"/>
      <c r="AT412" s="40"/>
      <c r="AU412" s="40"/>
      <c r="AV412" s="40"/>
      <c r="AW412" s="40"/>
      <c r="AX412" s="40"/>
      <c r="AY412" s="40"/>
      <c r="AZ412" s="40"/>
      <c r="BA412" s="40"/>
      <c r="BB412" s="40"/>
      <c r="BC412" s="40"/>
      <c r="BD412" s="40"/>
      <c r="BE412" s="40"/>
      <c r="BF412" s="40"/>
      <c r="BG412" s="40"/>
      <c r="BH412" s="40"/>
      <c r="BI412" s="40"/>
      <c r="BJ412" s="40"/>
      <c r="BK412" s="40"/>
      <c r="BL412" s="40"/>
      <c r="BM412" s="40"/>
      <c r="BN412" s="40"/>
      <c r="BO412" s="40"/>
      <c r="BP412" s="40"/>
      <c r="BQ412" s="40"/>
      <c r="BR412" s="40"/>
      <c r="BS412" s="40"/>
      <c r="BT412" s="40"/>
      <c r="BU412" s="40"/>
      <c r="BV412" s="40"/>
      <c r="BX412" s="40"/>
      <c r="BY412" s="40"/>
    </row>
    <row r="413" spans="1:77" s="38" customFormat="1" ht="17.25" customHeight="1" x14ac:dyDescent="0.25">
      <c r="A413" s="59" t="s">
        <v>7646</v>
      </c>
      <c r="B413" s="42" t="s">
        <v>6083</v>
      </c>
      <c r="C413" s="42" t="s">
        <v>3548</v>
      </c>
      <c r="D413" s="42" t="s">
        <v>241</v>
      </c>
      <c r="E413" s="55" t="s">
        <v>2311</v>
      </c>
      <c r="F413" s="55"/>
      <c r="G413" s="42"/>
      <c r="H413" s="42"/>
      <c r="I413" s="42"/>
      <c r="J413" s="40"/>
      <c r="K413" s="40"/>
      <c r="L413" s="40"/>
      <c r="M413" s="40"/>
      <c r="N413" s="40"/>
      <c r="O413" s="40"/>
      <c r="P413" s="40"/>
      <c r="Q413" s="40"/>
      <c r="R413" s="40"/>
      <c r="S413" s="40"/>
      <c r="T413" s="40"/>
      <c r="U413" s="40"/>
      <c r="V413" s="40"/>
      <c r="W413" s="40"/>
      <c r="X413" s="40"/>
      <c r="Y413" s="40"/>
      <c r="Z413" s="40"/>
      <c r="AA413" s="40"/>
      <c r="AB413" s="40"/>
      <c r="AC413" s="40"/>
      <c r="AD413" s="40"/>
      <c r="AE413" s="40"/>
      <c r="AF413" s="40"/>
      <c r="AG413" s="40"/>
      <c r="AH413" s="40"/>
      <c r="AI413" s="40"/>
      <c r="AJ413" s="40"/>
      <c r="AK413" s="40"/>
      <c r="AL413" s="40"/>
      <c r="AM413" s="40"/>
      <c r="AN413" s="40"/>
      <c r="AO413" s="40"/>
      <c r="AP413" s="40"/>
      <c r="AQ413" s="40"/>
      <c r="AR413" s="40"/>
      <c r="AS413" s="40"/>
      <c r="AT413" s="40"/>
      <c r="AU413" s="40"/>
      <c r="AV413" s="40"/>
      <c r="AW413" s="40"/>
      <c r="AX413" s="40"/>
      <c r="AY413" s="40"/>
      <c r="AZ413" s="40"/>
      <c r="BA413" s="40"/>
      <c r="BB413" s="40"/>
      <c r="BC413" s="40"/>
      <c r="BD413" s="40"/>
      <c r="BE413" s="40"/>
      <c r="BF413" s="40"/>
      <c r="BG413" s="40"/>
      <c r="BH413" s="40"/>
      <c r="BI413" s="40"/>
      <c r="BJ413" s="40"/>
      <c r="BK413" s="40"/>
      <c r="BL413" s="40"/>
      <c r="BM413" s="40"/>
      <c r="BN413" s="40"/>
      <c r="BO413" s="40"/>
      <c r="BP413" s="40"/>
      <c r="BQ413" s="40"/>
      <c r="BR413" s="40"/>
      <c r="BS413" s="40"/>
      <c r="BT413" s="40"/>
      <c r="BU413" s="40"/>
      <c r="BV413" s="40"/>
      <c r="BX413" s="40"/>
      <c r="BY413" s="40"/>
    </row>
    <row r="414" spans="1:77" s="38" customFormat="1" ht="17.25" customHeight="1" x14ac:dyDescent="0.25">
      <c r="A414" s="59" t="s">
        <v>7647</v>
      </c>
      <c r="B414" s="42" t="s">
        <v>6133</v>
      </c>
      <c r="C414" s="42" t="s">
        <v>3548</v>
      </c>
      <c r="D414" s="42" t="s">
        <v>241</v>
      </c>
      <c r="E414" s="55" t="s">
        <v>2337</v>
      </c>
      <c r="F414" s="55"/>
      <c r="G414" s="42"/>
      <c r="H414" s="42"/>
      <c r="I414" s="42"/>
      <c r="J414" s="40"/>
      <c r="K414" s="40"/>
      <c r="L414" s="40"/>
      <c r="M414" s="40"/>
      <c r="N414" s="40"/>
      <c r="O414" s="40"/>
      <c r="P414" s="40"/>
      <c r="Q414" s="40"/>
      <c r="R414" s="40"/>
      <c r="S414" s="40"/>
      <c r="T414" s="40"/>
      <c r="U414" s="40"/>
      <c r="V414" s="40"/>
      <c r="W414" s="40"/>
      <c r="X414" s="40"/>
      <c r="Y414" s="40"/>
      <c r="Z414" s="40"/>
      <c r="AA414" s="40"/>
      <c r="AB414" s="40"/>
      <c r="AC414" s="40"/>
      <c r="AD414" s="40"/>
      <c r="AE414" s="40"/>
      <c r="AF414" s="40"/>
      <c r="AG414" s="40"/>
      <c r="AH414" s="40"/>
      <c r="AI414" s="40"/>
      <c r="AJ414" s="40"/>
      <c r="AK414" s="40"/>
      <c r="AL414" s="40"/>
      <c r="AM414" s="40"/>
      <c r="AN414" s="40"/>
      <c r="AO414" s="40"/>
      <c r="AP414" s="40"/>
      <c r="AQ414" s="40"/>
      <c r="AR414" s="40"/>
      <c r="AS414" s="40"/>
      <c r="AT414" s="40"/>
      <c r="AU414" s="40"/>
      <c r="AV414" s="40"/>
      <c r="AW414" s="40"/>
      <c r="AX414" s="40"/>
      <c r="AY414" s="40"/>
      <c r="AZ414" s="40"/>
      <c r="BA414" s="40"/>
      <c r="BB414" s="40"/>
      <c r="BC414" s="40"/>
      <c r="BD414" s="40"/>
      <c r="BE414" s="40"/>
      <c r="BF414" s="40"/>
      <c r="BG414" s="40"/>
      <c r="BH414" s="40"/>
      <c r="BI414" s="40"/>
      <c r="BJ414" s="40"/>
      <c r="BK414" s="40"/>
      <c r="BL414" s="40"/>
      <c r="BM414" s="40"/>
      <c r="BN414" s="40"/>
      <c r="BO414" s="40"/>
      <c r="BP414" s="40"/>
      <c r="BQ414" s="40"/>
      <c r="BR414" s="40"/>
      <c r="BS414" s="40"/>
      <c r="BT414" s="40"/>
      <c r="BU414" s="40"/>
      <c r="BV414" s="40"/>
      <c r="BX414" s="40"/>
      <c r="BY414" s="40"/>
    </row>
    <row r="415" spans="1:77" s="38" customFormat="1" ht="17.25" customHeight="1" x14ac:dyDescent="0.25">
      <c r="A415" s="59" t="s">
        <v>3980</v>
      </c>
      <c r="B415" s="59" t="s">
        <v>6139</v>
      </c>
      <c r="C415" s="42" t="s">
        <v>3548</v>
      </c>
      <c r="D415" s="42" t="s">
        <v>241</v>
      </c>
      <c r="E415" s="55" t="s">
        <v>1712</v>
      </c>
      <c r="F415" s="55" t="s">
        <v>2344</v>
      </c>
      <c r="G415" s="39"/>
      <c r="H415" s="39"/>
      <c r="I415" s="39"/>
    </row>
    <row r="416" spans="1:77" s="38" customFormat="1" ht="17.25" customHeight="1" x14ac:dyDescent="0.25">
      <c r="A416" s="59" t="s">
        <v>7811</v>
      </c>
      <c r="B416" s="42" t="s">
        <v>7131</v>
      </c>
      <c r="C416" s="42" t="s">
        <v>3548</v>
      </c>
      <c r="D416" s="42" t="s">
        <v>241</v>
      </c>
      <c r="E416" s="55" t="s">
        <v>3115</v>
      </c>
      <c r="F416" s="55"/>
      <c r="G416" s="42"/>
      <c r="H416" s="42"/>
      <c r="I416" s="42"/>
      <c r="J416" s="40"/>
      <c r="K416" s="40"/>
      <c r="L416" s="40"/>
      <c r="M416" s="40"/>
      <c r="N416" s="40"/>
      <c r="O416" s="40"/>
      <c r="P416" s="40"/>
      <c r="Q416" s="40"/>
      <c r="R416" s="40"/>
      <c r="S416" s="40"/>
      <c r="T416" s="40"/>
      <c r="U416" s="40"/>
      <c r="V416" s="40"/>
      <c r="W416" s="40"/>
      <c r="X416" s="40"/>
      <c r="Y416" s="40"/>
      <c r="Z416" s="40"/>
      <c r="AA416" s="40"/>
      <c r="AB416" s="40"/>
      <c r="AC416" s="40"/>
      <c r="AD416" s="40"/>
      <c r="AE416" s="40"/>
      <c r="AF416" s="40"/>
      <c r="AG416" s="40"/>
      <c r="AH416" s="40"/>
      <c r="AI416" s="40"/>
      <c r="AJ416" s="40"/>
      <c r="AK416" s="40"/>
      <c r="AL416" s="40"/>
      <c r="AM416" s="40"/>
      <c r="AN416" s="40"/>
      <c r="AO416" s="40"/>
      <c r="AP416" s="40"/>
      <c r="AQ416" s="40"/>
      <c r="AR416" s="40"/>
      <c r="AS416" s="40"/>
      <c r="AT416" s="40"/>
      <c r="AU416" s="40"/>
      <c r="AV416" s="40"/>
      <c r="AW416" s="40"/>
      <c r="AX416" s="40"/>
      <c r="AY416" s="40"/>
      <c r="AZ416" s="40"/>
      <c r="BA416" s="40"/>
      <c r="BB416" s="40"/>
      <c r="BC416" s="40"/>
      <c r="BD416" s="40"/>
      <c r="BE416" s="40"/>
      <c r="BF416" s="40"/>
      <c r="BG416" s="40"/>
      <c r="BH416" s="40"/>
      <c r="BI416" s="40"/>
      <c r="BJ416" s="40"/>
      <c r="BK416" s="40"/>
      <c r="BL416" s="40"/>
      <c r="BM416" s="40"/>
      <c r="BN416" s="40"/>
      <c r="BO416" s="40"/>
      <c r="BP416" s="40"/>
      <c r="BQ416" s="40"/>
      <c r="BR416" s="40"/>
      <c r="BS416" s="40"/>
      <c r="BT416" s="40"/>
      <c r="BU416" s="40"/>
      <c r="BV416" s="40"/>
      <c r="BX416" s="40"/>
      <c r="BY416" s="40"/>
    </row>
    <row r="417" spans="1:84" s="38" customFormat="1" ht="17.25" customHeight="1" x14ac:dyDescent="0.25">
      <c r="A417" s="59" t="s">
        <v>4661</v>
      </c>
      <c r="B417" s="59" t="s">
        <v>6714</v>
      </c>
      <c r="C417" s="42" t="s">
        <v>3548</v>
      </c>
      <c r="D417" s="42" t="s">
        <v>241</v>
      </c>
      <c r="E417" s="55" t="s">
        <v>1076</v>
      </c>
      <c r="F417" s="55" t="s">
        <v>2823</v>
      </c>
      <c r="G417" s="39"/>
      <c r="H417" s="39"/>
      <c r="I417" s="39"/>
    </row>
    <row r="418" spans="1:84" s="38" customFormat="1" ht="17.25" customHeight="1" x14ac:dyDescent="0.25">
      <c r="A418" s="59" t="s">
        <v>7784</v>
      </c>
      <c r="B418" s="42" t="s">
        <v>7012</v>
      </c>
      <c r="C418" s="42" t="s">
        <v>3548</v>
      </c>
      <c r="D418" s="42" t="s">
        <v>241</v>
      </c>
      <c r="E418" s="55" t="s">
        <v>3033</v>
      </c>
      <c r="F418" s="55"/>
      <c r="G418" s="42"/>
      <c r="H418" s="42"/>
      <c r="I418" s="42"/>
      <c r="J418" s="40"/>
      <c r="K418" s="40"/>
      <c r="L418" s="40"/>
      <c r="M418" s="40"/>
      <c r="N418" s="40"/>
      <c r="O418" s="40"/>
      <c r="P418" s="40"/>
      <c r="Q418" s="40"/>
      <c r="R418" s="40"/>
      <c r="S418" s="40"/>
      <c r="T418" s="40"/>
      <c r="U418" s="40"/>
      <c r="V418" s="40"/>
      <c r="W418" s="40"/>
      <c r="X418" s="40"/>
      <c r="Y418" s="40"/>
      <c r="Z418" s="40"/>
      <c r="AA418" s="40"/>
      <c r="AB418" s="40"/>
      <c r="AC418" s="40"/>
      <c r="AD418" s="40"/>
      <c r="AE418" s="40"/>
      <c r="AF418" s="40"/>
      <c r="AG418" s="40"/>
      <c r="AH418" s="40"/>
      <c r="AI418" s="40"/>
      <c r="AJ418" s="40"/>
      <c r="AK418" s="40"/>
      <c r="AL418" s="40"/>
      <c r="AM418" s="40"/>
      <c r="AN418" s="40"/>
      <c r="AO418" s="40"/>
      <c r="AP418" s="40"/>
      <c r="AQ418" s="40"/>
      <c r="AR418" s="40"/>
      <c r="AS418" s="40"/>
      <c r="AT418" s="40"/>
      <c r="AU418" s="40"/>
      <c r="AV418" s="40"/>
      <c r="AW418" s="40"/>
      <c r="AX418" s="40"/>
      <c r="AY418" s="40"/>
      <c r="AZ418" s="40"/>
      <c r="BA418" s="40"/>
      <c r="BB418" s="40"/>
      <c r="BC418" s="40"/>
      <c r="BD418" s="40"/>
      <c r="BE418" s="40"/>
      <c r="BF418" s="40"/>
      <c r="BG418" s="40"/>
      <c r="BH418" s="40"/>
      <c r="BI418" s="40"/>
      <c r="BJ418" s="40"/>
      <c r="BK418" s="40"/>
      <c r="BL418" s="40"/>
      <c r="BM418" s="40"/>
      <c r="BN418" s="40"/>
      <c r="BO418" s="40"/>
      <c r="BP418" s="40"/>
      <c r="BQ418" s="40"/>
      <c r="BR418" s="40"/>
      <c r="BS418" s="40"/>
      <c r="BT418" s="40"/>
      <c r="BU418" s="40"/>
      <c r="BV418" s="40"/>
      <c r="BX418" s="40"/>
      <c r="BY418" s="40"/>
    </row>
    <row r="419" spans="1:84" s="38" customFormat="1" ht="17.25" customHeight="1" x14ac:dyDescent="0.25">
      <c r="A419" s="59" t="s">
        <v>5062</v>
      </c>
      <c r="B419" s="59" t="s">
        <v>7023</v>
      </c>
      <c r="C419" s="42" t="s">
        <v>3548</v>
      </c>
      <c r="D419" s="42" t="s">
        <v>241</v>
      </c>
      <c r="E419" s="55" t="s">
        <v>701</v>
      </c>
      <c r="F419" s="55" t="s">
        <v>707</v>
      </c>
      <c r="G419" s="39"/>
      <c r="H419" s="39"/>
      <c r="I419" s="39"/>
    </row>
    <row r="420" spans="1:84" s="38" customFormat="1" ht="17.25" customHeight="1" x14ac:dyDescent="0.25">
      <c r="A420" s="59" t="s">
        <v>7785</v>
      </c>
      <c r="B420" s="42" t="s">
        <v>7025</v>
      </c>
      <c r="C420" s="42" t="s">
        <v>3548</v>
      </c>
      <c r="D420" s="42" t="s">
        <v>241</v>
      </c>
      <c r="E420" s="55" t="s">
        <v>700</v>
      </c>
      <c r="F420" s="55"/>
      <c r="G420" s="42"/>
      <c r="H420" s="42"/>
      <c r="I420" s="42"/>
      <c r="J420" s="40"/>
      <c r="K420" s="40"/>
      <c r="L420" s="40"/>
      <c r="M420" s="40"/>
      <c r="N420" s="40"/>
      <c r="O420" s="40"/>
      <c r="P420" s="40"/>
      <c r="Q420" s="40"/>
      <c r="R420" s="40"/>
      <c r="S420" s="40"/>
      <c r="T420" s="40"/>
      <c r="U420" s="40"/>
      <c r="V420" s="40"/>
      <c r="W420" s="40"/>
      <c r="X420" s="40"/>
      <c r="Y420" s="40"/>
      <c r="Z420" s="40"/>
      <c r="AA420" s="40"/>
      <c r="AB420" s="40"/>
      <c r="AC420" s="40"/>
      <c r="AD420" s="40"/>
      <c r="AE420" s="40"/>
      <c r="AF420" s="40"/>
      <c r="AG420" s="40"/>
      <c r="AH420" s="40"/>
      <c r="AI420" s="40"/>
      <c r="AJ420" s="40"/>
      <c r="AK420" s="40"/>
      <c r="AL420" s="40"/>
      <c r="AM420" s="40"/>
      <c r="AN420" s="40"/>
      <c r="AO420" s="40"/>
      <c r="AP420" s="40"/>
      <c r="AQ420" s="40"/>
      <c r="AR420" s="40"/>
      <c r="AS420" s="40"/>
      <c r="AT420" s="40"/>
      <c r="AU420" s="40"/>
      <c r="AV420" s="40"/>
      <c r="AW420" s="40"/>
      <c r="AX420" s="40"/>
      <c r="AY420" s="40"/>
      <c r="AZ420" s="40"/>
      <c r="BA420" s="40"/>
      <c r="BB420" s="40"/>
      <c r="BC420" s="40"/>
      <c r="BD420" s="40"/>
      <c r="BE420" s="40"/>
      <c r="BF420" s="40"/>
      <c r="BG420" s="40"/>
      <c r="BH420" s="40"/>
      <c r="BI420" s="40"/>
      <c r="BJ420" s="40"/>
      <c r="BK420" s="40"/>
      <c r="BL420" s="40"/>
      <c r="BM420" s="40"/>
      <c r="BN420" s="40"/>
      <c r="BO420" s="40"/>
      <c r="BP420" s="40"/>
      <c r="BQ420" s="40"/>
      <c r="BR420" s="40"/>
      <c r="BS420" s="40"/>
      <c r="BT420" s="40"/>
      <c r="BU420" s="40"/>
      <c r="BV420" s="40"/>
      <c r="BX420" s="40"/>
      <c r="BY420" s="40"/>
    </row>
    <row r="421" spans="1:84" s="38" customFormat="1" ht="17.25" customHeight="1" x14ac:dyDescent="0.25">
      <c r="A421" s="59" t="s">
        <v>5070</v>
      </c>
      <c r="B421" s="59" t="s">
        <v>7023</v>
      </c>
      <c r="C421" s="42" t="s">
        <v>3548</v>
      </c>
      <c r="D421" s="42" t="s">
        <v>241</v>
      </c>
      <c r="E421" s="55" t="s">
        <v>693</v>
      </c>
      <c r="F421" s="55" t="s">
        <v>707</v>
      </c>
      <c r="G421" s="39"/>
      <c r="H421" s="39"/>
      <c r="I421" s="39"/>
    </row>
    <row r="422" spans="1:84" s="38" customFormat="1" ht="17.25" customHeight="1" x14ac:dyDescent="0.25">
      <c r="A422" s="59" t="s">
        <v>7850</v>
      </c>
      <c r="B422" s="42" t="s">
        <v>7851</v>
      </c>
      <c r="C422" s="42" t="s">
        <v>3548</v>
      </c>
      <c r="D422" s="42" t="s">
        <v>241</v>
      </c>
      <c r="E422" s="55" t="s">
        <v>7852</v>
      </c>
      <c r="F422" s="55"/>
      <c r="G422" s="42"/>
      <c r="H422" s="42"/>
      <c r="I422" s="42"/>
      <c r="J422" s="40"/>
      <c r="K422" s="40"/>
      <c r="L422" s="40"/>
      <c r="M422" s="40"/>
      <c r="N422" s="40"/>
      <c r="O422" s="40"/>
      <c r="P422" s="40"/>
      <c r="Q422" s="40"/>
      <c r="R422" s="40"/>
      <c r="S422" s="40"/>
      <c r="T422" s="40"/>
      <c r="U422" s="40"/>
      <c r="V422" s="40"/>
      <c r="W422" s="40"/>
      <c r="X422" s="40"/>
      <c r="Y422" s="40"/>
      <c r="Z422" s="40"/>
      <c r="AA422" s="40"/>
      <c r="AB422" s="40"/>
      <c r="AC422" s="40"/>
      <c r="AD422" s="40"/>
      <c r="AE422" s="40"/>
      <c r="AF422" s="40"/>
      <c r="AG422" s="40"/>
      <c r="AH422" s="40"/>
      <c r="AI422" s="40"/>
      <c r="AJ422" s="40"/>
      <c r="AK422" s="40"/>
      <c r="AL422" s="40"/>
      <c r="AM422" s="40"/>
      <c r="AN422" s="40"/>
      <c r="AO422" s="40"/>
      <c r="AP422" s="40"/>
      <c r="AQ422" s="40"/>
      <c r="AR422" s="40"/>
      <c r="AS422" s="40"/>
      <c r="AT422" s="40"/>
      <c r="AU422" s="40"/>
      <c r="AV422" s="40"/>
      <c r="AW422" s="40"/>
      <c r="AX422" s="40"/>
      <c r="AY422" s="40"/>
      <c r="AZ422" s="40"/>
      <c r="BA422" s="40"/>
      <c r="BB422" s="40"/>
      <c r="BC422" s="40"/>
      <c r="BD422" s="40"/>
      <c r="BE422" s="40"/>
      <c r="BF422" s="40"/>
      <c r="BG422" s="40"/>
      <c r="BH422" s="40"/>
      <c r="BI422" s="40"/>
      <c r="BJ422" s="40"/>
      <c r="BK422" s="40"/>
      <c r="BL422" s="40"/>
      <c r="BM422" s="40"/>
      <c r="BN422" s="40"/>
      <c r="BO422" s="40"/>
      <c r="BP422" s="40"/>
      <c r="BQ422" s="40"/>
      <c r="BR422" s="40"/>
      <c r="BS422" s="40"/>
      <c r="BT422" s="40"/>
      <c r="BU422" s="40"/>
      <c r="BV422" s="40"/>
      <c r="BX422" s="40"/>
      <c r="BY422" s="40"/>
    </row>
    <row r="423" spans="1:84" s="38" customFormat="1" ht="17.25" customHeight="1" x14ac:dyDescent="0.25">
      <c r="A423" s="59" t="s">
        <v>7853</v>
      </c>
      <c r="B423" s="42" t="s">
        <v>7390</v>
      </c>
      <c r="C423" s="42" t="s">
        <v>3548</v>
      </c>
      <c r="D423" s="42" t="s">
        <v>241</v>
      </c>
      <c r="E423" s="55" t="s">
        <v>3300</v>
      </c>
      <c r="F423" s="55"/>
      <c r="G423" s="42"/>
      <c r="H423" s="42"/>
      <c r="I423" s="42"/>
      <c r="J423" s="40"/>
      <c r="K423" s="40"/>
      <c r="L423" s="40"/>
      <c r="M423" s="40"/>
      <c r="N423" s="40"/>
      <c r="O423" s="40"/>
      <c r="P423" s="40"/>
      <c r="Q423" s="40"/>
      <c r="R423" s="40"/>
      <c r="S423" s="40"/>
      <c r="T423" s="40"/>
      <c r="U423" s="40"/>
      <c r="V423" s="40"/>
      <c r="W423" s="40"/>
      <c r="X423" s="40"/>
      <c r="Y423" s="40"/>
      <c r="Z423" s="40"/>
      <c r="AA423" s="40"/>
      <c r="AB423" s="40"/>
      <c r="AC423" s="40"/>
      <c r="AD423" s="40"/>
      <c r="AE423" s="40"/>
      <c r="AF423" s="40"/>
      <c r="AG423" s="40"/>
      <c r="AH423" s="40"/>
      <c r="AI423" s="40"/>
      <c r="AJ423" s="40"/>
      <c r="AK423" s="40"/>
      <c r="AL423" s="40"/>
      <c r="AM423" s="40"/>
      <c r="AN423" s="40"/>
      <c r="AO423" s="40"/>
      <c r="AP423" s="40"/>
      <c r="AQ423" s="40"/>
      <c r="AR423" s="40"/>
      <c r="AS423" s="40"/>
      <c r="AT423" s="40"/>
      <c r="AU423" s="40"/>
      <c r="AV423" s="40"/>
      <c r="AW423" s="40"/>
      <c r="AX423" s="40"/>
      <c r="AY423" s="40"/>
      <c r="AZ423" s="40"/>
      <c r="BA423" s="40"/>
      <c r="BB423" s="40"/>
      <c r="BC423" s="40"/>
      <c r="BD423" s="40"/>
      <c r="BE423" s="40"/>
      <c r="BF423" s="40"/>
      <c r="BG423" s="40"/>
      <c r="BH423" s="40"/>
      <c r="BI423" s="40"/>
      <c r="BJ423" s="40"/>
      <c r="BK423" s="40"/>
      <c r="BL423" s="40"/>
      <c r="BM423" s="40"/>
      <c r="BN423" s="40"/>
      <c r="BO423" s="40"/>
      <c r="BP423" s="40"/>
      <c r="BQ423" s="40"/>
      <c r="BR423" s="40"/>
      <c r="BS423" s="40"/>
      <c r="BT423" s="40"/>
      <c r="BU423" s="40"/>
      <c r="BV423" s="40"/>
      <c r="BX423" s="40"/>
      <c r="BY423" s="40"/>
    </row>
    <row r="424" spans="1:84" s="38" customFormat="1" ht="17.25" customHeight="1" x14ac:dyDescent="0.25">
      <c r="A424" s="59" t="s">
        <v>5528</v>
      </c>
      <c r="B424" s="59" t="s">
        <v>7392</v>
      </c>
      <c r="C424" s="42" t="s">
        <v>3548</v>
      </c>
      <c r="D424" s="42" t="s">
        <v>241</v>
      </c>
      <c r="E424" s="55" t="s">
        <v>243</v>
      </c>
      <c r="F424" s="55" t="s">
        <v>3302</v>
      </c>
      <c r="G424" s="39"/>
      <c r="H424" s="39"/>
      <c r="I424" s="39"/>
    </row>
    <row r="425" spans="1:84" s="40" customFormat="1" ht="17.25" customHeight="1" x14ac:dyDescent="0.25">
      <c r="A425" s="59" t="s">
        <v>7648</v>
      </c>
      <c r="B425" s="42" t="s">
        <v>6138</v>
      </c>
      <c r="C425" s="42" t="s">
        <v>3548</v>
      </c>
      <c r="D425" s="42" t="s">
        <v>241</v>
      </c>
      <c r="E425" s="55" t="s">
        <v>2343</v>
      </c>
      <c r="F425" s="55"/>
      <c r="G425" s="42"/>
      <c r="H425" s="42"/>
      <c r="I425" s="42"/>
      <c r="BW425" s="38"/>
      <c r="BZ425" s="38"/>
      <c r="CA425" s="38"/>
      <c r="CB425" s="38"/>
      <c r="CC425" s="38"/>
      <c r="CD425" s="38"/>
      <c r="CE425" s="38"/>
      <c r="CF425" s="38"/>
    </row>
    <row r="426" spans="1:84" s="38" customFormat="1" ht="17.25" customHeight="1" x14ac:dyDescent="0.25">
      <c r="A426" s="59" t="s">
        <v>7921</v>
      </c>
      <c r="B426" s="42"/>
      <c r="C426" s="42" t="s">
        <v>3548</v>
      </c>
      <c r="D426" s="42" t="s">
        <v>241</v>
      </c>
      <c r="E426" s="55" t="s">
        <v>7922</v>
      </c>
      <c r="F426" s="55"/>
      <c r="G426" s="42"/>
      <c r="H426" s="42"/>
      <c r="I426" s="42"/>
      <c r="J426" s="40"/>
      <c r="K426" s="40"/>
      <c r="L426" s="40"/>
      <c r="M426" s="40"/>
      <c r="N426" s="40"/>
      <c r="O426" s="40"/>
      <c r="P426" s="40"/>
      <c r="Q426" s="40"/>
      <c r="R426" s="40"/>
      <c r="S426" s="40"/>
      <c r="T426" s="40"/>
      <c r="U426" s="40"/>
      <c r="V426" s="40"/>
      <c r="W426" s="40"/>
      <c r="X426" s="40"/>
      <c r="Y426" s="40"/>
      <c r="Z426" s="40"/>
      <c r="AA426" s="40"/>
      <c r="AB426" s="40"/>
      <c r="AC426" s="40"/>
      <c r="AD426" s="40"/>
      <c r="AE426" s="40"/>
      <c r="AF426" s="40"/>
      <c r="AG426" s="40"/>
      <c r="AH426" s="40"/>
      <c r="AI426" s="40"/>
      <c r="AJ426" s="40"/>
      <c r="AK426" s="40"/>
      <c r="AL426" s="40"/>
      <c r="AM426" s="40"/>
      <c r="AN426" s="40"/>
      <c r="AO426" s="40"/>
      <c r="AP426" s="40"/>
      <c r="AQ426" s="40"/>
      <c r="AR426" s="40"/>
      <c r="AS426" s="40"/>
      <c r="AT426" s="40"/>
      <c r="AU426" s="40"/>
      <c r="AV426" s="40"/>
      <c r="AW426" s="40"/>
      <c r="AX426" s="40"/>
      <c r="AY426" s="40"/>
      <c r="AZ426" s="40"/>
      <c r="BA426" s="40"/>
      <c r="BB426" s="40"/>
      <c r="BC426" s="40"/>
      <c r="BD426" s="40"/>
      <c r="BE426" s="40"/>
      <c r="BF426" s="40"/>
      <c r="BG426" s="40"/>
      <c r="BH426" s="40"/>
      <c r="BI426" s="40"/>
      <c r="BJ426" s="40"/>
      <c r="BK426" s="40"/>
      <c r="BL426" s="40"/>
      <c r="BM426" s="40"/>
      <c r="BN426" s="40"/>
      <c r="BO426" s="40"/>
      <c r="BP426" s="40"/>
      <c r="BQ426" s="40"/>
      <c r="BR426" s="40"/>
      <c r="BS426" s="40"/>
      <c r="BT426" s="40"/>
      <c r="BU426" s="40"/>
      <c r="BV426" s="40"/>
      <c r="BX426" s="40"/>
      <c r="BY426" s="40"/>
    </row>
    <row r="427" spans="1:84" s="38" customFormat="1" ht="17.25" customHeight="1" x14ac:dyDescent="0.25">
      <c r="A427" s="59" t="s">
        <v>7923</v>
      </c>
      <c r="B427" s="42"/>
      <c r="C427" s="42" t="s">
        <v>3548</v>
      </c>
      <c r="D427" s="42" t="s">
        <v>241</v>
      </c>
      <c r="E427" s="55" t="s">
        <v>7924</v>
      </c>
      <c r="F427" s="55"/>
      <c r="G427" s="42"/>
      <c r="H427" s="42"/>
      <c r="I427" s="42"/>
      <c r="J427" s="40"/>
      <c r="K427" s="40"/>
      <c r="L427" s="40"/>
      <c r="M427" s="40"/>
      <c r="N427" s="40"/>
      <c r="O427" s="40"/>
      <c r="P427" s="40"/>
      <c r="Q427" s="40"/>
      <c r="R427" s="40"/>
      <c r="S427" s="40"/>
      <c r="T427" s="40"/>
      <c r="U427" s="40"/>
      <c r="V427" s="40"/>
      <c r="W427" s="40"/>
      <c r="X427" s="40"/>
      <c r="Y427" s="40"/>
      <c r="Z427" s="40"/>
      <c r="AA427" s="40"/>
      <c r="AB427" s="40"/>
      <c r="AC427" s="40"/>
      <c r="AD427" s="40"/>
      <c r="AE427" s="40"/>
      <c r="AF427" s="40"/>
      <c r="AG427" s="40"/>
      <c r="AH427" s="40"/>
      <c r="AI427" s="40"/>
      <c r="AJ427" s="40"/>
      <c r="AK427" s="40"/>
      <c r="AL427" s="40"/>
      <c r="AM427" s="40"/>
      <c r="AN427" s="40"/>
      <c r="AO427" s="40"/>
      <c r="AP427" s="40"/>
      <c r="AQ427" s="40"/>
      <c r="AR427" s="40"/>
      <c r="AS427" s="40"/>
      <c r="AT427" s="40"/>
      <c r="AU427" s="40"/>
      <c r="AV427" s="40"/>
      <c r="AW427" s="40"/>
      <c r="AX427" s="40"/>
      <c r="AY427" s="40"/>
      <c r="AZ427" s="40"/>
      <c r="BA427" s="40"/>
      <c r="BB427" s="40"/>
      <c r="BC427" s="40"/>
      <c r="BD427" s="40"/>
      <c r="BE427" s="40"/>
      <c r="BF427" s="40"/>
      <c r="BG427" s="40"/>
      <c r="BH427" s="40"/>
      <c r="BI427" s="40"/>
      <c r="BJ427" s="40"/>
      <c r="BK427" s="40"/>
      <c r="BL427" s="40"/>
      <c r="BM427" s="40"/>
      <c r="BN427" s="40"/>
      <c r="BO427" s="40"/>
      <c r="BP427" s="40"/>
      <c r="BQ427" s="40"/>
      <c r="BR427" s="40"/>
      <c r="BS427" s="40"/>
      <c r="BT427" s="40"/>
      <c r="BU427" s="40"/>
      <c r="BV427" s="40"/>
      <c r="BX427" s="40"/>
      <c r="BY427" s="40"/>
    </row>
    <row r="428" spans="1:84" s="38" customFormat="1" ht="17.25" customHeight="1" x14ac:dyDescent="0.25">
      <c r="A428" s="59" t="s">
        <v>7925</v>
      </c>
      <c r="B428" s="42"/>
      <c r="C428" s="42" t="s">
        <v>3548</v>
      </c>
      <c r="D428" s="42" t="s">
        <v>241</v>
      </c>
      <c r="E428" s="55" t="s">
        <v>7926</v>
      </c>
      <c r="F428" s="55"/>
      <c r="G428" s="42"/>
      <c r="H428" s="42"/>
      <c r="I428" s="42"/>
      <c r="J428" s="40"/>
      <c r="K428" s="40"/>
      <c r="L428" s="40"/>
      <c r="M428" s="40"/>
      <c r="N428" s="40"/>
      <c r="O428" s="40"/>
      <c r="P428" s="40"/>
      <c r="Q428" s="40"/>
      <c r="R428" s="40"/>
      <c r="S428" s="40"/>
      <c r="T428" s="40"/>
      <c r="U428" s="40"/>
      <c r="V428" s="40"/>
      <c r="W428" s="40"/>
      <c r="X428" s="40"/>
      <c r="Y428" s="40"/>
      <c r="Z428" s="40"/>
      <c r="AA428" s="40"/>
      <c r="AB428" s="40"/>
      <c r="AC428" s="40"/>
      <c r="AD428" s="40"/>
      <c r="AE428" s="40"/>
      <c r="AF428" s="40"/>
      <c r="AG428" s="40"/>
      <c r="AH428" s="40"/>
      <c r="AI428" s="40"/>
      <c r="AJ428" s="40"/>
      <c r="AK428" s="40"/>
      <c r="AL428" s="40"/>
      <c r="AM428" s="40"/>
      <c r="AN428" s="40"/>
      <c r="AO428" s="40"/>
      <c r="AP428" s="40"/>
      <c r="AQ428" s="40"/>
      <c r="AR428" s="40"/>
      <c r="AS428" s="40"/>
      <c r="AT428" s="40"/>
      <c r="AU428" s="40"/>
      <c r="AV428" s="40"/>
      <c r="AW428" s="40"/>
      <c r="AX428" s="40"/>
      <c r="AY428" s="40"/>
      <c r="AZ428" s="40"/>
      <c r="BA428" s="40"/>
      <c r="BB428" s="40"/>
      <c r="BC428" s="40"/>
      <c r="BD428" s="40"/>
      <c r="BE428" s="40"/>
      <c r="BF428" s="40"/>
      <c r="BG428" s="40"/>
      <c r="BH428" s="40"/>
      <c r="BI428" s="40"/>
      <c r="BJ428" s="40"/>
      <c r="BK428" s="40"/>
      <c r="BL428" s="40"/>
      <c r="BM428" s="40"/>
      <c r="BN428" s="40"/>
      <c r="BO428" s="40"/>
      <c r="BP428" s="40"/>
      <c r="BQ428" s="40"/>
      <c r="BR428" s="40"/>
      <c r="BS428" s="40"/>
      <c r="BT428" s="40"/>
      <c r="BU428" s="40"/>
      <c r="BV428" s="40"/>
      <c r="BX428" s="40"/>
      <c r="BY428" s="40"/>
    </row>
    <row r="429" spans="1:84" s="38" customFormat="1" ht="17.25" customHeight="1" x14ac:dyDescent="0.25">
      <c r="A429" s="59" t="s">
        <v>7927</v>
      </c>
      <c r="B429" s="42"/>
      <c r="C429" s="42" t="s">
        <v>3548</v>
      </c>
      <c r="D429" s="42" t="s">
        <v>241</v>
      </c>
      <c r="E429" s="55" t="s">
        <v>7928</v>
      </c>
      <c r="F429" s="55"/>
      <c r="G429" s="42"/>
      <c r="H429" s="42"/>
      <c r="I429" s="42"/>
      <c r="J429" s="40"/>
      <c r="K429" s="40"/>
      <c r="L429" s="40"/>
      <c r="M429" s="40"/>
      <c r="N429" s="40"/>
      <c r="O429" s="40"/>
      <c r="P429" s="40"/>
      <c r="Q429" s="40"/>
      <c r="R429" s="40"/>
      <c r="S429" s="40"/>
      <c r="T429" s="40"/>
      <c r="U429" s="40"/>
      <c r="V429" s="40"/>
      <c r="W429" s="40"/>
      <c r="X429" s="40"/>
      <c r="Y429" s="40"/>
      <c r="Z429" s="40"/>
      <c r="AA429" s="40"/>
      <c r="AB429" s="40"/>
      <c r="AC429" s="40"/>
      <c r="AD429" s="40"/>
      <c r="AE429" s="40"/>
      <c r="AF429" s="40"/>
      <c r="AG429" s="40"/>
      <c r="AH429" s="40"/>
      <c r="AI429" s="40"/>
      <c r="AJ429" s="40"/>
      <c r="AK429" s="40"/>
      <c r="AL429" s="40"/>
      <c r="AM429" s="40"/>
      <c r="AN429" s="40"/>
      <c r="AO429" s="40"/>
      <c r="AP429" s="40"/>
      <c r="AQ429" s="40"/>
      <c r="AR429" s="40"/>
      <c r="AS429" s="40"/>
      <c r="AT429" s="40"/>
      <c r="AU429" s="40"/>
      <c r="AV429" s="40"/>
      <c r="AW429" s="40"/>
      <c r="AX429" s="40"/>
      <c r="AY429" s="40"/>
      <c r="AZ429" s="40"/>
      <c r="BA429" s="40"/>
      <c r="BB429" s="40"/>
      <c r="BC429" s="40"/>
      <c r="BD429" s="40"/>
      <c r="BE429" s="40"/>
      <c r="BF429" s="40"/>
      <c r="BG429" s="40"/>
      <c r="BH429" s="40"/>
      <c r="BI429" s="40"/>
      <c r="BJ429" s="40"/>
      <c r="BK429" s="40"/>
      <c r="BL429" s="40"/>
      <c r="BM429" s="40"/>
      <c r="BN429" s="40"/>
      <c r="BO429" s="40"/>
      <c r="BP429" s="40"/>
      <c r="BQ429" s="40"/>
      <c r="BR429" s="40"/>
      <c r="BS429" s="40"/>
      <c r="BT429" s="40"/>
      <c r="BU429" s="40"/>
      <c r="BV429" s="40"/>
      <c r="BX429" s="40"/>
      <c r="BY429" s="40"/>
    </row>
    <row r="430" spans="1:84" s="38" customFormat="1" ht="17.25" customHeight="1" x14ac:dyDescent="0.25">
      <c r="A430" s="59" t="s">
        <v>7929</v>
      </c>
      <c r="B430" s="42"/>
      <c r="C430" s="42" t="s">
        <v>3548</v>
      </c>
      <c r="D430" s="42" t="s">
        <v>241</v>
      </c>
      <c r="E430" s="55" t="s">
        <v>7930</v>
      </c>
      <c r="F430" s="55"/>
      <c r="G430" s="42"/>
      <c r="H430" s="42"/>
      <c r="I430" s="42"/>
      <c r="J430" s="40"/>
      <c r="K430" s="40"/>
      <c r="L430" s="40"/>
      <c r="M430" s="40"/>
      <c r="N430" s="40"/>
      <c r="O430" s="40"/>
      <c r="P430" s="40"/>
      <c r="Q430" s="40"/>
      <c r="R430" s="40"/>
      <c r="S430" s="40"/>
      <c r="T430" s="40"/>
      <c r="U430" s="40"/>
      <c r="V430" s="40"/>
      <c r="W430" s="40"/>
      <c r="X430" s="40"/>
      <c r="Y430" s="40"/>
      <c r="Z430" s="40"/>
      <c r="AA430" s="40"/>
      <c r="AB430" s="40"/>
      <c r="AC430" s="40"/>
      <c r="AD430" s="40"/>
      <c r="AE430" s="40"/>
      <c r="AF430" s="40"/>
      <c r="AG430" s="40"/>
      <c r="AH430" s="40"/>
      <c r="AI430" s="40"/>
      <c r="AJ430" s="40"/>
      <c r="AK430" s="40"/>
      <c r="AL430" s="40"/>
      <c r="AM430" s="40"/>
      <c r="AN430" s="40"/>
      <c r="AO430" s="40"/>
      <c r="AP430" s="40"/>
      <c r="AQ430" s="40"/>
      <c r="AR430" s="40"/>
      <c r="AS430" s="40"/>
      <c r="AT430" s="40"/>
      <c r="AU430" s="40"/>
      <c r="AV430" s="40"/>
      <c r="AW430" s="40"/>
      <c r="AX430" s="40"/>
      <c r="AY430" s="40"/>
      <c r="AZ430" s="40"/>
      <c r="BA430" s="40"/>
      <c r="BB430" s="40"/>
      <c r="BC430" s="40"/>
      <c r="BD430" s="40"/>
      <c r="BE430" s="40"/>
      <c r="BF430" s="40"/>
      <c r="BG430" s="40"/>
      <c r="BH430" s="40"/>
      <c r="BI430" s="40"/>
      <c r="BJ430" s="40"/>
      <c r="BK430" s="40"/>
      <c r="BL430" s="40"/>
      <c r="BM430" s="40"/>
      <c r="BN430" s="40"/>
      <c r="BO430" s="40"/>
      <c r="BP430" s="40"/>
      <c r="BQ430" s="40"/>
      <c r="BR430" s="40"/>
      <c r="BS430" s="40"/>
      <c r="BT430" s="40"/>
      <c r="BU430" s="40"/>
      <c r="BV430" s="40"/>
      <c r="BX430" s="40"/>
      <c r="BY430" s="40"/>
    </row>
    <row r="431" spans="1:84" s="38" customFormat="1" ht="17.25" customHeight="1" x14ac:dyDescent="0.25">
      <c r="A431" s="58" t="s">
        <v>3929</v>
      </c>
      <c r="B431" s="58" t="s">
        <v>6095</v>
      </c>
      <c r="C431" s="39" t="s">
        <v>3547</v>
      </c>
      <c r="D431" s="39" t="s">
        <v>1114</v>
      </c>
      <c r="E431" s="54" t="s">
        <v>1758</v>
      </c>
      <c r="F431" s="54" t="s">
        <v>2317</v>
      </c>
      <c r="G431" s="39">
        <v>1</v>
      </c>
      <c r="H431" s="39">
        <v>1</v>
      </c>
      <c r="I431" s="39">
        <v>0</v>
      </c>
    </row>
    <row r="432" spans="1:84" s="38" customFormat="1" ht="17.25" customHeight="1" x14ac:dyDescent="0.25">
      <c r="A432" s="58" t="s">
        <v>3931</v>
      </c>
      <c r="B432" s="58" t="s">
        <v>6099</v>
      </c>
      <c r="C432" s="39" t="s">
        <v>3547</v>
      </c>
      <c r="D432" s="39" t="s">
        <v>1114</v>
      </c>
      <c r="E432" s="54" t="s">
        <v>1757</v>
      </c>
      <c r="F432" s="54" t="s">
        <v>1757</v>
      </c>
      <c r="G432" s="39">
        <v>1</v>
      </c>
      <c r="H432" s="39">
        <v>1</v>
      </c>
      <c r="I432" s="39">
        <v>0</v>
      </c>
    </row>
    <row r="433" spans="1:84" s="38" customFormat="1" ht="17.25" customHeight="1" x14ac:dyDescent="0.25">
      <c r="A433" s="58" t="s">
        <v>3932</v>
      </c>
      <c r="B433" s="58" t="s">
        <v>6102</v>
      </c>
      <c r="C433" s="39" t="s">
        <v>3547</v>
      </c>
      <c r="D433" s="39" t="s">
        <v>1114</v>
      </c>
      <c r="E433" s="54" t="s">
        <v>1756</v>
      </c>
      <c r="F433" s="54" t="s">
        <v>2319</v>
      </c>
      <c r="G433" s="39">
        <v>1</v>
      </c>
      <c r="H433" s="39">
        <v>1</v>
      </c>
      <c r="I433" s="39">
        <v>0</v>
      </c>
    </row>
    <row r="434" spans="1:84" s="38" customFormat="1" ht="17.25" customHeight="1" x14ac:dyDescent="0.25">
      <c r="A434" s="58" t="s">
        <v>3933</v>
      </c>
      <c r="B434" s="58" t="s">
        <v>6105</v>
      </c>
      <c r="C434" s="39" t="s">
        <v>3547</v>
      </c>
      <c r="D434" s="39" t="s">
        <v>1114</v>
      </c>
      <c r="E434" s="54" t="s">
        <v>1755</v>
      </c>
      <c r="F434" s="54" t="s">
        <v>2321</v>
      </c>
      <c r="G434" s="39">
        <v>1</v>
      </c>
      <c r="H434" s="39">
        <v>1</v>
      </c>
      <c r="I434" s="39">
        <v>1</v>
      </c>
    </row>
    <row r="435" spans="1:84" s="38" customFormat="1" ht="17.25" customHeight="1" x14ac:dyDescent="0.25">
      <c r="A435" s="58" t="s">
        <v>3934</v>
      </c>
      <c r="B435" s="58" t="s">
        <v>6096</v>
      </c>
      <c r="C435" s="39" t="s">
        <v>3547</v>
      </c>
      <c r="D435" s="39" t="s">
        <v>1114</v>
      </c>
      <c r="E435" s="54" t="s">
        <v>1754</v>
      </c>
      <c r="F435" s="54" t="s">
        <v>1754</v>
      </c>
      <c r="G435" s="39">
        <v>1</v>
      </c>
      <c r="H435" s="39">
        <v>0</v>
      </c>
      <c r="I435" s="39">
        <v>0</v>
      </c>
    </row>
    <row r="436" spans="1:84" s="38" customFormat="1" ht="17.25" customHeight="1" x14ac:dyDescent="0.25">
      <c r="A436" s="58" t="s">
        <v>3935</v>
      </c>
      <c r="B436" s="58" t="s">
        <v>6097</v>
      </c>
      <c r="C436" s="39" t="s">
        <v>3547</v>
      </c>
      <c r="D436" s="39" t="s">
        <v>1114</v>
      </c>
      <c r="E436" s="54" t="s">
        <v>1753</v>
      </c>
      <c r="F436" s="54" t="s">
        <v>1753</v>
      </c>
      <c r="G436" s="39">
        <v>0</v>
      </c>
      <c r="H436" s="39">
        <v>0</v>
      </c>
      <c r="I436" s="39">
        <v>0</v>
      </c>
    </row>
    <row r="437" spans="1:84" s="38" customFormat="1" ht="17.25" customHeight="1" x14ac:dyDescent="0.25">
      <c r="A437" s="58" t="s">
        <v>3936</v>
      </c>
      <c r="B437" s="58" t="s">
        <v>7437</v>
      </c>
      <c r="C437" s="39" t="s">
        <v>3547</v>
      </c>
      <c r="D437" s="39" t="s">
        <v>1114</v>
      </c>
      <c r="E437" s="54" t="s">
        <v>1752</v>
      </c>
      <c r="F437" s="54" t="s">
        <v>3343</v>
      </c>
      <c r="G437" s="39">
        <v>1</v>
      </c>
      <c r="H437" s="39">
        <v>1</v>
      </c>
      <c r="I437" s="39">
        <v>1</v>
      </c>
    </row>
    <row r="438" spans="1:84" s="38" customFormat="1" ht="17.25" customHeight="1" x14ac:dyDescent="0.25">
      <c r="A438" s="58" t="s">
        <v>3938</v>
      </c>
      <c r="B438" s="58" t="s">
        <v>6104</v>
      </c>
      <c r="C438" s="39" t="s">
        <v>3547</v>
      </c>
      <c r="D438" s="39" t="s">
        <v>1114</v>
      </c>
      <c r="E438" s="54" t="s">
        <v>1751</v>
      </c>
      <c r="F438" s="54" t="s">
        <v>2320</v>
      </c>
      <c r="G438" s="39">
        <v>1</v>
      </c>
      <c r="H438" s="39">
        <v>0</v>
      </c>
      <c r="I438" s="39">
        <v>0</v>
      </c>
      <c r="CF438" s="40"/>
    </row>
    <row r="439" spans="1:84" s="38" customFormat="1" ht="17.25" customHeight="1" x14ac:dyDescent="0.25">
      <c r="A439" s="58" t="s">
        <v>3939</v>
      </c>
      <c r="B439" s="58" t="s">
        <v>6098</v>
      </c>
      <c r="C439" s="39" t="s">
        <v>3547</v>
      </c>
      <c r="D439" s="39" t="s">
        <v>1114</v>
      </c>
      <c r="E439" s="54" t="s">
        <v>1750</v>
      </c>
      <c r="F439" s="54" t="s">
        <v>1750</v>
      </c>
      <c r="G439" s="39">
        <v>1</v>
      </c>
      <c r="H439" s="39">
        <v>1</v>
      </c>
      <c r="I439" s="39">
        <v>1</v>
      </c>
    </row>
    <row r="440" spans="1:84" s="38" customFormat="1" ht="17.25" customHeight="1" x14ac:dyDescent="0.25">
      <c r="A440" s="58" t="s">
        <v>3940</v>
      </c>
      <c r="B440" s="58" t="s">
        <v>7101</v>
      </c>
      <c r="C440" s="39" t="s">
        <v>3547</v>
      </c>
      <c r="D440" s="39" t="s">
        <v>1114</v>
      </c>
      <c r="E440" s="54" t="s">
        <v>1749</v>
      </c>
      <c r="F440" s="54" t="s">
        <v>3085</v>
      </c>
      <c r="G440" s="39">
        <v>1</v>
      </c>
      <c r="H440" s="39">
        <v>1</v>
      </c>
      <c r="I440" s="39">
        <v>0</v>
      </c>
    </row>
    <row r="441" spans="1:84" s="38" customFormat="1" ht="17.25" customHeight="1" x14ac:dyDescent="0.25">
      <c r="A441" s="58" t="s">
        <v>3942</v>
      </c>
      <c r="B441" s="58" t="s">
        <v>6101</v>
      </c>
      <c r="C441" s="39" t="s">
        <v>3547</v>
      </c>
      <c r="D441" s="39" t="s">
        <v>1114</v>
      </c>
      <c r="E441" s="54" t="s">
        <v>1748</v>
      </c>
      <c r="F441" s="54" t="s">
        <v>1748</v>
      </c>
      <c r="G441" s="39">
        <v>1</v>
      </c>
      <c r="H441" s="39">
        <v>1</v>
      </c>
      <c r="I441" s="39">
        <v>1</v>
      </c>
    </row>
    <row r="442" spans="1:84" s="38" customFormat="1" ht="17.25" customHeight="1" x14ac:dyDescent="0.25">
      <c r="A442" s="58" t="s">
        <v>3943</v>
      </c>
      <c r="B442" s="58" t="s">
        <v>6100</v>
      </c>
      <c r="C442" s="39" t="s">
        <v>3547</v>
      </c>
      <c r="D442" s="39" t="s">
        <v>1114</v>
      </c>
      <c r="E442" s="54" t="s">
        <v>1747</v>
      </c>
      <c r="F442" s="54" t="s">
        <v>2318</v>
      </c>
      <c r="G442" s="39">
        <v>1</v>
      </c>
      <c r="H442" s="39">
        <v>1</v>
      </c>
      <c r="I442" s="39">
        <v>1</v>
      </c>
    </row>
    <row r="443" spans="1:84" s="38" customFormat="1" ht="17.25" customHeight="1" x14ac:dyDescent="0.25">
      <c r="A443" s="58" t="s">
        <v>4037</v>
      </c>
      <c r="B443" s="58" t="s">
        <v>6194</v>
      </c>
      <c r="C443" s="39" t="s">
        <v>3547</v>
      </c>
      <c r="D443" s="39" t="s">
        <v>1114</v>
      </c>
      <c r="E443" s="54" t="s">
        <v>1656</v>
      </c>
      <c r="F443" s="54" t="s">
        <v>1656</v>
      </c>
      <c r="G443" s="39">
        <v>1</v>
      </c>
      <c r="H443" s="39">
        <v>1</v>
      </c>
      <c r="I443" s="39">
        <v>1</v>
      </c>
    </row>
    <row r="444" spans="1:84" s="38" customFormat="1" ht="17.25" customHeight="1" x14ac:dyDescent="0.25">
      <c r="A444" s="58" t="s">
        <v>4039</v>
      </c>
      <c r="B444" s="58" t="s">
        <v>6188</v>
      </c>
      <c r="C444" s="39" t="s">
        <v>3547</v>
      </c>
      <c r="D444" s="39" t="s">
        <v>1114</v>
      </c>
      <c r="E444" s="54" t="s">
        <v>1654</v>
      </c>
      <c r="F444" s="54" t="s">
        <v>1654</v>
      </c>
      <c r="G444" s="39">
        <v>1</v>
      </c>
      <c r="H444" s="39">
        <v>1</v>
      </c>
      <c r="I444" s="39">
        <v>1</v>
      </c>
    </row>
    <row r="445" spans="1:84" s="38" customFormat="1" ht="17.25" customHeight="1" x14ac:dyDescent="0.25">
      <c r="A445" s="58" t="s">
        <v>4040</v>
      </c>
      <c r="B445" s="58" t="s">
        <v>6184</v>
      </c>
      <c r="C445" s="39" t="s">
        <v>3547</v>
      </c>
      <c r="D445" s="39" t="s">
        <v>1114</v>
      </c>
      <c r="E445" s="54" t="s">
        <v>1653</v>
      </c>
      <c r="F445" s="54" t="s">
        <v>1653</v>
      </c>
      <c r="G445" s="39">
        <v>1</v>
      </c>
      <c r="H445" s="39">
        <v>0</v>
      </c>
      <c r="I445" s="39">
        <v>0</v>
      </c>
    </row>
    <row r="446" spans="1:84" s="38" customFormat="1" ht="17.25" customHeight="1" x14ac:dyDescent="0.25">
      <c r="A446" s="58" t="s">
        <v>4041</v>
      </c>
      <c r="B446" s="58" t="s">
        <v>6185</v>
      </c>
      <c r="C446" s="39" t="s">
        <v>3547</v>
      </c>
      <c r="D446" s="39" t="s">
        <v>1114</v>
      </c>
      <c r="E446" s="54" t="s">
        <v>1652</v>
      </c>
      <c r="F446" s="54" t="s">
        <v>1652</v>
      </c>
      <c r="G446" s="39">
        <v>1</v>
      </c>
      <c r="H446" s="39">
        <v>0</v>
      </c>
      <c r="I446" s="39">
        <v>0</v>
      </c>
    </row>
    <row r="447" spans="1:84" s="38" customFormat="1" ht="17.25" customHeight="1" x14ac:dyDescent="0.25">
      <c r="A447" s="58" t="s">
        <v>4042</v>
      </c>
      <c r="B447" s="58" t="s">
        <v>6186</v>
      </c>
      <c r="C447" s="39" t="s">
        <v>3547</v>
      </c>
      <c r="D447" s="39" t="s">
        <v>1114</v>
      </c>
      <c r="E447" s="54" t="s">
        <v>1651</v>
      </c>
      <c r="F447" s="54" t="s">
        <v>1651</v>
      </c>
      <c r="G447" s="39">
        <v>1</v>
      </c>
      <c r="H447" s="39">
        <v>0</v>
      </c>
      <c r="I447" s="39">
        <v>0</v>
      </c>
      <c r="J447" s="40"/>
      <c r="K447" s="40"/>
      <c r="L447" s="40"/>
      <c r="M447" s="40"/>
      <c r="N447" s="40"/>
      <c r="O447" s="40"/>
      <c r="P447" s="40"/>
      <c r="Q447" s="40"/>
      <c r="R447" s="40"/>
      <c r="S447" s="40"/>
      <c r="T447" s="40"/>
      <c r="U447" s="40"/>
      <c r="V447" s="40"/>
      <c r="W447" s="40"/>
      <c r="X447" s="40"/>
      <c r="Y447" s="40"/>
      <c r="Z447" s="40"/>
      <c r="AA447" s="40"/>
      <c r="AB447" s="40"/>
      <c r="AC447" s="40"/>
      <c r="AD447" s="40"/>
      <c r="AE447" s="40"/>
      <c r="AF447" s="40"/>
      <c r="AG447" s="40"/>
      <c r="AH447" s="40"/>
      <c r="AI447" s="40"/>
      <c r="AJ447" s="40"/>
      <c r="AK447" s="40"/>
      <c r="AL447" s="40"/>
      <c r="AM447" s="40"/>
      <c r="AN447" s="40"/>
      <c r="AO447" s="40"/>
      <c r="AP447" s="40"/>
      <c r="AQ447" s="40"/>
      <c r="AR447" s="40"/>
      <c r="AS447" s="40"/>
      <c r="AT447" s="40"/>
      <c r="AU447" s="40"/>
      <c r="AV447" s="40"/>
      <c r="AW447" s="40"/>
      <c r="AX447" s="40"/>
      <c r="AY447" s="40"/>
      <c r="AZ447" s="40"/>
      <c r="BA447" s="40"/>
      <c r="BB447" s="40"/>
      <c r="BC447" s="40"/>
      <c r="BD447" s="40"/>
      <c r="BE447" s="40"/>
      <c r="BF447" s="40"/>
      <c r="BG447" s="40"/>
      <c r="BH447" s="40"/>
      <c r="BI447" s="40"/>
      <c r="BJ447" s="40"/>
      <c r="BK447" s="40"/>
      <c r="BL447" s="40"/>
      <c r="BM447" s="40"/>
      <c r="BN447" s="40"/>
      <c r="BO447" s="40"/>
      <c r="BP447" s="40"/>
      <c r="BQ447" s="40"/>
      <c r="BR447" s="40"/>
      <c r="BS447" s="40"/>
      <c r="BT447" s="40"/>
      <c r="BU447" s="40"/>
      <c r="BV447" s="40"/>
    </row>
    <row r="448" spans="1:84" s="38" customFormat="1" ht="17.25" customHeight="1" x14ac:dyDescent="0.25">
      <c r="A448" s="58" t="s">
        <v>4043</v>
      </c>
      <c r="B448" s="58" t="s">
        <v>7437</v>
      </c>
      <c r="C448" s="39" t="s">
        <v>3547</v>
      </c>
      <c r="D448" s="39" t="s">
        <v>1114</v>
      </c>
      <c r="E448" s="54" t="s">
        <v>1650</v>
      </c>
      <c r="F448" s="54" t="s">
        <v>3343</v>
      </c>
      <c r="G448" s="39">
        <v>1</v>
      </c>
      <c r="H448" s="39">
        <v>1</v>
      </c>
      <c r="I448" s="39">
        <v>0</v>
      </c>
    </row>
    <row r="449" spans="1:83" s="38" customFormat="1" ht="17.25" customHeight="1" x14ac:dyDescent="0.25">
      <c r="A449" s="58" t="s">
        <v>4044</v>
      </c>
      <c r="B449" s="58" t="s">
        <v>6187</v>
      </c>
      <c r="C449" s="39" t="s">
        <v>3547</v>
      </c>
      <c r="D449" s="39" t="s">
        <v>1114</v>
      </c>
      <c r="E449" s="54" t="s">
        <v>1649</v>
      </c>
      <c r="F449" s="54" t="s">
        <v>1649</v>
      </c>
      <c r="G449" s="39">
        <v>1</v>
      </c>
      <c r="H449" s="39">
        <v>1</v>
      </c>
      <c r="I449" s="39">
        <v>0</v>
      </c>
    </row>
    <row r="450" spans="1:83" s="38" customFormat="1" ht="17.25" customHeight="1" x14ac:dyDescent="0.25">
      <c r="A450" s="58" t="s">
        <v>4045</v>
      </c>
      <c r="B450" s="58" t="s">
        <v>6534</v>
      </c>
      <c r="C450" s="39" t="s">
        <v>3547</v>
      </c>
      <c r="D450" s="39" t="s">
        <v>1114</v>
      </c>
      <c r="E450" s="54" t="s">
        <v>1648</v>
      </c>
      <c r="F450" s="54" t="s">
        <v>2676</v>
      </c>
      <c r="G450" s="39">
        <v>1</v>
      </c>
      <c r="H450" s="39">
        <v>0</v>
      </c>
      <c r="I450" s="39">
        <v>0</v>
      </c>
      <c r="CE450" s="40"/>
    </row>
    <row r="451" spans="1:83" s="38" customFormat="1" ht="17.25" customHeight="1" x14ac:dyDescent="0.25">
      <c r="A451" s="58" t="s">
        <v>4046</v>
      </c>
      <c r="B451" s="58" t="s">
        <v>6190</v>
      </c>
      <c r="C451" s="39" t="s">
        <v>3547</v>
      </c>
      <c r="D451" s="39" t="s">
        <v>1114</v>
      </c>
      <c r="E451" s="54" t="s">
        <v>1647</v>
      </c>
      <c r="F451" s="54" t="s">
        <v>1647</v>
      </c>
      <c r="G451" s="39">
        <v>1</v>
      </c>
      <c r="H451" s="39">
        <v>1</v>
      </c>
      <c r="I451" s="39">
        <v>1</v>
      </c>
    </row>
    <row r="452" spans="1:83" s="38" customFormat="1" ht="17.25" customHeight="1" x14ac:dyDescent="0.25">
      <c r="A452" s="58" t="s">
        <v>4047</v>
      </c>
      <c r="B452" s="58" t="s">
        <v>6191</v>
      </c>
      <c r="C452" s="39" t="s">
        <v>3547</v>
      </c>
      <c r="D452" s="39" t="s">
        <v>1114</v>
      </c>
      <c r="E452" s="54" t="s">
        <v>1646</v>
      </c>
      <c r="F452" s="54" t="s">
        <v>2377</v>
      </c>
      <c r="G452" s="39">
        <v>1</v>
      </c>
      <c r="H452" s="39">
        <v>1</v>
      </c>
      <c r="I452" s="39">
        <v>1</v>
      </c>
    </row>
    <row r="453" spans="1:83" s="38" customFormat="1" ht="17.25" customHeight="1" x14ac:dyDescent="0.25">
      <c r="A453" s="58" t="s">
        <v>4048</v>
      </c>
      <c r="B453" s="58" t="s">
        <v>7450</v>
      </c>
      <c r="C453" s="39" t="s">
        <v>3547</v>
      </c>
      <c r="D453" s="39" t="s">
        <v>1114</v>
      </c>
      <c r="E453" s="54" t="s">
        <v>1645</v>
      </c>
      <c r="F453" s="54" t="s">
        <v>3362</v>
      </c>
      <c r="G453" s="39">
        <v>1</v>
      </c>
      <c r="H453" s="39">
        <v>0</v>
      </c>
      <c r="I453" s="39">
        <v>0</v>
      </c>
    </row>
    <row r="454" spans="1:83" s="38" customFormat="1" ht="17.25" customHeight="1" x14ac:dyDescent="0.25">
      <c r="A454" s="58" t="s">
        <v>4049</v>
      </c>
      <c r="B454" s="58" t="s">
        <v>6103</v>
      </c>
      <c r="C454" s="39" t="s">
        <v>3547</v>
      </c>
      <c r="D454" s="39" t="s">
        <v>1114</v>
      </c>
      <c r="E454" s="54" t="s">
        <v>1644</v>
      </c>
      <c r="F454" s="54" t="s">
        <v>1913</v>
      </c>
      <c r="G454" s="39">
        <v>1</v>
      </c>
      <c r="H454" s="39">
        <v>1</v>
      </c>
      <c r="I454" s="39">
        <v>0</v>
      </c>
    </row>
    <row r="455" spans="1:83" s="38" customFormat="1" ht="17.25" customHeight="1" x14ac:dyDescent="0.25">
      <c r="A455" s="58" t="s">
        <v>4051</v>
      </c>
      <c r="B455" s="58" t="s">
        <v>6189</v>
      </c>
      <c r="C455" s="39" t="s">
        <v>3547</v>
      </c>
      <c r="D455" s="39" t="s">
        <v>1114</v>
      </c>
      <c r="E455" s="54" t="s">
        <v>1643</v>
      </c>
      <c r="F455" s="54" t="s">
        <v>2376</v>
      </c>
      <c r="G455" s="39">
        <v>1</v>
      </c>
      <c r="H455" s="39">
        <v>1</v>
      </c>
      <c r="I455" s="39">
        <v>1</v>
      </c>
    </row>
    <row r="456" spans="1:83" s="38" customFormat="1" ht="17.25" customHeight="1" x14ac:dyDescent="0.25">
      <c r="A456" s="58" t="s">
        <v>4052</v>
      </c>
      <c r="B456" s="58" t="s">
        <v>6193</v>
      </c>
      <c r="C456" s="39" t="s">
        <v>3547</v>
      </c>
      <c r="D456" s="39" t="s">
        <v>1114</v>
      </c>
      <c r="E456" s="54" t="s">
        <v>1642</v>
      </c>
      <c r="F456" s="54" t="s">
        <v>2379</v>
      </c>
      <c r="G456" s="39">
        <v>1</v>
      </c>
      <c r="H456" s="39">
        <v>1</v>
      </c>
      <c r="I456" s="39">
        <v>1</v>
      </c>
    </row>
    <row r="457" spans="1:83" s="38" customFormat="1" ht="17.25" customHeight="1" x14ac:dyDescent="0.25">
      <c r="A457" s="58" t="s">
        <v>4053</v>
      </c>
      <c r="B457" s="58" t="s">
        <v>6195</v>
      </c>
      <c r="C457" s="39" t="s">
        <v>3547</v>
      </c>
      <c r="D457" s="39" t="s">
        <v>1114</v>
      </c>
      <c r="E457" s="54" t="s">
        <v>1641</v>
      </c>
      <c r="F457" s="54" t="s">
        <v>2380</v>
      </c>
      <c r="G457" s="39">
        <v>1</v>
      </c>
      <c r="H457" s="39">
        <v>1</v>
      </c>
      <c r="I457" s="39">
        <v>1</v>
      </c>
    </row>
    <row r="458" spans="1:83" s="38" customFormat="1" ht="17.25" customHeight="1" x14ac:dyDescent="0.25">
      <c r="A458" s="58" t="s">
        <v>4054</v>
      </c>
      <c r="B458" s="58" t="s">
        <v>6192</v>
      </c>
      <c r="C458" s="39" t="s">
        <v>3547</v>
      </c>
      <c r="D458" s="39" t="s">
        <v>1114</v>
      </c>
      <c r="E458" s="54" t="s">
        <v>1640</v>
      </c>
      <c r="F458" s="54" t="s">
        <v>2378</v>
      </c>
      <c r="G458" s="39">
        <v>1</v>
      </c>
      <c r="H458" s="39">
        <v>1</v>
      </c>
      <c r="I458" s="39">
        <v>1</v>
      </c>
    </row>
    <row r="459" spans="1:83" s="38" customFormat="1" ht="17.25" customHeight="1" x14ac:dyDescent="0.25">
      <c r="A459" s="58" t="s">
        <v>4055</v>
      </c>
      <c r="B459" s="58" t="s">
        <v>6197</v>
      </c>
      <c r="C459" s="39" t="s">
        <v>3547</v>
      </c>
      <c r="D459" s="39" t="s">
        <v>1114</v>
      </c>
      <c r="E459" s="54" t="s">
        <v>1639</v>
      </c>
      <c r="F459" s="54" t="s">
        <v>2383</v>
      </c>
      <c r="G459" s="39">
        <v>1</v>
      </c>
      <c r="H459" s="39">
        <v>0</v>
      </c>
      <c r="I459" s="39">
        <v>0</v>
      </c>
    </row>
    <row r="460" spans="1:83" s="38" customFormat="1" ht="17.25" customHeight="1" x14ac:dyDescent="0.25">
      <c r="A460" s="58" t="s">
        <v>4056</v>
      </c>
      <c r="B460" s="58" t="s">
        <v>6196</v>
      </c>
      <c r="C460" s="39" t="s">
        <v>3547</v>
      </c>
      <c r="D460" s="39" t="s">
        <v>1114</v>
      </c>
      <c r="E460" s="54" t="s">
        <v>2382</v>
      </c>
      <c r="F460" s="54" t="s">
        <v>2381</v>
      </c>
      <c r="G460" s="39">
        <v>1</v>
      </c>
      <c r="H460" s="39">
        <v>1</v>
      </c>
      <c r="I460" s="39">
        <v>1</v>
      </c>
    </row>
    <row r="461" spans="1:83" s="38" customFormat="1" ht="17.25" customHeight="1" x14ac:dyDescent="0.25">
      <c r="A461" s="58" t="s">
        <v>4057</v>
      </c>
      <c r="B461" s="58" t="s">
        <v>6541</v>
      </c>
      <c r="C461" s="39" t="s">
        <v>3547</v>
      </c>
      <c r="D461" s="39" t="s">
        <v>1114</v>
      </c>
      <c r="E461" s="54" t="s">
        <v>1638</v>
      </c>
      <c r="F461" s="54" t="s">
        <v>2682</v>
      </c>
      <c r="G461" s="39">
        <v>1</v>
      </c>
      <c r="H461" s="39">
        <v>1</v>
      </c>
      <c r="I461" s="39">
        <v>1</v>
      </c>
    </row>
    <row r="462" spans="1:83" s="38" customFormat="1" ht="17.25" customHeight="1" x14ac:dyDescent="0.25">
      <c r="A462" s="58" t="s">
        <v>4245</v>
      </c>
      <c r="B462" s="58" t="s">
        <v>6103</v>
      </c>
      <c r="C462" s="39" t="s">
        <v>3547</v>
      </c>
      <c r="D462" s="39" t="s">
        <v>1114</v>
      </c>
      <c r="E462" s="54" t="s">
        <v>1455</v>
      </c>
      <c r="F462" s="54" t="s">
        <v>1913</v>
      </c>
      <c r="G462" s="39">
        <v>1</v>
      </c>
      <c r="H462" s="39">
        <v>1</v>
      </c>
      <c r="I462" s="39">
        <v>0</v>
      </c>
    </row>
    <row r="463" spans="1:83" s="38" customFormat="1" ht="17.25" customHeight="1" x14ac:dyDescent="0.25">
      <c r="A463" s="58" t="s">
        <v>4246</v>
      </c>
      <c r="B463" s="58" t="s">
        <v>7434</v>
      </c>
      <c r="C463" s="39" t="s">
        <v>3547</v>
      </c>
      <c r="D463" s="39" t="s">
        <v>1114</v>
      </c>
      <c r="E463" s="54" t="s">
        <v>1454</v>
      </c>
      <c r="F463" s="54" t="s">
        <v>3340</v>
      </c>
      <c r="G463" s="39">
        <v>1</v>
      </c>
      <c r="H463" s="39">
        <v>1</v>
      </c>
      <c r="I463" s="39">
        <v>1</v>
      </c>
    </row>
    <row r="464" spans="1:83" s="38" customFormat="1" ht="17.25" customHeight="1" x14ac:dyDescent="0.25">
      <c r="A464" s="58" t="s">
        <v>4247</v>
      </c>
      <c r="B464" s="58" t="s">
        <v>6385</v>
      </c>
      <c r="C464" s="39" t="s">
        <v>3547</v>
      </c>
      <c r="D464" s="39" t="s">
        <v>1114</v>
      </c>
      <c r="E464" s="54" t="s">
        <v>1453</v>
      </c>
      <c r="F464" s="54" t="s">
        <v>2572</v>
      </c>
      <c r="G464" s="39">
        <v>1</v>
      </c>
      <c r="H464" s="39">
        <v>1</v>
      </c>
      <c r="I464" s="39">
        <v>1</v>
      </c>
    </row>
    <row r="465" spans="1:9" s="38" customFormat="1" ht="17.25" customHeight="1" x14ac:dyDescent="0.25">
      <c r="A465" s="58" t="s">
        <v>4248</v>
      </c>
      <c r="B465" s="58" t="s">
        <v>6391</v>
      </c>
      <c r="C465" s="39" t="s">
        <v>3547</v>
      </c>
      <c r="D465" s="39" t="s">
        <v>1114</v>
      </c>
      <c r="E465" s="54" t="s">
        <v>1452</v>
      </c>
      <c r="F465" s="54" t="s">
        <v>1452</v>
      </c>
      <c r="G465" s="39">
        <v>1</v>
      </c>
      <c r="H465" s="39">
        <v>1</v>
      </c>
      <c r="I465" s="39">
        <v>1</v>
      </c>
    </row>
    <row r="466" spans="1:9" s="38" customFormat="1" ht="17.25" customHeight="1" x14ac:dyDescent="0.25">
      <c r="A466" s="58" t="s">
        <v>4249</v>
      </c>
      <c r="B466" s="58" t="s">
        <v>6380</v>
      </c>
      <c r="C466" s="39" t="s">
        <v>3547</v>
      </c>
      <c r="D466" s="39" t="s">
        <v>1114</v>
      </c>
      <c r="E466" s="54" t="s">
        <v>1451</v>
      </c>
      <c r="F466" s="54" t="s">
        <v>2570</v>
      </c>
      <c r="G466" s="39">
        <v>1</v>
      </c>
      <c r="H466" s="39">
        <v>0</v>
      </c>
      <c r="I466" s="39">
        <v>0</v>
      </c>
    </row>
    <row r="467" spans="1:9" s="38" customFormat="1" ht="17.25" customHeight="1" x14ac:dyDescent="0.25">
      <c r="A467" s="58" t="s">
        <v>4250</v>
      </c>
      <c r="B467" s="58" t="s">
        <v>6381</v>
      </c>
      <c r="C467" s="39" t="s">
        <v>3547</v>
      </c>
      <c r="D467" s="39" t="s">
        <v>1114</v>
      </c>
      <c r="E467" s="54" t="s">
        <v>1450</v>
      </c>
      <c r="F467" s="54" t="s">
        <v>1450</v>
      </c>
      <c r="G467" s="39">
        <v>1</v>
      </c>
      <c r="H467" s="39">
        <v>1</v>
      </c>
      <c r="I467" s="39">
        <v>1</v>
      </c>
    </row>
    <row r="468" spans="1:9" s="38" customFormat="1" ht="17.25" customHeight="1" x14ac:dyDescent="0.25">
      <c r="A468" s="58" t="s">
        <v>4251</v>
      </c>
      <c r="B468" s="58" t="s">
        <v>6382</v>
      </c>
      <c r="C468" s="39" t="s">
        <v>3547</v>
      </c>
      <c r="D468" s="39" t="s">
        <v>1114</v>
      </c>
      <c r="E468" s="54" t="s">
        <v>1449</v>
      </c>
      <c r="F468" s="54" t="s">
        <v>2571</v>
      </c>
      <c r="G468" s="39">
        <v>1</v>
      </c>
      <c r="H468" s="39">
        <v>0</v>
      </c>
      <c r="I468" s="39">
        <v>0</v>
      </c>
    </row>
    <row r="469" spans="1:9" s="38" customFormat="1" ht="17.25" customHeight="1" x14ac:dyDescent="0.25">
      <c r="A469" s="58" t="s">
        <v>4252</v>
      </c>
      <c r="B469" s="58" t="s">
        <v>6383</v>
      </c>
      <c r="C469" s="39" t="s">
        <v>3547</v>
      </c>
      <c r="D469" s="39" t="s">
        <v>1114</v>
      </c>
      <c r="E469" s="54" t="s">
        <v>1448</v>
      </c>
      <c r="F469" s="54" t="s">
        <v>1448</v>
      </c>
      <c r="G469" s="39">
        <v>1</v>
      </c>
      <c r="H469" s="39">
        <v>0</v>
      </c>
      <c r="I469" s="39">
        <v>0</v>
      </c>
    </row>
    <row r="470" spans="1:9" s="38" customFormat="1" ht="17.25" customHeight="1" x14ac:dyDescent="0.25">
      <c r="A470" s="58" t="s">
        <v>4253</v>
      </c>
      <c r="B470" s="58" t="s">
        <v>6386</v>
      </c>
      <c r="C470" s="39" t="s">
        <v>3547</v>
      </c>
      <c r="D470" s="39" t="s">
        <v>1114</v>
      </c>
      <c r="E470" s="54" t="s">
        <v>1447</v>
      </c>
      <c r="F470" s="54" t="s">
        <v>1447</v>
      </c>
      <c r="G470" s="39">
        <v>1</v>
      </c>
      <c r="H470" s="39">
        <v>1</v>
      </c>
      <c r="I470" s="39">
        <v>1</v>
      </c>
    </row>
    <row r="471" spans="1:9" s="38" customFormat="1" ht="17.25" customHeight="1" x14ac:dyDescent="0.25">
      <c r="A471" s="58" t="s">
        <v>4254</v>
      </c>
      <c r="B471" s="58" t="s">
        <v>6393</v>
      </c>
      <c r="C471" s="39" t="s">
        <v>3547</v>
      </c>
      <c r="D471" s="39" t="s">
        <v>1114</v>
      </c>
      <c r="E471" s="54" t="s">
        <v>1446</v>
      </c>
      <c r="F471" s="54" t="s">
        <v>2575</v>
      </c>
      <c r="G471" s="39">
        <v>1</v>
      </c>
      <c r="H471" s="39">
        <v>1</v>
      </c>
      <c r="I471" s="39">
        <v>1</v>
      </c>
    </row>
    <row r="472" spans="1:9" s="38" customFormat="1" ht="17.25" customHeight="1" x14ac:dyDescent="0.25">
      <c r="A472" s="58" t="s">
        <v>4256</v>
      </c>
      <c r="B472" s="58" t="s">
        <v>6384</v>
      </c>
      <c r="C472" s="39" t="s">
        <v>3547</v>
      </c>
      <c r="D472" s="39" t="s">
        <v>1114</v>
      </c>
      <c r="E472" s="54" t="s">
        <v>1445</v>
      </c>
      <c r="F472" s="54" t="s">
        <v>1445</v>
      </c>
      <c r="G472" s="39">
        <v>1</v>
      </c>
      <c r="H472" s="39">
        <v>1</v>
      </c>
      <c r="I472" s="39">
        <v>1</v>
      </c>
    </row>
    <row r="473" spans="1:9" s="38" customFormat="1" ht="17.25" customHeight="1" x14ac:dyDescent="0.25">
      <c r="A473" s="58" t="s">
        <v>4259</v>
      </c>
      <c r="B473" s="58" t="s">
        <v>6397</v>
      </c>
      <c r="C473" s="39" t="s">
        <v>3547</v>
      </c>
      <c r="D473" s="39" t="s">
        <v>1114</v>
      </c>
      <c r="E473" s="54" t="s">
        <v>1444</v>
      </c>
      <c r="F473" s="54" t="s">
        <v>2578</v>
      </c>
      <c r="G473" s="39">
        <v>1</v>
      </c>
      <c r="H473" s="39">
        <v>1</v>
      </c>
      <c r="I473" s="39">
        <v>1</v>
      </c>
    </row>
    <row r="474" spans="1:9" s="38" customFormat="1" ht="17.25" customHeight="1" x14ac:dyDescent="0.25">
      <c r="A474" s="58" t="s">
        <v>4261</v>
      </c>
      <c r="B474" s="58" t="s">
        <v>6392</v>
      </c>
      <c r="C474" s="39" t="s">
        <v>3547</v>
      </c>
      <c r="D474" s="39" t="s">
        <v>1114</v>
      </c>
      <c r="E474" s="54" t="s">
        <v>1443</v>
      </c>
      <c r="F474" s="54" t="s">
        <v>2574</v>
      </c>
      <c r="G474" s="39">
        <v>1</v>
      </c>
      <c r="H474" s="39">
        <v>1</v>
      </c>
      <c r="I474" s="39">
        <v>1</v>
      </c>
    </row>
    <row r="475" spans="1:9" s="38" customFormat="1" ht="17.25" customHeight="1" x14ac:dyDescent="0.25">
      <c r="A475" s="58" t="s">
        <v>4262</v>
      </c>
      <c r="B475" s="58" t="s">
        <v>6387</v>
      </c>
      <c r="C475" s="39" t="s">
        <v>3547</v>
      </c>
      <c r="D475" s="39" t="s">
        <v>1114</v>
      </c>
      <c r="E475" s="54" t="s">
        <v>1442</v>
      </c>
      <c r="F475" s="54" t="s">
        <v>1442</v>
      </c>
      <c r="G475" s="39">
        <v>1</v>
      </c>
      <c r="H475" s="39">
        <v>1</v>
      </c>
      <c r="I475" s="39">
        <v>1</v>
      </c>
    </row>
    <row r="476" spans="1:9" s="38" customFormat="1" ht="17.25" customHeight="1" x14ac:dyDescent="0.25">
      <c r="A476" s="58" t="s">
        <v>4263</v>
      </c>
      <c r="B476" s="58" t="s">
        <v>6388</v>
      </c>
      <c r="C476" s="39" t="s">
        <v>3547</v>
      </c>
      <c r="D476" s="39" t="s">
        <v>1114</v>
      </c>
      <c r="E476" s="54" t="s">
        <v>1441</v>
      </c>
      <c r="F476" s="54" t="s">
        <v>1441</v>
      </c>
      <c r="G476" s="39">
        <v>1</v>
      </c>
      <c r="H476" s="39">
        <v>1</v>
      </c>
      <c r="I476" s="39">
        <v>1</v>
      </c>
    </row>
    <row r="477" spans="1:9" s="38" customFormat="1" ht="17.25" customHeight="1" x14ac:dyDescent="0.25">
      <c r="A477" s="58" t="s">
        <v>4264</v>
      </c>
      <c r="B477" s="58" t="s">
        <v>6395</v>
      </c>
      <c r="C477" s="39" t="s">
        <v>3547</v>
      </c>
      <c r="D477" s="39" t="s">
        <v>1114</v>
      </c>
      <c r="E477" s="54" t="s">
        <v>1440</v>
      </c>
      <c r="F477" s="54" t="s">
        <v>2576</v>
      </c>
      <c r="G477" s="39">
        <v>1</v>
      </c>
      <c r="H477" s="39">
        <v>1</v>
      </c>
      <c r="I477" s="39">
        <v>0</v>
      </c>
    </row>
    <row r="478" spans="1:9" s="38" customFormat="1" ht="17.25" customHeight="1" x14ac:dyDescent="0.25">
      <c r="A478" s="58" t="s">
        <v>4265</v>
      </c>
      <c r="B478" s="58" t="s">
        <v>7126</v>
      </c>
      <c r="C478" s="39" t="s">
        <v>3547</v>
      </c>
      <c r="D478" s="39" t="s">
        <v>1114</v>
      </c>
      <c r="E478" s="54" t="s">
        <v>1439</v>
      </c>
      <c r="F478" s="54" t="s">
        <v>3109</v>
      </c>
      <c r="G478" s="39">
        <v>1</v>
      </c>
      <c r="H478" s="39">
        <v>1</v>
      </c>
      <c r="I478" s="39">
        <v>1</v>
      </c>
    </row>
    <row r="479" spans="1:9" s="38" customFormat="1" ht="17.25" customHeight="1" x14ac:dyDescent="0.25">
      <c r="A479" s="58" t="s">
        <v>4266</v>
      </c>
      <c r="B479" s="58" t="s">
        <v>6396</v>
      </c>
      <c r="C479" s="39" t="s">
        <v>3547</v>
      </c>
      <c r="D479" s="39" t="s">
        <v>1114</v>
      </c>
      <c r="E479" s="54" t="s">
        <v>1438</v>
      </c>
      <c r="F479" s="54" t="s">
        <v>2577</v>
      </c>
      <c r="G479" s="39">
        <v>1</v>
      </c>
      <c r="H479" s="39">
        <v>1</v>
      </c>
      <c r="I479" s="39">
        <v>1</v>
      </c>
    </row>
    <row r="480" spans="1:9" s="38" customFormat="1" ht="17.25" customHeight="1" x14ac:dyDescent="0.25">
      <c r="A480" s="58" t="s">
        <v>4267</v>
      </c>
      <c r="B480" s="58" t="s">
        <v>6389</v>
      </c>
      <c r="C480" s="39" t="s">
        <v>3547</v>
      </c>
      <c r="D480" s="39" t="s">
        <v>1114</v>
      </c>
      <c r="E480" s="54" t="s">
        <v>1437</v>
      </c>
      <c r="F480" s="54" t="s">
        <v>2573</v>
      </c>
      <c r="G480" s="39">
        <v>1</v>
      </c>
      <c r="H480" s="39">
        <v>1</v>
      </c>
      <c r="I480" s="39">
        <v>1</v>
      </c>
    </row>
    <row r="481" spans="1:77" s="38" customFormat="1" ht="17.25" customHeight="1" x14ac:dyDescent="0.25">
      <c r="A481" s="58" t="s">
        <v>4268</v>
      </c>
      <c r="B481" s="58" t="s">
        <v>6394</v>
      </c>
      <c r="C481" s="39" t="s">
        <v>3547</v>
      </c>
      <c r="D481" s="39" t="s">
        <v>1114</v>
      </c>
      <c r="E481" s="54" t="s">
        <v>1436</v>
      </c>
      <c r="F481" s="54" t="s">
        <v>1436</v>
      </c>
      <c r="G481" s="39">
        <v>1</v>
      </c>
      <c r="H481" s="39">
        <v>1</v>
      </c>
      <c r="I481" s="39">
        <v>1</v>
      </c>
    </row>
    <row r="482" spans="1:77" s="38" customFormat="1" ht="17.25" customHeight="1" x14ac:dyDescent="0.25">
      <c r="A482" s="58" t="s">
        <v>4269</v>
      </c>
      <c r="B482" s="58" t="s">
        <v>6534</v>
      </c>
      <c r="C482" s="39" t="s">
        <v>3547</v>
      </c>
      <c r="D482" s="39" t="s">
        <v>1114</v>
      </c>
      <c r="E482" s="54" t="s">
        <v>1435</v>
      </c>
      <c r="F482" s="54" t="s">
        <v>2676</v>
      </c>
      <c r="G482" s="39">
        <v>1</v>
      </c>
      <c r="H482" s="39">
        <v>0</v>
      </c>
      <c r="I482" s="39">
        <v>0</v>
      </c>
    </row>
    <row r="483" spans="1:77" s="38" customFormat="1" ht="17.25" customHeight="1" x14ac:dyDescent="0.25">
      <c r="A483" s="58" t="s">
        <v>4270</v>
      </c>
      <c r="B483" s="58" t="s">
        <v>6390</v>
      </c>
      <c r="C483" s="39" t="s">
        <v>3547</v>
      </c>
      <c r="D483" s="39" t="s">
        <v>1114</v>
      </c>
      <c r="E483" s="54" t="s">
        <v>1434</v>
      </c>
      <c r="F483" s="54" t="s">
        <v>1434</v>
      </c>
      <c r="G483" s="39">
        <v>1</v>
      </c>
      <c r="H483" s="39">
        <v>1</v>
      </c>
      <c r="I483" s="39">
        <v>1</v>
      </c>
    </row>
    <row r="484" spans="1:77" s="38" customFormat="1" ht="17.25" customHeight="1" x14ac:dyDescent="0.25">
      <c r="A484" s="58" t="s">
        <v>4601</v>
      </c>
      <c r="B484" s="58" t="s">
        <v>6678</v>
      </c>
      <c r="C484" s="39" t="s">
        <v>3547</v>
      </c>
      <c r="D484" s="39" t="s">
        <v>1114</v>
      </c>
      <c r="E484" s="54" t="s">
        <v>1130</v>
      </c>
      <c r="F484" s="54" t="s">
        <v>2793</v>
      </c>
      <c r="G484" s="39">
        <v>1</v>
      </c>
      <c r="H484" s="39">
        <v>1</v>
      </c>
      <c r="I484" s="39">
        <v>1</v>
      </c>
    </row>
    <row r="485" spans="1:77" s="38" customFormat="1" ht="17.25" customHeight="1" x14ac:dyDescent="0.25">
      <c r="A485" s="58" t="s">
        <v>4602</v>
      </c>
      <c r="B485" s="58" t="s">
        <v>6672</v>
      </c>
      <c r="C485" s="39" t="s">
        <v>3547</v>
      </c>
      <c r="D485" s="39" t="s">
        <v>1114</v>
      </c>
      <c r="E485" s="54" t="s">
        <v>2787</v>
      </c>
      <c r="F485" s="54" t="s">
        <v>2786</v>
      </c>
      <c r="G485" s="39">
        <v>1</v>
      </c>
      <c r="H485" s="39">
        <v>0</v>
      </c>
      <c r="I485" s="39">
        <v>0</v>
      </c>
    </row>
    <row r="486" spans="1:77" s="38" customFormat="1" ht="17.25" customHeight="1" x14ac:dyDescent="0.25">
      <c r="A486" s="58" t="s">
        <v>4603</v>
      </c>
      <c r="B486" s="58" t="s">
        <v>6676</v>
      </c>
      <c r="C486" s="39" t="s">
        <v>3547</v>
      </c>
      <c r="D486" s="39" t="s">
        <v>1114</v>
      </c>
      <c r="E486" s="57" t="s">
        <v>1129</v>
      </c>
      <c r="F486" s="54" t="s">
        <v>2791</v>
      </c>
      <c r="G486" s="39">
        <v>1</v>
      </c>
      <c r="H486" s="39">
        <v>1</v>
      </c>
      <c r="I486" s="39">
        <v>1</v>
      </c>
    </row>
    <row r="487" spans="1:77" s="38" customFormat="1" ht="17.25" customHeight="1" x14ac:dyDescent="0.25">
      <c r="A487" s="58" t="s">
        <v>4604</v>
      </c>
      <c r="B487" s="58" t="s">
        <v>6673</v>
      </c>
      <c r="C487" s="39" t="s">
        <v>3547</v>
      </c>
      <c r="D487" s="39" t="s">
        <v>1114</v>
      </c>
      <c r="E487" s="54" t="s">
        <v>1128</v>
      </c>
      <c r="F487" s="54" t="s">
        <v>2788</v>
      </c>
      <c r="G487" s="39">
        <v>1</v>
      </c>
      <c r="H487" s="39">
        <v>1</v>
      </c>
      <c r="I487" s="39">
        <v>0</v>
      </c>
    </row>
    <row r="488" spans="1:77" s="38" customFormat="1" ht="17.25" customHeight="1" x14ac:dyDescent="0.25">
      <c r="A488" s="58" t="s">
        <v>4605</v>
      </c>
      <c r="B488" s="58" t="s">
        <v>6668</v>
      </c>
      <c r="C488" s="39" t="s">
        <v>3547</v>
      </c>
      <c r="D488" s="39" t="s">
        <v>1114</v>
      </c>
      <c r="E488" s="54" t="s">
        <v>1127</v>
      </c>
      <c r="F488" s="54" t="s">
        <v>1127</v>
      </c>
      <c r="G488" s="39">
        <v>1</v>
      </c>
      <c r="H488" s="39">
        <v>1</v>
      </c>
      <c r="I488" s="39">
        <v>1</v>
      </c>
    </row>
    <row r="489" spans="1:77" s="38" customFormat="1" ht="17.25" customHeight="1" x14ac:dyDescent="0.25">
      <c r="A489" s="58" t="s">
        <v>4606</v>
      </c>
      <c r="B489" s="58" t="s">
        <v>6677</v>
      </c>
      <c r="C489" s="39" t="s">
        <v>3547</v>
      </c>
      <c r="D489" s="39" t="s">
        <v>1114</v>
      </c>
      <c r="E489" s="54" t="s">
        <v>1126</v>
      </c>
      <c r="F489" s="54" t="s">
        <v>2792</v>
      </c>
      <c r="G489" s="39">
        <v>1</v>
      </c>
      <c r="H489" s="39">
        <v>1</v>
      </c>
      <c r="I489" s="39">
        <v>1</v>
      </c>
      <c r="BX489" s="40"/>
      <c r="BY489" s="40"/>
    </row>
    <row r="490" spans="1:77" s="38" customFormat="1" ht="17.25" customHeight="1" x14ac:dyDescent="0.25">
      <c r="A490" s="58" t="s">
        <v>4607</v>
      </c>
      <c r="B490" s="58" t="s">
        <v>6670</v>
      </c>
      <c r="C490" s="39" t="s">
        <v>3547</v>
      </c>
      <c r="D490" s="39" t="s">
        <v>1114</v>
      </c>
      <c r="E490" s="54" t="s">
        <v>1125</v>
      </c>
      <c r="F490" s="54" t="s">
        <v>2785</v>
      </c>
      <c r="G490" s="39">
        <v>1</v>
      </c>
      <c r="H490" s="39">
        <v>1</v>
      </c>
      <c r="I490" s="39">
        <v>1</v>
      </c>
    </row>
    <row r="491" spans="1:77" s="38" customFormat="1" ht="17.25" customHeight="1" x14ac:dyDescent="0.25">
      <c r="A491" s="58" t="s">
        <v>4608</v>
      </c>
      <c r="B491" s="58" t="s">
        <v>6671</v>
      </c>
      <c r="C491" s="39" t="s">
        <v>3547</v>
      </c>
      <c r="D491" s="39" t="s">
        <v>1114</v>
      </c>
      <c r="E491" s="54" t="s">
        <v>1124</v>
      </c>
      <c r="F491" s="54" t="s">
        <v>1124</v>
      </c>
      <c r="G491" s="39">
        <v>1</v>
      </c>
      <c r="H491" s="39">
        <v>0</v>
      </c>
      <c r="I491" s="39">
        <v>0</v>
      </c>
    </row>
    <row r="492" spans="1:77" s="38" customFormat="1" ht="17.25" customHeight="1" x14ac:dyDescent="0.25">
      <c r="A492" s="58" t="s">
        <v>4609</v>
      </c>
      <c r="B492" s="58" t="s">
        <v>6674</v>
      </c>
      <c r="C492" s="39" t="s">
        <v>3547</v>
      </c>
      <c r="D492" s="39" t="s">
        <v>1114</v>
      </c>
      <c r="E492" s="54" t="s">
        <v>1123</v>
      </c>
      <c r="F492" s="54" t="s">
        <v>2789</v>
      </c>
      <c r="G492" s="39">
        <v>1</v>
      </c>
      <c r="H492" s="39">
        <v>1</v>
      </c>
      <c r="I492" s="39">
        <v>1</v>
      </c>
    </row>
    <row r="493" spans="1:77" s="38" customFormat="1" ht="17.25" customHeight="1" x14ac:dyDescent="0.25">
      <c r="A493" s="58" t="s">
        <v>4610</v>
      </c>
      <c r="B493" s="58" t="s">
        <v>7094</v>
      </c>
      <c r="C493" s="39" t="s">
        <v>3547</v>
      </c>
      <c r="D493" s="39" t="s">
        <v>1114</v>
      </c>
      <c r="E493" s="54" t="s">
        <v>1122</v>
      </c>
      <c r="F493" s="54" t="s">
        <v>3080</v>
      </c>
      <c r="G493" s="39">
        <v>1</v>
      </c>
      <c r="H493" s="39">
        <v>1</v>
      </c>
      <c r="I493" s="39">
        <v>1</v>
      </c>
    </row>
    <row r="494" spans="1:77" s="38" customFormat="1" ht="17.25" customHeight="1" x14ac:dyDescent="0.25">
      <c r="A494" s="58" t="s">
        <v>4611</v>
      </c>
      <c r="B494" s="58" t="s">
        <v>6679</v>
      </c>
      <c r="C494" s="39" t="s">
        <v>3547</v>
      </c>
      <c r="D494" s="39" t="s">
        <v>1114</v>
      </c>
      <c r="E494" s="54" t="s">
        <v>1121</v>
      </c>
      <c r="F494" s="54" t="s">
        <v>2794</v>
      </c>
      <c r="G494" s="39">
        <v>1</v>
      </c>
      <c r="H494" s="39">
        <v>1</v>
      </c>
      <c r="I494" s="39">
        <v>1</v>
      </c>
    </row>
    <row r="495" spans="1:77" s="38" customFormat="1" ht="17.25" customHeight="1" x14ac:dyDescent="0.25">
      <c r="A495" s="58" t="s">
        <v>4612</v>
      </c>
      <c r="B495" s="58" t="s">
        <v>6534</v>
      </c>
      <c r="C495" s="39" t="s">
        <v>3547</v>
      </c>
      <c r="D495" s="39" t="s">
        <v>1114</v>
      </c>
      <c r="E495" s="54" t="s">
        <v>1120</v>
      </c>
      <c r="F495" s="54" t="s">
        <v>2676</v>
      </c>
      <c r="G495" s="39">
        <v>1</v>
      </c>
      <c r="H495" s="39">
        <v>0</v>
      </c>
      <c r="I495" s="39">
        <v>0</v>
      </c>
    </row>
    <row r="496" spans="1:77" s="38" customFormat="1" ht="17.25" customHeight="1" x14ac:dyDescent="0.25">
      <c r="A496" s="58" t="s">
        <v>4613</v>
      </c>
      <c r="B496" s="58" t="s">
        <v>7094</v>
      </c>
      <c r="C496" s="39" t="s">
        <v>3547</v>
      </c>
      <c r="D496" s="39" t="s">
        <v>1114</v>
      </c>
      <c r="E496" s="54" t="s">
        <v>1119</v>
      </c>
      <c r="F496" s="54" t="s">
        <v>3080</v>
      </c>
      <c r="G496" s="39">
        <v>1</v>
      </c>
      <c r="H496" s="39">
        <v>0</v>
      </c>
      <c r="I496" s="39">
        <v>0</v>
      </c>
    </row>
    <row r="497" spans="1:84" s="38" customFormat="1" ht="17.25" customHeight="1" x14ac:dyDescent="0.25">
      <c r="A497" s="58" t="s">
        <v>4614</v>
      </c>
      <c r="B497" s="58" t="s">
        <v>6669</v>
      </c>
      <c r="C497" s="39" t="s">
        <v>3547</v>
      </c>
      <c r="D497" s="39" t="s">
        <v>1114</v>
      </c>
      <c r="E497" s="54" t="s">
        <v>1118</v>
      </c>
      <c r="F497" s="54" t="s">
        <v>1118</v>
      </c>
      <c r="G497" s="39">
        <v>1</v>
      </c>
      <c r="H497" s="39">
        <v>1</v>
      </c>
      <c r="I497" s="39">
        <v>1</v>
      </c>
    </row>
    <row r="498" spans="1:84" s="38" customFormat="1" ht="17.25" customHeight="1" x14ac:dyDescent="0.25">
      <c r="A498" s="58" t="s">
        <v>4615</v>
      </c>
      <c r="B498" s="58" t="s">
        <v>6675</v>
      </c>
      <c r="C498" s="39" t="s">
        <v>3547</v>
      </c>
      <c r="D498" s="39" t="s">
        <v>1114</v>
      </c>
      <c r="E498" s="54" t="s">
        <v>1117</v>
      </c>
      <c r="F498" s="54" t="s">
        <v>2790</v>
      </c>
      <c r="G498" s="39">
        <v>1</v>
      </c>
      <c r="H498" s="39">
        <v>1</v>
      </c>
      <c r="I498" s="39">
        <v>1</v>
      </c>
    </row>
    <row r="499" spans="1:84" s="38" customFormat="1" ht="17.25" customHeight="1" x14ac:dyDescent="0.25">
      <c r="A499" s="58" t="s">
        <v>4616</v>
      </c>
      <c r="B499" s="58" t="s">
        <v>7297</v>
      </c>
      <c r="C499" s="39" t="s">
        <v>3547</v>
      </c>
      <c r="D499" s="39" t="s">
        <v>1114</v>
      </c>
      <c r="E499" s="54" t="s">
        <v>1116</v>
      </c>
      <c r="F499" s="54" t="s">
        <v>3240</v>
      </c>
      <c r="G499" s="39">
        <v>1</v>
      </c>
      <c r="H499" s="39">
        <v>1</v>
      </c>
      <c r="I499" s="39">
        <v>1</v>
      </c>
      <c r="BW499" s="40"/>
      <c r="BZ499" s="40"/>
      <c r="CA499" s="40"/>
      <c r="CB499" s="40"/>
      <c r="CC499" s="40"/>
      <c r="CD499" s="40"/>
      <c r="CF499" s="40"/>
    </row>
    <row r="500" spans="1:84" s="38" customFormat="1" ht="17.25" customHeight="1" x14ac:dyDescent="0.25">
      <c r="A500" s="58" t="s">
        <v>4617</v>
      </c>
      <c r="B500" s="58" t="s">
        <v>6680</v>
      </c>
      <c r="C500" s="39" t="s">
        <v>3547</v>
      </c>
      <c r="D500" s="39" t="s">
        <v>1114</v>
      </c>
      <c r="E500" s="54" t="s">
        <v>1115</v>
      </c>
      <c r="F500" s="54" t="s">
        <v>1115</v>
      </c>
      <c r="G500" s="39">
        <v>1</v>
      </c>
      <c r="H500" s="39">
        <v>0</v>
      </c>
      <c r="I500" s="39">
        <v>0</v>
      </c>
      <c r="BW500" s="40"/>
      <c r="BZ500" s="40"/>
      <c r="CA500" s="40"/>
      <c r="CB500" s="40"/>
      <c r="CC500" s="40"/>
      <c r="CD500" s="40"/>
    </row>
    <row r="501" spans="1:84" s="38" customFormat="1" ht="17.25" customHeight="1" x14ac:dyDescent="0.25">
      <c r="A501" s="59" t="s">
        <v>3930</v>
      </c>
      <c r="B501" s="42"/>
      <c r="C501" s="42" t="s">
        <v>3548</v>
      </c>
      <c r="D501" s="42" t="s">
        <v>1114</v>
      </c>
      <c r="E501" s="55" t="s">
        <v>3535</v>
      </c>
      <c r="F501" s="55"/>
      <c r="G501" s="42"/>
      <c r="H501" s="42"/>
      <c r="I501" s="42"/>
    </row>
    <row r="502" spans="1:84" s="38" customFormat="1" ht="17.25" customHeight="1" x14ac:dyDescent="0.25">
      <c r="A502" s="59" t="s">
        <v>3937</v>
      </c>
      <c r="B502" s="42"/>
      <c r="C502" s="42" t="s">
        <v>3548</v>
      </c>
      <c r="D502" s="42" t="s">
        <v>1114</v>
      </c>
      <c r="E502" s="55" t="s">
        <v>3534</v>
      </c>
      <c r="F502" s="55"/>
      <c r="G502" s="42"/>
      <c r="H502" s="42"/>
      <c r="I502" s="42"/>
    </row>
    <row r="503" spans="1:84" s="38" customFormat="1" ht="17.25" customHeight="1" x14ac:dyDescent="0.25">
      <c r="A503" s="59" t="s">
        <v>3941</v>
      </c>
      <c r="B503" s="42"/>
      <c r="C503" s="42" t="s">
        <v>3548</v>
      </c>
      <c r="D503" s="42" t="s">
        <v>1114</v>
      </c>
      <c r="E503" s="55" t="s">
        <v>3533</v>
      </c>
      <c r="F503" s="55"/>
      <c r="G503" s="42"/>
      <c r="H503" s="42"/>
      <c r="I503" s="42"/>
    </row>
    <row r="504" spans="1:84" s="38" customFormat="1" ht="17.25" customHeight="1" x14ac:dyDescent="0.25">
      <c r="A504" s="59" t="s">
        <v>7691</v>
      </c>
      <c r="B504" s="42" t="s">
        <v>7692</v>
      </c>
      <c r="C504" s="42" t="s">
        <v>3548</v>
      </c>
      <c r="D504" s="42" t="s">
        <v>1114</v>
      </c>
      <c r="E504" s="55" t="s">
        <v>7693</v>
      </c>
      <c r="F504" s="55"/>
      <c r="G504" s="42"/>
      <c r="H504" s="42"/>
      <c r="I504" s="42"/>
      <c r="J504" s="40"/>
      <c r="K504" s="40"/>
      <c r="L504" s="40"/>
      <c r="M504" s="40"/>
      <c r="N504" s="40"/>
      <c r="O504" s="40"/>
      <c r="P504" s="40"/>
      <c r="Q504" s="40"/>
      <c r="R504" s="40"/>
      <c r="S504" s="40"/>
      <c r="T504" s="40"/>
      <c r="U504" s="40"/>
      <c r="V504" s="40"/>
      <c r="W504" s="40"/>
      <c r="X504" s="40"/>
      <c r="Y504" s="40"/>
      <c r="Z504" s="40"/>
      <c r="AA504" s="40"/>
      <c r="AB504" s="40"/>
      <c r="AC504" s="40"/>
      <c r="AD504" s="40"/>
      <c r="AE504" s="40"/>
      <c r="AF504" s="40"/>
      <c r="AG504" s="40"/>
      <c r="AH504" s="40"/>
      <c r="AI504" s="40"/>
      <c r="AJ504" s="40"/>
      <c r="AK504" s="40"/>
      <c r="AL504" s="40"/>
      <c r="AM504" s="40"/>
      <c r="AN504" s="40"/>
      <c r="AO504" s="40"/>
      <c r="AP504" s="40"/>
      <c r="AQ504" s="40"/>
      <c r="AR504" s="40"/>
      <c r="AS504" s="40"/>
      <c r="AT504" s="40"/>
      <c r="AU504" s="40"/>
      <c r="AV504" s="40"/>
      <c r="AW504" s="40"/>
      <c r="AX504" s="40"/>
      <c r="AY504" s="40"/>
      <c r="AZ504" s="40"/>
      <c r="BA504" s="40"/>
      <c r="BB504" s="40"/>
      <c r="BC504" s="40"/>
      <c r="BD504" s="40"/>
      <c r="BE504" s="40"/>
      <c r="BF504" s="40"/>
      <c r="BG504" s="40"/>
      <c r="BH504" s="40"/>
      <c r="BI504" s="40"/>
      <c r="BJ504" s="40"/>
      <c r="BK504" s="40"/>
      <c r="BL504" s="40"/>
      <c r="BM504" s="40"/>
      <c r="BN504" s="40"/>
      <c r="BO504" s="40"/>
      <c r="BP504" s="40"/>
      <c r="BQ504" s="40"/>
      <c r="BR504" s="40"/>
      <c r="BS504" s="40"/>
      <c r="BT504" s="40"/>
      <c r="BU504" s="40"/>
      <c r="BV504" s="40"/>
      <c r="BX504" s="40"/>
      <c r="BY504" s="40"/>
    </row>
    <row r="505" spans="1:84" s="38" customFormat="1" ht="17.25" customHeight="1" x14ac:dyDescent="0.25">
      <c r="A505" s="59" t="s">
        <v>7653</v>
      </c>
      <c r="B505" s="42" t="s">
        <v>7654</v>
      </c>
      <c r="C505" s="42" t="s">
        <v>3548</v>
      </c>
      <c r="D505" s="42" t="s">
        <v>1114</v>
      </c>
      <c r="E505" s="55" t="s">
        <v>7655</v>
      </c>
      <c r="F505" s="55"/>
      <c r="G505" s="42"/>
      <c r="H505" s="42"/>
      <c r="I505" s="42"/>
      <c r="J505" s="40"/>
      <c r="K505" s="40"/>
      <c r="L505" s="40"/>
      <c r="M505" s="40"/>
      <c r="N505" s="40"/>
      <c r="O505" s="40"/>
      <c r="P505" s="40"/>
      <c r="Q505" s="40"/>
      <c r="R505" s="40"/>
      <c r="S505" s="40"/>
      <c r="T505" s="40"/>
      <c r="U505" s="40"/>
      <c r="V505" s="40"/>
      <c r="W505" s="40"/>
      <c r="X505" s="40"/>
      <c r="Y505" s="40"/>
      <c r="Z505" s="40"/>
      <c r="AA505" s="40"/>
      <c r="AB505" s="40"/>
      <c r="AC505" s="40"/>
      <c r="AD505" s="40"/>
      <c r="AE505" s="40"/>
      <c r="AF505" s="40"/>
      <c r="AG505" s="40"/>
      <c r="AH505" s="40"/>
      <c r="AI505" s="40"/>
      <c r="AJ505" s="40"/>
      <c r="AK505" s="40"/>
      <c r="AL505" s="40"/>
      <c r="AM505" s="40"/>
      <c r="AN505" s="40"/>
      <c r="AO505" s="40"/>
      <c r="AP505" s="40"/>
      <c r="AQ505" s="40"/>
      <c r="AR505" s="40"/>
      <c r="AS505" s="40"/>
      <c r="AT505" s="40"/>
      <c r="AU505" s="40"/>
      <c r="AV505" s="40"/>
      <c r="AW505" s="40"/>
      <c r="AX505" s="40"/>
      <c r="AY505" s="40"/>
      <c r="AZ505" s="40"/>
      <c r="BA505" s="40"/>
      <c r="BB505" s="40"/>
      <c r="BC505" s="40"/>
      <c r="BD505" s="40"/>
      <c r="BE505" s="40"/>
      <c r="BF505" s="40"/>
      <c r="BG505" s="40"/>
      <c r="BH505" s="40"/>
      <c r="BI505" s="40"/>
      <c r="BJ505" s="40"/>
      <c r="BK505" s="40"/>
      <c r="BL505" s="40"/>
      <c r="BM505" s="40"/>
      <c r="BN505" s="40"/>
      <c r="BO505" s="40"/>
      <c r="BP505" s="40"/>
      <c r="BQ505" s="40"/>
      <c r="BR505" s="40"/>
      <c r="BS505" s="40"/>
      <c r="BT505" s="40"/>
      <c r="BU505" s="40"/>
      <c r="BV505" s="40"/>
      <c r="BX505" s="40"/>
      <c r="BY505" s="40"/>
    </row>
    <row r="506" spans="1:84" s="38" customFormat="1" ht="17.25" customHeight="1" x14ac:dyDescent="0.25">
      <c r="A506" s="59" t="s">
        <v>4038</v>
      </c>
      <c r="B506" s="59" t="s">
        <v>6183</v>
      </c>
      <c r="C506" s="42" t="s">
        <v>3548</v>
      </c>
      <c r="D506" s="42" t="s">
        <v>1114</v>
      </c>
      <c r="E506" s="55" t="s">
        <v>1655</v>
      </c>
      <c r="F506" s="55" t="s">
        <v>2375</v>
      </c>
      <c r="G506" s="39"/>
      <c r="H506" s="39"/>
      <c r="I506" s="39"/>
    </row>
    <row r="507" spans="1:84" s="38" customFormat="1" ht="17.25" customHeight="1" x14ac:dyDescent="0.25">
      <c r="A507" s="59" t="s">
        <v>7857</v>
      </c>
      <c r="B507" s="42" t="s">
        <v>7437</v>
      </c>
      <c r="C507" s="42" t="s">
        <v>3548</v>
      </c>
      <c r="D507" s="42" t="s">
        <v>1114</v>
      </c>
      <c r="E507" s="55" t="s">
        <v>3343</v>
      </c>
      <c r="F507" s="55"/>
      <c r="G507" s="42"/>
      <c r="H507" s="42"/>
      <c r="I507" s="42"/>
      <c r="J507" s="40"/>
      <c r="K507" s="40"/>
      <c r="L507" s="40"/>
      <c r="M507" s="40"/>
      <c r="N507" s="40"/>
      <c r="O507" s="40"/>
      <c r="P507" s="40"/>
      <c r="Q507" s="40"/>
      <c r="R507" s="40"/>
      <c r="S507" s="40"/>
      <c r="T507" s="40"/>
      <c r="U507" s="40"/>
      <c r="V507" s="40"/>
      <c r="W507" s="40"/>
      <c r="X507" s="40"/>
      <c r="Y507" s="40"/>
      <c r="Z507" s="40"/>
      <c r="AA507" s="40"/>
      <c r="AB507" s="40"/>
      <c r="AC507" s="40"/>
      <c r="AD507" s="40"/>
      <c r="AE507" s="40"/>
      <c r="AF507" s="40"/>
      <c r="AG507" s="40"/>
      <c r="AH507" s="40"/>
      <c r="AI507" s="40"/>
      <c r="AJ507" s="40"/>
      <c r="AK507" s="40"/>
      <c r="AL507" s="40"/>
      <c r="AM507" s="40"/>
      <c r="AN507" s="40"/>
      <c r="AO507" s="40"/>
      <c r="AP507" s="40"/>
      <c r="AQ507" s="40"/>
      <c r="AR507" s="40"/>
      <c r="AS507" s="40"/>
      <c r="AT507" s="40"/>
      <c r="AU507" s="40"/>
      <c r="AV507" s="40"/>
      <c r="AW507" s="40"/>
      <c r="AX507" s="40"/>
      <c r="AY507" s="40"/>
      <c r="AZ507" s="40"/>
      <c r="BA507" s="40"/>
      <c r="BB507" s="40"/>
      <c r="BC507" s="40"/>
      <c r="BD507" s="40"/>
      <c r="BE507" s="40"/>
      <c r="BF507" s="40"/>
      <c r="BG507" s="40"/>
      <c r="BH507" s="40"/>
      <c r="BI507" s="40"/>
      <c r="BJ507" s="40"/>
      <c r="BK507" s="40"/>
      <c r="BL507" s="40"/>
      <c r="BM507" s="40"/>
      <c r="BN507" s="40"/>
      <c r="BO507" s="40"/>
      <c r="BP507" s="40"/>
      <c r="BQ507" s="40"/>
      <c r="BR507" s="40"/>
      <c r="BS507" s="40"/>
      <c r="BT507" s="40"/>
      <c r="BU507" s="40"/>
      <c r="BV507" s="40"/>
      <c r="BX507" s="40"/>
      <c r="BY507" s="40"/>
    </row>
    <row r="508" spans="1:84" s="38" customFormat="1" ht="17.25" customHeight="1" x14ac:dyDescent="0.25">
      <c r="A508" s="59" t="s">
        <v>7819</v>
      </c>
      <c r="B508" s="42" t="s">
        <v>7820</v>
      </c>
      <c r="C508" s="42" t="s">
        <v>3548</v>
      </c>
      <c r="D508" s="42" t="s">
        <v>1114</v>
      </c>
      <c r="E508" s="55" t="s">
        <v>7821</v>
      </c>
      <c r="F508" s="55"/>
      <c r="G508" s="42"/>
      <c r="H508" s="42"/>
      <c r="I508" s="42"/>
      <c r="J508" s="40"/>
      <c r="K508" s="40"/>
      <c r="L508" s="40"/>
      <c r="M508" s="40"/>
      <c r="N508" s="40"/>
      <c r="O508" s="40"/>
      <c r="P508" s="40"/>
      <c r="Q508" s="40"/>
      <c r="R508" s="40"/>
      <c r="S508" s="40"/>
      <c r="T508" s="40"/>
      <c r="U508" s="40"/>
      <c r="V508" s="40"/>
      <c r="W508" s="40"/>
      <c r="X508" s="40"/>
      <c r="Y508" s="40"/>
      <c r="Z508" s="40"/>
      <c r="AA508" s="40"/>
      <c r="AB508" s="40"/>
      <c r="AC508" s="40"/>
      <c r="AD508" s="40"/>
      <c r="AE508" s="40"/>
      <c r="AF508" s="40"/>
      <c r="AG508" s="40"/>
      <c r="AH508" s="40"/>
      <c r="AI508" s="40"/>
      <c r="AJ508" s="40"/>
      <c r="AK508" s="40"/>
      <c r="AL508" s="40"/>
      <c r="AM508" s="40"/>
      <c r="AN508" s="40"/>
      <c r="AO508" s="40"/>
      <c r="AP508" s="40"/>
      <c r="AQ508" s="40"/>
      <c r="AR508" s="40"/>
      <c r="AS508" s="40"/>
      <c r="AT508" s="40"/>
      <c r="AU508" s="40"/>
      <c r="AV508" s="40"/>
      <c r="AW508" s="40"/>
      <c r="AX508" s="40"/>
      <c r="AY508" s="40"/>
      <c r="AZ508" s="40"/>
      <c r="BA508" s="40"/>
      <c r="BB508" s="40"/>
      <c r="BC508" s="40"/>
      <c r="BD508" s="40"/>
      <c r="BE508" s="40"/>
      <c r="BF508" s="40"/>
      <c r="BG508" s="40"/>
      <c r="BH508" s="40"/>
      <c r="BI508" s="40"/>
      <c r="BJ508" s="40"/>
      <c r="BK508" s="40"/>
      <c r="BL508" s="40"/>
      <c r="BM508" s="40"/>
      <c r="BN508" s="40"/>
      <c r="BO508" s="40"/>
      <c r="BP508" s="40"/>
      <c r="BQ508" s="40"/>
      <c r="BR508" s="40"/>
      <c r="BS508" s="40"/>
      <c r="BT508" s="40"/>
      <c r="BU508" s="40"/>
      <c r="BV508" s="40"/>
      <c r="BX508" s="40"/>
      <c r="BY508" s="40"/>
    </row>
    <row r="509" spans="1:84" s="38" customFormat="1" ht="17.25" customHeight="1" x14ac:dyDescent="0.25">
      <c r="A509" s="59" t="s">
        <v>4050</v>
      </c>
      <c r="B509" s="42"/>
      <c r="C509" s="42" t="s">
        <v>3548</v>
      </c>
      <c r="D509" s="42" t="s">
        <v>1114</v>
      </c>
      <c r="E509" s="55" t="s">
        <v>3532</v>
      </c>
      <c r="F509" s="55"/>
      <c r="G509" s="42"/>
      <c r="H509" s="42"/>
      <c r="I509" s="42"/>
    </row>
    <row r="510" spans="1:84" s="38" customFormat="1" ht="17.25" customHeight="1" x14ac:dyDescent="0.25">
      <c r="A510" s="59" t="s">
        <v>7656</v>
      </c>
      <c r="B510" s="42" t="s">
        <v>6195</v>
      </c>
      <c r="C510" s="42" t="s">
        <v>3548</v>
      </c>
      <c r="D510" s="42" t="s">
        <v>1114</v>
      </c>
      <c r="E510" s="55" t="s">
        <v>2380</v>
      </c>
      <c r="F510" s="55"/>
      <c r="G510" s="42"/>
      <c r="H510" s="42"/>
      <c r="I510" s="42"/>
      <c r="J510" s="40"/>
      <c r="K510" s="40"/>
      <c r="L510" s="40"/>
      <c r="M510" s="40"/>
      <c r="N510" s="40"/>
      <c r="O510" s="40"/>
      <c r="P510" s="40"/>
      <c r="Q510" s="40"/>
      <c r="R510" s="40"/>
      <c r="S510" s="40"/>
      <c r="T510" s="40"/>
      <c r="U510" s="40"/>
      <c r="V510" s="40"/>
      <c r="W510" s="40"/>
      <c r="X510" s="40"/>
      <c r="Y510" s="40"/>
      <c r="Z510" s="40"/>
      <c r="AA510" s="40"/>
      <c r="AB510" s="40"/>
      <c r="AC510" s="40"/>
      <c r="AD510" s="40"/>
      <c r="AE510" s="40"/>
      <c r="AF510" s="40"/>
      <c r="AG510" s="40"/>
      <c r="AH510" s="40"/>
      <c r="AI510" s="40"/>
      <c r="AJ510" s="40"/>
      <c r="AK510" s="40"/>
      <c r="AL510" s="40"/>
      <c r="AM510" s="40"/>
      <c r="AN510" s="40"/>
      <c r="AO510" s="40"/>
      <c r="AP510" s="40"/>
      <c r="AQ510" s="40"/>
      <c r="AR510" s="40"/>
      <c r="AS510" s="40"/>
      <c r="AT510" s="40"/>
      <c r="AU510" s="40"/>
      <c r="AV510" s="40"/>
      <c r="AW510" s="40"/>
      <c r="AX510" s="40"/>
      <c r="AY510" s="40"/>
      <c r="AZ510" s="40"/>
      <c r="BA510" s="40"/>
      <c r="BB510" s="40"/>
      <c r="BC510" s="40"/>
      <c r="BD510" s="40"/>
      <c r="BE510" s="40"/>
      <c r="BF510" s="40"/>
      <c r="BG510" s="40"/>
      <c r="BH510" s="40"/>
      <c r="BI510" s="40"/>
      <c r="BJ510" s="40"/>
      <c r="BK510" s="40"/>
      <c r="BL510" s="40"/>
      <c r="BM510" s="40"/>
      <c r="BN510" s="40"/>
      <c r="BO510" s="40"/>
      <c r="BP510" s="40"/>
      <c r="BQ510" s="40"/>
      <c r="BR510" s="40"/>
      <c r="BS510" s="40"/>
      <c r="BT510" s="40"/>
      <c r="BU510" s="40"/>
      <c r="BV510" s="40"/>
      <c r="BX510" s="40"/>
      <c r="BY510" s="40"/>
    </row>
    <row r="511" spans="1:84" s="38" customFormat="1" ht="17.25" customHeight="1" x14ac:dyDescent="0.25">
      <c r="A511" s="59" t="s">
        <v>4255</v>
      </c>
      <c r="B511" s="42"/>
      <c r="C511" s="42" t="s">
        <v>3548</v>
      </c>
      <c r="D511" s="42" t="s">
        <v>1114</v>
      </c>
      <c r="E511" s="55" t="s">
        <v>3531</v>
      </c>
      <c r="F511" s="55"/>
      <c r="G511" s="42"/>
      <c r="H511" s="42"/>
      <c r="I511" s="42"/>
    </row>
    <row r="512" spans="1:84" s="38" customFormat="1" ht="17.25" customHeight="1" x14ac:dyDescent="0.25">
      <c r="A512" s="59" t="s">
        <v>4257</v>
      </c>
      <c r="B512" s="42"/>
      <c r="C512" s="42" t="s">
        <v>3548</v>
      </c>
      <c r="D512" s="42" t="s">
        <v>1114</v>
      </c>
      <c r="E512" s="55" t="s">
        <v>3530</v>
      </c>
      <c r="F512" s="55"/>
      <c r="G512" s="42"/>
      <c r="H512" s="42"/>
      <c r="I512" s="42"/>
    </row>
    <row r="513" spans="1:84" s="38" customFormat="1" ht="17.25" customHeight="1" x14ac:dyDescent="0.25">
      <c r="A513" s="59" t="s">
        <v>4258</v>
      </c>
      <c r="B513" s="42"/>
      <c r="C513" s="42" t="s">
        <v>3548</v>
      </c>
      <c r="D513" s="42" t="s">
        <v>1114</v>
      </c>
      <c r="E513" s="55" t="s">
        <v>3529</v>
      </c>
      <c r="F513" s="55"/>
      <c r="G513" s="42"/>
      <c r="H513" s="42"/>
      <c r="I513" s="42"/>
    </row>
    <row r="514" spans="1:84" s="38" customFormat="1" ht="17.25" customHeight="1" x14ac:dyDescent="0.25">
      <c r="A514" s="59" t="s">
        <v>4260</v>
      </c>
      <c r="B514" s="42"/>
      <c r="C514" s="42" t="s">
        <v>3548</v>
      </c>
      <c r="D514" s="42" t="s">
        <v>1114</v>
      </c>
      <c r="E514" s="55" t="s">
        <v>3528</v>
      </c>
      <c r="F514" s="55"/>
      <c r="G514" s="42"/>
      <c r="H514" s="42"/>
      <c r="I514" s="42"/>
    </row>
    <row r="515" spans="1:84" s="38" customFormat="1" ht="17.25" customHeight="1" x14ac:dyDescent="0.25">
      <c r="A515" s="59" t="s">
        <v>7688</v>
      </c>
      <c r="B515" s="42" t="s">
        <v>7689</v>
      </c>
      <c r="C515" s="42" t="s">
        <v>3548</v>
      </c>
      <c r="D515" s="42" t="s">
        <v>1114</v>
      </c>
      <c r="E515" s="55" t="s">
        <v>7690</v>
      </c>
      <c r="F515" s="55"/>
      <c r="G515" s="42"/>
      <c r="H515" s="42"/>
      <c r="I515" s="42"/>
      <c r="J515" s="40"/>
      <c r="K515" s="40"/>
      <c r="L515" s="40"/>
      <c r="M515" s="40"/>
      <c r="N515" s="40"/>
      <c r="O515" s="40"/>
      <c r="P515" s="40"/>
      <c r="Q515" s="40"/>
      <c r="R515" s="40"/>
      <c r="S515" s="40"/>
      <c r="T515" s="40"/>
      <c r="U515" s="40"/>
      <c r="V515" s="40"/>
      <c r="W515" s="40"/>
      <c r="X515" s="40"/>
      <c r="Y515" s="40"/>
      <c r="Z515" s="40"/>
      <c r="AA515" s="40"/>
      <c r="AB515" s="40"/>
      <c r="AC515" s="40"/>
      <c r="AD515" s="40"/>
      <c r="AE515" s="40"/>
      <c r="AF515" s="40"/>
      <c r="AG515" s="40"/>
      <c r="AH515" s="40"/>
      <c r="AI515" s="40"/>
      <c r="AJ515" s="40"/>
      <c r="AK515" s="40"/>
      <c r="AL515" s="40"/>
      <c r="AM515" s="40"/>
      <c r="AN515" s="40"/>
      <c r="AO515" s="40"/>
      <c r="AP515" s="40"/>
      <c r="AQ515" s="40"/>
      <c r="AR515" s="40"/>
      <c r="AS515" s="40"/>
      <c r="AT515" s="40"/>
      <c r="AU515" s="40"/>
      <c r="AV515" s="40"/>
      <c r="AW515" s="40"/>
      <c r="AX515" s="40"/>
      <c r="AY515" s="40"/>
      <c r="AZ515" s="40"/>
      <c r="BA515" s="40"/>
      <c r="BB515" s="40"/>
      <c r="BC515" s="40"/>
      <c r="BD515" s="40"/>
      <c r="BE515" s="40"/>
      <c r="BF515" s="40"/>
      <c r="BG515" s="40"/>
      <c r="BH515" s="40"/>
      <c r="BI515" s="40"/>
      <c r="BJ515" s="40"/>
      <c r="BK515" s="40"/>
      <c r="BL515" s="40"/>
      <c r="BM515" s="40"/>
      <c r="BN515" s="40"/>
      <c r="BO515" s="40"/>
      <c r="BP515" s="40"/>
      <c r="BQ515" s="40"/>
      <c r="BR515" s="40"/>
      <c r="BS515" s="40"/>
      <c r="BT515" s="40"/>
      <c r="BU515" s="40"/>
      <c r="BV515" s="40"/>
      <c r="BX515" s="40"/>
      <c r="BY515" s="40"/>
    </row>
    <row r="516" spans="1:84" s="38" customFormat="1" ht="17.25" customHeight="1" x14ac:dyDescent="0.25">
      <c r="A516" s="59" t="s">
        <v>7694</v>
      </c>
      <c r="B516" s="42" t="s">
        <v>7692</v>
      </c>
      <c r="C516" s="42" t="s">
        <v>3548</v>
      </c>
      <c r="D516" s="42" t="s">
        <v>1114</v>
      </c>
      <c r="E516" s="55" t="s">
        <v>7693</v>
      </c>
      <c r="F516" s="55"/>
      <c r="G516" s="42"/>
      <c r="H516" s="42"/>
      <c r="I516" s="42"/>
      <c r="J516" s="40"/>
      <c r="K516" s="40"/>
      <c r="L516" s="40"/>
      <c r="M516" s="40"/>
      <c r="N516" s="40"/>
      <c r="O516" s="40"/>
      <c r="P516" s="40"/>
      <c r="Q516" s="40"/>
      <c r="R516" s="40"/>
      <c r="S516" s="40"/>
      <c r="T516" s="40"/>
      <c r="U516" s="40"/>
      <c r="V516" s="40"/>
      <c r="W516" s="40"/>
      <c r="X516" s="40"/>
      <c r="Y516" s="40"/>
      <c r="Z516" s="40"/>
      <c r="AA516" s="40"/>
      <c r="AB516" s="40"/>
      <c r="AC516" s="40"/>
      <c r="AD516" s="40"/>
      <c r="AE516" s="40"/>
      <c r="AF516" s="40"/>
      <c r="AG516" s="40"/>
      <c r="AH516" s="40"/>
      <c r="AI516" s="40"/>
      <c r="AJ516" s="40"/>
      <c r="AK516" s="40"/>
      <c r="AL516" s="40"/>
      <c r="AM516" s="40"/>
      <c r="AN516" s="40"/>
      <c r="AO516" s="40"/>
      <c r="AP516" s="40"/>
      <c r="AQ516" s="40"/>
      <c r="AR516" s="40"/>
      <c r="AS516" s="40"/>
      <c r="AT516" s="40"/>
      <c r="AU516" s="40"/>
      <c r="AV516" s="40"/>
      <c r="AW516" s="40"/>
      <c r="AX516" s="40"/>
      <c r="AY516" s="40"/>
      <c r="AZ516" s="40"/>
      <c r="BA516" s="40"/>
      <c r="BB516" s="40"/>
      <c r="BC516" s="40"/>
      <c r="BD516" s="40"/>
      <c r="BE516" s="40"/>
      <c r="BF516" s="40"/>
      <c r="BG516" s="40"/>
      <c r="BH516" s="40"/>
      <c r="BI516" s="40"/>
      <c r="BJ516" s="40"/>
      <c r="BK516" s="40"/>
      <c r="BL516" s="40"/>
      <c r="BM516" s="40"/>
      <c r="BN516" s="40"/>
      <c r="BO516" s="40"/>
      <c r="BP516" s="40"/>
      <c r="BQ516" s="40"/>
      <c r="BR516" s="40"/>
      <c r="BS516" s="40"/>
      <c r="BT516" s="40"/>
      <c r="BU516" s="40"/>
      <c r="BV516" s="40"/>
      <c r="BX516" s="40"/>
      <c r="BY516" s="40"/>
    </row>
    <row r="517" spans="1:84" s="38" customFormat="1" ht="17.25" customHeight="1" x14ac:dyDescent="0.25">
      <c r="A517" s="59" t="s">
        <v>7753</v>
      </c>
      <c r="B517" s="42" t="s">
        <v>7754</v>
      </c>
      <c r="C517" s="42" t="s">
        <v>3548</v>
      </c>
      <c r="D517" s="42" t="s">
        <v>1114</v>
      </c>
      <c r="E517" s="55" t="s">
        <v>7755</v>
      </c>
      <c r="F517" s="55"/>
      <c r="G517" s="42"/>
      <c r="H517" s="42"/>
      <c r="I517" s="42"/>
      <c r="J517" s="40"/>
      <c r="K517" s="40"/>
      <c r="L517" s="40"/>
      <c r="M517" s="40"/>
      <c r="N517" s="40"/>
      <c r="O517" s="40"/>
      <c r="P517" s="40"/>
      <c r="Q517" s="40"/>
      <c r="R517" s="40"/>
      <c r="S517" s="40"/>
      <c r="T517" s="40"/>
      <c r="U517" s="40"/>
      <c r="V517" s="40"/>
      <c r="W517" s="40"/>
      <c r="X517" s="40"/>
      <c r="Y517" s="40"/>
      <c r="Z517" s="40"/>
      <c r="AA517" s="40"/>
      <c r="AB517" s="40"/>
      <c r="AC517" s="40"/>
      <c r="AD517" s="40"/>
      <c r="AE517" s="40"/>
      <c r="AF517" s="40"/>
      <c r="AG517" s="40"/>
      <c r="AH517" s="40"/>
      <c r="AI517" s="40"/>
      <c r="AJ517" s="40"/>
      <c r="AK517" s="40"/>
      <c r="AL517" s="40"/>
      <c r="AM517" s="40"/>
      <c r="AN517" s="40"/>
      <c r="AO517" s="40"/>
      <c r="AP517" s="40"/>
      <c r="AQ517" s="40"/>
      <c r="AR517" s="40"/>
      <c r="AS517" s="40"/>
      <c r="AT517" s="40"/>
      <c r="AU517" s="40"/>
      <c r="AV517" s="40"/>
      <c r="AW517" s="40"/>
      <c r="AX517" s="40"/>
      <c r="AY517" s="40"/>
      <c r="AZ517" s="40"/>
      <c r="BA517" s="40"/>
      <c r="BB517" s="40"/>
      <c r="BC517" s="40"/>
      <c r="BD517" s="40"/>
      <c r="BE517" s="40"/>
      <c r="BF517" s="40"/>
      <c r="BG517" s="40"/>
      <c r="BH517" s="40"/>
      <c r="BI517" s="40"/>
      <c r="BJ517" s="40"/>
      <c r="BK517" s="40"/>
      <c r="BL517" s="40"/>
      <c r="BM517" s="40"/>
      <c r="BN517" s="40"/>
      <c r="BO517" s="40"/>
      <c r="BP517" s="40"/>
      <c r="BQ517" s="40"/>
      <c r="BR517" s="40"/>
      <c r="BS517" s="40"/>
      <c r="BT517" s="40"/>
      <c r="BU517" s="40"/>
      <c r="BV517" s="40"/>
      <c r="BX517" s="40"/>
      <c r="BY517" s="40"/>
    </row>
    <row r="518" spans="1:84" s="38" customFormat="1" ht="17.25" customHeight="1" x14ac:dyDescent="0.25">
      <c r="A518" s="59" t="s">
        <v>7756</v>
      </c>
      <c r="B518" s="42" t="s">
        <v>7757</v>
      </c>
      <c r="C518" s="42" t="s">
        <v>3548</v>
      </c>
      <c r="D518" s="42" t="s">
        <v>1114</v>
      </c>
      <c r="E518" s="55" t="s">
        <v>7758</v>
      </c>
      <c r="F518" s="55"/>
      <c r="G518" s="42"/>
      <c r="H518" s="42"/>
      <c r="I518" s="42"/>
      <c r="J518" s="40"/>
      <c r="K518" s="40"/>
      <c r="L518" s="40"/>
      <c r="M518" s="40"/>
      <c r="N518" s="40"/>
      <c r="O518" s="40"/>
      <c r="P518" s="40"/>
      <c r="Q518" s="40"/>
      <c r="R518" s="40"/>
      <c r="S518" s="40"/>
      <c r="T518" s="40"/>
      <c r="U518" s="40"/>
      <c r="V518" s="40"/>
      <c r="W518" s="40"/>
      <c r="X518" s="40"/>
      <c r="Y518" s="40"/>
      <c r="Z518" s="40"/>
      <c r="AA518" s="40"/>
      <c r="AB518" s="40"/>
      <c r="AC518" s="40"/>
      <c r="AD518" s="40"/>
      <c r="AE518" s="40"/>
      <c r="AF518" s="40"/>
      <c r="AG518" s="40"/>
      <c r="AH518" s="40"/>
      <c r="AI518" s="40"/>
      <c r="AJ518" s="40"/>
      <c r="AK518" s="40"/>
      <c r="AL518" s="40"/>
      <c r="AM518" s="40"/>
      <c r="AN518" s="40"/>
      <c r="AO518" s="40"/>
      <c r="AP518" s="40"/>
      <c r="AQ518" s="40"/>
      <c r="AR518" s="40"/>
      <c r="AS518" s="40"/>
      <c r="AT518" s="40"/>
      <c r="AU518" s="40"/>
      <c r="AV518" s="40"/>
      <c r="AW518" s="40"/>
      <c r="AX518" s="40"/>
      <c r="AY518" s="40"/>
      <c r="AZ518" s="40"/>
      <c r="BA518" s="40"/>
      <c r="BB518" s="40"/>
      <c r="BC518" s="40"/>
      <c r="BD518" s="40"/>
      <c r="BE518" s="40"/>
      <c r="BF518" s="40"/>
      <c r="BG518" s="40"/>
      <c r="BH518" s="40"/>
      <c r="BI518" s="40"/>
      <c r="BJ518" s="40"/>
      <c r="BK518" s="40"/>
      <c r="BL518" s="40"/>
      <c r="BM518" s="40"/>
      <c r="BN518" s="40"/>
      <c r="BO518" s="40"/>
      <c r="BP518" s="40"/>
      <c r="BQ518" s="40"/>
      <c r="BR518" s="40"/>
      <c r="BS518" s="40"/>
      <c r="BT518" s="40"/>
      <c r="BU518" s="40"/>
      <c r="BV518" s="40"/>
      <c r="BX518" s="40"/>
      <c r="BY518" s="40"/>
      <c r="CF518" s="40"/>
    </row>
    <row r="519" spans="1:84" s="38" customFormat="1" ht="17.25" customHeight="1" x14ac:dyDescent="0.25">
      <c r="A519" s="58" t="s">
        <v>3891</v>
      </c>
      <c r="B519" s="58" t="s">
        <v>6059</v>
      </c>
      <c r="C519" s="39" t="s">
        <v>3547</v>
      </c>
      <c r="D519" s="39" t="s">
        <v>1252</v>
      </c>
      <c r="E519" s="54" t="s">
        <v>1795</v>
      </c>
      <c r="F519" s="54" t="s">
        <v>2295</v>
      </c>
      <c r="G519" s="39">
        <v>1</v>
      </c>
      <c r="H519" s="39">
        <v>1</v>
      </c>
      <c r="I519" s="39">
        <v>0</v>
      </c>
    </row>
    <row r="520" spans="1:84" s="38" customFormat="1" ht="17.25" customHeight="1" x14ac:dyDescent="0.25">
      <c r="A520" s="58" t="s">
        <v>3892</v>
      </c>
      <c r="B520" s="58" t="s">
        <v>6067</v>
      </c>
      <c r="C520" s="39" t="s">
        <v>3547</v>
      </c>
      <c r="D520" s="39" t="s">
        <v>1252</v>
      </c>
      <c r="E520" s="54" t="s">
        <v>1794</v>
      </c>
      <c r="F520" s="54" t="s">
        <v>2300</v>
      </c>
      <c r="G520" s="39">
        <v>1</v>
      </c>
      <c r="H520" s="39">
        <v>1</v>
      </c>
      <c r="I520" s="39">
        <v>1</v>
      </c>
    </row>
    <row r="521" spans="1:84" s="40" customFormat="1" ht="17.25" customHeight="1" x14ac:dyDescent="0.25">
      <c r="A521" s="58" t="s">
        <v>3893</v>
      </c>
      <c r="B521" s="58" t="s">
        <v>6060</v>
      </c>
      <c r="C521" s="39" t="s">
        <v>3547</v>
      </c>
      <c r="D521" s="39" t="s">
        <v>1252</v>
      </c>
      <c r="E521" s="54" t="s">
        <v>1793</v>
      </c>
      <c r="F521" s="54" t="s">
        <v>2296</v>
      </c>
      <c r="G521" s="39">
        <v>1</v>
      </c>
      <c r="H521" s="39">
        <v>1</v>
      </c>
      <c r="I521" s="39">
        <v>1</v>
      </c>
      <c r="J521" s="38"/>
      <c r="K521" s="38"/>
      <c r="L521" s="38"/>
      <c r="M521" s="38"/>
      <c r="N521" s="38"/>
      <c r="O521" s="38"/>
      <c r="P521" s="38"/>
      <c r="Q521" s="38"/>
      <c r="R521" s="38"/>
      <c r="S521" s="38"/>
      <c r="T521" s="38"/>
      <c r="U521" s="38"/>
      <c r="V521" s="38"/>
      <c r="W521" s="38"/>
      <c r="X521" s="38"/>
      <c r="Y521" s="38"/>
      <c r="Z521" s="38"/>
      <c r="AA521" s="38"/>
      <c r="AB521" s="38"/>
      <c r="AC521" s="38"/>
      <c r="AD521" s="38"/>
      <c r="AE521" s="38"/>
      <c r="AF521" s="38"/>
      <c r="AG521" s="38"/>
      <c r="AH521" s="38"/>
      <c r="AI521" s="38"/>
      <c r="AJ521" s="38"/>
      <c r="AK521" s="38"/>
      <c r="AL521" s="38"/>
      <c r="AM521" s="38"/>
      <c r="AN521" s="38"/>
      <c r="AO521" s="38"/>
      <c r="AP521" s="38"/>
      <c r="AQ521" s="38"/>
      <c r="AR521" s="38"/>
      <c r="AS521" s="38"/>
      <c r="AT521" s="38"/>
      <c r="AU521" s="38"/>
      <c r="AV521" s="38"/>
      <c r="AW521" s="38"/>
      <c r="AX521" s="38"/>
      <c r="AY521" s="38"/>
      <c r="AZ521" s="38"/>
      <c r="BA521" s="38"/>
      <c r="BB521" s="38"/>
      <c r="BC521" s="38"/>
      <c r="BD521" s="38"/>
      <c r="BE521" s="38"/>
      <c r="BF521" s="38"/>
      <c r="BG521" s="38"/>
      <c r="BH521" s="38"/>
      <c r="BI521" s="38"/>
      <c r="BJ521" s="38"/>
      <c r="BK521" s="38"/>
      <c r="BL521" s="38"/>
      <c r="BM521" s="38"/>
      <c r="BN521" s="38"/>
      <c r="BO521" s="38"/>
      <c r="BP521" s="38"/>
      <c r="BQ521" s="38"/>
      <c r="BR521" s="38"/>
      <c r="BS521" s="38"/>
      <c r="BT521" s="38"/>
      <c r="BU521" s="38"/>
      <c r="BV521" s="38"/>
      <c r="BW521" s="38"/>
      <c r="BX521" s="38"/>
      <c r="BY521" s="38"/>
      <c r="BZ521" s="38"/>
      <c r="CA521" s="38"/>
      <c r="CB521" s="38"/>
      <c r="CC521" s="38"/>
      <c r="CD521" s="38"/>
      <c r="CE521" s="38"/>
      <c r="CF521" s="38"/>
    </row>
    <row r="522" spans="1:84" s="38" customFormat="1" ht="17.25" customHeight="1" x14ac:dyDescent="0.25">
      <c r="A522" s="58" t="s">
        <v>3894</v>
      </c>
      <c r="B522" s="58" t="s">
        <v>6061</v>
      </c>
      <c r="C522" s="39" t="s">
        <v>3547</v>
      </c>
      <c r="D522" s="39" t="s">
        <v>1252</v>
      </c>
      <c r="E522" s="54" t="s">
        <v>1792</v>
      </c>
      <c r="F522" s="54" t="s">
        <v>2297</v>
      </c>
      <c r="G522" s="39">
        <v>1</v>
      </c>
      <c r="H522" s="39">
        <v>1</v>
      </c>
      <c r="I522" s="39">
        <v>1</v>
      </c>
    </row>
    <row r="523" spans="1:84" s="38" customFormat="1" ht="17.25" customHeight="1" x14ac:dyDescent="0.25">
      <c r="A523" s="58" t="s">
        <v>3895</v>
      </c>
      <c r="B523" s="58" t="s">
        <v>6063</v>
      </c>
      <c r="C523" s="39" t="s">
        <v>3547</v>
      </c>
      <c r="D523" s="39" t="s">
        <v>1252</v>
      </c>
      <c r="E523" s="54" t="s">
        <v>1791</v>
      </c>
      <c r="F523" s="54" t="s">
        <v>1791</v>
      </c>
      <c r="G523" s="39">
        <v>1</v>
      </c>
      <c r="H523" s="39">
        <v>1</v>
      </c>
      <c r="I523" s="39">
        <v>0</v>
      </c>
      <c r="BL523" s="41"/>
    </row>
    <row r="524" spans="1:84" s="38" customFormat="1" ht="17.25" customHeight="1" x14ac:dyDescent="0.25">
      <c r="A524" s="58" t="s">
        <v>3896</v>
      </c>
      <c r="B524" s="58" t="s">
        <v>6064</v>
      </c>
      <c r="C524" s="39" t="s">
        <v>3547</v>
      </c>
      <c r="D524" s="39" t="s">
        <v>1252</v>
      </c>
      <c r="E524" s="54" t="s">
        <v>1790</v>
      </c>
      <c r="F524" s="54" t="s">
        <v>1790</v>
      </c>
      <c r="G524" s="39">
        <v>1</v>
      </c>
      <c r="H524" s="39">
        <v>1</v>
      </c>
      <c r="I524" s="39">
        <v>1</v>
      </c>
    </row>
    <row r="525" spans="1:84" s="38" customFormat="1" ht="17.25" customHeight="1" x14ac:dyDescent="0.25">
      <c r="A525" s="58" t="s">
        <v>3897</v>
      </c>
      <c r="B525" s="58" t="s">
        <v>6065</v>
      </c>
      <c r="C525" s="39" t="s">
        <v>3547</v>
      </c>
      <c r="D525" s="39" t="s">
        <v>1252</v>
      </c>
      <c r="E525" s="54" t="s">
        <v>1789</v>
      </c>
      <c r="F525" s="54" t="s">
        <v>2299</v>
      </c>
      <c r="G525" s="39">
        <v>1</v>
      </c>
      <c r="H525" s="39">
        <v>1</v>
      </c>
      <c r="I525" s="39">
        <v>0</v>
      </c>
    </row>
    <row r="526" spans="1:84" s="38" customFormat="1" ht="17.25" customHeight="1" x14ac:dyDescent="0.25">
      <c r="A526" s="58" t="s">
        <v>3898</v>
      </c>
      <c r="B526" s="58" t="s">
        <v>6066</v>
      </c>
      <c r="C526" s="39" t="s">
        <v>3547</v>
      </c>
      <c r="D526" s="39" t="s">
        <v>1252</v>
      </c>
      <c r="E526" s="54" t="s">
        <v>1788</v>
      </c>
      <c r="F526" s="54" t="s">
        <v>1788</v>
      </c>
      <c r="G526" s="39">
        <v>1</v>
      </c>
      <c r="H526" s="39">
        <v>1</v>
      </c>
      <c r="I526" s="39">
        <v>1</v>
      </c>
      <c r="J526" s="41"/>
      <c r="K526" s="41"/>
      <c r="L526" s="41"/>
      <c r="M526" s="41"/>
      <c r="N526" s="41"/>
      <c r="O526" s="41"/>
      <c r="P526" s="41"/>
      <c r="Q526" s="41"/>
      <c r="R526" s="41"/>
      <c r="S526" s="41"/>
      <c r="T526" s="41"/>
      <c r="U526" s="41"/>
      <c r="V526" s="41"/>
      <c r="W526" s="41"/>
      <c r="X526" s="41"/>
      <c r="Y526" s="41"/>
      <c r="Z526" s="41"/>
      <c r="AA526" s="41"/>
      <c r="AB526" s="41"/>
      <c r="AC526" s="41"/>
      <c r="AD526" s="41"/>
      <c r="AE526" s="41"/>
      <c r="AF526" s="41"/>
      <c r="AG526" s="41"/>
      <c r="AH526" s="41"/>
      <c r="AI526" s="41"/>
      <c r="AJ526" s="41"/>
      <c r="AK526" s="41"/>
      <c r="AL526" s="41"/>
      <c r="AM526" s="41"/>
      <c r="AN526" s="41"/>
      <c r="AO526" s="41"/>
      <c r="AP526" s="41"/>
      <c r="AQ526" s="41"/>
      <c r="AR526" s="41"/>
      <c r="AS526" s="41"/>
      <c r="AT526" s="41"/>
      <c r="AU526" s="41"/>
      <c r="AV526" s="41"/>
      <c r="AW526" s="41"/>
      <c r="AX526" s="41"/>
      <c r="AY526" s="41"/>
      <c r="AZ526" s="41"/>
      <c r="BA526" s="41"/>
      <c r="BB526" s="41"/>
      <c r="BC526" s="41"/>
      <c r="BD526" s="41"/>
      <c r="BE526" s="41"/>
      <c r="BF526" s="41"/>
      <c r="BG526" s="41"/>
      <c r="BH526" s="41"/>
    </row>
    <row r="527" spans="1:84" s="38" customFormat="1" ht="17.25" customHeight="1" x14ac:dyDescent="0.25">
      <c r="A527" s="58" t="s">
        <v>3899</v>
      </c>
      <c r="B527" s="58" t="s">
        <v>6062</v>
      </c>
      <c r="C527" s="39" t="s">
        <v>3547</v>
      </c>
      <c r="D527" s="39" t="s">
        <v>1252</v>
      </c>
      <c r="E527" s="54" t="s">
        <v>1787</v>
      </c>
      <c r="F527" s="54" t="s">
        <v>2298</v>
      </c>
      <c r="G527" s="39">
        <v>1</v>
      </c>
      <c r="H527" s="39">
        <v>1</v>
      </c>
      <c r="I527" s="39">
        <v>0</v>
      </c>
    </row>
    <row r="528" spans="1:84" s="38" customFormat="1" ht="17.25" customHeight="1" x14ac:dyDescent="0.25">
      <c r="A528" s="58" t="s">
        <v>4019</v>
      </c>
      <c r="B528" s="58" t="s">
        <v>6170</v>
      </c>
      <c r="C528" s="39" t="s">
        <v>3547</v>
      </c>
      <c r="D528" s="39" t="s">
        <v>1252</v>
      </c>
      <c r="E528" s="54" t="s">
        <v>1674</v>
      </c>
      <c r="F528" s="54" t="s">
        <v>2364</v>
      </c>
      <c r="G528" s="39">
        <v>1</v>
      </c>
      <c r="H528" s="39">
        <v>1</v>
      </c>
      <c r="I528" s="39">
        <v>1</v>
      </c>
    </row>
    <row r="529" spans="1:84" s="38" customFormat="1" ht="17.25" customHeight="1" x14ac:dyDescent="0.25">
      <c r="A529" s="58" t="s">
        <v>4020</v>
      </c>
      <c r="B529" s="58" t="s">
        <v>6171</v>
      </c>
      <c r="C529" s="39" t="s">
        <v>3547</v>
      </c>
      <c r="D529" s="39" t="s">
        <v>1252</v>
      </c>
      <c r="E529" s="54" t="s">
        <v>1673</v>
      </c>
      <c r="F529" s="54" t="s">
        <v>1673</v>
      </c>
      <c r="G529" s="39">
        <v>1</v>
      </c>
      <c r="H529" s="39">
        <v>1</v>
      </c>
      <c r="I529" s="39">
        <v>1</v>
      </c>
    </row>
    <row r="530" spans="1:84" s="38" customFormat="1" ht="17.25" customHeight="1" x14ac:dyDescent="0.25">
      <c r="A530" s="58" t="s">
        <v>4021</v>
      </c>
      <c r="B530" s="58" t="s">
        <v>6172</v>
      </c>
      <c r="C530" s="39" t="s">
        <v>3547</v>
      </c>
      <c r="D530" s="39" t="s">
        <v>1252</v>
      </c>
      <c r="E530" s="54" t="s">
        <v>1672</v>
      </c>
      <c r="F530" s="54" t="s">
        <v>2365</v>
      </c>
      <c r="G530" s="39">
        <v>1</v>
      </c>
      <c r="H530" s="39">
        <v>1</v>
      </c>
      <c r="I530" s="39">
        <v>0</v>
      </c>
    </row>
    <row r="531" spans="1:84" s="38" customFormat="1" ht="17.25" customHeight="1" x14ac:dyDescent="0.25">
      <c r="A531" s="58" t="s">
        <v>4022</v>
      </c>
      <c r="B531" s="58" t="s">
        <v>6558</v>
      </c>
      <c r="C531" s="39" t="s">
        <v>3547</v>
      </c>
      <c r="D531" s="39" t="s">
        <v>1252</v>
      </c>
      <c r="E531" s="54" t="s">
        <v>1671</v>
      </c>
      <c r="F531" s="54" t="s">
        <v>2698</v>
      </c>
      <c r="G531" s="39">
        <v>1</v>
      </c>
      <c r="H531" s="39">
        <v>0</v>
      </c>
      <c r="I531" s="39">
        <v>0</v>
      </c>
    </row>
    <row r="532" spans="1:84" s="38" customFormat="1" ht="17.25" customHeight="1" x14ac:dyDescent="0.25">
      <c r="A532" s="58" t="s">
        <v>4023</v>
      </c>
      <c r="B532" s="58" t="s">
        <v>6235</v>
      </c>
      <c r="C532" s="39" t="s">
        <v>3547</v>
      </c>
      <c r="D532" s="39" t="s">
        <v>1252</v>
      </c>
      <c r="E532" s="54" t="s">
        <v>1670</v>
      </c>
      <c r="F532" s="54" t="s">
        <v>2427</v>
      </c>
      <c r="G532" s="39">
        <v>1</v>
      </c>
      <c r="H532" s="39">
        <v>1</v>
      </c>
      <c r="I532" s="39">
        <v>0</v>
      </c>
    </row>
    <row r="533" spans="1:84" s="38" customFormat="1" ht="17.25" customHeight="1" x14ac:dyDescent="0.25">
      <c r="A533" s="58" t="s">
        <v>4024</v>
      </c>
      <c r="B533" s="58" t="s">
        <v>7437</v>
      </c>
      <c r="C533" s="39" t="s">
        <v>3547</v>
      </c>
      <c r="D533" s="39" t="s">
        <v>1252</v>
      </c>
      <c r="E533" s="54" t="s">
        <v>1669</v>
      </c>
      <c r="F533" s="54" t="s">
        <v>3343</v>
      </c>
      <c r="G533" s="39">
        <v>1</v>
      </c>
      <c r="H533" s="39">
        <v>1</v>
      </c>
      <c r="I533" s="39">
        <v>1</v>
      </c>
    </row>
    <row r="534" spans="1:84" s="38" customFormat="1" ht="17.25" customHeight="1" x14ac:dyDescent="0.25">
      <c r="A534" s="58" t="s">
        <v>4025</v>
      </c>
      <c r="B534" s="58" t="s">
        <v>6174</v>
      </c>
      <c r="C534" s="39" t="s">
        <v>3547</v>
      </c>
      <c r="D534" s="39" t="s">
        <v>1252</v>
      </c>
      <c r="E534" s="54" t="s">
        <v>1668</v>
      </c>
      <c r="F534" s="54" t="s">
        <v>2367</v>
      </c>
      <c r="G534" s="39">
        <v>1</v>
      </c>
      <c r="H534" s="39">
        <v>1</v>
      </c>
      <c r="I534" s="39">
        <v>1</v>
      </c>
      <c r="CF534" s="40"/>
    </row>
    <row r="535" spans="1:84" s="38" customFormat="1" ht="17.25" customHeight="1" x14ac:dyDescent="0.25">
      <c r="A535" s="58" t="s">
        <v>4026</v>
      </c>
      <c r="B535" s="58" t="s">
        <v>6182</v>
      </c>
      <c r="C535" s="39" t="s">
        <v>3547</v>
      </c>
      <c r="D535" s="39" t="s">
        <v>1252</v>
      </c>
      <c r="E535" s="54" t="s">
        <v>1667</v>
      </c>
      <c r="F535" s="54" t="s">
        <v>2374</v>
      </c>
      <c r="G535" s="39">
        <v>1</v>
      </c>
      <c r="H535" s="39">
        <v>1</v>
      </c>
      <c r="I535" s="39">
        <v>1</v>
      </c>
    </row>
    <row r="536" spans="1:84" s="38" customFormat="1" ht="17.25" customHeight="1" x14ac:dyDescent="0.25">
      <c r="A536" s="58" t="s">
        <v>4027</v>
      </c>
      <c r="B536" s="58" t="s">
        <v>6180</v>
      </c>
      <c r="C536" s="39" t="s">
        <v>3547</v>
      </c>
      <c r="D536" s="39" t="s">
        <v>1252</v>
      </c>
      <c r="E536" s="54" t="s">
        <v>1666</v>
      </c>
      <c r="F536" s="54" t="s">
        <v>1666</v>
      </c>
      <c r="G536" s="39">
        <v>1</v>
      </c>
      <c r="H536" s="39">
        <v>1</v>
      </c>
      <c r="I536" s="39">
        <v>1</v>
      </c>
    </row>
    <row r="537" spans="1:84" s="38" customFormat="1" ht="17.25" customHeight="1" x14ac:dyDescent="0.25">
      <c r="A537" s="58" t="s">
        <v>4028</v>
      </c>
      <c r="B537" s="58" t="s">
        <v>6181</v>
      </c>
      <c r="C537" s="39" t="s">
        <v>3547</v>
      </c>
      <c r="D537" s="39" t="s">
        <v>1252</v>
      </c>
      <c r="E537" s="54" t="s">
        <v>1665</v>
      </c>
      <c r="F537" s="54" t="s">
        <v>2373</v>
      </c>
      <c r="G537" s="39">
        <v>1</v>
      </c>
      <c r="H537" s="39">
        <v>0</v>
      </c>
      <c r="I537" s="39">
        <v>0</v>
      </c>
      <c r="J537" s="40"/>
      <c r="K537" s="40"/>
      <c r="L537" s="40"/>
      <c r="M537" s="40"/>
      <c r="N537" s="40"/>
      <c r="O537" s="40"/>
      <c r="P537" s="40"/>
      <c r="Q537" s="40"/>
      <c r="R537" s="40"/>
      <c r="S537" s="40"/>
      <c r="T537" s="40"/>
      <c r="U537" s="40"/>
      <c r="V537" s="40"/>
      <c r="W537" s="40"/>
      <c r="X537" s="40"/>
      <c r="Y537" s="40"/>
      <c r="Z537" s="40"/>
      <c r="AA537" s="40"/>
      <c r="AB537" s="40"/>
      <c r="AC537" s="40"/>
      <c r="AD537" s="40"/>
      <c r="AE537" s="40"/>
      <c r="AF537" s="40"/>
      <c r="AG537" s="40"/>
      <c r="AH537" s="40"/>
      <c r="AI537" s="40"/>
      <c r="AJ537" s="40"/>
      <c r="AK537" s="40"/>
      <c r="AL537" s="40"/>
      <c r="AM537" s="40"/>
      <c r="AN537" s="40"/>
      <c r="AO537" s="40"/>
      <c r="AP537" s="40"/>
      <c r="AQ537" s="40"/>
      <c r="AR537" s="40"/>
      <c r="AS537" s="40"/>
      <c r="AT537" s="40"/>
      <c r="AU537" s="40"/>
      <c r="AV537" s="40"/>
      <c r="AW537" s="40"/>
      <c r="AX537" s="40"/>
      <c r="AY537" s="40"/>
      <c r="AZ537" s="40"/>
      <c r="BA537" s="40"/>
      <c r="BB537" s="40"/>
      <c r="BC537" s="40"/>
      <c r="BD537" s="40"/>
      <c r="BE537" s="40"/>
      <c r="BF537" s="40"/>
      <c r="BG537" s="40"/>
      <c r="BH537" s="40"/>
      <c r="BI537" s="40"/>
      <c r="BJ537" s="40"/>
      <c r="BK537" s="40"/>
      <c r="BL537" s="40"/>
      <c r="BM537" s="40"/>
      <c r="BN537" s="40"/>
      <c r="BO537" s="40"/>
      <c r="BP537" s="40"/>
      <c r="BQ537" s="40"/>
      <c r="BR537" s="40"/>
      <c r="BS537" s="40"/>
      <c r="BT537" s="40"/>
      <c r="BU537" s="40"/>
      <c r="BV537" s="40"/>
    </row>
    <row r="538" spans="1:84" s="38" customFormat="1" ht="17.25" customHeight="1" x14ac:dyDescent="0.25">
      <c r="A538" s="58" t="s">
        <v>4029</v>
      </c>
      <c r="B538" s="58" t="s">
        <v>6176</v>
      </c>
      <c r="C538" s="39" t="s">
        <v>3547</v>
      </c>
      <c r="D538" s="39" t="s">
        <v>1252</v>
      </c>
      <c r="E538" s="54" t="s">
        <v>1664</v>
      </c>
      <c r="F538" s="54" t="s">
        <v>2369</v>
      </c>
      <c r="G538" s="39">
        <v>1</v>
      </c>
      <c r="H538" s="39">
        <v>1</v>
      </c>
      <c r="I538" s="39">
        <v>1</v>
      </c>
    </row>
    <row r="539" spans="1:84" s="38" customFormat="1" ht="17.25" customHeight="1" x14ac:dyDescent="0.25">
      <c r="A539" s="58" t="s">
        <v>4030</v>
      </c>
      <c r="B539" s="58" t="s">
        <v>6175</v>
      </c>
      <c r="C539" s="39" t="s">
        <v>3547</v>
      </c>
      <c r="D539" s="39" t="s">
        <v>1252</v>
      </c>
      <c r="E539" s="54" t="s">
        <v>1663</v>
      </c>
      <c r="F539" s="54" t="s">
        <v>2368</v>
      </c>
      <c r="G539" s="39">
        <v>1</v>
      </c>
      <c r="H539" s="39">
        <v>1</v>
      </c>
      <c r="I539" s="39">
        <v>1</v>
      </c>
    </row>
    <row r="540" spans="1:84" s="38" customFormat="1" ht="17.25" customHeight="1" x14ac:dyDescent="0.25">
      <c r="A540" s="58" t="s">
        <v>4031</v>
      </c>
      <c r="B540" s="58" t="s">
        <v>6173</v>
      </c>
      <c r="C540" s="39" t="s">
        <v>3547</v>
      </c>
      <c r="D540" s="39" t="s">
        <v>1252</v>
      </c>
      <c r="E540" s="54" t="s">
        <v>1662</v>
      </c>
      <c r="F540" s="54" t="s">
        <v>2366</v>
      </c>
      <c r="G540" s="39">
        <v>1</v>
      </c>
      <c r="H540" s="39">
        <v>1</v>
      </c>
      <c r="I540" s="39">
        <v>1</v>
      </c>
    </row>
    <row r="541" spans="1:84" s="38" customFormat="1" ht="17.25" customHeight="1" x14ac:dyDescent="0.25">
      <c r="A541" s="58" t="s">
        <v>4032</v>
      </c>
      <c r="B541" s="58" t="s">
        <v>6169</v>
      </c>
      <c r="C541" s="39" t="s">
        <v>3547</v>
      </c>
      <c r="D541" s="39" t="s">
        <v>1252</v>
      </c>
      <c r="E541" s="54" t="s">
        <v>1661</v>
      </c>
      <c r="F541" s="54" t="s">
        <v>2363</v>
      </c>
      <c r="G541" s="39">
        <v>1</v>
      </c>
      <c r="H541" s="39">
        <v>1</v>
      </c>
      <c r="I541" s="39">
        <v>0</v>
      </c>
    </row>
    <row r="542" spans="1:84" s="38" customFormat="1" ht="17.25" customHeight="1" x14ac:dyDescent="0.25">
      <c r="A542" s="58" t="s">
        <v>4033</v>
      </c>
      <c r="B542" s="58" t="s">
        <v>6539</v>
      </c>
      <c r="C542" s="39" t="s">
        <v>3547</v>
      </c>
      <c r="D542" s="39" t="s">
        <v>1252</v>
      </c>
      <c r="E542" s="54" t="s">
        <v>1660</v>
      </c>
      <c r="F542" s="54" t="s">
        <v>2681</v>
      </c>
      <c r="G542" s="39">
        <v>1</v>
      </c>
      <c r="H542" s="39">
        <v>1</v>
      </c>
      <c r="I542" s="39">
        <v>1</v>
      </c>
    </row>
    <row r="543" spans="1:84" s="38" customFormat="1" ht="17.25" customHeight="1" x14ac:dyDescent="0.25">
      <c r="A543" s="58" t="s">
        <v>4034</v>
      </c>
      <c r="B543" s="58" t="s">
        <v>6179</v>
      </c>
      <c r="C543" s="39" t="s">
        <v>3547</v>
      </c>
      <c r="D543" s="39" t="s">
        <v>1252</v>
      </c>
      <c r="E543" s="54" t="s">
        <v>1659</v>
      </c>
      <c r="F543" s="54" t="s">
        <v>2372</v>
      </c>
      <c r="G543" s="39">
        <v>1</v>
      </c>
      <c r="H543" s="39">
        <v>1</v>
      </c>
      <c r="I543" s="39">
        <v>0</v>
      </c>
    </row>
    <row r="544" spans="1:84" s="38" customFormat="1" ht="17.25" customHeight="1" x14ac:dyDescent="0.25">
      <c r="A544" s="58" t="s">
        <v>4035</v>
      </c>
      <c r="B544" s="58" t="s">
        <v>6177</v>
      </c>
      <c r="C544" s="39" t="s">
        <v>3547</v>
      </c>
      <c r="D544" s="39" t="s">
        <v>1252</v>
      </c>
      <c r="E544" s="54" t="s">
        <v>1658</v>
      </c>
      <c r="F544" s="54" t="s">
        <v>2370</v>
      </c>
      <c r="G544" s="39">
        <v>1</v>
      </c>
      <c r="H544" s="39">
        <v>1</v>
      </c>
      <c r="I544" s="39">
        <v>1</v>
      </c>
    </row>
    <row r="545" spans="1:83" s="38" customFormat="1" ht="17.25" customHeight="1" x14ac:dyDescent="0.25">
      <c r="A545" s="58" t="s">
        <v>4271</v>
      </c>
      <c r="B545" s="58" t="s">
        <v>6398</v>
      </c>
      <c r="C545" s="39" t="s">
        <v>3547</v>
      </c>
      <c r="D545" s="39" t="s">
        <v>1252</v>
      </c>
      <c r="E545" s="54" t="s">
        <v>1433</v>
      </c>
      <c r="F545" s="54" t="s">
        <v>2579</v>
      </c>
      <c r="G545" s="39">
        <v>1</v>
      </c>
      <c r="H545" s="39">
        <v>1</v>
      </c>
      <c r="I545" s="39">
        <v>1</v>
      </c>
    </row>
    <row r="546" spans="1:83" s="38" customFormat="1" ht="17.25" customHeight="1" x14ac:dyDescent="0.25">
      <c r="A546" s="58" t="s">
        <v>4272</v>
      </c>
      <c r="B546" s="58" t="s">
        <v>6405</v>
      </c>
      <c r="C546" s="39" t="s">
        <v>3547</v>
      </c>
      <c r="D546" s="39" t="s">
        <v>1252</v>
      </c>
      <c r="E546" s="54" t="s">
        <v>1432</v>
      </c>
      <c r="F546" s="54" t="s">
        <v>1432</v>
      </c>
      <c r="G546" s="39">
        <v>1</v>
      </c>
      <c r="H546" s="39">
        <v>1</v>
      </c>
      <c r="I546" s="39">
        <v>1</v>
      </c>
      <c r="CE546" s="40"/>
    </row>
    <row r="547" spans="1:83" s="38" customFormat="1" ht="17.25" customHeight="1" x14ac:dyDescent="0.25">
      <c r="A547" s="58" t="s">
        <v>4273</v>
      </c>
      <c r="B547" s="58" t="s">
        <v>6399</v>
      </c>
      <c r="C547" s="39" t="s">
        <v>3547</v>
      </c>
      <c r="D547" s="39" t="s">
        <v>1252</v>
      </c>
      <c r="E547" s="54" t="s">
        <v>1431</v>
      </c>
      <c r="F547" s="54" t="s">
        <v>2580</v>
      </c>
      <c r="G547" s="39">
        <v>1</v>
      </c>
      <c r="H547" s="39">
        <v>1</v>
      </c>
      <c r="I547" s="39">
        <v>1</v>
      </c>
    </row>
    <row r="548" spans="1:83" s="38" customFormat="1" ht="17.25" customHeight="1" x14ac:dyDescent="0.25">
      <c r="A548" s="58" t="s">
        <v>4274</v>
      </c>
      <c r="B548" s="58" t="s">
        <v>6400</v>
      </c>
      <c r="C548" s="39" t="s">
        <v>3547</v>
      </c>
      <c r="D548" s="39" t="s">
        <v>1252</v>
      </c>
      <c r="E548" s="54" t="s">
        <v>1430</v>
      </c>
      <c r="F548" s="54" t="s">
        <v>1430</v>
      </c>
      <c r="G548" s="39">
        <v>1</v>
      </c>
      <c r="H548" s="39">
        <v>1</v>
      </c>
      <c r="I548" s="39">
        <v>1</v>
      </c>
    </row>
    <row r="549" spans="1:83" s="38" customFormat="1" ht="17.25" customHeight="1" x14ac:dyDescent="0.25">
      <c r="A549" s="58" t="s">
        <v>4275</v>
      </c>
      <c r="B549" s="58" t="s">
        <v>6401</v>
      </c>
      <c r="C549" s="39" t="s">
        <v>3547</v>
      </c>
      <c r="D549" s="39" t="s">
        <v>1252</v>
      </c>
      <c r="E549" s="54" t="s">
        <v>1429</v>
      </c>
      <c r="F549" s="54" t="s">
        <v>1429</v>
      </c>
      <c r="G549" s="39">
        <v>1</v>
      </c>
      <c r="H549" s="39">
        <v>1</v>
      </c>
      <c r="I549" s="39">
        <v>1</v>
      </c>
    </row>
    <row r="550" spans="1:83" s="38" customFormat="1" ht="17.25" customHeight="1" x14ac:dyDescent="0.25">
      <c r="A550" s="58" t="s">
        <v>4276</v>
      </c>
      <c r="B550" s="58" t="s">
        <v>6402</v>
      </c>
      <c r="C550" s="39" t="s">
        <v>3547</v>
      </c>
      <c r="D550" s="39" t="s">
        <v>1252</v>
      </c>
      <c r="E550" s="54" t="s">
        <v>1428</v>
      </c>
      <c r="F550" s="54" t="s">
        <v>2581</v>
      </c>
      <c r="G550" s="39">
        <v>1</v>
      </c>
      <c r="H550" s="39">
        <v>1</v>
      </c>
      <c r="I550" s="39">
        <v>1</v>
      </c>
    </row>
    <row r="551" spans="1:83" s="38" customFormat="1" ht="17.25" customHeight="1" x14ac:dyDescent="0.25">
      <c r="A551" s="58" t="s">
        <v>4277</v>
      </c>
      <c r="B551" s="58" t="s">
        <v>6403</v>
      </c>
      <c r="C551" s="39" t="s">
        <v>3547</v>
      </c>
      <c r="D551" s="39" t="s">
        <v>1252</v>
      </c>
      <c r="E551" s="54" t="s">
        <v>1427</v>
      </c>
      <c r="F551" s="54" t="s">
        <v>1427</v>
      </c>
      <c r="G551" s="39">
        <v>1</v>
      </c>
      <c r="H551" s="39">
        <v>1</v>
      </c>
      <c r="I551" s="39">
        <v>1</v>
      </c>
    </row>
    <row r="552" spans="1:83" s="38" customFormat="1" ht="17.25" customHeight="1" x14ac:dyDescent="0.25">
      <c r="A552" s="58" t="s">
        <v>4278</v>
      </c>
      <c r="B552" s="58" t="s">
        <v>6404</v>
      </c>
      <c r="C552" s="39" t="s">
        <v>3547</v>
      </c>
      <c r="D552" s="39" t="s">
        <v>1252</v>
      </c>
      <c r="E552" s="54" t="s">
        <v>1426</v>
      </c>
      <c r="F552" s="54" t="s">
        <v>1426</v>
      </c>
      <c r="G552" s="39">
        <v>1</v>
      </c>
      <c r="H552" s="39">
        <v>1</v>
      </c>
      <c r="I552" s="39">
        <v>1</v>
      </c>
    </row>
    <row r="553" spans="1:83" s="38" customFormat="1" ht="17.25" customHeight="1" x14ac:dyDescent="0.25">
      <c r="A553" s="58" t="s">
        <v>4279</v>
      </c>
      <c r="B553" s="58" t="s">
        <v>7447</v>
      </c>
      <c r="C553" s="39" t="s">
        <v>3547</v>
      </c>
      <c r="D553" s="39" t="s">
        <v>1252</v>
      </c>
      <c r="E553" s="54" t="s">
        <v>1425</v>
      </c>
      <c r="F553" s="54" t="s">
        <v>3359</v>
      </c>
      <c r="G553" s="39">
        <v>1</v>
      </c>
      <c r="H553" s="39">
        <v>1</v>
      </c>
      <c r="I553" s="39">
        <v>1</v>
      </c>
    </row>
    <row r="554" spans="1:83" s="38" customFormat="1" ht="17.25" customHeight="1" x14ac:dyDescent="0.25">
      <c r="A554" s="58" t="s">
        <v>4280</v>
      </c>
      <c r="B554" s="58" t="s">
        <v>6407</v>
      </c>
      <c r="C554" s="39" t="s">
        <v>3547</v>
      </c>
      <c r="D554" s="39" t="s">
        <v>1252</v>
      </c>
      <c r="E554" s="54" t="s">
        <v>2585</v>
      </c>
      <c r="F554" s="54" t="s">
        <v>2584</v>
      </c>
      <c r="G554" s="39">
        <v>1</v>
      </c>
      <c r="H554" s="39">
        <v>1</v>
      </c>
      <c r="I554" s="39">
        <v>1</v>
      </c>
    </row>
    <row r="555" spans="1:83" s="38" customFormat="1" ht="17.25" customHeight="1" x14ac:dyDescent="0.25">
      <c r="A555" s="58" t="s">
        <v>4281</v>
      </c>
      <c r="B555" s="58" t="s">
        <v>6406</v>
      </c>
      <c r="C555" s="39" t="s">
        <v>3547</v>
      </c>
      <c r="D555" s="39" t="s">
        <v>1252</v>
      </c>
      <c r="E555" s="54" t="s">
        <v>2583</v>
      </c>
      <c r="F555" s="54" t="s">
        <v>2582</v>
      </c>
      <c r="G555" s="39">
        <v>1</v>
      </c>
      <c r="H555" s="39">
        <v>1</v>
      </c>
      <c r="I555" s="39">
        <v>1</v>
      </c>
    </row>
    <row r="556" spans="1:83" s="38" customFormat="1" ht="17.25" customHeight="1" x14ac:dyDescent="0.25">
      <c r="A556" s="58" t="s">
        <v>4283</v>
      </c>
      <c r="B556" s="58" t="s">
        <v>6409</v>
      </c>
      <c r="C556" s="39" t="s">
        <v>3547</v>
      </c>
      <c r="D556" s="39" t="s">
        <v>1252</v>
      </c>
      <c r="E556" s="54" t="s">
        <v>1423</v>
      </c>
      <c r="F556" s="54" t="s">
        <v>1154</v>
      </c>
      <c r="G556" s="39">
        <v>1</v>
      </c>
      <c r="H556" s="39">
        <v>1</v>
      </c>
      <c r="I556" s="39">
        <v>1</v>
      </c>
    </row>
    <row r="557" spans="1:83" s="38" customFormat="1" ht="17.25" customHeight="1" x14ac:dyDescent="0.25">
      <c r="A557" s="58" t="s">
        <v>4284</v>
      </c>
      <c r="B557" s="58" t="s">
        <v>6422</v>
      </c>
      <c r="C557" s="39" t="s">
        <v>3547</v>
      </c>
      <c r="D557" s="39" t="s">
        <v>1252</v>
      </c>
      <c r="E557" s="54" t="s">
        <v>1422</v>
      </c>
      <c r="F557" s="54" t="s">
        <v>2596</v>
      </c>
      <c r="G557" s="39">
        <v>1</v>
      </c>
      <c r="H557" s="39">
        <v>1</v>
      </c>
      <c r="I557" s="39">
        <v>1</v>
      </c>
    </row>
    <row r="558" spans="1:83" s="38" customFormat="1" ht="17.25" customHeight="1" x14ac:dyDescent="0.25">
      <c r="A558" s="58" t="s">
        <v>4285</v>
      </c>
      <c r="B558" s="58" t="s">
        <v>6421</v>
      </c>
      <c r="C558" s="39" t="s">
        <v>3547</v>
      </c>
      <c r="D558" s="39" t="s">
        <v>1252</v>
      </c>
      <c r="E558" s="54" t="s">
        <v>1421</v>
      </c>
      <c r="F558" s="54" t="s">
        <v>2595</v>
      </c>
      <c r="G558" s="39">
        <v>1</v>
      </c>
      <c r="H558" s="39">
        <v>1</v>
      </c>
      <c r="I558" s="39">
        <v>1</v>
      </c>
    </row>
    <row r="559" spans="1:83" s="38" customFormat="1" ht="17.25" customHeight="1" x14ac:dyDescent="0.25">
      <c r="A559" s="58" t="s">
        <v>4287</v>
      </c>
      <c r="B559" s="58" t="s">
        <v>6411</v>
      </c>
      <c r="C559" s="39" t="s">
        <v>3547</v>
      </c>
      <c r="D559" s="39" t="s">
        <v>1252</v>
      </c>
      <c r="E559" s="54" t="s">
        <v>1419</v>
      </c>
      <c r="F559" s="54" t="s">
        <v>1419</v>
      </c>
      <c r="G559" s="39">
        <v>1</v>
      </c>
      <c r="H559" s="39">
        <v>1</v>
      </c>
      <c r="I559" s="39">
        <v>1</v>
      </c>
    </row>
    <row r="560" spans="1:83" s="38" customFormat="1" ht="17.25" customHeight="1" x14ac:dyDescent="0.25">
      <c r="A560" s="58" t="s">
        <v>4288</v>
      </c>
      <c r="B560" s="58" t="s">
        <v>6558</v>
      </c>
      <c r="C560" s="39" t="s">
        <v>3547</v>
      </c>
      <c r="D560" s="39" t="s">
        <v>1252</v>
      </c>
      <c r="E560" s="54" t="s">
        <v>1418</v>
      </c>
      <c r="F560" s="54" t="s">
        <v>2698</v>
      </c>
      <c r="G560" s="39">
        <v>1</v>
      </c>
      <c r="H560" s="39">
        <v>0</v>
      </c>
      <c r="I560" s="39">
        <v>0</v>
      </c>
    </row>
    <row r="561" spans="1:9" s="38" customFormat="1" ht="17.25" customHeight="1" x14ac:dyDescent="0.25">
      <c r="A561" s="58" t="s">
        <v>4289</v>
      </c>
      <c r="B561" s="58" t="s">
        <v>7131</v>
      </c>
      <c r="C561" s="39" t="s">
        <v>3547</v>
      </c>
      <c r="D561" s="39" t="s">
        <v>1252</v>
      </c>
      <c r="E561" s="54" t="s">
        <v>1417</v>
      </c>
      <c r="F561" s="54" t="s">
        <v>3115</v>
      </c>
      <c r="G561" s="39">
        <v>1</v>
      </c>
      <c r="H561" s="39">
        <v>1</v>
      </c>
      <c r="I561" s="39">
        <v>1</v>
      </c>
    </row>
    <row r="562" spans="1:9" s="38" customFormat="1" ht="17.25" customHeight="1" x14ac:dyDescent="0.25">
      <c r="A562" s="58" t="s">
        <v>4291</v>
      </c>
      <c r="B562" s="58" t="s">
        <v>6414</v>
      </c>
      <c r="C562" s="39" t="s">
        <v>3547</v>
      </c>
      <c r="D562" s="39" t="s">
        <v>1252</v>
      </c>
      <c r="E562" s="54" t="s">
        <v>1416</v>
      </c>
      <c r="F562" s="54" t="s">
        <v>1416</v>
      </c>
      <c r="G562" s="39">
        <v>1</v>
      </c>
      <c r="H562" s="39">
        <v>1</v>
      </c>
      <c r="I562" s="39">
        <v>1</v>
      </c>
    </row>
    <row r="563" spans="1:9" s="38" customFormat="1" ht="17.25" customHeight="1" x14ac:dyDescent="0.25">
      <c r="A563" s="58" t="s">
        <v>4292</v>
      </c>
      <c r="B563" s="58" t="s">
        <v>6417</v>
      </c>
      <c r="C563" s="39" t="s">
        <v>3547</v>
      </c>
      <c r="D563" s="39" t="s">
        <v>1252</v>
      </c>
      <c r="E563" s="54" t="s">
        <v>1415</v>
      </c>
      <c r="F563" s="54" t="s">
        <v>1415</v>
      </c>
      <c r="G563" s="39">
        <v>1</v>
      </c>
      <c r="H563" s="39">
        <v>0</v>
      </c>
      <c r="I563" s="39">
        <v>0</v>
      </c>
    </row>
    <row r="564" spans="1:9" s="38" customFormat="1" ht="17.25" customHeight="1" x14ac:dyDescent="0.25">
      <c r="A564" s="58" t="s">
        <v>4294</v>
      </c>
      <c r="B564" s="58" t="s">
        <v>6413</v>
      </c>
      <c r="C564" s="39" t="s">
        <v>3547</v>
      </c>
      <c r="D564" s="39" t="s">
        <v>1252</v>
      </c>
      <c r="E564" s="54" t="s">
        <v>1414</v>
      </c>
      <c r="F564" s="54" t="s">
        <v>2589</v>
      </c>
      <c r="G564" s="39">
        <v>1</v>
      </c>
      <c r="H564" s="39">
        <v>1</v>
      </c>
      <c r="I564" s="39">
        <v>1</v>
      </c>
    </row>
    <row r="565" spans="1:9" s="38" customFormat="1" ht="17.25" customHeight="1" x14ac:dyDescent="0.25">
      <c r="A565" s="58" t="s">
        <v>4295</v>
      </c>
      <c r="B565" s="58" t="s">
        <v>6415</v>
      </c>
      <c r="C565" s="39" t="s">
        <v>3547</v>
      </c>
      <c r="D565" s="39" t="s">
        <v>1252</v>
      </c>
      <c r="E565" s="54" t="s">
        <v>1413</v>
      </c>
      <c r="F565" s="54" t="s">
        <v>2590</v>
      </c>
      <c r="G565" s="39">
        <v>1</v>
      </c>
      <c r="H565" s="39">
        <v>0</v>
      </c>
      <c r="I565" s="39">
        <v>0</v>
      </c>
    </row>
    <row r="566" spans="1:9" s="38" customFormat="1" ht="17.25" customHeight="1" x14ac:dyDescent="0.25">
      <c r="A566" s="58" t="s">
        <v>4296</v>
      </c>
      <c r="B566" s="58" t="s">
        <v>6416</v>
      </c>
      <c r="C566" s="39" t="s">
        <v>3547</v>
      </c>
      <c r="D566" s="39" t="s">
        <v>1252</v>
      </c>
      <c r="E566" s="54" t="s">
        <v>1412</v>
      </c>
      <c r="F566" s="54" t="s">
        <v>2591</v>
      </c>
      <c r="G566" s="39">
        <v>1</v>
      </c>
      <c r="H566" s="39">
        <v>1</v>
      </c>
      <c r="I566" s="39">
        <v>1</v>
      </c>
    </row>
    <row r="567" spans="1:9" s="38" customFormat="1" ht="17.25" customHeight="1" x14ac:dyDescent="0.25">
      <c r="A567" s="58" t="s">
        <v>4298</v>
      </c>
      <c r="B567" s="58" t="s">
        <v>6418</v>
      </c>
      <c r="C567" s="39" t="s">
        <v>3547</v>
      </c>
      <c r="D567" s="39" t="s">
        <v>1252</v>
      </c>
      <c r="E567" s="54" t="s">
        <v>1411</v>
      </c>
      <c r="F567" s="54" t="s">
        <v>2592</v>
      </c>
      <c r="G567" s="39">
        <v>1</v>
      </c>
      <c r="H567" s="39">
        <v>1</v>
      </c>
      <c r="I567" s="39">
        <v>1</v>
      </c>
    </row>
    <row r="568" spans="1:9" s="38" customFormat="1" ht="17.25" customHeight="1" x14ac:dyDescent="0.25">
      <c r="A568" s="58" t="s">
        <v>4299</v>
      </c>
      <c r="B568" s="58" t="s">
        <v>6412</v>
      </c>
      <c r="C568" s="39" t="s">
        <v>3547</v>
      </c>
      <c r="D568" s="39" t="s">
        <v>1252</v>
      </c>
      <c r="E568" s="54" t="s">
        <v>1410</v>
      </c>
      <c r="F568" s="54" t="s">
        <v>2588</v>
      </c>
      <c r="G568" s="39">
        <v>1</v>
      </c>
      <c r="H568" s="39">
        <v>1</v>
      </c>
      <c r="I568" s="39">
        <v>1</v>
      </c>
    </row>
    <row r="569" spans="1:9" s="38" customFormat="1" ht="17.25" customHeight="1" x14ac:dyDescent="0.25">
      <c r="A569" s="58" t="s">
        <v>4300</v>
      </c>
      <c r="B569" s="58" t="s">
        <v>6419</v>
      </c>
      <c r="C569" s="39" t="s">
        <v>3547</v>
      </c>
      <c r="D569" s="39" t="s">
        <v>1252</v>
      </c>
      <c r="E569" s="54" t="s">
        <v>1409</v>
      </c>
      <c r="F569" s="54" t="s">
        <v>2593</v>
      </c>
      <c r="G569" s="39">
        <v>1</v>
      </c>
      <c r="H569" s="39">
        <v>1</v>
      </c>
      <c r="I569" s="39">
        <v>1</v>
      </c>
    </row>
    <row r="570" spans="1:9" s="38" customFormat="1" ht="17.25" customHeight="1" x14ac:dyDescent="0.25">
      <c r="A570" s="58" t="s">
        <v>4301</v>
      </c>
      <c r="B570" s="58" t="s">
        <v>6539</v>
      </c>
      <c r="C570" s="39" t="s">
        <v>3547</v>
      </c>
      <c r="D570" s="39" t="s">
        <v>1252</v>
      </c>
      <c r="E570" s="54" t="s">
        <v>1408</v>
      </c>
      <c r="F570" s="54" t="s">
        <v>2681</v>
      </c>
      <c r="G570" s="39">
        <v>1</v>
      </c>
      <c r="H570" s="39">
        <v>1</v>
      </c>
      <c r="I570" s="39">
        <v>1</v>
      </c>
    </row>
    <row r="571" spans="1:9" s="38" customFormat="1" ht="17.25" customHeight="1" x14ac:dyDescent="0.25">
      <c r="A571" s="58" t="s">
        <v>4302</v>
      </c>
      <c r="B571" s="58" t="s">
        <v>6423</v>
      </c>
      <c r="C571" s="39" t="s">
        <v>3547</v>
      </c>
      <c r="D571" s="39" t="s">
        <v>1252</v>
      </c>
      <c r="E571" s="54" t="s">
        <v>1407</v>
      </c>
      <c r="F571" s="54" t="s">
        <v>2597</v>
      </c>
      <c r="G571" s="39">
        <v>1</v>
      </c>
      <c r="H571" s="39">
        <v>1</v>
      </c>
      <c r="I571" s="39">
        <v>1</v>
      </c>
    </row>
    <row r="572" spans="1:9" s="38" customFormat="1" ht="17.25" customHeight="1" x14ac:dyDescent="0.25">
      <c r="A572" s="58" t="s">
        <v>4303</v>
      </c>
      <c r="B572" s="58" t="s">
        <v>6420</v>
      </c>
      <c r="C572" s="39" t="s">
        <v>3547</v>
      </c>
      <c r="D572" s="39" t="s">
        <v>1252</v>
      </c>
      <c r="E572" s="54" t="s">
        <v>1406</v>
      </c>
      <c r="F572" s="54" t="s">
        <v>2594</v>
      </c>
      <c r="G572" s="39">
        <v>1</v>
      </c>
      <c r="H572" s="39">
        <v>1</v>
      </c>
      <c r="I572" s="39">
        <v>1</v>
      </c>
    </row>
    <row r="573" spans="1:9" s="38" customFormat="1" ht="17.25" customHeight="1" x14ac:dyDescent="0.25">
      <c r="A573" s="58" t="s">
        <v>4304</v>
      </c>
      <c r="B573" s="39"/>
      <c r="C573" s="39" t="s">
        <v>3547</v>
      </c>
      <c r="D573" s="39" t="s">
        <v>1252</v>
      </c>
      <c r="E573" s="54" t="s">
        <v>3509</v>
      </c>
      <c r="F573" s="54"/>
      <c r="G573" s="39">
        <v>0</v>
      </c>
      <c r="H573" s="39">
        <v>0</v>
      </c>
      <c r="I573" s="39">
        <v>0</v>
      </c>
    </row>
    <row r="574" spans="1:9" s="38" customFormat="1" ht="17.25" customHeight="1" x14ac:dyDescent="0.25">
      <c r="A574" s="58" t="s">
        <v>4365</v>
      </c>
      <c r="B574" s="58" t="s">
        <v>6474</v>
      </c>
      <c r="C574" s="39" t="s">
        <v>3547</v>
      </c>
      <c r="D574" s="39" t="s">
        <v>1252</v>
      </c>
      <c r="E574" s="54" t="s">
        <v>1348</v>
      </c>
      <c r="F574" s="54" t="s">
        <v>2628</v>
      </c>
      <c r="G574" s="39">
        <v>1</v>
      </c>
      <c r="H574" s="39">
        <v>1</v>
      </c>
      <c r="I574" s="39">
        <v>1</v>
      </c>
    </row>
    <row r="575" spans="1:9" s="38" customFormat="1" ht="17.25" customHeight="1" x14ac:dyDescent="0.25">
      <c r="A575" s="58" t="s">
        <v>4366</v>
      </c>
      <c r="B575" s="58" t="s">
        <v>6475</v>
      </c>
      <c r="C575" s="39" t="s">
        <v>3547</v>
      </c>
      <c r="D575" s="39" t="s">
        <v>1252</v>
      </c>
      <c r="E575" s="54" t="s">
        <v>1347</v>
      </c>
      <c r="F575" s="54" t="s">
        <v>2629</v>
      </c>
      <c r="G575" s="39">
        <v>1</v>
      </c>
      <c r="H575" s="39">
        <v>1</v>
      </c>
      <c r="I575" s="39">
        <v>1</v>
      </c>
    </row>
    <row r="576" spans="1:9" s="38" customFormat="1" ht="17.25" customHeight="1" x14ac:dyDescent="0.25">
      <c r="A576" s="58" t="s">
        <v>4367</v>
      </c>
      <c r="B576" s="58" t="s">
        <v>6476</v>
      </c>
      <c r="C576" s="39" t="s">
        <v>3547</v>
      </c>
      <c r="D576" s="39" t="s">
        <v>1252</v>
      </c>
      <c r="E576" s="54" t="s">
        <v>1346</v>
      </c>
      <c r="F576" s="54" t="s">
        <v>2630</v>
      </c>
      <c r="G576" s="39">
        <v>1</v>
      </c>
      <c r="H576" s="39">
        <v>1</v>
      </c>
      <c r="I576" s="39">
        <v>1</v>
      </c>
    </row>
    <row r="577" spans="1:9" s="38" customFormat="1" ht="17.25" customHeight="1" x14ac:dyDescent="0.25">
      <c r="A577" s="58" t="s">
        <v>4368</v>
      </c>
      <c r="B577" s="58" t="s">
        <v>6477</v>
      </c>
      <c r="C577" s="39" t="s">
        <v>3547</v>
      </c>
      <c r="D577" s="39" t="s">
        <v>1252</v>
      </c>
      <c r="E577" s="54" t="s">
        <v>1345</v>
      </c>
      <c r="F577" s="54" t="s">
        <v>2631</v>
      </c>
      <c r="G577" s="39">
        <v>1</v>
      </c>
      <c r="H577" s="39">
        <v>1</v>
      </c>
      <c r="I577" s="39">
        <v>1</v>
      </c>
    </row>
    <row r="578" spans="1:9" s="38" customFormat="1" ht="17.25" customHeight="1" x14ac:dyDescent="0.25">
      <c r="A578" s="58" t="s">
        <v>4369</v>
      </c>
      <c r="B578" s="58" t="s">
        <v>6478</v>
      </c>
      <c r="C578" s="39" t="s">
        <v>3547</v>
      </c>
      <c r="D578" s="39" t="s">
        <v>1252</v>
      </c>
      <c r="E578" s="54" t="s">
        <v>1344</v>
      </c>
      <c r="F578" s="54" t="s">
        <v>2632</v>
      </c>
      <c r="G578" s="39">
        <v>1</v>
      </c>
      <c r="H578" s="39">
        <v>1</v>
      </c>
      <c r="I578" s="39">
        <v>0</v>
      </c>
    </row>
    <row r="579" spans="1:9" s="38" customFormat="1" ht="17.25" customHeight="1" x14ac:dyDescent="0.25">
      <c r="A579" s="58" t="s">
        <v>4370</v>
      </c>
      <c r="B579" s="58" t="s">
        <v>6479</v>
      </c>
      <c r="C579" s="39" t="s">
        <v>3547</v>
      </c>
      <c r="D579" s="39" t="s">
        <v>1252</v>
      </c>
      <c r="E579" s="54" t="s">
        <v>1343</v>
      </c>
      <c r="F579" s="54" t="s">
        <v>1343</v>
      </c>
      <c r="G579" s="39">
        <v>1</v>
      </c>
      <c r="H579" s="39">
        <v>1</v>
      </c>
      <c r="I579" s="39">
        <v>1</v>
      </c>
    </row>
    <row r="580" spans="1:9" s="38" customFormat="1" ht="17.25" customHeight="1" x14ac:dyDescent="0.25">
      <c r="A580" s="58" t="s">
        <v>4371</v>
      </c>
      <c r="B580" s="58" t="s">
        <v>6539</v>
      </c>
      <c r="C580" s="39" t="s">
        <v>3547</v>
      </c>
      <c r="D580" s="39" t="s">
        <v>1252</v>
      </c>
      <c r="E580" s="54" t="s">
        <v>1342</v>
      </c>
      <c r="F580" s="54" t="s">
        <v>2681</v>
      </c>
      <c r="G580" s="39">
        <v>1</v>
      </c>
      <c r="H580" s="39">
        <v>1</v>
      </c>
      <c r="I580" s="39">
        <v>1</v>
      </c>
    </row>
    <row r="581" spans="1:9" s="38" customFormat="1" ht="17.25" customHeight="1" x14ac:dyDescent="0.25">
      <c r="A581" s="58" t="s">
        <v>4372</v>
      </c>
      <c r="B581" s="58" t="s">
        <v>7086</v>
      </c>
      <c r="C581" s="39" t="s">
        <v>3547</v>
      </c>
      <c r="D581" s="39" t="s">
        <v>1252</v>
      </c>
      <c r="E581" s="54" t="s">
        <v>1341</v>
      </c>
      <c r="F581" s="54" t="s">
        <v>3073</v>
      </c>
      <c r="G581" s="39">
        <v>1</v>
      </c>
      <c r="H581" s="39">
        <v>1</v>
      </c>
      <c r="I581" s="39">
        <v>1</v>
      </c>
    </row>
    <row r="582" spans="1:9" s="38" customFormat="1" ht="17.25" customHeight="1" x14ac:dyDescent="0.25">
      <c r="A582" s="58" t="s">
        <v>4373</v>
      </c>
      <c r="B582" s="58" t="s">
        <v>6480</v>
      </c>
      <c r="C582" s="39" t="s">
        <v>3547</v>
      </c>
      <c r="D582" s="39" t="s">
        <v>1252</v>
      </c>
      <c r="E582" s="54" t="s">
        <v>1340</v>
      </c>
      <c r="F582" s="54" t="s">
        <v>2633</v>
      </c>
      <c r="G582" s="39">
        <v>1</v>
      </c>
      <c r="H582" s="39">
        <v>1</v>
      </c>
      <c r="I582" s="39">
        <v>1</v>
      </c>
    </row>
    <row r="583" spans="1:9" s="38" customFormat="1" ht="17.25" customHeight="1" x14ac:dyDescent="0.25">
      <c r="A583" s="58" t="s">
        <v>4374</v>
      </c>
      <c r="B583" s="58" t="s">
        <v>6539</v>
      </c>
      <c r="C583" s="39" t="s">
        <v>3547</v>
      </c>
      <c r="D583" s="39" t="s">
        <v>1252</v>
      </c>
      <c r="E583" s="54" t="s">
        <v>1339</v>
      </c>
      <c r="F583" s="54" t="s">
        <v>2681</v>
      </c>
      <c r="G583" s="39">
        <v>1</v>
      </c>
      <c r="H583" s="39">
        <v>1</v>
      </c>
      <c r="I583" s="39">
        <v>1</v>
      </c>
    </row>
    <row r="584" spans="1:9" s="38" customFormat="1" ht="17.25" customHeight="1" x14ac:dyDescent="0.25">
      <c r="A584" s="58" t="s">
        <v>4375</v>
      </c>
      <c r="B584" s="58" t="s">
        <v>7452</v>
      </c>
      <c r="C584" s="39" t="s">
        <v>3547</v>
      </c>
      <c r="D584" s="39" t="s">
        <v>1252</v>
      </c>
      <c r="E584" s="54" t="s">
        <v>1338</v>
      </c>
      <c r="F584" s="54" t="s">
        <v>3364</v>
      </c>
      <c r="G584" s="39">
        <v>1</v>
      </c>
      <c r="H584" s="39">
        <v>1</v>
      </c>
      <c r="I584" s="39">
        <v>1</v>
      </c>
    </row>
    <row r="585" spans="1:9" s="38" customFormat="1" ht="17.25" customHeight="1" x14ac:dyDescent="0.25">
      <c r="A585" s="58" t="s">
        <v>4376</v>
      </c>
      <c r="B585" s="58" t="s">
        <v>6481</v>
      </c>
      <c r="C585" s="39" t="s">
        <v>3547</v>
      </c>
      <c r="D585" s="39" t="s">
        <v>1252</v>
      </c>
      <c r="E585" s="54" t="s">
        <v>1337</v>
      </c>
      <c r="F585" s="54" t="s">
        <v>2634</v>
      </c>
      <c r="G585" s="39">
        <v>1</v>
      </c>
      <c r="H585" s="39">
        <v>0</v>
      </c>
      <c r="I585" s="39">
        <v>0</v>
      </c>
    </row>
    <row r="586" spans="1:9" s="38" customFormat="1" ht="17.25" customHeight="1" x14ac:dyDescent="0.25">
      <c r="A586" s="58" t="s">
        <v>4377</v>
      </c>
      <c r="B586" s="58" t="s">
        <v>6482</v>
      </c>
      <c r="C586" s="39" t="s">
        <v>3547</v>
      </c>
      <c r="D586" s="39" t="s">
        <v>1252</v>
      </c>
      <c r="E586" s="54" t="s">
        <v>1336</v>
      </c>
      <c r="F586" s="54" t="s">
        <v>2635</v>
      </c>
      <c r="G586" s="39">
        <v>0</v>
      </c>
      <c r="H586" s="39">
        <v>0</v>
      </c>
      <c r="I586" s="39">
        <v>0</v>
      </c>
    </row>
    <row r="587" spans="1:9" s="38" customFormat="1" ht="17.25" customHeight="1" x14ac:dyDescent="0.25">
      <c r="A587" s="58" t="s">
        <v>4445</v>
      </c>
      <c r="B587" s="58" t="s">
        <v>6545</v>
      </c>
      <c r="C587" s="39" t="s">
        <v>3547</v>
      </c>
      <c r="D587" s="39" t="s">
        <v>1252</v>
      </c>
      <c r="E587" s="54" t="s">
        <v>1270</v>
      </c>
      <c r="F587" s="54" t="s">
        <v>1270</v>
      </c>
      <c r="G587" s="39">
        <v>1</v>
      </c>
      <c r="H587" s="39">
        <v>1</v>
      </c>
      <c r="I587" s="39">
        <v>0</v>
      </c>
    </row>
    <row r="588" spans="1:9" s="38" customFormat="1" ht="17.25" customHeight="1" x14ac:dyDescent="0.25">
      <c r="A588" s="58" t="s">
        <v>4446</v>
      </c>
      <c r="B588" s="58" t="s">
        <v>6546</v>
      </c>
      <c r="C588" s="39" t="s">
        <v>3547</v>
      </c>
      <c r="D588" s="39" t="s">
        <v>1252</v>
      </c>
      <c r="E588" s="54" t="s">
        <v>1269</v>
      </c>
      <c r="F588" s="54" t="s">
        <v>1269</v>
      </c>
      <c r="G588" s="39">
        <v>1</v>
      </c>
      <c r="H588" s="39">
        <v>1</v>
      </c>
      <c r="I588" s="39">
        <v>1</v>
      </c>
    </row>
    <row r="589" spans="1:9" s="38" customFormat="1" ht="17.25" customHeight="1" x14ac:dyDescent="0.25">
      <c r="A589" s="58" t="s">
        <v>4447</v>
      </c>
      <c r="B589" s="58" t="s">
        <v>6547</v>
      </c>
      <c r="C589" s="39" t="s">
        <v>3547</v>
      </c>
      <c r="D589" s="39" t="s">
        <v>1252</v>
      </c>
      <c r="E589" s="54" t="s">
        <v>1268</v>
      </c>
      <c r="F589" s="54" t="s">
        <v>2687</v>
      </c>
      <c r="G589" s="39">
        <v>1</v>
      </c>
      <c r="H589" s="39">
        <v>1</v>
      </c>
      <c r="I589" s="39">
        <v>1</v>
      </c>
    </row>
    <row r="590" spans="1:9" s="38" customFormat="1" ht="17.25" customHeight="1" x14ac:dyDescent="0.25">
      <c r="A590" s="58" t="s">
        <v>4449</v>
      </c>
      <c r="B590" s="58" t="s">
        <v>6551</v>
      </c>
      <c r="C590" s="39" t="s">
        <v>3547</v>
      </c>
      <c r="D590" s="39" t="s">
        <v>1252</v>
      </c>
      <c r="E590" s="54" t="s">
        <v>1267</v>
      </c>
      <c r="F590" s="54" t="s">
        <v>2692</v>
      </c>
      <c r="G590" s="39">
        <v>1</v>
      </c>
      <c r="H590" s="39">
        <v>1</v>
      </c>
      <c r="I590" s="39">
        <v>1</v>
      </c>
    </row>
    <row r="591" spans="1:9" s="38" customFormat="1" ht="17.25" customHeight="1" x14ac:dyDescent="0.25">
      <c r="A591" s="58" t="s">
        <v>4450</v>
      </c>
      <c r="B591" s="58" t="s">
        <v>6549</v>
      </c>
      <c r="C591" s="39" t="s">
        <v>3547</v>
      </c>
      <c r="D591" s="39" t="s">
        <v>1252</v>
      </c>
      <c r="E591" s="54" t="s">
        <v>1266</v>
      </c>
      <c r="F591" s="54" t="s">
        <v>2690</v>
      </c>
      <c r="G591" s="39">
        <v>1</v>
      </c>
      <c r="H591" s="39">
        <v>1</v>
      </c>
      <c r="I591" s="39">
        <v>1</v>
      </c>
    </row>
    <row r="592" spans="1:9" s="38" customFormat="1" ht="17.25" customHeight="1" x14ac:dyDescent="0.25">
      <c r="A592" s="58" t="s">
        <v>4451</v>
      </c>
      <c r="B592" s="58" t="s">
        <v>7437</v>
      </c>
      <c r="C592" s="39" t="s">
        <v>3547</v>
      </c>
      <c r="D592" s="39" t="s">
        <v>1252</v>
      </c>
      <c r="E592" s="54" t="s">
        <v>1265</v>
      </c>
      <c r="F592" s="54" t="s">
        <v>3343</v>
      </c>
      <c r="G592" s="39">
        <v>1</v>
      </c>
      <c r="H592" s="39">
        <v>1</v>
      </c>
      <c r="I592" s="39">
        <v>1</v>
      </c>
    </row>
    <row r="593" spans="1:77" s="38" customFormat="1" ht="17.25" customHeight="1" x14ac:dyDescent="0.25">
      <c r="A593" s="58" t="s">
        <v>4452</v>
      </c>
      <c r="B593" s="58" t="s">
        <v>6550</v>
      </c>
      <c r="C593" s="39" t="s">
        <v>3547</v>
      </c>
      <c r="D593" s="39" t="s">
        <v>1252</v>
      </c>
      <c r="E593" s="54" t="s">
        <v>1264</v>
      </c>
      <c r="F593" s="54" t="s">
        <v>2691</v>
      </c>
      <c r="G593" s="39">
        <v>1</v>
      </c>
      <c r="H593" s="39">
        <v>0</v>
      </c>
      <c r="I593" s="39">
        <v>0</v>
      </c>
    </row>
    <row r="594" spans="1:77" s="38" customFormat="1" ht="17.25" customHeight="1" x14ac:dyDescent="0.25">
      <c r="A594" s="58" t="s">
        <v>4453</v>
      </c>
      <c r="B594" s="58" t="s">
        <v>7484</v>
      </c>
      <c r="C594" s="39" t="s">
        <v>3547</v>
      </c>
      <c r="D594" s="39" t="s">
        <v>1252</v>
      </c>
      <c r="E594" s="54" t="s">
        <v>1263</v>
      </c>
      <c r="F594" s="54" t="s">
        <v>3392</v>
      </c>
      <c r="G594" s="39">
        <v>1</v>
      </c>
      <c r="H594" s="39">
        <v>1</v>
      </c>
      <c r="I594" s="39">
        <v>1</v>
      </c>
      <c r="BX594" s="40"/>
      <c r="BY594" s="40"/>
    </row>
    <row r="595" spans="1:77" s="38" customFormat="1" ht="17.25" customHeight="1" x14ac:dyDescent="0.25">
      <c r="A595" s="58" t="s">
        <v>4454</v>
      </c>
      <c r="B595" s="58" t="s">
        <v>6557</v>
      </c>
      <c r="C595" s="39" t="s">
        <v>3547</v>
      </c>
      <c r="D595" s="39" t="s">
        <v>1252</v>
      </c>
      <c r="E595" s="54" t="s">
        <v>1262</v>
      </c>
      <c r="F595" s="54" t="s">
        <v>2697</v>
      </c>
      <c r="G595" s="39">
        <v>1</v>
      </c>
      <c r="H595" s="39">
        <v>1</v>
      </c>
      <c r="I595" s="39">
        <v>1</v>
      </c>
    </row>
    <row r="596" spans="1:77" s="38" customFormat="1" ht="17.25" customHeight="1" x14ac:dyDescent="0.25">
      <c r="A596" s="58" t="s">
        <v>4455</v>
      </c>
      <c r="B596" s="58" t="s">
        <v>6552</v>
      </c>
      <c r="C596" s="39" t="s">
        <v>3547</v>
      </c>
      <c r="D596" s="39" t="s">
        <v>1252</v>
      </c>
      <c r="E596" s="54" t="s">
        <v>1261</v>
      </c>
      <c r="F596" s="54" t="s">
        <v>2693</v>
      </c>
      <c r="G596" s="39">
        <v>1</v>
      </c>
      <c r="H596" s="39">
        <v>1</v>
      </c>
      <c r="I596" s="39">
        <v>1</v>
      </c>
    </row>
    <row r="597" spans="1:77" s="38" customFormat="1" ht="17.25" customHeight="1" x14ac:dyDescent="0.25">
      <c r="A597" s="58" t="s">
        <v>4456</v>
      </c>
      <c r="B597" s="58" t="s">
        <v>6558</v>
      </c>
      <c r="C597" s="39" t="s">
        <v>3547</v>
      </c>
      <c r="D597" s="39" t="s">
        <v>1252</v>
      </c>
      <c r="E597" s="54" t="s">
        <v>1260</v>
      </c>
      <c r="F597" s="54" t="s">
        <v>2698</v>
      </c>
      <c r="G597" s="39">
        <v>1</v>
      </c>
      <c r="H597" s="39">
        <v>0</v>
      </c>
      <c r="I597" s="39">
        <v>0</v>
      </c>
    </row>
    <row r="598" spans="1:77" s="38" customFormat="1" ht="17.25" customHeight="1" x14ac:dyDescent="0.25">
      <c r="A598" s="58" t="s">
        <v>4457</v>
      </c>
      <c r="B598" s="58" t="s">
        <v>6543</v>
      </c>
      <c r="C598" s="39" t="s">
        <v>3547</v>
      </c>
      <c r="D598" s="39" t="s">
        <v>1252</v>
      </c>
      <c r="E598" s="54" t="s">
        <v>1259</v>
      </c>
      <c r="F598" s="54" t="s">
        <v>2684</v>
      </c>
      <c r="G598" s="39">
        <v>1</v>
      </c>
      <c r="H598" s="39">
        <v>0</v>
      </c>
      <c r="I598" s="39">
        <v>0</v>
      </c>
    </row>
    <row r="599" spans="1:77" s="38" customFormat="1" ht="17.25" customHeight="1" x14ac:dyDescent="0.25">
      <c r="A599" s="58" t="s">
        <v>4458</v>
      </c>
      <c r="B599" s="58" t="s">
        <v>6548</v>
      </c>
      <c r="C599" s="39" t="s">
        <v>3547</v>
      </c>
      <c r="D599" s="39" t="s">
        <v>1252</v>
      </c>
      <c r="E599" s="54" t="s">
        <v>2689</v>
      </c>
      <c r="F599" s="54" t="s">
        <v>2688</v>
      </c>
      <c r="G599" s="39">
        <v>0</v>
      </c>
      <c r="H599" s="39">
        <v>0</v>
      </c>
      <c r="I599" s="39">
        <v>0</v>
      </c>
    </row>
    <row r="600" spans="1:77" s="38" customFormat="1" ht="17.25" customHeight="1" x14ac:dyDescent="0.25">
      <c r="A600" s="58" t="s">
        <v>4459</v>
      </c>
      <c r="B600" s="58" t="s">
        <v>6554</v>
      </c>
      <c r="C600" s="39" t="s">
        <v>3547</v>
      </c>
      <c r="D600" s="39" t="s">
        <v>1252</v>
      </c>
      <c r="E600" s="54" t="s">
        <v>1258</v>
      </c>
      <c r="F600" s="54" t="s">
        <v>2695</v>
      </c>
      <c r="G600" s="39">
        <v>1</v>
      </c>
      <c r="H600" s="39">
        <v>1</v>
      </c>
      <c r="I600" s="39">
        <v>1</v>
      </c>
    </row>
    <row r="601" spans="1:77" s="38" customFormat="1" ht="17.25" customHeight="1" x14ac:dyDescent="0.25">
      <c r="A601" s="58" t="s">
        <v>4460</v>
      </c>
      <c r="B601" s="58" t="s">
        <v>6555</v>
      </c>
      <c r="C601" s="39" t="s">
        <v>3547</v>
      </c>
      <c r="D601" s="39" t="s">
        <v>1252</v>
      </c>
      <c r="E601" s="54" t="s">
        <v>1257</v>
      </c>
      <c r="F601" s="54" t="s">
        <v>1257</v>
      </c>
      <c r="G601" s="39">
        <v>1</v>
      </c>
      <c r="H601" s="39">
        <v>1</v>
      </c>
      <c r="I601" s="39">
        <v>1</v>
      </c>
    </row>
    <row r="602" spans="1:77" s="38" customFormat="1" ht="17.25" customHeight="1" x14ac:dyDescent="0.25">
      <c r="A602" s="58" t="s">
        <v>4461</v>
      </c>
      <c r="B602" s="58" t="s">
        <v>6556</v>
      </c>
      <c r="C602" s="39" t="s">
        <v>3547</v>
      </c>
      <c r="D602" s="39" t="s">
        <v>1252</v>
      </c>
      <c r="E602" s="54" t="s">
        <v>1256</v>
      </c>
      <c r="F602" s="54" t="s">
        <v>2696</v>
      </c>
      <c r="G602" s="39">
        <v>1</v>
      </c>
      <c r="H602" s="39">
        <v>1</v>
      </c>
      <c r="I602" s="39">
        <v>1</v>
      </c>
    </row>
    <row r="603" spans="1:77" s="38" customFormat="1" ht="17.25" customHeight="1" x14ac:dyDescent="0.25">
      <c r="A603" s="58" t="s">
        <v>4462</v>
      </c>
      <c r="B603" s="58" t="s">
        <v>6553</v>
      </c>
      <c r="C603" s="39" t="s">
        <v>3547</v>
      </c>
      <c r="D603" s="39" t="s">
        <v>1252</v>
      </c>
      <c r="E603" s="54" t="s">
        <v>1255</v>
      </c>
      <c r="F603" s="54" t="s">
        <v>2694</v>
      </c>
      <c r="G603" s="39">
        <v>1</v>
      </c>
      <c r="H603" s="39">
        <v>1</v>
      </c>
      <c r="I603" s="39">
        <v>1</v>
      </c>
    </row>
    <row r="604" spans="1:77" s="38" customFormat="1" ht="17.25" customHeight="1" x14ac:dyDescent="0.25">
      <c r="A604" s="58" t="s">
        <v>4463</v>
      </c>
      <c r="B604" s="58" t="s">
        <v>7451</v>
      </c>
      <c r="C604" s="39" t="s">
        <v>3547</v>
      </c>
      <c r="D604" s="39" t="s">
        <v>1252</v>
      </c>
      <c r="E604" s="54" t="s">
        <v>1254</v>
      </c>
      <c r="F604" s="54" t="s">
        <v>3363</v>
      </c>
      <c r="G604" s="39">
        <v>1</v>
      </c>
      <c r="H604" s="39">
        <v>1</v>
      </c>
      <c r="I604" s="39">
        <v>1</v>
      </c>
    </row>
    <row r="605" spans="1:77" s="38" customFormat="1" ht="17.25" customHeight="1" x14ac:dyDescent="0.25">
      <c r="A605" s="58" t="s">
        <v>4464</v>
      </c>
      <c r="B605" s="58" t="s">
        <v>6539</v>
      </c>
      <c r="C605" s="39" t="s">
        <v>3547</v>
      </c>
      <c r="D605" s="39" t="s">
        <v>1252</v>
      </c>
      <c r="E605" s="54" t="s">
        <v>1253</v>
      </c>
      <c r="F605" s="54" t="s">
        <v>2681</v>
      </c>
      <c r="G605" s="39">
        <v>1</v>
      </c>
      <c r="H605" s="39">
        <v>1</v>
      </c>
      <c r="I605" s="39">
        <v>1</v>
      </c>
    </row>
    <row r="606" spans="1:77" s="38" customFormat="1" ht="17.25" customHeight="1" x14ac:dyDescent="0.25">
      <c r="A606" s="58" t="s">
        <v>4465</v>
      </c>
      <c r="B606" s="58" t="s">
        <v>6559</v>
      </c>
      <c r="C606" s="39" t="s">
        <v>3547</v>
      </c>
      <c r="D606" s="39" t="s">
        <v>1252</v>
      </c>
      <c r="E606" s="54" t="s">
        <v>2700</v>
      </c>
      <c r="F606" s="54" t="s">
        <v>2699</v>
      </c>
      <c r="G606" s="39">
        <v>1</v>
      </c>
      <c r="H606" s="39">
        <v>1</v>
      </c>
      <c r="I606" s="39">
        <v>1</v>
      </c>
    </row>
    <row r="607" spans="1:77" s="38" customFormat="1" ht="17.25" customHeight="1" x14ac:dyDescent="0.25">
      <c r="A607" s="58" t="s">
        <v>4467</v>
      </c>
      <c r="B607" s="58" t="s">
        <v>6544</v>
      </c>
      <c r="C607" s="39" t="s">
        <v>3547</v>
      </c>
      <c r="D607" s="39" t="s">
        <v>1252</v>
      </c>
      <c r="E607" s="54" t="s">
        <v>2686</v>
      </c>
      <c r="F607" s="54" t="s">
        <v>2685</v>
      </c>
      <c r="G607" s="39">
        <v>0</v>
      </c>
      <c r="H607" s="39">
        <v>0</v>
      </c>
      <c r="I607" s="39">
        <v>0</v>
      </c>
    </row>
    <row r="608" spans="1:77" s="38" customFormat="1" ht="17.25" customHeight="1" x14ac:dyDescent="0.25">
      <c r="A608" s="59" t="s">
        <v>4036</v>
      </c>
      <c r="B608" s="59" t="s">
        <v>6178</v>
      </c>
      <c r="C608" s="42" t="s">
        <v>3548</v>
      </c>
      <c r="D608" s="42" t="s">
        <v>1252</v>
      </c>
      <c r="E608" s="55" t="s">
        <v>1657</v>
      </c>
      <c r="F608" s="55" t="s">
        <v>2371</v>
      </c>
      <c r="G608" s="39"/>
      <c r="H608" s="39"/>
      <c r="I608" s="39"/>
    </row>
    <row r="609" spans="1:82" s="38" customFormat="1" ht="17.25" customHeight="1" x14ac:dyDescent="0.25">
      <c r="A609" s="59" t="s">
        <v>4282</v>
      </c>
      <c r="B609" s="59" t="s">
        <v>6399</v>
      </c>
      <c r="C609" s="42" t="s">
        <v>3548</v>
      </c>
      <c r="D609" s="42" t="s">
        <v>1252</v>
      </c>
      <c r="E609" s="55" t="s">
        <v>1424</v>
      </c>
      <c r="F609" s="55" t="s">
        <v>2580</v>
      </c>
      <c r="G609" s="39"/>
      <c r="H609" s="39"/>
      <c r="I609" s="39"/>
    </row>
    <row r="610" spans="1:82" s="38" customFormat="1" ht="17.25" customHeight="1" x14ac:dyDescent="0.25">
      <c r="A610" s="59" t="s">
        <v>4286</v>
      </c>
      <c r="B610" s="59" t="s">
        <v>6410</v>
      </c>
      <c r="C610" s="42" t="s">
        <v>3548</v>
      </c>
      <c r="D610" s="42" t="s">
        <v>1252</v>
      </c>
      <c r="E610" s="55" t="s">
        <v>1420</v>
      </c>
      <c r="F610" s="55" t="s">
        <v>2587</v>
      </c>
      <c r="G610" s="39"/>
      <c r="H610" s="39"/>
      <c r="I610" s="39"/>
    </row>
    <row r="611" spans="1:82" s="38" customFormat="1" ht="17.25" customHeight="1" x14ac:dyDescent="0.25">
      <c r="A611" s="59" t="s">
        <v>4290</v>
      </c>
      <c r="B611" s="42"/>
      <c r="C611" s="42" t="s">
        <v>3548</v>
      </c>
      <c r="D611" s="42" t="s">
        <v>1252</v>
      </c>
      <c r="E611" s="55" t="s">
        <v>3540</v>
      </c>
      <c r="F611" s="55" t="s">
        <v>2588</v>
      </c>
      <c r="G611" s="42"/>
      <c r="H611" s="42"/>
      <c r="I611" s="42"/>
    </row>
    <row r="612" spans="1:82" s="38" customFormat="1" ht="17.25" customHeight="1" x14ac:dyDescent="0.25">
      <c r="A612" s="59" t="s">
        <v>4293</v>
      </c>
      <c r="B612" s="42"/>
      <c r="C612" s="42" t="s">
        <v>3548</v>
      </c>
      <c r="D612" s="42" t="s">
        <v>1252</v>
      </c>
      <c r="E612" s="55" t="s">
        <v>3539</v>
      </c>
      <c r="F612" s="55" t="s">
        <v>2588</v>
      </c>
      <c r="G612" s="42"/>
      <c r="H612" s="42"/>
      <c r="I612" s="42"/>
    </row>
    <row r="613" spans="1:82" s="38" customFormat="1" ht="17.25" customHeight="1" x14ac:dyDescent="0.25">
      <c r="A613" s="59" t="s">
        <v>4297</v>
      </c>
      <c r="B613" s="42"/>
      <c r="C613" s="42" t="s">
        <v>3548</v>
      </c>
      <c r="D613" s="42" t="s">
        <v>1252</v>
      </c>
      <c r="E613" s="55" t="s">
        <v>3538</v>
      </c>
      <c r="F613" s="55"/>
      <c r="G613" s="42"/>
      <c r="H613" s="42"/>
      <c r="I613" s="42"/>
    </row>
    <row r="614" spans="1:82" s="38" customFormat="1" ht="17.25" customHeight="1" x14ac:dyDescent="0.25">
      <c r="A614" s="59" t="s">
        <v>7695</v>
      </c>
      <c r="B614" s="42" t="s">
        <v>7696</v>
      </c>
      <c r="C614" s="42" t="s">
        <v>3548</v>
      </c>
      <c r="D614" s="42" t="s">
        <v>1252</v>
      </c>
      <c r="E614" s="55" t="s">
        <v>7697</v>
      </c>
      <c r="F614" s="55"/>
      <c r="G614" s="42"/>
      <c r="H614" s="42"/>
      <c r="I614" s="42"/>
      <c r="J614" s="40"/>
      <c r="K614" s="40"/>
      <c r="L614" s="40"/>
      <c r="M614" s="40"/>
      <c r="N614" s="40"/>
      <c r="O614" s="40"/>
      <c r="P614" s="40"/>
      <c r="Q614" s="40"/>
      <c r="R614" s="40"/>
      <c r="S614" s="40"/>
      <c r="T614" s="40"/>
      <c r="U614" s="40"/>
      <c r="V614" s="40"/>
      <c r="W614" s="40"/>
      <c r="X614" s="40"/>
      <c r="Y614" s="40"/>
      <c r="Z614" s="40"/>
      <c r="AA614" s="40"/>
      <c r="AB614" s="40"/>
      <c r="AC614" s="40"/>
      <c r="AD614" s="40"/>
      <c r="AE614" s="40"/>
      <c r="AF614" s="40"/>
      <c r="AG614" s="40"/>
      <c r="AH614" s="40"/>
      <c r="AI614" s="40"/>
      <c r="AJ614" s="40"/>
      <c r="AK614" s="40"/>
      <c r="AL614" s="40"/>
      <c r="AM614" s="40"/>
      <c r="AN614" s="40"/>
      <c r="AO614" s="40"/>
      <c r="AP614" s="40"/>
      <c r="AQ614" s="40"/>
      <c r="AR614" s="40"/>
      <c r="AS614" s="40"/>
      <c r="AT614" s="40"/>
      <c r="AU614" s="40"/>
      <c r="AV614" s="40"/>
      <c r="AW614" s="40"/>
      <c r="AX614" s="40"/>
      <c r="AY614" s="40"/>
      <c r="AZ614" s="40"/>
      <c r="BA614" s="40"/>
      <c r="BB614" s="40"/>
      <c r="BC614" s="40"/>
      <c r="BD614" s="40"/>
      <c r="BE614" s="40"/>
      <c r="BF614" s="40"/>
      <c r="BG614" s="40"/>
      <c r="BH614" s="40"/>
      <c r="BI614" s="40"/>
      <c r="BJ614" s="40"/>
      <c r="BK614" s="40"/>
      <c r="BL614" s="40"/>
      <c r="BM614" s="40"/>
      <c r="BN614" s="40"/>
      <c r="BO614" s="40"/>
      <c r="BP614" s="40"/>
      <c r="BQ614" s="40"/>
      <c r="BR614" s="40"/>
      <c r="BS614" s="40"/>
      <c r="BT614" s="40"/>
      <c r="BU614" s="40"/>
      <c r="BV614" s="40"/>
      <c r="BX614" s="40"/>
      <c r="BY614" s="40"/>
    </row>
    <row r="615" spans="1:82" s="38" customFormat="1" ht="17.25" customHeight="1" x14ac:dyDescent="0.25">
      <c r="A615" s="59" t="s">
        <v>4448</v>
      </c>
      <c r="B615" s="42"/>
      <c r="C615" s="42" t="s">
        <v>3548</v>
      </c>
      <c r="D615" s="42" t="s">
        <v>1252</v>
      </c>
      <c r="E615" s="55" t="s">
        <v>3537</v>
      </c>
      <c r="F615" s="55"/>
      <c r="G615" s="42"/>
      <c r="H615" s="42"/>
      <c r="I615" s="42"/>
    </row>
    <row r="616" spans="1:82" s="38" customFormat="1" ht="17.25" customHeight="1" x14ac:dyDescent="0.25">
      <c r="A616" s="59" t="s">
        <v>4466</v>
      </c>
      <c r="B616" s="42"/>
      <c r="C616" s="42" t="s">
        <v>3548</v>
      </c>
      <c r="D616" s="42" t="s">
        <v>1252</v>
      </c>
      <c r="E616" s="55" t="s">
        <v>3536</v>
      </c>
      <c r="F616" s="55"/>
      <c r="G616" s="42"/>
      <c r="H616" s="42"/>
      <c r="I616" s="42"/>
    </row>
    <row r="617" spans="1:82" s="38" customFormat="1" ht="17.25" customHeight="1" x14ac:dyDescent="0.25">
      <c r="A617" s="58" t="s">
        <v>1636</v>
      </c>
      <c r="B617" s="58" t="s">
        <v>3474</v>
      </c>
      <c r="C617" s="39" t="s">
        <v>3547</v>
      </c>
      <c r="D617" s="39" t="s">
        <v>1595</v>
      </c>
      <c r="E617" s="54" t="s">
        <v>1637</v>
      </c>
      <c r="F617" s="54" t="s">
        <v>3475</v>
      </c>
      <c r="G617" s="39">
        <v>1</v>
      </c>
      <c r="H617" s="39">
        <v>1</v>
      </c>
      <c r="I617" s="39">
        <v>0</v>
      </c>
    </row>
    <row r="618" spans="1:82" s="38" customFormat="1" ht="17.25" customHeight="1" x14ac:dyDescent="0.25">
      <c r="A618" s="58" t="s">
        <v>1634</v>
      </c>
      <c r="B618" s="58" t="s">
        <v>3476</v>
      </c>
      <c r="C618" s="39" t="s">
        <v>3547</v>
      </c>
      <c r="D618" s="39" t="s">
        <v>1595</v>
      </c>
      <c r="E618" s="54" t="s">
        <v>1635</v>
      </c>
      <c r="F618" s="54" t="s">
        <v>3477</v>
      </c>
      <c r="G618" s="39">
        <v>1</v>
      </c>
      <c r="H618" s="39">
        <v>1</v>
      </c>
      <c r="I618" s="39">
        <v>1</v>
      </c>
      <c r="BW618" s="45"/>
      <c r="BZ618" s="45"/>
      <c r="CA618" s="45"/>
      <c r="CB618" s="45"/>
      <c r="CC618" s="45"/>
      <c r="CD618" s="45"/>
    </row>
    <row r="619" spans="1:82" s="38" customFormat="1" ht="17.25" customHeight="1" x14ac:dyDescent="0.25">
      <c r="A619" s="58" t="s">
        <v>1632</v>
      </c>
      <c r="B619" s="58" t="s">
        <v>3480</v>
      </c>
      <c r="C619" s="39" t="s">
        <v>3547</v>
      </c>
      <c r="D619" s="39" t="s">
        <v>1595</v>
      </c>
      <c r="E619" s="54" t="s">
        <v>1633</v>
      </c>
      <c r="F619" s="54" t="s">
        <v>3481</v>
      </c>
      <c r="G619" s="39">
        <v>1</v>
      </c>
      <c r="H619" s="39">
        <v>1</v>
      </c>
      <c r="I619" s="39">
        <v>0</v>
      </c>
      <c r="BW619" s="45"/>
      <c r="BZ619" s="45"/>
      <c r="CA619" s="45"/>
      <c r="CB619" s="45"/>
      <c r="CC619" s="45"/>
      <c r="CD619" s="45"/>
    </row>
    <row r="620" spans="1:82" s="38" customFormat="1" ht="17.25" customHeight="1" x14ac:dyDescent="0.25">
      <c r="A620" s="58" t="s">
        <v>1630</v>
      </c>
      <c r="B620" s="58" t="s">
        <v>3478</v>
      </c>
      <c r="C620" s="39" t="s">
        <v>3547</v>
      </c>
      <c r="D620" s="39" t="s">
        <v>1595</v>
      </c>
      <c r="E620" s="54" t="s">
        <v>3479</v>
      </c>
      <c r="F620" s="54" t="s">
        <v>1631</v>
      </c>
      <c r="G620" s="39">
        <v>1</v>
      </c>
      <c r="H620" s="39">
        <v>1</v>
      </c>
      <c r="I620" s="39">
        <v>1</v>
      </c>
      <c r="BW620" s="45"/>
      <c r="BZ620" s="45"/>
      <c r="CA620" s="45"/>
      <c r="CB620" s="45"/>
      <c r="CC620" s="45"/>
      <c r="CD620" s="45"/>
    </row>
    <row r="621" spans="1:82" s="38" customFormat="1" ht="17.25" customHeight="1" x14ac:dyDescent="0.25">
      <c r="A621" s="58" t="s">
        <v>1628</v>
      </c>
      <c r="B621" s="58" t="s">
        <v>3484</v>
      </c>
      <c r="C621" s="39" t="s">
        <v>3547</v>
      </c>
      <c r="D621" s="39" t="s">
        <v>1595</v>
      </c>
      <c r="E621" s="54" t="s">
        <v>1629</v>
      </c>
      <c r="F621" s="54" t="s">
        <v>3485</v>
      </c>
      <c r="G621" s="39">
        <v>1</v>
      </c>
      <c r="H621" s="39">
        <v>1</v>
      </c>
      <c r="I621" s="39">
        <v>1</v>
      </c>
      <c r="BW621" s="45"/>
      <c r="BZ621" s="45"/>
      <c r="CA621" s="45"/>
      <c r="CB621" s="45"/>
      <c r="CC621" s="45"/>
      <c r="CD621" s="45"/>
    </row>
    <row r="622" spans="1:82" s="38" customFormat="1" ht="17.25" customHeight="1" x14ac:dyDescent="0.25">
      <c r="A622" s="58" t="s">
        <v>1626</v>
      </c>
      <c r="B622" s="58" t="s">
        <v>3486</v>
      </c>
      <c r="C622" s="39" t="s">
        <v>3547</v>
      </c>
      <c r="D622" s="39" t="s">
        <v>1595</v>
      </c>
      <c r="E622" s="54" t="s">
        <v>1627</v>
      </c>
      <c r="F622" s="54" t="s">
        <v>3487</v>
      </c>
      <c r="G622" s="39">
        <v>0</v>
      </c>
      <c r="H622" s="39">
        <v>0</v>
      </c>
      <c r="I622" s="39">
        <v>0</v>
      </c>
      <c r="BW622" s="45"/>
      <c r="BZ622" s="45"/>
      <c r="CA622" s="45"/>
      <c r="CB622" s="45"/>
      <c r="CC622" s="45"/>
      <c r="CD622" s="45"/>
    </row>
    <row r="623" spans="1:82" s="38" customFormat="1" ht="17.25" customHeight="1" x14ac:dyDescent="0.25">
      <c r="A623" s="58" t="s">
        <v>1624</v>
      </c>
      <c r="B623" s="58" t="s">
        <v>3482</v>
      </c>
      <c r="C623" s="39" t="s">
        <v>3547</v>
      </c>
      <c r="D623" s="39" t="s">
        <v>1595</v>
      </c>
      <c r="E623" s="54" t="s">
        <v>1625</v>
      </c>
      <c r="F623" s="54" t="s">
        <v>3483</v>
      </c>
      <c r="G623" s="39">
        <v>1</v>
      </c>
      <c r="H623" s="39">
        <v>1</v>
      </c>
      <c r="I623" s="39">
        <v>1</v>
      </c>
      <c r="BW623" s="45"/>
      <c r="BZ623" s="45"/>
      <c r="CA623" s="45"/>
      <c r="CB623" s="45"/>
      <c r="CC623" s="45"/>
      <c r="CD623" s="45"/>
    </row>
    <row r="624" spans="1:82" s="38" customFormat="1" ht="17.25" customHeight="1" x14ac:dyDescent="0.25">
      <c r="A624" s="58" t="s">
        <v>1622</v>
      </c>
      <c r="B624" s="58" t="s">
        <v>3488</v>
      </c>
      <c r="C624" s="39" t="s">
        <v>3547</v>
      </c>
      <c r="D624" s="39" t="s">
        <v>1595</v>
      </c>
      <c r="E624" s="54" t="s">
        <v>1623</v>
      </c>
      <c r="F624" s="54" t="s">
        <v>3489</v>
      </c>
      <c r="G624" s="39">
        <v>1</v>
      </c>
      <c r="H624" s="39">
        <v>1</v>
      </c>
      <c r="I624" s="39">
        <v>1</v>
      </c>
      <c r="BW624" s="45"/>
      <c r="BZ624" s="45"/>
      <c r="CA624" s="45"/>
      <c r="CB624" s="45"/>
      <c r="CC624" s="45"/>
      <c r="CD624" s="45"/>
    </row>
    <row r="625" spans="1:82" s="38" customFormat="1" ht="17.25" customHeight="1" x14ac:dyDescent="0.25">
      <c r="A625" s="58" t="s">
        <v>1620</v>
      </c>
      <c r="B625" s="58" t="s">
        <v>3472</v>
      </c>
      <c r="C625" s="39" t="s">
        <v>3547</v>
      </c>
      <c r="D625" s="39" t="s">
        <v>1595</v>
      </c>
      <c r="E625" s="54" t="s">
        <v>1621</v>
      </c>
      <c r="F625" s="54" t="s">
        <v>3473</v>
      </c>
      <c r="G625" s="39">
        <v>1</v>
      </c>
      <c r="H625" s="39">
        <v>1</v>
      </c>
      <c r="I625" s="39">
        <v>1</v>
      </c>
      <c r="BW625" s="45"/>
      <c r="BZ625" s="45"/>
      <c r="CA625" s="45"/>
      <c r="CB625" s="45"/>
      <c r="CC625" s="45"/>
      <c r="CD625" s="45"/>
    </row>
    <row r="626" spans="1:82" s="38" customFormat="1" ht="17.25" customHeight="1" x14ac:dyDescent="0.25">
      <c r="A626" s="58" t="s">
        <v>1618</v>
      </c>
      <c r="B626" s="58" t="s">
        <v>3490</v>
      </c>
      <c r="C626" s="39" t="s">
        <v>3547</v>
      </c>
      <c r="D626" s="39" t="s">
        <v>1595</v>
      </c>
      <c r="E626" s="54" t="s">
        <v>1619</v>
      </c>
      <c r="F626" s="54" t="s">
        <v>1619</v>
      </c>
      <c r="G626" s="39">
        <v>1</v>
      </c>
      <c r="H626" s="39">
        <v>1</v>
      </c>
      <c r="I626" s="39">
        <v>0</v>
      </c>
      <c r="BW626" s="45"/>
      <c r="BZ626" s="45"/>
      <c r="CA626" s="45"/>
      <c r="CB626" s="45"/>
      <c r="CC626" s="45"/>
      <c r="CD626" s="45"/>
    </row>
    <row r="627" spans="1:82" s="38" customFormat="1" ht="17.25" customHeight="1" x14ac:dyDescent="0.25">
      <c r="A627" s="58" t="s">
        <v>1616</v>
      </c>
      <c r="B627" s="58" t="s">
        <v>3505</v>
      </c>
      <c r="C627" s="39" t="s">
        <v>3547</v>
      </c>
      <c r="D627" s="39" t="s">
        <v>1595</v>
      </c>
      <c r="E627" s="54" t="s">
        <v>1617</v>
      </c>
      <c r="F627" s="54" t="s">
        <v>3506</v>
      </c>
      <c r="G627" s="39">
        <v>1</v>
      </c>
      <c r="H627" s="39">
        <v>1</v>
      </c>
      <c r="I627" s="39">
        <v>1</v>
      </c>
      <c r="BW627" s="45"/>
      <c r="BZ627" s="45"/>
      <c r="CA627" s="45"/>
      <c r="CB627" s="45"/>
      <c r="CC627" s="45"/>
      <c r="CD627" s="45"/>
    </row>
    <row r="628" spans="1:82" s="38" customFormat="1" ht="17.25" customHeight="1" x14ac:dyDescent="0.25">
      <c r="A628" s="58" t="s">
        <v>1614</v>
      </c>
      <c r="B628" s="58" t="s">
        <v>3491</v>
      </c>
      <c r="C628" s="39" t="s">
        <v>3547</v>
      </c>
      <c r="D628" s="39" t="s">
        <v>1595</v>
      </c>
      <c r="E628" s="54" t="s">
        <v>1615</v>
      </c>
      <c r="F628" s="54" t="s">
        <v>3492</v>
      </c>
      <c r="G628" s="39">
        <v>1</v>
      </c>
      <c r="H628" s="39">
        <v>1</v>
      </c>
      <c r="I628" s="39">
        <v>1</v>
      </c>
      <c r="BW628" s="45"/>
      <c r="BZ628" s="45"/>
      <c r="CA628" s="45"/>
      <c r="CB628" s="45"/>
      <c r="CC628" s="45"/>
      <c r="CD628" s="45"/>
    </row>
    <row r="629" spans="1:82" s="38" customFormat="1" ht="17.25" customHeight="1" x14ac:dyDescent="0.25">
      <c r="A629" s="58" t="s">
        <v>1612</v>
      </c>
      <c r="B629" s="58" t="s">
        <v>3493</v>
      </c>
      <c r="C629" s="39" t="s">
        <v>3547</v>
      </c>
      <c r="D629" s="39" t="s">
        <v>1595</v>
      </c>
      <c r="E629" s="54" t="s">
        <v>1613</v>
      </c>
      <c r="F629" s="54" t="s">
        <v>3494</v>
      </c>
      <c r="G629" s="39">
        <v>1</v>
      </c>
      <c r="H629" s="39">
        <v>1</v>
      </c>
      <c r="I629" s="39">
        <v>1</v>
      </c>
      <c r="BW629" s="45"/>
      <c r="BZ629" s="45"/>
      <c r="CA629" s="45"/>
      <c r="CB629" s="45"/>
      <c r="CC629" s="45"/>
      <c r="CD629" s="45"/>
    </row>
    <row r="630" spans="1:82" s="38" customFormat="1" ht="17.25" customHeight="1" x14ac:dyDescent="0.25">
      <c r="A630" s="58" t="s">
        <v>1610</v>
      </c>
      <c r="B630" s="58" t="s">
        <v>3495</v>
      </c>
      <c r="C630" s="39" t="s">
        <v>3547</v>
      </c>
      <c r="D630" s="39" t="s">
        <v>1595</v>
      </c>
      <c r="E630" s="54" t="s">
        <v>1611</v>
      </c>
      <c r="F630" s="54" t="s">
        <v>1611</v>
      </c>
      <c r="G630" s="39">
        <v>1</v>
      </c>
      <c r="H630" s="39">
        <v>1</v>
      </c>
      <c r="I630" s="39">
        <v>1</v>
      </c>
      <c r="BW630" s="45"/>
      <c r="BZ630" s="45"/>
      <c r="CA630" s="45"/>
      <c r="CB630" s="45"/>
      <c r="CC630" s="45"/>
      <c r="CD630" s="45"/>
    </row>
    <row r="631" spans="1:82" s="38" customFormat="1" ht="17.25" customHeight="1" x14ac:dyDescent="0.25">
      <c r="A631" s="58" t="s">
        <v>1608</v>
      </c>
      <c r="B631" s="58" t="s">
        <v>3500</v>
      </c>
      <c r="C631" s="39" t="s">
        <v>3547</v>
      </c>
      <c r="D631" s="39" t="s">
        <v>1595</v>
      </c>
      <c r="E631" s="54" t="s">
        <v>1609</v>
      </c>
      <c r="F631" s="54" t="s">
        <v>3501</v>
      </c>
      <c r="G631" s="39">
        <v>1</v>
      </c>
      <c r="H631" s="39">
        <v>1</v>
      </c>
      <c r="I631" s="39">
        <v>1</v>
      </c>
      <c r="BW631" s="45"/>
      <c r="BZ631" s="45"/>
      <c r="CA631" s="45"/>
      <c r="CB631" s="45"/>
      <c r="CC631" s="45"/>
      <c r="CD631" s="45"/>
    </row>
    <row r="632" spans="1:82" s="38" customFormat="1" ht="17.25" customHeight="1" x14ac:dyDescent="0.25">
      <c r="A632" s="58" t="s">
        <v>1606</v>
      </c>
      <c r="B632" s="58" t="s">
        <v>3502</v>
      </c>
      <c r="C632" s="39" t="s">
        <v>3547</v>
      </c>
      <c r="D632" s="39" t="s">
        <v>1595</v>
      </c>
      <c r="E632" s="54" t="s">
        <v>1607</v>
      </c>
      <c r="F632" s="54" t="s">
        <v>1607</v>
      </c>
      <c r="G632" s="39">
        <v>1</v>
      </c>
      <c r="H632" s="39">
        <v>1</v>
      </c>
      <c r="I632" s="39">
        <v>0</v>
      </c>
      <c r="BW632" s="45"/>
      <c r="BZ632" s="45"/>
      <c r="CA632" s="45"/>
      <c r="CB632" s="45"/>
      <c r="CC632" s="45"/>
      <c r="CD632" s="45"/>
    </row>
    <row r="633" spans="1:82" s="38" customFormat="1" ht="17.25" customHeight="1" x14ac:dyDescent="0.25">
      <c r="A633" s="58" t="s">
        <v>1604</v>
      </c>
      <c r="B633" s="58" t="s">
        <v>3503</v>
      </c>
      <c r="C633" s="39" t="s">
        <v>3547</v>
      </c>
      <c r="D633" s="39" t="s">
        <v>1595</v>
      </c>
      <c r="E633" s="54" t="s">
        <v>1605</v>
      </c>
      <c r="F633" s="54" t="s">
        <v>3504</v>
      </c>
      <c r="G633" s="39">
        <v>1</v>
      </c>
      <c r="H633" s="39">
        <v>1</v>
      </c>
      <c r="I633" s="39">
        <v>1</v>
      </c>
      <c r="BW633" s="45"/>
      <c r="BZ633" s="45"/>
      <c r="CA633" s="45"/>
      <c r="CB633" s="45"/>
      <c r="CC633" s="45"/>
      <c r="CD633" s="45"/>
    </row>
    <row r="634" spans="1:82" s="38" customFormat="1" ht="17.25" customHeight="1" x14ac:dyDescent="0.25">
      <c r="A634" s="58" t="s">
        <v>1602</v>
      </c>
      <c r="B634" s="58" t="s">
        <v>3496</v>
      </c>
      <c r="C634" s="39" t="s">
        <v>3547</v>
      </c>
      <c r="D634" s="39" t="s">
        <v>1595</v>
      </c>
      <c r="E634" s="54" t="s">
        <v>1603</v>
      </c>
      <c r="F634" s="54" t="s">
        <v>3497</v>
      </c>
      <c r="G634" s="39">
        <v>1</v>
      </c>
      <c r="H634" s="39">
        <v>1</v>
      </c>
      <c r="I634" s="39">
        <v>1</v>
      </c>
      <c r="BW634" s="45"/>
      <c r="BZ634" s="45"/>
      <c r="CA634" s="45"/>
      <c r="CB634" s="45"/>
      <c r="CC634" s="45"/>
      <c r="CD634" s="45"/>
    </row>
    <row r="635" spans="1:82" s="38" customFormat="1" ht="17.25" customHeight="1" x14ac:dyDescent="0.25">
      <c r="A635" s="58" t="s">
        <v>1600</v>
      </c>
      <c r="B635" s="58" t="s">
        <v>3498</v>
      </c>
      <c r="C635" s="39" t="s">
        <v>3547</v>
      </c>
      <c r="D635" s="39" t="s">
        <v>1595</v>
      </c>
      <c r="E635" s="54" t="s">
        <v>1601</v>
      </c>
      <c r="F635" s="54" t="s">
        <v>3499</v>
      </c>
      <c r="G635" s="39">
        <v>1</v>
      </c>
      <c r="H635" s="39">
        <v>1</v>
      </c>
      <c r="I635" s="39">
        <v>1</v>
      </c>
      <c r="BW635" s="45"/>
      <c r="BZ635" s="45"/>
      <c r="CA635" s="45"/>
      <c r="CB635" s="45"/>
      <c r="CC635" s="45"/>
      <c r="CD635" s="45"/>
    </row>
    <row r="636" spans="1:82" s="38" customFormat="1" ht="17.25" customHeight="1" x14ac:dyDescent="0.25">
      <c r="A636" s="58" t="s">
        <v>1598</v>
      </c>
      <c r="B636" s="58" t="s">
        <v>3507</v>
      </c>
      <c r="C636" s="39" t="s">
        <v>3547</v>
      </c>
      <c r="D636" s="39" t="s">
        <v>1595</v>
      </c>
      <c r="E636" s="54" t="s">
        <v>1599</v>
      </c>
      <c r="F636" s="54" t="s">
        <v>1599</v>
      </c>
      <c r="G636" s="39">
        <v>1</v>
      </c>
      <c r="H636" s="39">
        <v>1</v>
      </c>
      <c r="I636" s="39">
        <v>0</v>
      </c>
      <c r="BW636" s="45"/>
      <c r="BZ636" s="45"/>
      <c r="CA636" s="45"/>
      <c r="CB636" s="45"/>
      <c r="CC636" s="45"/>
      <c r="CD636" s="45"/>
    </row>
    <row r="637" spans="1:82" s="38" customFormat="1" ht="17.25" customHeight="1" x14ac:dyDescent="0.25">
      <c r="A637" s="58" t="s">
        <v>1596</v>
      </c>
      <c r="B637" s="58" t="s">
        <v>3508</v>
      </c>
      <c r="C637" s="39" t="s">
        <v>3547</v>
      </c>
      <c r="D637" s="39" t="s">
        <v>1595</v>
      </c>
      <c r="E637" s="54" t="s">
        <v>1597</v>
      </c>
      <c r="F637" s="54" t="s">
        <v>1597</v>
      </c>
      <c r="G637" s="39">
        <v>1</v>
      </c>
      <c r="H637" s="39">
        <v>0</v>
      </c>
      <c r="I637" s="39">
        <v>0</v>
      </c>
      <c r="BW637" s="45"/>
      <c r="BZ637" s="45"/>
      <c r="CA637" s="45"/>
      <c r="CB637" s="45"/>
      <c r="CC637" s="45"/>
      <c r="CD637" s="45"/>
    </row>
    <row r="638" spans="1:82" s="38" customFormat="1" ht="17.25" customHeight="1" x14ac:dyDescent="0.25">
      <c r="A638" s="58" t="s">
        <v>3691</v>
      </c>
      <c r="B638" s="58" t="s">
        <v>5902</v>
      </c>
      <c r="C638" s="39" t="s">
        <v>3547</v>
      </c>
      <c r="D638" s="39" t="s">
        <v>256</v>
      </c>
      <c r="E638" s="54" t="s">
        <v>1978</v>
      </c>
      <c r="F638" s="54" t="s">
        <v>2196</v>
      </c>
      <c r="G638" s="39">
        <v>0</v>
      </c>
      <c r="H638" s="39">
        <v>0</v>
      </c>
      <c r="I638" s="39">
        <v>0</v>
      </c>
    </row>
    <row r="639" spans="1:82" s="38" customFormat="1" ht="17.25" customHeight="1" x14ac:dyDescent="0.25">
      <c r="A639" s="58" t="s">
        <v>3692</v>
      </c>
      <c r="B639" s="58" t="s">
        <v>5900</v>
      </c>
      <c r="C639" s="39" t="s">
        <v>3547</v>
      </c>
      <c r="D639" s="39" t="s">
        <v>256</v>
      </c>
      <c r="E639" s="54" t="s">
        <v>1977</v>
      </c>
      <c r="F639" s="54" t="s">
        <v>2194</v>
      </c>
      <c r="G639" s="39">
        <v>1</v>
      </c>
      <c r="H639" s="39">
        <v>1</v>
      </c>
      <c r="I639" s="39">
        <v>1</v>
      </c>
    </row>
    <row r="640" spans="1:82" s="38" customFormat="1" ht="17.25" customHeight="1" x14ac:dyDescent="0.25">
      <c r="A640" s="58" t="s">
        <v>3693</v>
      </c>
      <c r="B640" s="58" t="s">
        <v>6662</v>
      </c>
      <c r="C640" s="39" t="s">
        <v>3547</v>
      </c>
      <c r="D640" s="39" t="s">
        <v>256</v>
      </c>
      <c r="E640" s="54" t="s">
        <v>1976</v>
      </c>
      <c r="F640" s="54" t="s">
        <v>2779</v>
      </c>
      <c r="G640" s="39">
        <v>1</v>
      </c>
      <c r="H640" s="39">
        <v>1</v>
      </c>
      <c r="I640" s="39">
        <v>0</v>
      </c>
      <c r="BW640" s="40"/>
      <c r="BZ640" s="40"/>
      <c r="CA640" s="40"/>
      <c r="CB640" s="40"/>
      <c r="CC640" s="40"/>
      <c r="CD640" s="40"/>
    </row>
    <row r="641" spans="1:84" s="38" customFormat="1" ht="17.25" customHeight="1" x14ac:dyDescent="0.25">
      <c r="A641" s="58" t="s">
        <v>3694</v>
      </c>
      <c r="B641" s="39"/>
      <c r="C641" s="39" t="s">
        <v>3547</v>
      </c>
      <c r="D641" s="39" t="s">
        <v>256</v>
      </c>
      <c r="E641" s="54" t="s">
        <v>1975</v>
      </c>
      <c r="F641" s="54" t="s">
        <v>2196</v>
      </c>
      <c r="G641" s="39">
        <v>1</v>
      </c>
      <c r="H641" s="39">
        <v>0</v>
      </c>
      <c r="I641" s="39">
        <v>0</v>
      </c>
      <c r="BW641" s="40"/>
      <c r="BZ641" s="40"/>
      <c r="CA641" s="40"/>
      <c r="CB641" s="40"/>
      <c r="CC641" s="40"/>
      <c r="CD641" s="40"/>
    </row>
    <row r="642" spans="1:84" s="38" customFormat="1" ht="17.25" customHeight="1" x14ac:dyDescent="0.25">
      <c r="A642" s="58" t="s">
        <v>3696</v>
      </c>
      <c r="B642" s="58" t="s">
        <v>5899</v>
      </c>
      <c r="C642" s="39" t="s">
        <v>3547</v>
      </c>
      <c r="D642" s="39" t="s">
        <v>256</v>
      </c>
      <c r="E642" s="54" t="s">
        <v>1973</v>
      </c>
      <c r="F642" s="54" t="s">
        <v>2193</v>
      </c>
      <c r="G642" s="39">
        <v>1</v>
      </c>
      <c r="H642" s="39">
        <v>1</v>
      </c>
      <c r="I642" s="39">
        <v>0</v>
      </c>
    </row>
    <row r="643" spans="1:84" s="38" customFormat="1" ht="17.25" customHeight="1" x14ac:dyDescent="0.25">
      <c r="A643" s="58" t="s">
        <v>3697</v>
      </c>
      <c r="B643" s="58" t="s">
        <v>5902</v>
      </c>
      <c r="C643" s="39" t="s">
        <v>3547</v>
      </c>
      <c r="D643" s="39" t="s">
        <v>256</v>
      </c>
      <c r="E643" s="54" t="s">
        <v>1972</v>
      </c>
      <c r="F643" s="54" t="s">
        <v>2196</v>
      </c>
      <c r="G643" s="39">
        <v>1</v>
      </c>
      <c r="H643" s="39">
        <v>0</v>
      </c>
      <c r="I643" s="39">
        <v>0</v>
      </c>
    </row>
    <row r="644" spans="1:84" s="38" customFormat="1" ht="17.25" customHeight="1" x14ac:dyDescent="0.25">
      <c r="A644" s="58" t="s">
        <v>3698</v>
      </c>
      <c r="B644" s="58" t="s">
        <v>5901</v>
      </c>
      <c r="C644" s="39" t="s">
        <v>3547</v>
      </c>
      <c r="D644" s="39" t="s">
        <v>256</v>
      </c>
      <c r="E644" s="54" t="s">
        <v>1971</v>
      </c>
      <c r="F644" s="54" t="s">
        <v>2195</v>
      </c>
      <c r="G644" s="39">
        <v>0</v>
      </c>
      <c r="H644" s="39">
        <v>0</v>
      </c>
      <c r="I644" s="39">
        <v>0</v>
      </c>
    </row>
    <row r="645" spans="1:84" s="38" customFormat="1" ht="17.25" customHeight="1" x14ac:dyDescent="0.25">
      <c r="A645" s="58" t="s">
        <v>3702</v>
      </c>
      <c r="B645" s="58" t="s">
        <v>5910</v>
      </c>
      <c r="C645" s="39" t="s">
        <v>3547</v>
      </c>
      <c r="D645" s="39" t="s">
        <v>256</v>
      </c>
      <c r="E645" s="54" t="s">
        <v>1967</v>
      </c>
      <c r="F645" s="54" t="s">
        <v>2203</v>
      </c>
      <c r="G645" s="39">
        <v>1</v>
      </c>
      <c r="H645" s="39">
        <v>0</v>
      </c>
      <c r="I645" s="39">
        <v>0</v>
      </c>
    </row>
    <row r="646" spans="1:84" s="38" customFormat="1" ht="17.25" customHeight="1" x14ac:dyDescent="0.25">
      <c r="A646" s="58" t="s">
        <v>3703</v>
      </c>
      <c r="B646" s="58" t="s">
        <v>5906</v>
      </c>
      <c r="C646" s="39" t="s">
        <v>3547</v>
      </c>
      <c r="D646" s="39" t="s">
        <v>256</v>
      </c>
      <c r="E646" s="54" t="s">
        <v>1966</v>
      </c>
      <c r="F646" s="54" t="s">
        <v>2200</v>
      </c>
      <c r="G646" s="39">
        <v>1</v>
      </c>
      <c r="H646" s="39">
        <v>1</v>
      </c>
      <c r="I646" s="39">
        <v>0</v>
      </c>
    </row>
    <row r="647" spans="1:84" s="38" customFormat="1" ht="17.25" customHeight="1" x14ac:dyDescent="0.25">
      <c r="A647" s="58" t="s">
        <v>3704</v>
      </c>
      <c r="B647" s="58" t="s">
        <v>5907</v>
      </c>
      <c r="C647" s="39" t="s">
        <v>3547</v>
      </c>
      <c r="D647" s="39" t="s">
        <v>256</v>
      </c>
      <c r="E647" s="54" t="s">
        <v>1965</v>
      </c>
      <c r="F647" s="54" t="s">
        <v>1965</v>
      </c>
      <c r="G647" s="39">
        <v>1</v>
      </c>
      <c r="H647" s="39">
        <v>1</v>
      </c>
      <c r="I647" s="39">
        <v>1</v>
      </c>
    </row>
    <row r="648" spans="1:84" s="38" customFormat="1" ht="17.25" customHeight="1" x14ac:dyDescent="0.25">
      <c r="A648" s="58" t="s">
        <v>3706</v>
      </c>
      <c r="B648" s="58" t="s">
        <v>5912</v>
      </c>
      <c r="C648" s="39" t="s">
        <v>3547</v>
      </c>
      <c r="D648" s="39" t="s">
        <v>256</v>
      </c>
      <c r="E648" s="54" t="s">
        <v>1963</v>
      </c>
      <c r="F648" s="54" t="s">
        <v>2205</v>
      </c>
      <c r="G648" s="39">
        <v>1</v>
      </c>
      <c r="H648" s="39">
        <v>1</v>
      </c>
      <c r="I648" s="39">
        <v>1</v>
      </c>
    </row>
    <row r="649" spans="1:84" s="38" customFormat="1" ht="17.25" customHeight="1" x14ac:dyDescent="0.25">
      <c r="A649" s="58" t="s">
        <v>3708</v>
      </c>
      <c r="B649" s="58" t="s">
        <v>5911</v>
      </c>
      <c r="C649" s="39" t="s">
        <v>3547</v>
      </c>
      <c r="D649" s="39" t="s">
        <v>256</v>
      </c>
      <c r="E649" s="54" t="s">
        <v>1961</v>
      </c>
      <c r="F649" s="54" t="s">
        <v>2204</v>
      </c>
      <c r="G649" s="39">
        <v>1</v>
      </c>
      <c r="H649" s="39">
        <v>1</v>
      </c>
      <c r="I649" s="39">
        <v>1</v>
      </c>
    </row>
    <row r="650" spans="1:84" s="38" customFormat="1" ht="17.25" customHeight="1" x14ac:dyDescent="0.25">
      <c r="A650" s="58" t="s">
        <v>3710</v>
      </c>
      <c r="B650" s="58" t="s">
        <v>6253</v>
      </c>
      <c r="C650" s="39" t="s">
        <v>3547</v>
      </c>
      <c r="D650" s="39" t="s">
        <v>256</v>
      </c>
      <c r="E650" s="54" t="s">
        <v>1959</v>
      </c>
      <c r="F650" s="54" t="s">
        <v>2446</v>
      </c>
      <c r="G650" s="39">
        <v>1</v>
      </c>
      <c r="H650" s="39">
        <v>1</v>
      </c>
      <c r="I650" s="39">
        <v>1</v>
      </c>
    </row>
    <row r="651" spans="1:84" s="38" customFormat="1" ht="17.25" customHeight="1" x14ac:dyDescent="0.25">
      <c r="A651" s="58" t="s">
        <v>3711</v>
      </c>
      <c r="B651" s="58" t="s">
        <v>5914</v>
      </c>
      <c r="C651" s="39" t="s">
        <v>3547</v>
      </c>
      <c r="D651" s="39" t="s">
        <v>256</v>
      </c>
      <c r="E651" s="54" t="s">
        <v>1958</v>
      </c>
      <c r="F651" s="54" t="s">
        <v>2207</v>
      </c>
      <c r="G651" s="39">
        <v>1</v>
      </c>
      <c r="H651" s="39">
        <v>1</v>
      </c>
      <c r="I651" s="39">
        <v>0</v>
      </c>
    </row>
    <row r="652" spans="1:84" s="38" customFormat="1" ht="17.25" customHeight="1" x14ac:dyDescent="0.25">
      <c r="A652" s="58" t="s">
        <v>4529</v>
      </c>
      <c r="B652" s="58" t="s">
        <v>6624</v>
      </c>
      <c r="C652" s="39" t="s">
        <v>3547</v>
      </c>
      <c r="D652" s="39" t="s">
        <v>256</v>
      </c>
      <c r="E652" s="54" t="s">
        <v>1196</v>
      </c>
      <c r="F652" s="54" t="s">
        <v>1196</v>
      </c>
      <c r="G652" s="39">
        <v>1</v>
      </c>
      <c r="H652" s="39">
        <v>1</v>
      </c>
      <c r="I652" s="39">
        <v>0</v>
      </c>
    </row>
    <row r="653" spans="1:84" s="38" customFormat="1" ht="17.25" customHeight="1" x14ac:dyDescent="0.25">
      <c r="A653" s="58" t="s">
        <v>4530</v>
      </c>
      <c r="B653" s="58" t="s">
        <v>6625</v>
      </c>
      <c r="C653" s="39" t="s">
        <v>3547</v>
      </c>
      <c r="D653" s="39" t="s">
        <v>256</v>
      </c>
      <c r="E653" s="54" t="s">
        <v>2751</v>
      </c>
      <c r="F653" s="54" t="s">
        <v>2750</v>
      </c>
      <c r="G653" s="39">
        <v>0</v>
      </c>
      <c r="H653" s="39">
        <v>0</v>
      </c>
      <c r="I653" s="39">
        <v>0</v>
      </c>
    </row>
    <row r="654" spans="1:84" s="38" customFormat="1" ht="17.25" customHeight="1" x14ac:dyDescent="0.25">
      <c r="A654" s="58" t="s">
        <v>4531</v>
      </c>
      <c r="B654" s="58" t="s">
        <v>6616</v>
      </c>
      <c r="C654" s="39" t="s">
        <v>3547</v>
      </c>
      <c r="D654" s="39" t="s">
        <v>256</v>
      </c>
      <c r="E654" s="54" t="s">
        <v>1195</v>
      </c>
      <c r="F654" s="54" t="s">
        <v>1195</v>
      </c>
      <c r="G654" s="39">
        <v>1</v>
      </c>
      <c r="H654" s="39">
        <v>1</v>
      </c>
      <c r="I654" s="39">
        <v>1</v>
      </c>
      <c r="CF654" s="40"/>
    </row>
    <row r="655" spans="1:84" s="38" customFormat="1" ht="17.25" customHeight="1" x14ac:dyDescent="0.25">
      <c r="A655" s="58" t="s">
        <v>4533</v>
      </c>
      <c r="B655" s="58" t="s">
        <v>6626</v>
      </c>
      <c r="C655" s="39" t="s">
        <v>3547</v>
      </c>
      <c r="D655" s="39" t="s">
        <v>256</v>
      </c>
      <c r="E655" s="54" t="s">
        <v>1193</v>
      </c>
      <c r="F655" s="54" t="s">
        <v>2752</v>
      </c>
      <c r="G655" s="39">
        <v>1</v>
      </c>
      <c r="H655" s="39">
        <v>1</v>
      </c>
      <c r="I655" s="39">
        <v>1</v>
      </c>
    </row>
    <row r="656" spans="1:84" s="38" customFormat="1" ht="17.25" customHeight="1" x14ac:dyDescent="0.25">
      <c r="A656" s="58" t="s">
        <v>4534</v>
      </c>
      <c r="B656" s="58" t="s">
        <v>6617</v>
      </c>
      <c r="C656" s="39" t="s">
        <v>3547</v>
      </c>
      <c r="D656" s="39" t="s">
        <v>256</v>
      </c>
      <c r="E656" s="54" t="s">
        <v>1192</v>
      </c>
      <c r="F656" s="54" t="s">
        <v>2745</v>
      </c>
      <c r="G656" s="39">
        <v>1</v>
      </c>
      <c r="H656" s="39">
        <v>1</v>
      </c>
      <c r="I656" s="39">
        <v>1</v>
      </c>
    </row>
    <row r="657" spans="1:9" s="38" customFormat="1" ht="17.25" customHeight="1" x14ac:dyDescent="0.25">
      <c r="A657" s="58" t="s">
        <v>4535</v>
      </c>
      <c r="B657" s="58" t="s">
        <v>6618</v>
      </c>
      <c r="C657" s="39" t="s">
        <v>3547</v>
      </c>
      <c r="D657" s="39" t="s">
        <v>256</v>
      </c>
      <c r="E657" s="54" t="s">
        <v>1191</v>
      </c>
      <c r="F657" s="54" t="s">
        <v>1191</v>
      </c>
      <c r="G657" s="39">
        <v>1</v>
      </c>
      <c r="H657" s="39">
        <v>1</v>
      </c>
      <c r="I657" s="39">
        <v>0</v>
      </c>
    </row>
    <row r="658" spans="1:9" s="38" customFormat="1" ht="17.25" customHeight="1" x14ac:dyDescent="0.25">
      <c r="A658" s="58" t="s">
        <v>4536</v>
      </c>
      <c r="B658" s="58" t="s">
        <v>6627</v>
      </c>
      <c r="C658" s="39" t="s">
        <v>3547</v>
      </c>
      <c r="D658" s="39" t="s">
        <v>256</v>
      </c>
      <c r="E658" s="54" t="s">
        <v>1190</v>
      </c>
      <c r="F658" s="54" t="s">
        <v>1190</v>
      </c>
      <c r="G658" s="39">
        <v>1</v>
      </c>
      <c r="H658" s="39">
        <v>1</v>
      </c>
      <c r="I658" s="39">
        <v>1</v>
      </c>
    </row>
    <row r="659" spans="1:9" s="38" customFormat="1" ht="17.25" customHeight="1" x14ac:dyDescent="0.25">
      <c r="A659" s="58" t="s">
        <v>4537</v>
      </c>
      <c r="B659" s="58" t="s">
        <v>6619</v>
      </c>
      <c r="C659" s="39" t="s">
        <v>3547</v>
      </c>
      <c r="D659" s="39" t="s">
        <v>256</v>
      </c>
      <c r="E659" s="54" t="s">
        <v>1189</v>
      </c>
      <c r="F659" s="54" t="s">
        <v>1189</v>
      </c>
      <c r="G659" s="39">
        <v>1</v>
      </c>
      <c r="H659" s="39">
        <v>0</v>
      </c>
      <c r="I659" s="39">
        <v>0</v>
      </c>
    </row>
    <row r="660" spans="1:9" s="38" customFormat="1" ht="17.25" customHeight="1" x14ac:dyDescent="0.25">
      <c r="A660" s="58" t="s">
        <v>4538</v>
      </c>
      <c r="B660" s="58" t="s">
        <v>7454</v>
      </c>
      <c r="C660" s="39" t="s">
        <v>3547</v>
      </c>
      <c r="D660" s="39" t="s">
        <v>256</v>
      </c>
      <c r="E660" s="54" t="s">
        <v>1188</v>
      </c>
      <c r="F660" s="54" t="s">
        <v>3366</v>
      </c>
      <c r="G660" s="39">
        <v>1</v>
      </c>
      <c r="H660" s="39">
        <v>0</v>
      </c>
      <c r="I660" s="39">
        <v>0</v>
      </c>
    </row>
    <row r="661" spans="1:9" s="38" customFormat="1" ht="17.25" customHeight="1" x14ac:dyDescent="0.25">
      <c r="A661" s="58" t="s">
        <v>4539</v>
      </c>
      <c r="B661" s="58" t="s">
        <v>7125</v>
      </c>
      <c r="C661" s="39" t="s">
        <v>3547</v>
      </c>
      <c r="D661" s="39" t="s">
        <v>256</v>
      </c>
      <c r="E661" s="54" t="s">
        <v>1187</v>
      </c>
      <c r="F661" s="54" t="s">
        <v>3108</v>
      </c>
      <c r="G661" s="39">
        <v>1</v>
      </c>
      <c r="H661" s="39">
        <v>1</v>
      </c>
      <c r="I661" s="39">
        <v>0</v>
      </c>
    </row>
    <row r="662" spans="1:9" s="38" customFormat="1" ht="17.25" customHeight="1" x14ac:dyDescent="0.25">
      <c r="A662" s="58" t="s">
        <v>4540</v>
      </c>
      <c r="B662" s="58" t="s">
        <v>6621</v>
      </c>
      <c r="C662" s="39" t="s">
        <v>3547</v>
      </c>
      <c r="D662" s="39" t="s">
        <v>256</v>
      </c>
      <c r="E662" s="54" t="s">
        <v>1186</v>
      </c>
      <c r="F662" s="54" t="s">
        <v>2748</v>
      </c>
      <c r="G662" s="39">
        <v>1</v>
      </c>
      <c r="H662" s="39">
        <v>0</v>
      </c>
      <c r="I662" s="39">
        <v>0</v>
      </c>
    </row>
    <row r="663" spans="1:9" s="38" customFormat="1" ht="17.25" customHeight="1" x14ac:dyDescent="0.25">
      <c r="A663" s="58" t="s">
        <v>4541</v>
      </c>
      <c r="B663" s="58" t="s">
        <v>6622</v>
      </c>
      <c r="C663" s="39" t="s">
        <v>3547</v>
      </c>
      <c r="D663" s="39" t="s">
        <v>256</v>
      </c>
      <c r="E663" s="54" t="s">
        <v>1185</v>
      </c>
      <c r="F663" s="54" t="s">
        <v>2749</v>
      </c>
      <c r="G663" s="39">
        <v>1</v>
      </c>
      <c r="H663" s="39">
        <v>1</v>
      </c>
      <c r="I663" s="39">
        <v>1</v>
      </c>
    </row>
    <row r="664" spans="1:9" s="38" customFormat="1" ht="17.25" customHeight="1" x14ac:dyDescent="0.25">
      <c r="A664" s="58" t="s">
        <v>4542</v>
      </c>
      <c r="B664" s="58" t="s">
        <v>6623</v>
      </c>
      <c r="C664" s="39" t="s">
        <v>3547</v>
      </c>
      <c r="D664" s="39" t="s">
        <v>256</v>
      </c>
      <c r="E664" s="54" t="s">
        <v>1184</v>
      </c>
      <c r="F664" s="54" t="s">
        <v>1184</v>
      </c>
      <c r="G664" s="39">
        <v>1</v>
      </c>
      <c r="H664" s="39">
        <v>1</v>
      </c>
      <c r="I664" s="39">
        <v>1</v>
      </c>
    </row>
    <row r="665" spans="1:9" s="38" customFormat="1" ht="17.25" customHeight="1" x14ac:dyDescent="0.25">
      <c r="A665" s="58" t="s">
        <v>4543</v>
      </c>
      <c r="B665" s="58" t="s">
        <v>6615</v>
      </c>
      <c r="C665" s="39" t="s">
        <v>3547</v>
      </c>
      <c r="D665" s="39" t="s">
        <v>256</v>
      </c>
      <c r="E665" s="54" t="s">
        <v>1183</v>
      </c>
      <c r="F665" s="54" t="s">
        <v>2744</v>
      </c>
      <c r="G665" s="39">
        <v>1</v>
      </c>
      <c r="H665" s="39">
        <v>1</v>
      </c>
      <c r="I665" s="39">
        <v>1</v>
      </c>
    </row>
    <row r="666" spans="1:9" s="38" customFormat="1" ht="17.25" customHeight="1" x14ac:dyDescent="0.25">
      <c r="A666" s="58" t="s">
        <v>4544</v>
      </c>
      <c r="B666" s="58" t="s">
        <v>7092</v>
      </c>
      <c r="C666" s="39" t="s">
        <v>3547</v>
      </c>
      <c r="D666" s="39" t="s">
        <v>256</v>
      </c>
      <c r="E666" s="54" t="s">
        <v>1182</v>
      </c>
      <c r="F666" s="54" t="s">
        <v>3078</v>
      </c>
      <c r="G666" s="39">
        <v>1</v>
      </c>
      <c r="H666" s="39">
        <v>1</v>
      </c>
      <c r="I666" s="39">
        <v>1</v>
      </c>
    </row>
    <row r="667" spans="1:9" s="38" customFormat="1" ht="17.25" customHeight="1" x14ac:dyDescent="0.25">
      <c r="A667" s="58" t="s">
        <v>4545</v>
      </c>
      <c r="B667" s="58" t="s">
        <v>6628</v>
      </c>
      <c r="C667" s="39" t="s">
        <v>3547</v>
      </c>
      <c r="D667" s="39" t="s">
        <v>256</v>
      </c>
      <c r="E667" s="54" t="s">
        <v>1181</v>
      </c>
      <c r="F667" s="54" t="s">
        <v>2753</v>
      </c>
      <c r="G667" s="39">
        <v>1</v>
      </c>
      <c r="H667" s="39">
        <v>0</v>
      </c>
      <c r="I667" s="39">
        <v>0</v>
      </c>
    </row>
    <row r="668" spans="1:9" s="38" customFormat="1" ht="17.25" customHeight="1" x14ac:dyDescent="0.25">
      <c r="A668" s="58" t="s">
        <v>4546</v>
      </c>
      <c r="B668" s="58" t="s">
        <v>6620</v>
      </c>
      <c r="C668" s="39" t="s">
        <v>3547</v>
      </c>
      <c r="D668" s="39" t="s">
        <v>256</v>
      </c>
      <c r="E668" s="54" t="s">
        <v>2747</v>
      </c>
      <c r="F668" s="54" t="s">
        <v>2746</v>
      </c>
      <c r="G668" s="39">
        <v>1</v>
      </c>
      <c r="H668" s="39">
        <v>1</v>
      </c>
      <c r="I668" s="39">
        <v>1</v>
      </c>
    </row>
    <row r="669" spans="1:9" s="38" customFormat="1" ht="17.25" customHeight="1" x14ac:dyDescent="0.25">
      <c r="A669" s="58" t="s">
        <v>4548</v>
      </c>
      <c r="B669" s="58" t="s">
        <v>7437</v>
      </c>
      <c r="C669" s="39" t="s">
        <v>3547</v>
      </c>
      <c r="D669" s="39" t="s">
        <v>256</v>
      </c>
      <c r="E669" s="54" t="s">
        <v>1179</v>
      </c>
      <c r="F669" s="54" t="s">
        <v>3343</v>
      </c>
      <c r="G669" s="39">
        <v>1</v>
      </c>
      <c r="H669" s="39">
        <v>1</v>
      </c>
      <c r="I669" s="39">
        <v>0</v>
      </c>
    </row>
    <row r="670" spans="1:9" s="38" customFormat="1" ht="17.25" customHeight="1" x14ac:dyDescent="0.25">
      <c r="A670" s="58" t="s">
        <v>4549</v>
      </c>
      <c r="B670" s="58" t="s">
        <v>6626</v>
      </c>
      <c r="C670" s="39" t="s">
        <v>3547</v>
      </c>
      <c r="D670" s="39" t="s">
        <v>256</v>
      </c>
      <c r="E670" s="54" t="s">
        <v>1178</v>
      </c>
      <c r="F670" s="54" t="s">
        <v>2752</v>
      </c>
      <c r="G670" s="39">
        <v>1</v>
      </c>
      <c r="H670" s="39">
        <v>1</v>
      </c>
      <c r="I670" s="39">
        <v>1</v>
      </c>
    </row>
    <row r="671" spans="1:9" s="38" customFormat="1" ht="17.25" customHeight="1" x14ac:dyDescent="0.25">
      <c r="A671" s="58" t="s">
        <v>4552</v>
      </c>
      <c r="B671" s="58" t="s">
        <v>6634</v>
      </c>
      <c r="C671" s="39" t="s">
        <v>3547</v>
      </c>
      <c r="D671" s="39" t="s">
        <v>256</v>
      </c>
      <c r="E671" s="54" t="s">
        <v>1175</v>
      </c>
      <c r="F671" s="54" t="s">
        <v>1175</v>
      </c>
      <c r="G671" s="39">
        <v>1</v>
      </c>
      <c r="H671" s="39">
        <v>0</v>
      </c>
      <c r="I671" s="39">
        <v>0</v>
      </c>
    </row>
    <row r="672" spans="1:9" s="38" customFormat="1" ht="17.25" customHeight="1" x14ac:dyDescent="0.25">
      <c r="A672" s="58" t="s">
        <v>4554</v>
      </c>
      <c r="B672" s="58" t="s">
        <v>6636</v>
      </c>
      <c r="C672" s="39" t="s">
        <v>3547</v>
      </c>
      <c r="D672" s="39" t="s">
        <v>256</v>
      </c>
      <c r="E672" s="54" t="s">
        <v>1173</v>
      </c>
      <c r="F672" s="54" t="s">
        <v>2760</v>
      </c>
      <c r="G672" s="39">
        <v>1</v>
      </c>
      <c r="H672" s="39">
        <v>1</v>
      </c>
      <c r="I672" s="39">
        <v>1</v>
      </c>
    </row>
    <row r="673" spans="1:84" s="38" customFormat="1" ht="17.25" customHeight="1" x14ac:dyDescent="0.25">
      <c r="A673" s="58" t="s">
        <v>4555</v>
      </c>
      <c r="B673" s="58" t="s">
        <v>6630</v>
      </c>
      <c r="C673" s="39" t="s">
        <v>3547</v>
      </c>
      <c r="D673" s="39" t="s">
        <v>256</v>
      </c>
      <c r="E673" s="54" t="s">
        <v>1172</v>
      </c>
      <c r="F673" s="54" t="s">
        <v>2755</v>
      </c>
      <c r="G673" s="39">
        <v>1</v>
      </c>
      <c r="H673" s="39">
        <v>0</v>
      </c>
      <c r="I673" s="39">
        <v>0</v>
      </c>
    </row>
    <row r="674" spans="1:84" s="38" customFormat="1" ht="17.25" customHeight="1" x14ac:dyDescent="0.25">
      <c r="A674" s="58" t="s">
        <v>4556</v>
      </c>
      <c r="B674" s="58" t="s">
        <v>6631</v>
      </c>
      <c r="C674" s="39" t="s">
        <v>3547</v>
      </c>
      <c r="D674" s="39" t="s">
        <v>256</v>
      </c>
      <c r="E674" s="54" t="s">
        <v>1171</v>
      </c>
      <c r="F674" s="54" t="s">
        <v>2756</v>
      </c>
      <c r="G674" s="39">
        <v>1</v>
      </c>
      <c r="H674" s="39">
        <v>1</v>
      </c>
      <c r="I674" s="39">
        <v>1</v>
      </c>
    </row>
    <row r="675" spans="1:84" s="38" customFormat="1" ht="17.25" customHeight="1" x14ac:dyDescent="0.25">
      <c r="A675" s="58" t="s">
        <v>4557</v>
      </c>
      <c r="B675" s="58" t="s">
        <v>6629</v>
      </c>
      <c r="C675" s="39" t="s">
        <v>3547</v>
      </c>
      <c r="D675" s="39" t="s">
        <v>256</v>
      </c>
      <c r="E675" s="54" t="s">
        <v>1170</v>
      </c>
      <c r="F675" s="54" t="s">
        <v>2754</v>
      </c>
      <c r="G675" s="39">
        <v>0</v>
      </c>
      <c r="H675" s="39">
        <v>0</v>
      </c>
      <c r="I675" s="39">
        <v>0</v>
      </c>
    </row>
    <row r="676" spans="1:84" s="38" customFormat="1" ht="17.25" customHeight="1" x14ac:dyDescent="0.25">
      <c r="A676" s="58" t="s">
        <v>4567</v>
      </c>
      <c r="B676" s="58" t="s">
        <v>6644</v>
      </c>
      <c r="C676" s="39" t="s">
        <v>3547</v>
      </c>
      <c r="D676" s="39" t="s">
        <v>256</v>
      </c>
      <c r="E676" s="54" t="s">
        <v>1161</v>
      </c>
      <c r="F676" s="54" t="s">
        <v>1161</v>
      </c>
      <c r="G676" s="39">
        <v>1</v>
      </c>
      <c r="H676" s="39">
        <v>0</v>
      </c>
      <c r="I676" s="39">
        <v>0</v>
      </c>
    </row>
    <row r="677" spans="1:84" s="38" customFormat="1" ht="17.25" customHeight="1" x14ac:dyDescent="0.25">
      <c r="A677" s="58" t="s">
        <v>4568</v>
      </c>
      <c r="B677" s="58" t="s">
        <v>6660</v>
      </c>
      <c r="C677" s="39" t="s">
        <v>3547</v>
      </c>
      <c r="D677" s="39" t="s">
        <v>256</v>
      </c>
      <c r="E677" s="54" t="s">
        <v>1160</v>
      </c>
      <c r="F677" s="54" t="s">
        <v>2777</v>
      </c>
      <c r="G677" s="39">
        <v>1</v>
      </c>
      <c r="H677" s="39">
        <v>0</v>
      </c>
      <c r="I677" s="39">
        <v>0</v>
      </c>
    </row>
    <row r="678" spans="1:84" s="38" customFormat="1" ht="17.25" customHeight="1" x14ac:dyDescent="0.25">
      <c r="A678" s="58" t="s">
        <v>4569</v>
      </c>
      <c r="B678" s="58" t="s">
        <v>6661</v>
      </c>
      <c r="C678" s="39" t="s">
        <v>3547</v>
      </c>
      <c r="D678" s="39" t="s">
        <v>256</v>
      </c>
      <c r="E678" s="54" t="s">
        <v>1159</v>
      </c>
      <c r="F678" s="54" t="s">
        <v>2778</v>
      </c>
      <c r="G678" s="39">
        <v>0</v>
      </c>
      <c r="H678" s="39">
        <v>0</v>
      </c>
      <c r="I678" s="39">
        <v>0</v>
      </c>
    </row>
    <row r="679" spans="1:84" s="38" customFormat="1" ht="17.25" customHeight="1" x14ac:dyDescent="0.25">
      <c r="A679" s="58" t="s">
        <v>4570</v>
      </c>
      <c r="B679" s="58" t="s">
        <v>6646</v>
      </c>
      <c r="C679" s="39" t="s">
        <v>3547</v>
      </c>
      <c r="D679" s="39" t="s">
        <v>256</v>
      </c>
      <c r="E679" s="54" t="s">
        <v>1158</v>
      </c>
      <c r="F679" s="54" t="s">
        <v>1158</v>
      </c>
      <c r="G679" s="39">
        <v>0</v>
      </c>
      <c r="H679" s="39">
        <v>0</v>
      </c>
      <c r="I679" s="39">
        <v>0</v>
      </c>
    </row>
    <row r="680" spans="1:84" s="38" customFormat="1" ht="17.25" customHeight="1" x14ac:dyDescent="0.25">
      <c r="A680" s="58" t="s">
        <v>4572</v>
      </c>
      <c r="B680" s="58" t="s">
        <v>6656</v>
      </c>
      <c r="C680" s="39" t="s">
        <v>3547</v>
      </c>
      <c r="D680" s="39" t="s">
        <v>256</v>
      </c>
      <c r="E680" s="54" t="s">
        <v>2774</v>
      </c>
      <c r="F680" s="54" t="s">
        <v>2773</v>
      </c>
      <c r="G680" s="39">
        <v>1</v>
      </c>
      <c r="H680" s="39">
        <v>1</v>
      </c>
      <c r="I680" s="39">
        <v>1</v>
      </c>
    </row>
    <row r="681" spans="1:84" s="38" customFormat="1" ht="17.25" customHeight="1" x14ac:dyDescent="0.25">
      <c r="A681" s="58" t="s">
        <v>4573</v>
      </c>
      <c r="B681" s="58" t="s">
        <v>6647</v>
      </c>
      <c r="C681" s="39" t="s">
        <v>3547</v>
      </c>
      <c r="D681" s="39" t="s">
        <v>256</v>
      </c>
      <c r="E681" s="54" t="s">
        <v>1156</v>
      </c>
      <c r="F681" s="54" t="s">
        <v>2767</v>
      </c>
      <c r="G681" s="39">
        <v>1</v>
      </c>
      <c r="H681" s="39">
        <v>1</v>
      </c>
      <c r="I681" s="39">
        <v>1</v>
      </c>
    </row>
    <row r="682" spans="1:84" s="38" customFormat="1" ht="17.25" customHeight="1" x14ac:dyDescent="0.25">
      <c r="A682" s="58" t="s">
        <v>4574</v>
      </c>
      <c r="B682" s="58" t="s">
        <v>6648</v>
      </c>
      <c r="C682" s="39" t="s">
        <v>3547</v>
      </c>
      <c r="D682" s="39" t="s">
        <v>256</v>
      </c>
      <c r="E682" s="54" t="s">
        <v>1155</v>
      </c>
      <c r="F682" s="54" t="s">
        <v>1155</v>
      </c>
      <c r="G682" s="39">
        <v>0</v>
      </c>
      <c r="H682" s="39">
        <v>0</v>
      </c>
      <c r="I682" s="39">
        <v>0</v>
      </c>
      <c r="CF682" s="40"/>
    </row>
    <row r="683" spans="1:84" s="38" customFormat="1" ht="17.25" customHeight="1" x14ac:dyDescent="0.25">
      <c r="A683" s="58" t="s">
        <v>4575</v>
      </c>
      <c r="B683" s="58" t="s">
        <v>6658</v>
      </c>
      <c r="C683" s="39" t="s">
        <v>3547</v>
      </c>
      <c r="D683" s="39" t="s">
        <v>256</v>
      </c>
      <c r="E683" s="54" t="s">
        <v>1154</v>
      </c>
      <c r="F683" s="54" t="s">
        <v>2775</v>
      </c>
      <c r="G683" s="39">
        <v>1</v>
      </c>
      <c r="H683" s="39">
        <v>1</v>
      </c>
      <c r="I683" s="39">
        <v>1</v>
      </c>
    </row>
    <row r="684" spans="1:84" s="38" customFormat="1" ht="17.25" customHeight="1" x14ac:dyDescent="0.25">
      <c r="A684" s="58" t="s">
        <v>4576</v>
      </c>
      <c r="B684" s="58" t="s">
        <v>6649</v>
      </c>
      <c r="C684" s="39" t="s">
        <v>3547</v>
      </c>
      <c r="D684" s="39" t="s">
        <v>256</v>
      </c>
      <c r="E684" s="54" t="s">
        <v>1153</v>
      </c>
      <c r="F684" s="54" t="s">
        <v>2768</v>
      </c>
      <c r="G684" s="39">
        <v>1</v>
      </c>
      <c r="H684" s="39">
        <v>0</v>
      </c>
      <c r="I684" s="39">
        <v>0</v>
      </c>
    </row>
    <row r="685" spans="1:84" s="38" customFormat="1" ht="17.25" customHeight="1" x14ac:dyDescent="0.25">
      <c r="A685" s="58" t="s">
        <v>4577</v>
      </c>
      <c r="B685" s="58" t="s">
        <v>6664</v>
      </c>
      <c r="C685" s="39" t="s">
        <v>3547</v>
      </c>
      <c r="D685" s="39" t="s">
        <v>256</v>
      </c>
      <c r="E685" s="54" t="s">
        <v>923</v>
      </c>
      <c r="F685" s="54" t="s">
        <v>2782</v>
      </c>
      <c r="G685" s="39">
        <v>1</v>
      </c>
      <c r="H685" s="39">
        <v>0</v>
      </c>
      <c r="I685" s="39">
        <v>0</v>
      </c>
    </row>
    <row r="686" spans="1:84" s="38" customFormat="1" ht="17.25" customHeight="1" x14ac:dyDescent="0.25">
      <c r="A686" s="58" t="s">
        <v>4578</v>
      </c>
      <c r="B686" s="58" t="s">
        <v>6652</v>
      </c>
      <c r="C686" s="39" t="s">
        <v>3547</v>
      </c>
      <c r="D686" s="39" t="s">
        <v>256</v>
      </c>
      <c r="E686" s="54" t="s">
        <v>1152</v>
      </c>
      <c r="F686" s="54" t="s">
        <v>2770</v>
      </c>
      <c r="G686" s="39">
        <v>1</v>
      </c>
      <c r="H686" s="39">
        <v>1</v>
      </c>
      <c r="I686" s="39">
        <v>1</v>
      </c>
      <c r="BW686" s="40"/>
      <c r="BZ686" s="40"/>
      <c r="CA686" s="40"/>
      <c r="CB686" s="40"/>
      <c r="CC686" s="40"/>
      <c r="CD686" s="40"/>
    </row>
    <row r="687" spans="1:84" s="38" customFormat="1" ht="17.25" customHeight="1" x14ac:dyDescent="0.25">
      <c r="A687" s="58" t="s">
        <v>4579</v>
      </c>
      <c r="B687" s="58" t="s">
        <v>6657</v>
      </c>
      <c r="C687" s="39" t="s">
        <v>3547</v>
      </c>
      <c r="D687" s="39" t="s">
        <v>256</v>
      </c>
      <c r="E687" s="54" t="s">
        <v>1151</v>
      </c>
      <c r="F687" s="54" t="s">
        <v>1151</v>
      </c>
      <c r="G687" s="39">
        <v>1</v>
      </c>
      <c r="H687" s="39">
        <v>1</v>
      </c>
      <c r="I687" s="39">
        <v>1</v>
      </c>
      <c r="CF687" s="40"/>
    </row>
    <row r="688" spans="1:84" s="38" customFormat="1" ht="17.25" customHeight="1" x14ac:dyDescent="0.25">
      <c r="A688" s="58" t="s">
        <v>4580</v>
      </c>
      <c r="B688" s="58" t="s">
        <v>6664</v>
      </c>
      <c r="C688" s="39" t="s">
        <v>3547</v>
      </c>
      <c r="D688" s="39" t="s">
        <v>256</v>
      </c>
      <c r="E688" s="54" t="s">
        <v>1150</v>
      </c>
      <c r="F688" s="54" t="s">
        <v>2782</v>
      </c>
      <c r="G688" s="39">
        <v>0</v>
      </c>
      <c r="H688" s="39">
        <v>0</v>
      </c>
      <c r="I688" s="39">
        <v>0</v>
      </c>
      <c r="J688" s="40"/>
      <c r="K688" s="40"/>
      <c r="L688" s="40"/>
      <c r="M688" s="40"/>
      <c r="N688" s="40"/>
      <c r="O688" s="40"/>
      <c r="P688" s="40"/>
      <c r="Q688" s="40"/>
      <c r="R688" s="40"/>
      <c r="S688" s="40"/>
      <c r="T688" s="40"/>
      <c r="U688" s="40"/>
      <c r="V688" s="40"/>
      <c r="W688" s="40"/>
      <c r="X688" s="40"/>
      <c r="Y688" s="40"/>
      <c r="Z688" s="40"/>
      <c r="AA688" s="40"/>
      <c r="AB688" s="40"/>
      <c r="AC688" s="40"/>
      <c r="AD688" s="40"/>
      <c r="AE688" s="40"/>
      <c r="AF688" s="40"/>
      <c r="AG688" s="40"/>
      <c r="AH688" s="40"/>
      <c r="AI688" s="40"/>
      <c r="AJ688" s="40"/>
      <c r="AK688" s="40"/>
      <c r="AL688" s="40"/>
      <c r="AM688" s="40"/>
      <c r="AN688" s="40"/>
      <c r="AO688" s="40"/>
      <c r="AP688" s="40"/>
      <c r="AQ688" s="40"/>
      <c r="AR688" s="40"/>
      <c r="AS688" s="40"/>
      <c r="AT688" s="40"/>
      <c r="AU688" s="40"/>
      <c r="AV688" s="40"/>
      <c r="AW688" s="40"/>
      <c r="AX688" s="40"/>
      <c r="AY688" s="40"/>
      <c r="AZ688" s="40"/>
      <c r="BA688" s="40"/>
      <c r="BB688" s="40"/>
      <c r="BC688" s="40"/>
      <c r="BD688" s="40"/>
      <c r="BE688" s="40"/>
      <c r="BF688" s="40"/>
      <c r="BG688" s="40"/>
      <c r="BH688" s="40"/>
      <c r="BI688" s="40"/>
      <c r="BJ688" s="40"/>
      <c r="BK688" s="40"/>
      <c r="BL688" s="40"/>
      <c r="BM688" s="40"/>
      <c r="BN688" s="40"/>
      <c r="BO688" s="40"/>
      <c r="BP688" s="40"/>
      <c r="BQ688" s="40"/>
      <c r="BR688" s="40"/>
      <c r="BS688" s="40"/>
      <c r="BT688" s="40"/>
      <c r="BU688" s="40"/>
      <c r="BV688" s="40"/>
    </row>
    <row r="689" spans="1:84" s="38" customFormat="1" ht="17.25" customHeight="1" x14ac:dyDescent="0.25">
      <c r="A689" s="58" t="s">
        <v>4581</v>
      </c>
      <c r="B689" s="58" t="s">
        <v>6659</v>
      </c>
      <c r="C689" s="39" t="s">
        <v>3547</v>
      </c>
      <c r="D689" s="39" t="s">
        <v>256</v>
      </c>
      <c r="E689" s="54" t="s">
        <v>1149</v>
      </c>
      <c r="F689" s="54" t="s">
        <v>2776</v>
      </c>
      <c r="G689" s="39">
        <v>1</v>
      </c>
      <c r="H689" s="39">
        <v>1</v>
      </c>
      <c r="I689" s="39">
        <v>0</v>
      </c>
    </row>
    <row r="690" spans="1:84" s="38" customFormat="1" ht="17.25" customHeight="1" x14ac:dyDescent="0.25">
      <c r="A690" s="58" t="s">
        <v>4582</v>
      </c>
      <c r="B690" s="58" t="s">
        <v>6659</v>
      </c>
      <c r="C690" s="39" t="s">
        <v>3547</v>
      </c>
      <c r="D690" s="39" t="s">
        <v>256</v>
      </c>
      <c r="E690" s="54" t="s">
        <v>1148</v>
      </c>
      <c r="F690" s="54" t="s">
        <v>2776</v>
      </c>
      <c r="G690" s="39">
        <v>1</v>
      </c>
      <c r="H690" s="39">
        <v>1</v>
      </c>
      <c r="I690" s="39">
        <v>1</v>
      </c>
    </row>
    <row r="691" spans="1:84" s="40" customFormat="1" ht="17.25" customHeight="1" x14ac:dyDescent="0.25">
      <c r="A691" s="58" t="s">
        <v>4583</v>
      </c>
      <c r="B691" s="58" t="s">
        <v>6649</v>
      </c>
      <c r="C691" s="39" t="s">
        <v>3547</v>
      </c>
      <c r="D691" s="39" t="s">
        <v>256</v>
      </c>
      <c r="E691" s="54" t="s">
        <v>1147</v>
      </c>
      <c r="F691" s="54" t="s">
        <v>2768</v>
      </c>
      <c r="G691" s="39">
        <v>0</v>
      </c>
      <c r="H691" s="39">
        <v>0</v>
      </c>
      <c r="I691" s="39">
        <v>0</v>
      </c>
      <c r="J691" s="38"/>
      <c r="K691" s="38"/>
      <c r="L691" s="38"/>
      <c r="M691" s="38"/>
      <c r="N691" s="38"/>
      <c r="O691" s="38"/>
      <c r="P691" s="38"/>
      <c r="Q691" s="38"/>
      <c r="R691" s="38"/>
      <c r="S691" s="38"/>
      <c r="T691" s="38"/>
      <c r="U691" s="38"/>
      <c r="V691" s="38"/>
      <c r="W691" s="38"/>
      <c r="X691" s="38"/>
      <c r="Y691" s="38"/>
      <c r="Z691" s="38"/>
      <c r="AA691" s="38"/>
      <c r="AB691" s="38"/>
      <c r="AC691" s="38"/>
      <c r="AD691" s="38"/>
      <c r="AE691" s="38"/>
      <c r="AF691" s="38"/>
      <c r="AG691" s="38"/>
      <c r="AH691" s="38"/>
      <c r="AI691" s="38"/>
      <c r="AJ691" s="38"/>
      <c r="AK691" s="38"/>
      <c r="AL691" s="38"/>
      <c r="AM691" s="38"/>
      <c r="AN691" s="38"/>
      <c r="AO691" s="38"/>
      <c r="AP691" s="38"/>
      <c r="AQ691" s="38"/>
      <c r="AR691" s="38"/>
      <c r="AS691" s="38"/>
      <c r="AT691" s="38"/>
      <c r="AU691" s="38"/>
      <c r="AV691" s="38"/>
      <c r="AW691" s="38"/>
      <c r="AX691" s="38"/>
      <c r="AY691" s="38"/>
      <c r="AZ691" s="38"/>
      <c r="BA691" s="38"/>
      <c r="BB691" s="38"/>
      <c r="BC691" s="38"/>
      <c r="BD691" s="38"/>
      <c r="BE691" s="38"/>
      <c r="BF691" s="38"/>
      <c r="BG691" s="38"/>
      <c r="BH691" s="38"/>
      <c r="BI691" s="38"/>
      <c r="BJ691" s="38"/>
      <c r="BK691" s="38"/>
      <c r="BL691" s="38"/>
      <c r="BM691" s="38"/>
      <c r="BN691" s="38"/>
      <c r="BO691" s="38"/>
      <c r="BP691" s="38"/>
      <c r="BQ691" s="38"/>
      <c r="BR691" s="38"/>
      <c r="BS691" s="38"/>
      <c r="BT691" s="38"/>
      <c r="BU691" s="38"/>
      <c r="BV691" s="38"/>
      <c r="BW691" s="38"/>
      <c r="BX691" s="38"/>
      <c r="BY691" s="38"/>
      <c r="BZ691" s="38"/>
      <c r="CA691" s="38"/>
      <c r="CB691" s="38"/>
      <c r="CC691" s="38"/>
      <c r="CD691" s="38"/>
      <c r="CE691" s="38"/>
      <c r="CF691" s="38"/>
    </row>
    <row r="692" spans="1:84" s="38" customFormat="1" ht="17.25" customHeight="1" x14ac:dyDescent="0.25">
      <c r="A692" s="58" t="s">
        <v>4584</v>
      </c>
      <c r="B692" s="58" t="s">
        <v>6651</v>
      </c>
      <c r="C692" s="39" t="s">
        <v>3547</v>
      </c>
      <c r="D692" s="39" t="s">
        <v>256</v>
      </c>
      <c r="E692" s="54" t="s">
        <v>1146</v>
      </c>
      <c r="F692" s="54" t="s">
        <v>2769</v>
      </c>
      <c r="G692" s="39">
        <v>1</v>
      </c>
      <c r="H692" s="39">
        <v>1</v>
      </c>
      <c r="I692" s="39">
        <v>1</v>
      </c>
    </row>
    <row r="693" spans="1:84" s="38" customFormat="1" ht="17.25" customHeight="1" x14ac:dyDescent="0.25">
      <c r="A693" s="58" t="s">
        <v>4585</v>
      </c>
      <c r="B693" s="58" t="s">
        <v>6693</v>
      </c>
      <c r="C693" s="39" t="s">
        <v>3547</v>
      </c>
      <c r="D693" s="39" t="s">
        <v>256</v>
      </c>
      <c r="E693" s="54" t="s">
        <v>1145</v>
      </c>
      <c r="F693" s="54" t="s">
        <v>2804</v>
      </c>
      <c r="G693" s="39">
        <v>1</v>
      </c>
      <c r="H693" s="39">
        <v>1</v>
      </c>
      <c r="I693" s="39">
        <v>1</v>
      </c>
    </row>
    <row r="694" spans="1:84" s="38" customFormat="1" ht="17.25" customHeight="1" x14ac:dyDescent="0.25">
      <c r="A694" s="58" t="s">
        <v>4588</v>
      </c>
      <c r="B694" s="58" t="s">
        <v>6655</v>
      </c>
      <c r="C694" s="39" t="s">
        <v>3547</v>
      </c>
      <c r="D694" s="39" t="s">
        <v>256</v>
      </c>
      <c r="E694" s="54" t="s">
        <v>1142</v>
      </c>
      <c r="F694" s="54" t="s">
        <v>1142</v>
      </c>
      <c r="G694" s="39">
        <v>1</v>
      </c>
      <c r="H694" s="39">
        <v>1</v>
      </c>
      <c r="I694" s="39">
        <v>1</v>
      </c>
    </row>
    <row r="695" spans="1:84" s="38" customFormat="1" ht="17.25" customHeight="1" x14ac:dyDescent="0.25">
      <c r="A695" s="58" t="s">
        <v>4589</v>
      </c>
      <c r="B695" s="58" t="s">
        <v>6663</v>
      </c>
      <c r="C695" s="39" t="s">
        <v>3547</v>
      </c>
      <c r="D695" s="39" t="s">
        <v>256</v>
      </c>
      <c r="E695" s="54" t="s">
        <v>1141</v>
      </c>
      <c r="F695" s="54" t="s">
        <v>2781</v>
      </c>
      <c r="G695" s="39">
        <v>1</v>
      </c>
      <c r="H695" s="39">
        <v>1</v>
      </c>
      <c r="I695" s="39">
        <v>1</v>
      </c>
    </row>
    <row r="696" spans="1:84" s="38" customFormat="1" ht="17.25" customHeight="1" x14ac:dyDescent="0.25">
      <c r="A696" s="58" t="s">
        <v>4590</v>
      </c>
      <c r="B696" s="58" t="s">
        <v>6662</v>
      </c>
      <c r="C696" s="39" t="s">
        <v>3547</v>
      </c>
      <c r="D696" s="39" t="s">
        <v>256</v>
      </c>
      <c r="E696" s="54" t="s">
        <v>2780</v>
      </c>
      <c r="F696" s="54" t="s">
        <v>2779</v>
      </c>
      <c r="G696" s="39">
        <v>1</v>
      </c>
      <c r="H696" s="39">
        <v>1</v>
      </c>
      <c r="I696" s="39">
        <v>1</v>
      </c>
    </row>
    <row r="697" spans="1:84" s="38" customFormat="1" ht="17.25" customHeight="1" x14ac:dyDescent="0.25">
      <c r="A697" s="58" t="s">
        <v>4591</v>
      </c>
      <c r="B697" s="58" t="s">
        <v>6650</v>
      </c>
      <c r="C697" s="39" t="s">
        <v>3547</v>
      </c>
      <c r="D697" s="39" t="s">
        <v>256</v>
      </c>
      <c r="E697" s="54" t="s">
        <v>1140</v>
      </c>
      <c r="F697" s="54" t="s">
        <v>1140</v>
      </c>
      <c r="G697" s="39">
        <v>1</v>
      </c>
      <c r="H697" s="39">
        <v>0</v>
      </c>
      <c r="I697" s="39">
        <v>0</v>
      </c>
    </row>
    <row r="698" spans="1:84" s="38" customFormat="1" ht="17.25" customHeight="1" x14ac:dyDescent="0.25">
      <c r="A698" s="58" t="s">
        <v>4593</v>
      </c>
      <c r="B698" s="58" t="s">
        <v>6645</v>
      </c>
      <c r="C698" s="39" t="s">
        <v>3547</v>
      </c>
      <c r="D698" s="39" t="s">
        <v>256</v>
      </c>
      <c r="E698" s="54" t="s">
        <v>1138</v>
      </c>
      <c r="F698" s="54" t="s">
        <v>2766</v>
      </c>
      <c r="G698" s="39">
        <v>1</v>
      </c>
      <c r="H698" s="39">
        <v>1</v>
      </c>
      <c r="I698" s="39">
        <v>1</v>
      </c>
    </row>
    <row r="699" spans="1:84" s="38" customFormat="1" ht="17.25" customHeight="1" x14ac:dyDescent="0.25">
      <c r="A699" s="58" t="s">
        <v>4594</v>
      </c>
      <c r="B699" s="58" t="s">
        <v>7437</v>
      </c>
      <c r="C699" s="39" t="s">
        <v>3547</v>
      </c>
      <c r="D699" s="39" t="s">
        <v>256</v>
      </c>
      <c r="E699" s="54" t="s">
        <v>1137</v>
      </c>
      <c r="F699" s="54" t="s">
        <v>3343</v>
      </c>
      <c r="G699" s="39">
        <v>0</v>
      </c>
      <c r="H699" s="39">
        <v>0</v>
      </c>
      <c r="I699" s="39">
        <v>0</v>
      </c>
    </row>
    <row r="700" spans="1:84" s="38" customFormat="1" ht="17.25" customHeight="1" x14ac:dyDescent="0.25">
      <c r="A700" s="58" t="s">
        <v>4595</v>
      </c>
      <c r="B700" s="58" t="s">
        <v>7460</v>
      </c>
      <c r="C700" s="39" t="s">
        <v>3547</v>
      </c>
      <c r="D700" s="39" t="s">
        <v>256</v>
      </c>
      <c r="E700" s="54" t="s">
        <v>1136</v>
      </c>
      <c r="F700" s="54" t="s">
        <v>3373</v>
      </c>
      <c r="G700" s="39">
        <v>1</v>
      </c>
      <c r="H700" s="39">
        <v>1</v>
      </c>
      <c r="I700" s="39">
        <v>0</v>
      </c>
    </row>
    <row r="701" spans="1:84" s="38" customFormat="1" ht="17.25" customHeight="1" x14ac:dyDescent="0.25">
      <c r="A701" s="58" t="s">
        <v>4596</v>
      </c>
      <c r="B701" s="58" t="s">
        <v>6653</v>
      </c>
      <c r="C701" s="39" t="s">
        <v>3547</v>
      </c>
      <c r="D701" s="39" t="s">
        <v>256</v>
      </c>
      <c r="E701" s="54" t="s">
        <v>1135</v>
      </c>
      <c r="F701" s="54" t="s">
        <v>2771</v>
      </c>
      <c r="G701" s="39">
        <v>0</v>
      </c>
      <c r="H701" s="39">
        <v>0</v>
      </c>
      <c r="I701" s="39">
        <v>0</v>
      </c>
    </row>
    <row r="702" spans="1:84" s="38" customFormat="1" ht="17.25" customHeight="1" x14ac:dyDescent="0.25">
      <c r="A702" s="58" t="s">
        <v>4597</v>
      </c>
      <c r="B702" s="58" t="s">
        <v>6667</v>
      </c>
      <c r="C702" s="39" t="s">
        <v>3547</v>
      </c>
      <c r="D702" s="39" t="s">
        <v>256</v>
      </c>
      <c r="E702" s="54" t="s">
        <v>1134</v>
      </c>
      <c r="F702" s="54" t="s">
        <v>2784</v>
      </c>
      <c r="G702" s="39">
        <v>1</v>
      </c>
      <c r="H702" s="39">
        <v>1</v>
      </c>
      <c r="I702" s="39">
        <v>1</v>
      </c>
    </row>
    <row r="703" spans="1:84" s="38" customFormat="1" ht="17.25" customHeight="1" x14ac:dyDescent="0.25">
      <c r="A703" s="58" t="s">
        <v>4598</v>
      </c>
      <c r="B703" s="58" t="s">
        <v>6665</v>
      </c>
      <c r="C703" s="39" t="s">
        <v>3547</v>
      </c>
      <c r="D703" s="39" t="s">
        <v>256</v>
      </c>
      <c r="E703" s="54" t="s">
        <v>1133</v>
      </c>
      <c r="F703" s="54" t="s">
        <v>1133</v>
      </c>
      <c r="G703" s="39">
        <v>1</v>
      </c>
      <c r="H703" s="39">
        <v>1</v>
      </c>
      <c r="I703" s="39">
        <v>1</v>
      </c>
    </row>
    <row r="704" spans="1:84" s="38" customFormat="1" ht="17.25" customHeight="1" x14ac:dyDescent="0.25">
      <c r="A704" s="58" t="s">
        <v>4600</v>
      </c>
      <c r="B704" s="58" t="s">
        <v>6666</v>
      </c>
      <c r="C704" s="39" t="s">
        <v>3547</v>
      </c>
      <c r="D704" s="39" t="s">
        <v>256</v>
      </c>
      <c r="E704" s="54" t="s">
        <v>1131</v>
      </c>
      <c r="F704" s="54" t="s">
        <v>2783</v>
      </c>
      <c r="G704" s="39">
        <v>1</v>
      </c>
      <c r="H704" s="39">
        <v>1</v>
      </c>
      <c r="I704" s="39">
        <v>1</v>
      </c>
    </row>
    <row r="705" spans="1:84" s="38" customFormat="1" ht="17.25" customHeight="1" x14ac:dyDescent="0.25">
      <c r="A705" s="58" t="s">
        <v>4618</v>
      </c>
      <c r="B705" s="58" t="s">
        <v>6700</v>
      </c>
      <c r="C705" s="39" t="s">
        <v>3547</v>
      </c>
      <c r="D705" s="39" t="s">
        <v>256</v>
      </c>
      <c r="E705" s="54" t="s">
        <v>1113</v>
      </c>
      <c r="F705" s="54" t="s">
        <v>2238</v>
      </c>
      <c r="G705" s="39">
        <v>1</v>
      </c>
      <c r="H705" s="39">
        <v>1</v>
      </c>
      <c r="I705" s="39">
        <v>1</v>
      </c>
    </row>
    <row r="706" spans="1:84" s="38" customFormat="1" ht="17.25" customHeight="1" x14ac:dyDescent="0.25">
      <c r="A706" s="58" t="s">
        <v>4619</v>
      </c>
      <c r="B706" s="58" t="s">
        <v>6701</v>
      </c>
      <c r="C706" s="39" t="s">
        <v>3547</v>
      </c>
      <c r="D706" s="39" t="s">
        <v>256</v>
      </c>
      <c r="E706" s="54" t="s">
        <v>1112</v>
      </c>
      <c r="F706" s="54" t="s">
        <v>2812</v>
      </c>
      <c r="G706" s="39">
        <v>1</v>
      </c>
      <c r="H706" s="39">
        <v>1</v>
      </c>
      <c r="I706" s="39">
        <v>1</v>
      </c>
    </row>
    <row r="707" spans="1:84" s="38" customFormat="1" ht="17.25" customHeight="1" x14ac:dyDescent="0.25">
      <c r="A707" s="58" t="s">
        <v>4620</v>
      </c>
      <c r="B707" s="58" t="s">
        <v>6688</v>
      </c>
      <c r="C707" s="39" t="s">
        <v>3547</v>
      </c>
      <c r="D707" s="39" t="s">
        <v>256</v>
      </c>
      <c r="E707" s="54" t="s">
        <v>1111</v>
      </c>
      <c r="F707" s="54" t="s">
        <v>2798</v>
      </c>
      <c r="G707" s="39">
        <v>1</v>
      </c>
      <c r="H707" s="39">
        <v>1</v>
      </c>
      <c r="I707" s="39">
        <v>1</v>
      </c>
    </row>
    <row r="708" spans="1:84" s="38" customFormat="1" ht="17.25" customHeight="1" x14ac:dyDescent="0.25">
      <c r="A708" s="58" t="s">
        <v>4621</v>
      </c>
      <c r="B708" s="58" t="s">
        <v>7097</v>
      </c>
      <c r="C708" s="39" t="s">
        <v>3547</v>
      </c>
      <c r="D708" s="39" t="s">
        <v>256</v>
      </c>
      <c r="E708" s="54" t="s">
        <v>1110</v>
      </c>
      <c r="F708" s="54" t="s">
        <v>3083</v>
      </c>
      <c r="G708" s="39">
        <v>1</v>
      </c>
      <c r="H708" s="39">
        <v>1</v>
      </c>
      <c r="I708" s="39">
        <v>1</v>
      </c>
      <c r="CF708" s="40"/>
    </row>
    <row r="709" spans="1:84" s="38" customFormat="1" ht="17.25" customHeight="1" x14ac:dyDescent="0.25">
      <c r="A709" s="58" t="s">
        <v>4622</v>
      </c>
      <c r="B709" s="58" t="s">
        <v>6698</v>
      </c>
      <c r="C709" s="39" t="s">
        <v>3547</v>
      </c>
      <c r="D709" s="39" t="s">
        <v>256</v>
      </c>
      <c r="E709" s="54" t="s">
        <v>1109</v>
      </c>
      <c r="F709" s="54" t="s">
        <v>2810</v>
      </c>
      <c r="G709" s="39">
        <v>1</v>
      </c>
      <c r="H709" s="39">
        <v>1</v>
      </c>
      <c r="I709" s="39">
        <v>1</v>
      </c>
    </row>
    <row r="710" spans="1:84" s="38" customFormat="1" ht="17.25" customHeight="1" x14ac:dyDescent="0.25">
      <c r="A710" s="58" t="s">
        <v>4623</v>
      </c>
      <c r="B710" s="58" t="s">
        <v>6693</v>
      </c>
      <c r="C710" s="39" t="s">
        <v>3547</v>
      </c>
      <c r="D710" s="39" t="s">
        <v>256</v>
      </c>
      <c r="E710" s="54" t="s">
        <v>1108</v>
      </c>
      <c r="F710" s="54" t="s">
        <v>2804</v>
      </c>
      <c r="G710" s="39">
        <v>0</v>
      </c>
      <c r="H710" s="39">
        <v>0</v>
      </c>
      <c r="I710" s="39">
        <v>0</v>
      </c>
    </row>
    <row r="711" spans="1:84" s="38" customFormat="1" ht="17.25" customHeight="1" x14ac:dyDescent="0.25">
      <c r="A711" s="58" t="s">
        <v>4624</v>
      </c>
      <c r="B711" s="58" t="s">
        <v>6693</v>
      </c>
      <c r="C711" s="39" t="s">
        <v>3547</v>
      </c>
      <c r="D711" s="39" t="s">
        <v>256</v>
      </c>
      <c r="E711" s="54" t="s">
        <v>1107</v>
      </c>
      <c r="F711" s="54" t="s">
        <v>2804</v>
      </c>
      <c r="G711" s="39">
        <v>1</v>
      </c>
      <c r="H711" s="39">
        <v>1</v>
      </c>
      <c r="I711" s="39">
        <v>1</v>
      </c>
    </row>
    <row r="712" spans="1:84" s="38" customFormat="1" ht="17.25" customHeight="1" x14ac:dyDescent="0.25">
      <c r="A712" s="58" t="s">
        <v>4625</v>
      </c>
      <c r="B712" s="58" t="s">
        <v>6692</v>
      </c>
      <c r="C712" s="39" t="s">
        <v>3547</v>
      </c>
      <c r="D712" s="39" t="s">
        <v>256</v>
      </c>
      <c r="E712" s="54" t="s">
        <v>2802</v>
      </c>
      <c r="F712" s="54" t="s">
        <v>2801</v>
      </c>
      <c r="G712" s="39">
        <v>1</v>
      </c>
      <c r="H712" s="39">
        <v>1</v>
      </c>
      <c r="I712" s="39">
        <v>0</v>
      </c>
    </row>
    <row r="713" spans="1:84" s="38" customFormat="1" ht="17.25" customHeight="1" x14ac:dyDescent="0.25">
      <c r="A713" s="58" t="s">
        <v>4626</v>
      </c>
      <c r="B713" s="58" t="s">
        <v>6689</v>
      </c>
      <c r="C713" s="39" t="s">
        <v>3547</v>
      </c>
      <c r="D713" s="39" t="s">
        <v>256</v>
      </c>
      <c r="E713" s="54" t="s">
        <v>1106</v>
      </c>
      <c r="F713" s="54" t="s">
        <v>923</v>
      </c>
      <c r="G713" s="39">
        <v>1</v>
      </c>
      <c r="H713" s="39">
        <v>1</v>
      </c>
      <c r="I713" s="39">
        <v>1</v>
      </c>
    </row>
    <row r="714" spans="1:84" s="38" customFormat="1" ht="17.25" customHeight="1" x14ac:dyDescent="0.25">
      <c r="A714" s="58" t="s">
        <v>4627</v>
      </c>
      <c r="B714" s="58" t="s">
        <v>6696</v>
      </c>
      <c r="C714" s="39" t="s">
        <v>3547</v>
      </c>
      <c r="D714" s="39" t="s">
        <v>256</v>
      </c>
      <c r="E714" s="54" t="s">
        <v>1105</v>
      </c>
      <c r="F714" s="54" t="s">
        <v>2808</v>
      </c>
      <c r="G714" s="39">
        <v>1</v>
      </c>
      <c r="H714" s="39">
        <v>1</v>
      </c>
      <c r="I714" s="39">
        <v>1</v>
      </c>
    </row>
    <row r="715" spans="1:84" s="38" customFormat="1" ht="17.25" customHeight="1" x14ac:dyDescent="0.25">
      <c r="A715" s="58" t="s">
        <v>4628</v>
      </c>
      <c r="B715" s="58" t="s">
        <v>6681</v>
      </c>
      <c r="C715" s="39" t="s">
        <v>3547</v>
      </c>
      <c r="D715" s="39" t="s">
        <v>256</v>
      </c>
      <c r="E715" s="54" t="s">
        <v>1104</v>
      </c>
      <c r="F715" s="54" t="s">
        <v>2795</v>
      </c>
      <c r="G715" s="39">
        <v>1</v>
      </c>
      <c r="H715" s="39">
        <v>1</v>
      </c>
      <c r="I715" s="39">
        <v>1</v>
      </c>
      <c r="BW715" s="40"/>
      <c r="BZ715" s="40"/>
      <c r="CA715" s="40"/>
      <c r="CB715" s="40"/>
      <c r="CC715" s="40"/>
      <c r="CD715" s="40"/>
    </row>
    <row r="716" spans="1:84" s="38" customFormat="1" ht="17.25" customHeight="1" x14ac:dyDescent="0.25">
      <c r="A716" s="58" t="s">
        <v>4629</v>
      </c>
      <c r="B716" s="58" t="s">
        <v>7097</v>
      </c>
      <c r="C716" s="39" t="s">
        <v>3547</v>
      </c>
      <c r="D716" s="39" t="s">
        <v>256</v>
      </c>
      <c r="E716" s="54" t="s">
        <v>1103</v>
      </c>
      <c r="F716" s="54" t="s">
        <v>3083</v>
      </c>
      <c r="G716" s="39">
        <v>1</v>
      </c>
      <c r="H716" s="39">
        <v>1</v>
      </c>
      <c r="I716" s="39">
        <v>0</v>
      </c>
      <c r="BW716" s="40"/>
      <c r="BZ716" s="40"/>
      <c r="CA716" s="40"/>
      <c r="CB716" s="40"/>
      <c r="CC716" s="40"/>
      <c r="CD716" s="40"/>
      <c r="CE716" s="40"/>
    </row>
    <row r="717" spans="1:84" s="38" customFormat="1" ht="17.25" customHeight="1" x14ac:dyDescent="0.25">
      <c r="A717" s="58" t="s">
        <v>4630</v>
      </c>
      <c r="B717" s="58" t="s">
        <v>6693</v>
      </c>
      <c r="C717" s="39" t="s">
        <v>3547</v>
      </c>
      <c r="D717" s="39" t="s">
        <v>256</v>
      </c>
      <c r="E717" s="54" t="s">
        <v>1102</v>
      </c>
      <c r="F717" s="54" t="s">
        <v>2804</v>
      </c>
      <c r="G717" s="39">
        <v>1</v>
      </c>
      <c r="H717" s="39">
        <v>1</v>
      </c>
      <c r="I717" s="39">
        <v>1</v>
      </c>
    </row>
    <row r="718" spans="1:84" s="38" customFormat="1" ht="17.25" customHeight="1" x14ac:dyDescent="0.25">
      <c r="A718" s="58" t="s">
        <v>4631</v>
      </c>
      <c r="B718" s="58" t="s">
        <v>6703</v>
      </c>
      <c r="C718" s="39" t="s">
        <v>3547</v>
      </c>
      <c r="D718" s="39" t="s">
        <v>256</v>
      </c>
      <c r="E718" s="54" t="s">
        <v>1101</v>
      </c>
      <c r="F718" s="54" t="s">
        <v>2816</v>
      </c>
      <c r="G718" s="39">
        <v>1</v>
      </c>
      <c r="H718" s="39">
        <v>1</v>
      </c>
      <c r="I718" s="39">
        <v>1</v>
      </c>
    </row>
    <row r="719" spans="1:84" s="38" customFormat="1" ht="17.25" customHeight="1" x14ac:dyDescent="0.25">
      <c r="A719" s="58" t="s">
        <v>4632</v>
      </c>
      <c r="B719" s="58" t="s">
        <v>6690</v>
      </c>
      <c r="C719" s="39" t="s">
        <v>3547</v>
      </c>
      <c r="D719" s="39" t="s">
        <v>256</v>
      </c>
      <c r="E719" s="54" t="s">
        <v>1100</v>
      </c>
      <c r="F719" s="54" t="s">
        <v>2799</v>
      </c>
      <c r="G719" s="39">
        <v>1</v>
      </c>
      <c r="H719" s="39">
        <v>1</v>
      </c>
      <c r="I719" s="39">
        <v>1</v>
      </c>
    </row>
    <row r="720" spans="1:84" s="38" customFormat="1" ht="17.25" customHeight="1" x14ac:dyDescent="0.25">
      <c r="A720" s="58" t="s">
        <v>4636</v>
      </c>
      <c r="B720" s="58" t="s">
        <v>6682</v>
      </c>
      <c r="C720" s="39" t="s">
        <v>3547</v>
      </c>
      <c r="D720" s="39" t="s">
        <v>256</v>
      </c>
      <c r="E720" s="54" t="s">
        <v>1096</v>
      </c>
      <c r="F720" s="54" t="s">
        <v>2796</v>
      </c>
      <c r="G720" s="39">
        <v>1</v>
      </c>
      <c r="H720" s="39">
        <v>1</v>
      </c>
      <c r="I720" s="39">
        <v>1</v>
      </c>
    </row>
    <row r="721" spans="1:9" s="38" customFormat="1" ht="17.25" customHeight="1" x14ac:dyDescent="0.25">
      <c r="A721" s="58" t="s">
        <v>4637</v>
      </c>
      <c r="B721" s="58" t="s">
        <v>6683</v>
      </c>
      <c r="C721" s="39" t="s">
        <v>3547</v>
      </c>
      <c r="D721" s="39" t="s">
        <v>256</v>
      </c>
      <c r="E721" s="54" t="s">
        <v>1095</v>
      </c>
      <c r="F721" s="54" t="s">
        <v>1095</v>
      </c>
      <c r="G721" s="39">
        <v>1</v>
      </c>
      <c r="H721" s="39">
        <v>1</v>
      </c>
      <c r="I721" s="39">
        <v>1</v>
      </c>
    </row>
    <row r="722" spans="1:9" s="38" customFormat="1" ht="17.25" customHeight="1" x14ac:dyDescent="0.25">
      <c r="A722" s="58" t="s">
        <v>4638</v>
      </c>
      <c r="B722" s="58" t="s">
        <v>6684</v>
      </c>
      <c r="C722" s="39" t="s">
        <v>3547</v>
      </c>
      <c r="D722" s="39" t="s">
        <v>256</v>
      </c>
      <c r="E722" s="54" t="s">
        <v>1094</v>
      </c>
      <c r="F722" s="54" t="s">
        <v>2797</v>
      </c>
      <c r="G722" s="39">
        <v>1</v>
      </c>
      <c r="H722" s="39">
        <v>1</v>
      </c>
      <c r="I722" s="39">
        <v>1</v>
      </c>
    </row>
    <row r="723" spans="1:9" s="38" customFormat="1" ht="17.25" customHeight="1" x14ac:dyDescent="0.25">
      <c r="A723" s="58" t="s">
        <v>4639</v>
      </c>
      <c r="B723" s="58" t="s">
        <v>6703</v>
      </c>
      <c r="C723" s="39" t="s">
        <v>3547</v>
      </c>
      <c r="D723" s="39" t="s">
        <v>256</v>
      </c>
      <c r="E723" s="54" t="s">
        <v>1093</v>
      </c>
      <c r="F723" s="54" t="s">
        <v>2816</v>
      </c>
      <c r="G723" s="39">
        <v>1</v>
      </c>
      <c r="H723" s="39">
        <v>1</v>
      </c>
      <c r="I723" s="39">
        <v>1</v>
      </c>
    </row>
    <row r="724" spans="1:9" s="38" customFormat="1" ht="17.25" customHeight="1" x14ac:dyDescent="0.25">
      <c r="A724" s="58" t="s">
        <v>4640</v>
      </c>
      <c r="B724" s="58" t="s">
        <v>6685</v>
      </c>
      <c r="C724" s="39" t="s">
        <v>3547</v>
      </c>
      <c r="D724" s="39" t="s">
        <v>256</v>
      </c>
      <c r="E724" s="54" t="s">
        <v>1092</v>
      </c>
      <c r="F724" s="54" t="s">
        <v>1092</v>
      </c>
      <c r="G724" s="39">
        <v>1</v>
      </c>
      <c r="H724" s="39">
        <v>1</v>
      </c>
      <c r="I724" s="39">
        <v>1</v>
      </c>
    </row>
    <row r="725" spans="1:9" s="38" customFormat="1" ht="17.25" customHeight="1" x14ac:dyDescent="0.25">
      <c r="A725" s="58" t="s">
        <v>4641</v>
      </c>
      <c r="B725" s="58" t="s">
        <v>6686</v>
      </c>
      <c r="C725" s="39" t="s">
        <v>3547</v>
      </c>
      <c r="D725" s="39" t="s">
        <v>256</v>
      </c>
      <c r="E725" s="54" t="s">
        <v>1091</v>
      </c>
      <c r="F725" s="54" t="s">
        <v>1284</v>
      </c>
      <c r="G725" s="39">
        <v>0</v>
      </c>
      <c r="H725" s="39">
        <v>0</v>
      </c>
      <c r="I725" s="39">
        <v>0</v>
      </c>
    </row>
    <row r="726" spans="1:9" s="38" customFormat="1" ht="17.25" customHeight="1" x14ac:dyDescent="0.25">
      <c r="A726" s="58" t="s">
        <v>4642</v>
      </c>
      <c r="B726" s="58" t="s">
        <v>6687</v>
      </c>
      <c r="C726" s="39" t="s">
        <v>3547</v>
      </c>
      <c r="D726" s="39" t="s">
        <v>256</v>
      </c>
      <c r="E726" s="54" t="s">
        <v>1090</v>
      </c>
      <c r="F726" s="54" t="s">
        <v>1090</v>
      </c>
      <c r="G726" s="39">
        <v>1</v>
      </c>
      <c r="H726" s="39">
        <v>1</v>
      </c>
      <c r="I726" s="39">
        <v>0</v>
      </c>
    </row>
    <row r="727" spans="1:9" s="38" customFormat="1" ht="17.25" customHeight="1" x14ac:dyDescent="0.25">
      <c r="A727" s="58" t="s">
        <v>4643</v>
      </c>
      <c r="B727" s="58" t="s">
        <v>6699</v>
      </c>
      <c r="C727" s="39" t="s">
        <v>3547</v>
      </c>
      <c r="D727" s="39" t="s">
        <v>256</v>
      </c>
      <c r="E727" s="54" t="s">
        <v>1089</v>
      </c>
      <c r="F727" s="54" t="s">
        <v>2811</v>
      </c>
      <c r="G727" s="39">
        <v>1</v>
      </c>
      <c r="H727" s="39">
        <v>1</v>
      </c>
      <c r="I727" s="39">
        <v>0</v>
      </c>
    </row>
    <row r="728" spans="1:9" s="38" customFormat="1" ht="17.25" customHeight="1" x14ac:dyDescent="0.25">
      <c r="A728" s="58" t="s">
        <v>4644</v>
      </c>
      <c r="B728" s="58" t="s">
        <v>6695</v>
      </c>
      <c r="C728" s="39" t="s">
        <v>3547</v>
      </c>
      <c r="D728" s="39" t="s">
        <v>256</v>
      </c>
      <c r="E728" s="54" t="s">
        <v>1088</v>
      </c>
      <c r="F728" s="54" t="s">
        <v>2807</v>
      </c>
      <c r="G728" s="39">
        <v>1</v>
      </c>
      <c r="H728" s="39">
        <v>0</v>
      </c>
      <c r="I728" s="39">
        <v>0</v>
      </c>
    </row>
    <row r="729" spans="1:9" s="38" customFormat="1" ht="17.25" customHeight="1" x14ac:dyDescent="0.25">
      <c r="A729" s="58" t="s">
        <v>4645</v>
      </c>
      <c r="B729" s="58" t="s">
        <v>6691</v>
      </c>
      <c r="C729" s="39" t="s">
        <v>3547</v>
      </c>
      <c r="D729" s="39" t="s">
        <v>256</v>
      </c>
      <c r="E729" s="54" t="s">
        <v>1087</v>
      </c>
      <c r="F729" s="54" t="s">
        <v>2800</v>
      </c>
      <c r="G729" s="39">
        <v>1</v>
      </c>
      <c r="H729" s="39">
        <v>1</v>
      </c>
      <c r="I729" s="39">
        <v>1</v>
      </c>
    </row>
    <row r="730" spans="1:9" s="38" customFormat="1" ht="17.25" customHeight="1" x14ac:dyDescent="0.25">
      <c r="A730" s="58" t="s">
        <v>4646</v>
      </c>
      <c r="B730" s="58" t="s">
        <v>6693</v>
      </c>
      <c r="C730" s="39" t="s">
        <v>3547</v>
      </c>
      <c r="D730" s="39" t="s">
        <v>256</v>
      </c>
      <c r="E730" s="54" t="s">
        <v>1086</v>
      </c>
      <c r="F730" s="54" t="s">
        <v>2804</v>
      </c>
      <c r="G730" s="39">
        <v>1</v>
      </c>
      <c r="H730" s="39">
        <v>1</v>
      </c>
      <c r="I730" s="39">
        <v>1</v>
      </c>
    </row>
    <row r="731" spans="1:9" s="38" customFormat="1" ht="17.25" customHeight="1" x14ac:dyDescent="0.25">
      <c r="A731" s="58" t="s">
        <v>4647</v>
      </c>
      <c r="B731" s="58" t="s">
        <v>6662</v>
      </c>
      <c r="C731" s="39" t="s">
        <v>3547</v>
      </c>
      <c r="D731" s="39" t="s">
        <v>256</v>
      </c>
      <c r="E731" s="54" t="s">
        <v>1085</v>
      </c>
      <c r="F731" s="54" t="s">
        <v>2779</v>
      </c>
      <c r="G731" s="39">
        <v>1</v>
      </c>
      <c r="H731" s="39">
        <v>1</v>
      </c>
      <c r="I731" s="39">
        <v>0</v>
      </c>
    </row>
    <row r="732" spans="1:9" s="38" customFormat="1" ht="17.25" customHeight="1" x14ac:dyDescent="0.25">
      <c r="A732" s="58" t="s">
        <v>4650</v>
      </c>
      <c r="B732" s="58" t="s">
        <v>6702</v>
      </c>
      <c r="C732" s="39" t="s">
        <v>3547</v>
      </c>
      <c r="D732" s="39" t="s">
        <v>256</v>
      </c>
      <c r="E732" s="54" t="s">
        <v>1084</v>
      </c>
      <c r="F732" s="54" t="s">
        <v>2815</v>
      </c>
      <c r="G732" s="39">
        <v>1</v>
      </c>
      <c r="H732" s="39">
        <v>1</v>
      </c>
      <c r="I732" s="39">
        <v>1</v>
      </c>
    </row>
    <row r="733" spans="1:9" s="38" customFormat="1" ht="17.25" customHeight="1" x14ac:dyDescent="0.25">
      <c r="A733" s="58" t="s">
        <v>4651</v>
      </c>
      <c r="B733" s="58" t="s">
        <v>6694</v>
      </c>
      <c r="C733" s="39" t="s">
        <v>3547</v>
      </c>
      <c r="D733" s="39" t="s">
        <v>256</v>
      </c>
      <c r="E733" s="54" t="s">
        <v>2806</v>
      </c>
      <c r="F733" s="54" t="s">
        <v>2805</v>
      </c>
      <c r="G733" s="39">
        <v>0</v>
      </c>
      <c r="H733" s="39">
        <v>0</v>
      </c>
      <c r="I733" s="39">
        <v>0</v>
      </c>
    </row>
    <row r="734" spans="1:9" s="38" customFormat="1" ht="17.25" customHeight="1" x14ac:dyDescent="0.25">
      <c r="A734" s="58" t="s">
        <v>4652</v>
      </c>
      <c r="B734" s="58" t="s">
        <v>6697</v>
      </c>
      <c r="C734" s="39" t="s">
        <v>3547</v>
      </c>
      <c r="D734" s="39" t="s">
        <v>256</v>
      </c>
      <c r="E734" s="54" t="s">
        <v>1083</v>
      </c>
      <c r="F734" s="54" t="s">
        <v>2809</v>
      </c>
      <c r="G734" s="39">
        <v>1</v>
      </c>
      <c r="H734" s="39">
        <v>1</v>
      </c>
      <c r="I734" s="39">
        <v>1</v>
      </c>
    </row>
    <row r="735" spans="1:9" s="38" customFormat="1" ht="17.25" customHeight="1" x14ac:dyDescent="0.25">
      <c r="A735" s="58" t="s">
        <v>4653</v>
      </c>
      <c r="B735" s="58" t="s">
        <v>6699</v>
      </c>
      <c r="C735" s="39" t="s">
        <v>3547</v>
      </c>
      <c r="D735" s="39" t="s">
        <v>256</v>
      </c>
      <c r="E735" s="54" t="s">
        <v>1082</v>
      </c>
      <c r="F735" s="54" t="s">
        <v>2811</v>
      </c>
      <c r="G735" s="39">
        <v>1</v>
      </c>
      <c r="H735" s="39">
        <v>1</v>
      </c>
      <c r="I735" s="39">
        <v>0</v>
      </c>
    </row>
    <row r="736" spans="1:9" s="38" customFormat="1" ht="17.25" customHeight="1" x14ac:dyDescent="0.25">
      <c r="A736" s="58" t="s">
        <v>4654</v>
      </c>
      <c r="B736" s="58" t="s">
        <v>6692</v>
      </c>
      <c r="C736" s="39" t="s">
        <v>3547</v>
      </c>
      <c r="D736" s="39" t="s">
        <v>256</v>
      </c>
      <c r="E736" s="54" t="s">
        <v>2803</v>
      </c>
      <c r="F736" s="54" t="s">
        <v>2801</v>
      </c>
      <c r="G736" s="39">
        <v>1</v>
      </c>
      <c r="H736" s="39">
        <v>1</v>
      </c>
      <c r="I736" s="39">
        <v>1</v>
      </c>
    </row>
    <row r="737" spans="1:9" s="38" customFormat="1" ht="17.25" customHeight="1" x14ac:dyDescent="0.25">
      <c r="A737" s="58" t="s">
        <v>4933</v>
      </c>
      <c r="B737" s="58" t="s">
        <v>6931</v>
      </c>
      <c r="C737" s="39" t="s">
        <v>3547</v>
      </c>
      <c r="D737" s="39" t="s">
        <v>256</v>
      </c>
      <c r="E737" s="54" t="s">
        <v>2976</v>
      </c>
      <c r="F737" s="54" t="s">
        <v>2975</v>
      </c>
      <c r="G737" s="39">
        <v>1</v>
      </c>
      <c r="H737" s="39">
        <v>1</v>
      </c>
      <c r="I737" s="39">
        <v>1</v>
      </c>
    </row>
    <row r="738" spans="1:9" s="38" customFormat="1" ht="17.25" customHeight="1" x14ac:dyDescent="0.25">
      <c r="A738" s="58" t="s">
        <v>4934</v>
      </c>
      <c r="B738" s="58" t="s">
        <v>6933</v>
      </c>
      <c r="C738" s="39" t="s">
        <v>3547</v>
      </c>
      <c r="D738" s="39" t="s">
        <v>256</v>
      </c>
      <c r="E738" s="54" t="s">
        <v>822</v>
      </c>
      <c r="F738" s="54" t="s">
        <v>822</v>
      </c>
      <c r="G738" s="39">
        <v>1</v>
      </c>
      <c r="H738" s="39">
        <v>1</v>
      </c>
      <c r="I738" s="39">
        <v>1</v>
      </c>
    </row>
    <row r="739" spans="1:9" s="38" customFormat="1" ht="17.25" customHeight="1" x14ac:dyDescent="0.25">
      <c r="A739" s="58" t="s">
        <v>4935</v>
      </c>
      <c r="B739" s="58" t="s">
        <v>6924</v>
      </c>
      <c r="C739" s="39" t="s">
        <v>3547</v>
      </c>
      <c r="D739" s="39" t="s">
        <v>256</v>
      </c>
      <c r="E739" s="54" t="s">
        <v>821</v>
      </c>
      <c r="F739" s="54" t="s">
        <v>2968</v>
      </c>
      <c r="G739" s="39">
        <v>1</v>
      </c>
      <c r="H739" s="39">
        <v>1</v>
      </c>
      <c r="I739" s="39">
        <v>1</v>
      </c>
    </row>
    <row r="740" spans="1:9" s="38" customFormat="1" ht="17.25" customHeight="1" x14ac:dyDescent="0.25">
      <c r="A740" s="58" t="s">
        <v>4936</v>
      </c>
      <c r="B740" s="58" t="s">
        <v>6935</v>
      </c>
      <c r="C740" s="39" t="s">
        <v>3547</v>
      </c>
      <c r="D740" s="39" t="s">
        <v>256</v>
      </c>
      <c r="E740" s="54" t="s">
        <v>820</v>
      </c>
      <c r="F740" s="54" t="s">
        <v>820</v>
      </c>
      <c r="G740" s="39">
        <v>1</v>
      </c>
      <c r="H740" s="39">
        <v>1</v>
      </c>
      <c r="I740" s="39">
        <v>1</v>
      </c>
    </row>
    <row r="741" spans="1:9" s="38" customFormat="1" ht="17.25" customHeight="1" x14ac:dyDescent="0.25">
      <c r="A741" s="58" t="s">
        <v>4937</v>
      </c>
      <c r="B741" s="58" t="s">
        <v>6936</v>
      </c>
      <c r="C741" s="39" t="s">
        <v>3547</v>
      </c>
      <c r="D741" s="39" t="s">
        <v>256</v>
      </c>
      <c r="E741" s="54" t="s">
        <v>819</v>
      </c>
      <c r="F741" s="54" t="s">
        <v>2979</v>
      </c>
      <c r="G741" s="39">
        <v>1</v>
      </c>
      <c r="H741" s="39">
        <v>1</v>
      </c>
      <c r="I741" s="39">
        <v>1</v>
      </c>
    </row>
    <row r="742" spans="1:9" s="38" customFormat="1" ht="17.25" customHeight="1" x14ac:dyDescent="0.25">
      <c r="A742" s="58" t="s">
        <v>4938</v>
      </c>
      <c r="B742" s="58" t="s">
        <v>6946</v>
      </c>
      <c r="C742" s="39" t="s">
        <v>3547</v>
      </c>
      <c r="D742" s="39" t="s">
        <v>256</v>
      </c>
      <c r="E742" s="54" t="s">
        <v>818</v>
      </c>
      <c r="F742" s="54" t="s">
        <v>2986</v>
      </c>
      <c r="G742" s="39">
        <v>1</v>
      </c>
      <c r="H742" s="39">
        <v>1</v>
      </c>
      <c r="I742" s="39">
        <v>1</v>
      </c>
    </row>
    <row r="743" spans="1:9" s="38" customFormat="1" ht="17.25" customHeight="1" x14ac:dyDescent="0.25">
      <c r="A743" s="58" t="s">
        <v>4939</v>
      </c>
      <c r="B743" s="58" t="s">
        <v>6937</v>
      </c>
      <c r="C743" s="39" t="s">
        <v>3547</v>
      </c>
      <c r="D743" s="39" t="s">
        <v>256</v>
      </c>
      <c r="E743" s="54" t="s">
        <v>817</v>
      </c>
      <c r="F743" s="54" t="s">
        <v>817</v>
      </c>
      <c r="G743" s="39">
        <v>1</v>
      </c>
      <c r="H743" s="39">
        <v>1</v>
      </c>
      <c r="I743" s="39">
        <v>1</v>
      </c>
    </row>
    <row r="744" spans="1:9" s="38" customFormat="1" ht="17.25" customHeight="1" x14ac:dyDescent="0.25">
      <c r="A744" s="58" t="s">
        <v>4940</v>
      </c>
      <c r="B744" s="58" t="s">
        <v>6938</v>
      </c>
      <c r="C744" s="39" t="s">
        <v>3547</v>
      </c>
      <c r="D744" s="39" t="s">
        <v>256</v>
      </c>
      <c r="E744" s="54" t="s">
        <v>816</v>
      </c>
      <c r="F744" s="54" t="s">
        <v>2980</v>
      </c>
      <c r="G744" s="39">
        <v>1</v>
      </c>
      <c r="H744" s="39">
        <v>1</v>
      </c>
      <c r="I744" s="39">
        <v>1</v>
      </c>
    </row>
    <row r="745" spans="1:9" s="38" customFormat="1" ht="17.25" customHeight="1" x14ac:dyDescent="0.25">
      <c r="A745" s="58" t="s">
        <v>4941</v>
      </c>
      <c r="B745" s="58" t="s">
        <v>6929</v>
      </c>
      <c r="C745" s="39" t="s">
        <v>3547</v>
      </c>
      <c r="D745" s="39" t="s">
        <v>256</v>
      </c>
      <c r="E745" s="54" t="s">
        <v>815</v>
      </c>
      <c r="F745" s="54" t="s">
        <v>2973</v>
      </c>
      <c r="G745" s="39">
        <v>1</v>
      </c>
      <c r="H745" s="39">
        <v>1</v>
      </c>
      <c r="I745" s="39">
        <v>1</v>
      </c>
    </row>
    <row r="746" spans="1:9" s="38" customFormat="1" ht="17.25" customHeight="1" x14ac:dyDescent="0.25">
      <c r="A746" s="58" t="s">
        <v>4942</v>
      </c>
      <c r="B746" s="58" t="s">
        <v>6939</v>
      </c>
      <c r="C746" s="39" t="s">
        <v>3547</v>
      </c>
      <c r="D746" s="39" t="s">
        <v>256</v>
      </c>
      <c r="E746" s="54" t="s">
        <v>3526</v>
      </c>
      <c r="F746" s="54" t="s">
        <v>3526</v>
      </c>
      <c r="G746" s="39">
        <v>1</v>
      </c>
      <c r="H746" s="39">
        <v>1</v>
      </c>
      <c r="I746" s="39">
        <v>1</v>
      </c>
    </row>
    <row r="747" spans="1:9" s="38" customFormat="1" ht="17.25" customHeight="1" x14ac:dyDescent="0.25">
      <c r="A747" s="58" t="s">
        <v>4943</v>
      </c>
      <c r="B747" s="58" t="s">
        <v>6921</v>
      </c>
      <c r="C747" s="39" t="s">
        <v>3547</v>
      </c>
      <c r="D747" s="39" t="s">
        <v>256</v>
      </c>
      <c r="E747" s="54" t="s">
        <v>814</v>
      </c>
      <c r="F747" s="54" t="s">
        <v>2965</v>
      </c>
      <c r="G747" s="39">
        <v>1</v>
      </c>
      <c r="H747" s="39">
        <v>0</v>
      </c>
      <c r="I747" s="39">
        <v>0</v>
      </c>
    </row>
    <row r="748" spans="1:9" s="38" customFormat="1" ht="17.25" customHeight="1" x14ac:dyDescent="0.25">
      <c r="A748" s="58" t="s">
        <v>4944</v>
      </c>
      <c r="B748" s="58" t="s">
        <v>7437</v>
      </c>
      <c r="C748" s="39" t="s">
        <v>3547</v>
      </c>
      <c r="D748" s="39" t="s">
        <v>256</v>
      </c>
      <c r="E748" s="54" t="s">
        <v>813</v>
      </c>
      <c r="F748" s="54" t="s">
        <v>3343</v>
      </c>
      <c r="G748" s="39">
        <v>1</v>
      </c>
      <c r="H748" s="39">
        <v>1</v>
      </c>
      <c r="I748" s="39">
        <v>0</v>
      </c>
    </row>
    <row r="749" spans="1:9" s="38" customFormat="1" ht="17.25" customHeight="1" x14ac:dyDescent="0.25">
      <c r="A749" s="58" t="s">
        <v>4945</v>
      </c>
      <c r="B749" s="58" t="s">
        <v>6923</v>
      </c>
      <c r="C749" s="39" t="s">
        <v>3547</v>
      </c>
      <c r="D749" s="39" t="s">
        <v>256</v>
      </c>
      <c r="E749" s="54" t="s">
        <v>812</v>
      </c>
      <c r="F749" s="54" t="s">
        <v>2967</v>
      </c>
      <c r="G749" s="39">
        <v>0</v>
      </c>
      <c r="H749" s="39">
        <v>0</v>
      </c>
      <c r="I749" s="39">
        <v>0</v>
      </c>
    </row>
    <row r="750" spans="1:9" s="38" customFormat="1" ht="17.25" customHeight="1" x14ac:dyDescent="0.25">
      <c r="A750" s="58" t="s">
        <v>4946</v>
      </c>
      <c r="B750" s="58" t="s">
        <v>6941</v>
      </c>
      <c r="C750" s="39" t="s">
        <v>3547</v>
      </c>
      <c r="D750" s="39" t="s">
        <v>256</v>
      </c>
      <c r="E750" s="54" t="s">
        <v>811</v>
      </c>
      <c r="F750" s="54" t="s">
        <v>2982</v>
      </c>
      <c r="G750" s="39">
        <v>1</v>
      </c>
      <c r="H750" s="39">
        <v>0</v>
      </c>
      <c r="I750" s="39">
        <v>0</v>
      </c>
    </row>
    <row r="751" spans="1:9" s="38" customFormat="1" ht="17.25" customHeight="1" x14ac:dyDescent="0.25">
      <c r="A751" s="58" t="s">
        <v>4947</v>
      </c>
      <c r="B751" s="58" t="s">
        <v>6927</v>
      </c>
      <c r="C751" s="39" t="s">
        <v>3547</v>
      </c>
      <c r="D751" s="39" t="s">
        <v>256</v>
      </c>
      <c r="E751" s="54" t="s">
        <v>810</v>
      </c>
      <c r="F751" s="54" t="s">
        <v>2971</v>
      </c>
      <c r="G751" s="39">
        <v>1</v>
      </c>
      <c r="H751" s="39">
        <v>1</v>
      </c>
      <c r="I751" s="39">
        <v>1</v>
      </c>
    </row>
    <row r="752" spans="1:9" s="38" customFormat="1" ht="17.25" customHeight="1" x14ac:dyDescent="0.25">
      <c r="A752" s="58" t="s">
        <v>4948</v>
      </c>
      <c r="B752" s="58" t="s">
        <v>6930</v>
      </c>
      <c r="C752" s="39" t="s">
        <v>3547</v>
      </c>
      <c r="D752" s="39" t="s">
        <v>256</v>
      </c>
      <c r="E752" s="54" t="s">
        <v>809</v>
      </c>
      <c r="F752" s="54" t="s">
        <v>2974</v>
      </c>
      <c r="G752" s="39">
        <v>1</v>
      </c>
      <c r="H752" s="39">
        <v>1</v>
      </c>
      <c r="I752" s="39">
        <v>1</v>
      </c>
    </row>
    <row r="753" spans="1:77" s="38" customFormat="1" ht="17.25" customHeight="1" x14ac:dyDescent="0.25">
      <c r="A753" s="58" t="s">
        <v>4949</v>
      </c>
      <c r="B753" s="58" t="s">
        <v>6928</v>
      </c>
      <c r="C753" s="39" t="s">
        <v>3547</v>
      </c>
      <c r="D753" s="39" t="s">
        <v>256</v>
      </c>
      <c r="E753" s="54" t="s">
        <v>808</v>
      </c>
      <c r="F753" s="54" t="s">
        <v>2972</v>
      </c>
      <c r="G753" s="39">
        <v>1</v>
      </c>
      <c r="H753" s="39">
        <v>1</v>
      </c>
      <c r="I753" s="39">
        <v>1</v>
      </c>
    </row>
    <row r="754" spans="1:77" s="38" customFormat="1" ht="17.25" customHeight="1" x14ac:dyDescent="0.25">
      <c r="A754" s="58" t="s">
        <v>4951</v>
      </c>
      <c r="B754" s="58" t="s">
        <v>6919</v>
      </c>
      <c r="C754" s="39" t="s">
        <v>3547</v>
      </c>
      <c r="D754" s="39" t="s">
        <v>256</v>
      </c>
      <c r="E754" s="54" t="s">
        <v>806</v>
      </c>
      <c r="F754" s="54" t="s">
        <v>806</v>
      </c>
      <c r="G754" s="39">
        <v>1</v>
      </c>
      <c r="H754" s="39">
        <v>1</v>
      </c>
      <c r="I754" s="39">
        <v>1</v>
      </c>
    </row>
    <row r="755" spans="1:77" s="38" customFormat="1" ht="17.25" customHeight="1" x14ac:dyDescent="0.25">
      <c r="A755" s="58" t="s">
        <v>4952</v>
      </c>
      <c r="B755" s="58" t="s">
        <v>6926</v>
      </c>
      <c r="C755" s="39" t="s">
        <v>3547</v>
      </c>
      <c r="D755" s="39" t="s">
        <v>256</v>
      </c>
      <c r="E755" s="54" t="s">
        <v>805</v>
      </c>
      <c r="F755" s="54" t="s">
        <v>2970</v>
      </c>
      <c r="G755" s="39">
        <v>1</v>
      </c>
      <c r="H755" s="39">
        <v>1</v>
      </c>
      <c r="I755" s="39">
        <v>1</v>
      </c>
    </row>
    <row r="756" spans="1:77" s="38" customFormat="1" ht="17.25" customHeight="1" x14ac:dyDescent="0.25">
      <c r="A756" s="58" t="s">
        <v>4953</v>
      </c>
      <c r="B756" s="58" t="s">
        <v>6922</v>
      </c>
      <c r="C756" s="39" t="s">
        <v>3547</v>
      </c>
      <c r="D756" s="39" t="s">
        <v>256</v>
      </c>
      <c r="E756" s="54" t="s">
        <v>804</v>
      </c>
      <c r="F756" s="54" t="s">
        <v>2966</v>
      </c>
      <c r="G756" s="39">
        <v>1</v>
      </c>
      <c r="H756" s="39">
        <v>1</v>
      </c>
      <c r="I756" s="39">
        <v>1</v>
      </c>
    </row>
    <row r="757" spans="1:77" s="38" customFormat="1" ht="17.25" customHeight="1" x14ac:dyDescent="0.25">
      <c r="A757" s="58" t="s">
        <v>4954</v>
      </c>
      <c r="B757" s="58" t="s">
        <v>6920</v>
      </c>
      <c r="C757" s="39" t="s">
        <v>3547</v>
      </c>
      <c r="D757" s="39" t="s">
        <v>256</v>
      </c>
      <c r="E757" s="54" t="s">
        <v>803</v>
      </c>
      <c r="F757" s="54" t="s">
        <v>2964</v>
      </c>
      <c r="G757" s="39">
        <v>1</v>
      </c>
      <c r="H757" s="39">
        <v>1</v>
      </c>
      <c r="I757" s="39">
        <v>1</v>
      </c>
    </row>
    <row r="758" spans="1:77" s="38" customFormat="1" ht="17.25" customHeight="1" x14ac:dyDescent="0.25">
      <c r="A758" s="58" t="s">
        <v>4955</v>
      </c>
      <c r="B758" s="58" t="s">
        <v>6925</v>
      </c>
      <c r="C758" s="39" t="s">
        <v>3547</v>
      </c>
      <c r="D758" s="39" t="s">
        <v>256</v>
      </c>
      <c r="E758" s="54" t="s">
        <v>802</v>
      </c>
      <c r="F758" s="54" t="s">
        <v>2969</v>
      </c>
      <c r="G758" s="39">
        <v>1</v>
      </c>
      <c r="H758" s="39">
        <v>1</v>
      </c>
      <c r="I758" s="39">
        <v>1</v>
      </c>
    </row>
    <row r="759" spans="1:77" s="38" customFormat="1" ht="17.25" customHeight="1" x14ac:dyDescent="0.25">
      <c r="A759" s="58" t="s">
        <v>4957</v>
      </c>
      <c r="B759" s="58" t="s">
        <v>6942</v>
      </c>
      <c r="C759" s="39" t="s">
        <v>3547</v>
      </c>
      <c r="D759" s="39" t="s">
        <v>256</v>
      </c>
      <c r="E759" s="54" t="s">
        <v>800</v>
      </c>
      <c r="F759" s="54" t="s">
        <v>2983</v>
      </c>
      <c r="G759" s="39">
        <v>1</v>
      </c>
      <c r="H759" s="39">
        <v>1</v>
      </c>
      <c r="I759" s="39">
        <v>1</v>
      </c>
    </row>
    <row r="760" spans="1:77" s="38" customFormat="1" ht="17.25" customHeight="1" x14ac:dyDescent="0.25">
      <c r="A760" s="58" t="s">
        <v>4958</v>
      </c>
      <c r="B760" s="58" t="s">
        <v>6934</v>
      </c>
      <c r="C760" s="39" t="s">
        <v>3547</v>
      </c>
      <c r="D760" s="39" t="s">
        <v>256</v>
      </c>
      <c r="E760" s="54" t="s">
        <v>799</v>
      </c>
      <c r="F760" s="54" t="s">
        <v>2978</v>
      </c>
      <c r="G760" s="39">
        <v>1</v>
      </c>
      <c r="H760" s="39">
        <v>1</v>
      </c>
      <c r="I760" s="39">
        <v>1</v>
      </c>
    </row>
    <row r="761" spans="1:77" s="38" customFormat="1" ht="17.25" customHeight="1" x14ac:dyDescent="0.25">
      <c r="A761" s="58" t="s">
        <v>4961</v>
      </c>
      <c r="B761" s="58" t="s">
        <v>6943</v>
      </c>
      <c r="C761" s="39" t="s">
        <v>3547</v>
      </c>
      <c r="D761" s="39" t="s">
        <v>256</v>
      </c>
      <c r="E761" s="54" t="s">
        <v>796</v>
      </c>
      <c r="F761" s="54" t="s">
        <v>2984</v>
      </c>
      <c r="G761" s="39">
        <v>1</v>
      </c>
      <c r="H761" s="39">
        <v>1</v>
      </c>
      <c r="I761" s="39">
        <v>1</v>
      </c>
    </row>
    <row r="762" spans="1:77" s="38" customFormat="1" ht="17.25" customHeight="1" x14ac:dyDescent="0.25">
      <c r="A762" s="58" t="s">
        <v>4962</v>
      </c>
      <c r="B762" s="58" t="s">
        <v>6940</v>
      </c>
      <c r="C762" s="39" t="s">
        <v>3547</v>
      </c>
      <c r="D762" s="39" t="s">
        <v>256</v>
      </c>
      <c r="E762" s="54" t="s">
        <v>795</v>
      </c>
      <c r="F762" s="54" t="s">
        <v>2981</v>
      </c>
      <c r="G762" s="39">
        <v>1</v>
      </c>
      <c r="H762" s="39">
        <v>0</v>
      </c>
      <c r="I762" s="39">
        <v>0</v>
      </c>
    </row>
    <row r="763" spans="1:77" s="38" customFormat="1" ht="17.25" customHeight="1" x14ac:dyDescent="0.25">
      <c r="A763" s="58" t="s">
        <v>4964</v>
      </c>
      <c r="B763" s="58" t="s">
        <v>6989</v>
      </c>
      <c r="C763" s="39" t="s">
        <v>3547</v>
      </c>
      <c r="D763" s="39" t="s">
        <v>256</v>
      </c>
      <c r="E763" s="54" t="s">
        <v>793</v>
      </c>
      <c r="F763" s="54" t="s">
        <v>3011</v>
      </c>
      <c r="G763" s="39">
        <v>1</v>
      </c>
      <c r="H763" s="39">
        <v>1</v>
      </c>
      <c r="I763" s="39">
        <v>1</v>
      </c>
    </row>
    <row r="764" spans="1:77" s="38" customFormat="1" ht="17.25" customHeight="1" x14ac:dyDescent="0.25">
      <c r="A764" s="58" t="s">
        <v>4967</v>
      </c>
      <c r="B764" s="58" t="s">
        <v>6945</v>
      </c>
      <c r="C764" s="39" t="s">
        <v>3547</v>
      </c>
      <c r="D764" s="39" t="s">
        <v>256</v>
      </c>
      <c r="E764" s="54" t="s">
        <v>790</v>
      </c>
      <c r="F764" s="54" t="s">
        <v>790</v>
      </c>
      <c r="G764" s="39">
        <v>1</v>
      </c>
      <c r="H764" s="39">
        <v>1</v>
      </c>
      <c r="I764" s="39">
        <v>1</v>
      </c>
    </row>
    <row r="765" spans="1:77" s="38" customFormat="1" ht="17.25" customHeight="1" x14ac:dyDescent="0.25">
      <c r="A765" s="58" t="s">
        <v>4970</v>
      </c>
      <c r="B765" s="58" t="s">
        <v>6948</v>
      </c>
      <c r="C765" s="39" t="s">
        <v>3547</v>
      </c>
      <c r="D765" s="39" t="s">
        <v>256</v>
      </c>
      <c r="E765" s="54" t="s">
        <v>787</v>
      </c>
      <c r="F765" s="54" t="s">
        <v>2987</v>
      </c>
      <c r="G765" s="39">
        <v>1</v>
      </c>
      <c r="H765" s="39">
        <v>1</v>
      </c>
      <c r="I765" s="39">
        <v>1</v>
      </c>
      <c r="BX765" s="40"/>
      <c r="BY765" s="40"/>
    </row>
    <row r="766" spans="1:77" s="38" customFormat="1" ht="17.25" customHeight="1" x14ac:dyDescent="0.25">
      <c r="A766" s="58" t="s">
        <v>4971</v>
      </c>
      <c r="B766" s="58" t="s">
        <v>6949</v>
      </c>
      <c r="C766" s="39" t="s">
        <v>3547</v>
      </c>
      <c r="D766" s="39" t="s">
        <v>256</v>
      </c>
      <c r="E766" s="54" t="s">
        <v>786</v>
      </c>
      <c r="F766" s="54" t="s">
        <v>786</v>
      </c>
      <c r="G766" s="39">
        <v>1</v>
      </c>
      <c r="H766" s="39">
        <v>1</v>
      </c>
      <c r="I766" s="39">
        <v>1</v>
      </c>
    </row>
    <row r="767" spans="1:77" s="38" customFormat="1" ht="17.25" customHeight="1" x14ac:dyDescent="0.25">
      <c r="A767" s="58" t="s">
        <v>4972</v>
      </c>
      <c r="B767" s="58" t="s">
        <v>6950</v>
      </c>
      <c r="C767" s="39" t="s">
        <v>3547</v>
      </c>
      <c r="D767" s="39" t="s">
        <v>256</v>
      </c>
      <c r="E767" s="54" t="s">
        <v>785</v>
      </c>
      <c r="F767" s="54" t="s">
        <v>785</v>
      </c>
      <c r="G767" s="39">
        <v>1</v>
      </c>
      <c r="H767" s="39">
        <v>1</v>
      </c>
      <c r="I767" s="39">
        <v>1</v>
      </c>
    </row>
    <row r="768" spans="1:77" s="38" customFormat="1" ht="17.25" customHeight="1" x14ac:dyDescent="0.25">
      <c r="A768" s="58" t="s">
        <v>4973</v>
      </c>
      <c r="B768" s="58" t="s">
        <v>6952</v>
      </c>
      <c r="C768" s="39" t="s">
        <v>3547</v>
      </c>
      <c r="D768" s="39" t="s">
        <v>256</v>
      </c>
      <c r="E768" s="54" t="s">
        <v>784</v>
      </c>
      <c r="F768" s="54" t="s">
        <v>2989</v>
      </c>
      <c r="G768" s="39">
        <v>1</v>
      </c>
      <c r="H768" s="39">
        <v>1</v>
      </c>
      <c r="I768" s="39">
        <v>1</v>
      </c>
    </row>
    <row r="769" spans="1:82" s="38" customFormat="1" ht="17.25" customHeight="1" x14ac:dyDescent="0.25">
      <c r="A769" s="58" t="s">
        <v>4974</v>
      </c>
      <c r="B769" s="58" t="s">
        <v>6946</v>
      </c>
      <c r="C769" s="39" t="s">
        <v>3547</v>
      </c>
      <c r="D769" s="39" t="s">
        <v>256</v>
      </c>
      <c r="E769" s="54" t="s">
        <v>783</v>
      </c>
      <c r="F769" s="54" t="s">
        <v>2986</v>
      </c>
      <c r="G769" s="39">
        <v>1</v>
      </c>
      <c r="H769" s="39">
        <v>1</v>
      </c>
      <c r="I769" s="39">
        <v>1</v>
      </c>
    </row>
    <row r="770" spans="1:82" s="38" customFormat="1" ht="17.25" customHeight="1" x14ac:dyDescent="0.25">
      <c r="A770" s="58" t="s">
        <v>4975</v>
      </c>
      <c r="B770" s="58" t="s">
        <v>6947</v>
      </c>
      <c r="C770" s="39" t="s">
        <v>3547</v>
      </c>
      <c r="D770" s="39" t="s">
        <v>256</v>
      </c>
      <c r="E770" s="54" t="s">
        <v>782</v>
      </c>
      <c r="F770" s="54" t="s">
        <v>782</v>
      </c>
      <c r="G770" s="39">
        <v>1</v>
      </c>
      <c r="H770" s="39">
        <v>0</v>
      </c>
      <c r="I770" s="39">
        <v>0</v>
      </c>
    </row>
    <row r="771" spans="1:82" s="38" customFormat="1" ht="17.25" customHeight="1" x14ac:dyDescent="0.25">
      <c r="A771" s="58" t="s">
        <v>4976</v>
      </c>
      <c r="B771" s="58" t="s">
        <v>7086</v>
      </c>
      <c r="C771" s="39" t="s">
        <v>3547</v>
      </c>
      <c r="D771" s="39" t="s">
        <v>256</v>
      </c>
      <c r="E771" s="54" t="s">
        <v>781</v>
      </c>
      <c r="F771" s="54" t="s">
        <v>3073</v>
      </c>
      <c r="G771" s="39">
        <v>1</v>
      </c>
      <c r="H771" s="39">
        <v>1</v>
      </c>
      <c r="I771" s="39">
        <v>1</v>
      </c>
    </row>
    <row r="772" spans="1:82" s="38" customFormat="1" ht="17.25" customHeight="1" x14ac:dyDescent="0.25">
      <c r="A772" s="58" t="s">
        <v>4977</v>
      </c>
      <c r="B772" s="58" t="s">
        <v>6953</v>
      </c>
      <c r="C772" s="39" t="s">
        <v>3547</v>
      </c>
      <c r="D772" s="39" t="s">
        <v>256</v>
      </c>
      <c r="E772" s="54" t="s">
        <v>780</v>
      </c>
      <c r="F772" s="54" t="s">
        <v>2990</v>
      </c>
      <c r="G772" s="39">
        <v>1</v>
      </c>
      <c r="H772" s="39">
        <v>1</v>
      </c>
      <c r="I772" s="39">
        <v>1</v>
      </c>
    </row>
    <row r="773" spans="1:82" s="38" customFormat="1" ht="17.25" customHeight="1" x14ac:dyDescent="0.25">
      <c r="A773" s="58" t="s">
        <v>4978</v>
      </c>
      <c r="B773" s="58" t="s">
        <v>6958</v>
      </c>
      <c r="C773" s="39" t="s">
        <v>3547</v>
      </c>
      <c r="D773" s="39" t="s">
        <v>256</v>
      </c>
      <c r="E773" s="54" t="s">
        <v>779</v>
      </c>
      <c r="F773" s="54" t="s">
        <v>791</v>
      </c>
      <c r="G773" s="39">
        <v>1</v>
      </c>
      <c r="H773" s="39">
        <v>1</v>
      </c>
      <c r="I773" s="39">
        <v>1</v>
      </c>
    </row>
    <row r="774" spans="1:82" s="38" customFormat="1" ht="17.25" customHeight="1" x14ac:dyDescent="0.25">
      <c r="A774" s="58" t="s">
        <v>4979</v>
      </c>
      <c r="B774" s="58" t="s">
        <v>6951</v>
      </c>
      <c r="C774" s="39" t="s">
        <v>3547</v>
      </c>
      <c r="D774" s="39" t="s">
        <v>256</v>
      </c>
      <c r="E774" s="54" t="s">
        <v>778</v>
      </c>
      <c r="F774" s="54" t="s">
        <v>2988</v>
      </c>
      <c r="G774" s="39">
        <v>1</v>
      </c>
      <c r="H774" s="39">
        <v>1</v>
      </c>
      <c r="I774" s="39">
        <v>0</v>
      </c>
    </row>
    <row r="775" spans="1:82" s="38" customFormat="1" ht="17.25" customHeight="1" x14ac:dyDescent="0.25">
      <c r="A775" s="58" t="s">
        <v>4980</v>
      </c>
      <c r="B775" s="58" t="s">
        <v>6944</v>
      </c>
      <c r="C775" s="39" t="s">
        <v>3547</v>
      </c>
      <c r="D775" s="39" t="s">
        <v>256</v>
      </c>
      <c r="E775" s="54" t="s">
        <v>777</v>
      </c>
      <c r="F775" s="54" t="s">
        <v>2985</v>
      </c>
      <c r="G775" s="39">
        <v>0</v>
      </c>
      <c r="H775" s="39">
        <v>0</v>
      </c>
      <c r="I775" s="39">
        <v>0</v>
      </c>
    </row>
    <row r="776" spans="1:82" s="38" customFormat="1" ht="17.25" customHeight="1" x14ac:dyDescent="0.25">
      <c r="A776" s="58" t="s">
        <v>4981</v>
      </c>
      <c r="B776" s="58" t="s">
        <v>6955</v>
      </c>
      <c r="C776" s="39" t="s">
        <v>3547</v>
      </c>
      <c r="D776" s="39" t="s">
        <v>256</v>
      </c>
      <c r="E776" s="54" t="s">
        <v>776</v>
      </c>
      <c r="F776" s="54" t="s">
        <v>2992</v>
      </c>
      <c r="G776" s="39">
        <v>0</v>
      </c>
      <c r="H776" s="39">
        <v>0</v>
      </c>
      <c r="I776" s="39">
        <v>0</v>
      </c>
    </row>
    <row r="777" spans="1:82" s="38" customFormat="1" ht="17.25" customHeight="1" x14ac:dyDescent="0.25">
      <c r="A777" s="58" t="s">
        <v>4982</v>
      </c>
      <c r="B777" s="58" t="s">
        <v>6954</v>
      </c>
      <c r="C777" s="39" t="s">
        <v>3547</v>
      </c>
      <c r="D777" s="39" t="s">
        <v>256</v>
      </c>
      <c r="E777" s="54" t="s">
        <v>775</v>
      </c>
      <c r="F777" s="54" t="s">
        <v>2991</v>
      </c>
      <c r="G777" s="39">
        <v>1</v>
      </c>
      <c r="H777" s="39">
        <v>1</v>
      </c>
      <c r="I777" s="39">
        <v>1</v>
      </c>
    </row>
    <row r="778" spans="1:82" s="38" customFormat="1" ht="17.25" customHeight="1" x14ac:dyDescent="0.25">
      <c r="A778" s="58" t="s">
        <v>4984</v>
      </c>
      <c r="B778" s="58" t="s">
        <v>6957</v>
      </c>
      <c r="C778" s="39" t="s">
        <v>3547</v>
      </c>
      <c r="D778" s="39" t="s">
        <v>256</v>
      </c>
      <c r="E778" s="54" t="s">
        <v>773</v>
      </c>
      <c r="F778" s="54" t="s">
        <v>2994</v>
      </c>
      <c r="G778" s="39">
        <v>0</v>
      </c>
      <c r="H778" s="39">
        <v>0</v>
      </c>
      <c r="I778" s="39">
        <v>0</v>
      </c>
    </row>
    <row r="779" spans="1:82" s="38" customFormat="1" ht="17.25" customHeight="1" x14ac:dyDescent="0.25">
      <c r="A779" s="58" t="s">
        <v>5498</v>
      </c>
      <c r="B779" s="58" t="s">
        <v>7368</v>
      </c>
      <c r="C779" s="39" t="s">
        <v>3547</v>
      </c>
      <c r="D779" s="39" t="s">
        <v>256</v>
      </c>
      <c r="E779" s="54" t="s">
        <v>273</v>
      </c>
      <c r="F779" s="54" t="s">
        <v>3283</v>
      </c>
      <c r="G779" s="39">
        <v>1</v>
      </c>
      <c r="H779" s="39">
        <v>1</v>
      </c>
      <c r="I779" s="39">
        <v>1</v>
      </c>
      <c r="BW779" s="43"/>
      <c r="BZ779" s="43"/>
      <c r="CA779" s="43"/>
      <c r="CB779" s="43"/>
      <c r="CC779" s="43"/>
      <c r="CD779" s="43"/>
    </row>
    <row r="780" spans="1:82" s="38" customFormat="1" ht="17.25" customHeight="1" x14ac:dyDescent="0.25">
      <c r="A780" s="58" t="s">
        <v>5500</v>
      </c>
      <c r="B780" s="58" t="s">
        <v>7373</v>
      </c>
      <c r="C780" s="39" t="s">
        <v>3547</v>
      </c>
      <c r="D780" s="39" t="s">
        <v>256</v>
      </c>
      <c r="E780" s="54" t="s">
        <v>271</v>
      </c>
      <c r="F780" s="54" t="s">
        <v>3288</v>
      </c>
      <c r="G780" s="39">
        <v>1</v>
      </c>
      <c r="H780" s="39">
        <v>1</v>
      </c>
      <c r="I780" s="39">
        <v>0</v>
      </c>
    </row>
    <row r="781" spans="1:82" s="38" customFormat="1" ht="17.25" customHeight="1" x14ac:dyDescent="0.25">
      <c r="A781" s="58" t="s">
        <v>5501</v>
      </c>
      <c r="B781" s="58" t="s">
        <v>7369</v>
      </c>
      <c r="C781" s="39" t="s">
        <v>3547</v>
      </c>
      <c r="D781" s="39" t="s">
        <v>256</v>
      </c>
      <c r="E781" s="54" t="s">
        <v>270</v>
      </c>
      <c r="F781" s="54" t="s">
        <v>3284</v>
      </c>
      <c r="G781" s="39">
        <v>1</v>
      </c>
      <c r="H781" s="39">
        <v>1</v>
      </c>
      <c r="I781" s="39">
        <v>0</v>
      </c>
    </row>
    <row r="782" spans="1:82" s="38" customFormat="1" ht="17.25" customHeight="1" x14ac:dyDescent="0.25">
      <c r="A782" s="58" t="s">
        <v>5502</v>
      </c>
      <c r="B782" s="58" t="s">
        <v>7374</v>
      </c>
      <c r="C782" s="39" t="s">
        <v>3547</v>
      </c>
      <c r="D782" s="39" t="s">
        <v>256</v>
      </c>
      <c r="E782" s="54" t="s">
        <v>269</v>
      </c>
      <c r="F782" s="54" t="s">
        <v>3289</v>
      </c>
      <c r="G782" s="39">
        <v>1</v>
      </c>
      <c r="H782" s="39">
        <v>1</v>
      </c>
      <c r="I782" s="39">
        <v>1</v>
      </c>
    </row>
    <row r="783" spans="1:82" s="38" customFormat="1" ht="17.25" customHeight="1" x14ac:dyDescent="0.25">
      <c r="A783" s="58" t="s">
        <v>5504</v>
      </c>
      <c r="B783" s="58" t="s">
        <v>7375</v>
      </c>
      <c r="C783" s="39" t="s">
        <v>3547</v>
      </c>
      <c r="D783" s="39" t="s">
        <v>256</v>
      </c>
      <c r="E783" s="54" t="s">
        <v>267</v>
      </c>
      <c r="F783" s="54" t="s">
        <v>3290</v>
      </c>
      <c r="G783" s="39">
        <v>1</v>
      </c>
      <c r="H783" s="39">
        <v>1</v>
      </c>
      <c r="I783" s="39">
        <v>1</v>
      </c>
    </row>
    <row r="784" spans="1:82" s="38" customFormat="1" ht="17.25" customHeight="1" x14ac:dyDescent="0.25">
      <c r="A784" s="58" t="s">
        <v>5505</v>
      </c>
      <c r="B784" s="58" t="s">
        <v>7377</v>
      </c>
      <c r="C784" s="39" t="s">
        <v>3547</v>
      </c>
      <c r="D784" s="39" t="s">
        <v>256</v>
      </c>
      <c r="E784" s="54" t="s">
        <v>266</v>
      </c>
      <c r="F784" s="54" t="s">
        <v>3292</v>
      </c>
      <c r="G784" s="39">
        <v>1</v>
      </c>
      <c r="H784" s="39">
        <v>0</v>
      </c>
      <c r="I784" s="39">
        <v>0</v>
      </c>
    </row>
    <row r="785" spans="1:84" s="38" customFormat="1" ht="17.25" customHeight="1" x14ac:dyDescent="0.25">
      <c r="A785" s="58" t="s">
        <v>5506</v>
      </c>
      <c r="B785" s="58" t="s">
        <v>7378</v>
      </c>
      <c r="C785" s="39" t="s">
        <v>3547</v>
      </c>
      <c r="D785" s="39" t="s">
        <v>256</v>
      </c>
      <c r="E785" s="54" t="s">
        <v>3294</v>
      </c>
      <c r="F785" s="54" t="s">
        <v>3293</v>
      </c>
      <c r="G785" s="39">
        <v>1</v>
      </c>
      <c r="H785" s="39">
        <v>0</v>
      </c>
      <c r="I785" s="39">
        <v>0</v>
      </c>
    </row>
    <row r="786" spans="1:84" s="38" customFormat="1" ht="17.25" customHeight="1" x14ac:dyDescent="0.25">
      <c r="A786" s="58" t="s">
        <v>5513</v>
      </c>
      <c r="B786" s="58" t="s">
        <v>7370</v>
      </c>
      <c r="C786" s="39" t="s">
        <v>3547</v>
      </c>
      <c r="D786" s="39" t="s">
        <v>256</v>
      </c>
      <c r="E786" s="54" t="s">
        <v>259</v>
      </c>
      <c r="F786" s="54" t="s">
        <v>3285</v>
      </c>
      <c r="G786" s="39">
        <v>1</v>
      </c>
      <c r="H786" s="39">
        <v>1</v>
      </c>
      <c r="I786" s="39">
        <v>0</v>
      </c>
    </row>
    <row r="787" spans="1:84" s="38" customFormat="1" ht="17.25" customHeight="1" x14ac:dyDescent="0.25">
      <c r="A787" s="58" t="s">
        <v>5515</v>
      </c>
      <c r="B787" s="58" t="s">
        <v>7376</v>
      </c>
      <c r="C787" s="39" t="s">
        <v>3547</v>
      </c>
      <c r="D787" s="39" t="s">
        <v>256</v>
      </c>
      <c r="E787" s="54" t="s">
        <v>257</v>
      </c>
      <c r="F787" s="54" t="s">
        <v>3291</v>
      </c>
      <c r="G787" s="39">
        <v>1</v>
      </c>
      <c r="H787" s="39">
        <v>1</v>
      </c>
      <c r="I787" s="39">
        <v>1</v>
      </c>
    </row>
    <row r="788" spans="1:84" s="38" customFormat="1" ht="17.25" customHeight="1" x14ac:dyDescent="0.25">
      <c r="A788" s="59" t="s">
        <v>3695</v>
      </c>
      <c r="B788" s="42"/>
      <c r="C788" s="42" t="s">
        <v>3548</v>
      </c>
      <c r="D788" s="42" t="s">
        <v>256</v>
      </c>
      <c r="E788" s="55" t="s">
        <v>1974</v>
      </c>
      <c r="F788" s="55" t="s">
        <v>2196</v>
      </c>
      <c r="G788" s="39"/>
      <c r="H788" s="39"/>
      <c r="I788" s="39"/>
    </row>
    <row r="789" spans="1:84" s="38" customFormat="1" ht="17.25" customHeight="1" x14ac:dyDescent="0.25">
      <c r="A789" s="59" t="s">
        <v>3705</v>
      </c>
      <c r="B789" s="59" t="s">
        <v>5908</v>
      </c>
      <c r="C789" s="42" t="s">
        <v>3548</v>
      </c>
      <c r="D789" s="42" t="s">
        <v>256</v>
      </c>
      <c r="E789" s="55" t="s">
        <v>1964</v>
      </c>
      <c r="F789" s="55" t="s">
        <v>2201</v>
      </c>
      <c r="G789" s="39"/>
      <c r="H789" s="39"/>
      <c r="I789" s="39"/>
    </row>
    <row r="790" spans="1:84" s="38" customFormat="1" ht="17.25" customHeight="1" x14ac:dyDescent="0.25">
      <c r="A790" s="59" t="s">
        <v>3707</v>
      </c>
      <c r="B790" s="59" t="s">
        <v>5909</v>
      </c>
      <c r="C790" s="42" t="s">
        <v>3548</v>
      </c>
      <c r="D790" s="42" t="s">
        <v>256</v>
      </c>
      <c r="E790" s="55" t="s">
        <v>1962</v>
      </c>
      <c r="F790" s="55" t="s">
        <v>2202</v>
      </c>
      <c r="G790" s="39"/>
      <c r="H790" s="39"/>
      <c r="I790" s="39"/>
    </row>
    <row r="791" spans="1:84" s="38" customFormat="1" ht="17.25" customHeight="1" x14ac:dyDescent="0.25">
      <c r="A791" s="59" t="s">
        <v>3709</v>
      </c>
      <c r="B791" s="59" t="s">
        <v>5913</v>
      </c>
      <c r="C791" s="42" t="s">
        <v>3548</v>
      </c>
      <c r="D791" s="42" t="s">
        <v>256</v>
      </c>
      <c r="E791" s="55" t="s">
        <v>1960</v>
      </c>
      <c r="F791" s="55" t="s">
        <v>2206</v>
      </c>
      <c r="G791" s="39"/>
      <c r="H791" s="39"/>
      <c r="I791" s="39"/>
    </row>
    <row r="792" spans="1:84" s="38" customFormat="1" ht="17.25" customHeight="1" x14ac:dyDescent="0.25">
      <c r="A792" s="59" t="s">
        <v>3712</v>
      </c>
      <c r="B792" s="59" t="s">
        <v>5913</v>
      </c>
      <c r="C792" s="42" t="s">
        <v>3548</v>
      </c>
      <c r="D792" s="42" t="s">
        <v>256</v>
      </c>
      <c r="E792" s="55" t="s">
        <v>1957</v>
      </c>
      <c r="F792" s="55" t="s">
        <v>2206</v>
      </c>
      <c r="G792" s="39"/>
      <c r="H792" s="39"/>
      <c r="I792" s="39"/>
    </row>
    <row r="793" spans="1:84" s="38" customFormat="1" ht="17.25" customHeight="1" x14ac:dyDescent="0.25">
      <c r="A793" s="59" t="s">
        <v>4532</v>
      </c>
      <c r="B793" s="59" t="s">
        <v>5911</v>
      </c>
      <c r="C793" s="42" t="s">
        <v>3548</v>
      </c>
      <c r="D793" s="42" t="s">
        <v>256</v>
      </c>
      <c r="E793" s="55" t="s">
        <v>1194</v>
      </c>
      <c r="F793" s="55" t="s">
        <v>2204</v>
      </c>
      <c r="G793" s="39"/>
      <c r="H793" s="39"/>
      <c r="I793" s="39"/>
      <c r="CF793" s="40"/>
    </row>
    <row r="794" spans="1:84" s="38" customFormat="1" ht="17.25" customHeight="1" x14ac:dyDescent="0.25">
      <c r="A794" s="59" t="s">
        <v>7739</v>
      </c>
      <c r="B794" s="42" t="s">
        <v>6615</v>
      </c>
      <c r="C794" s="42" t="s">
        <v>3548</v>
      </c>
      <c r="D794" s="42" t="s">
        <v>256</v>
      </c>
      <c r="E794" s="55" t="s">
        <v>2744</v>
      </c>
      <c r="F794" s="55"/>
      <c r="G794" s="42"/>
      <c r="H794" s="42"/>
      <c r="I794" s="42"/>
      <c r="J794" s="40"/>
      <c r="K794" s="40"/>
      <c r="L794" s="40"/>
      <c r="M794" s="40"/>
      <c r="N794" s="40"/>
      <c r="O794" s="40"/>
      <c r="P794" s="40"/>
      <c r="Q794" s="40"/>
      <c r="R794" s="40"/>
      <c r="S794" s="40"/>
      <c r="T794" s="40"/>
      <c r="U794" s="40"/>
      <c r="V794" s="40"/>
      <c r="W794" s="40"/>
      <c r="X794" s="40"/>
      <c r="Y794" s="40"/>
      <c r="Z794" s="40"/>
      <c r="AA794" s="40"/>
      <c r="AB794" s="40"/>
      <c r="AC794" s="40"/>
      <c r="AD794" s="40"/>
      <c r="AE794" s="40"/>
      <c r="AF794" s="40"/>
      <c r="AG794" s="40"/>
      <c r="AH794" s="40"/>
      <c r="AI794" s="40"/>
      <c r="AJ794" s="40"/>
      <c r="AK794" s="40"/>
      <c r="AL794" s="40"/>
      <c r="AM794" s="40"/>
      <c r="AN794" s="40"/>
      <c r="AO794" s="40"/>
      <c r="AP794" s="40"/>
      <c r="AQ794" s="40"/>
      <c r="AR794" s="40"/>
      <c r="AS794" s="40"/>
      <c r="AT794" s="40"/>
      <c r="AU794" s="40"/>
      <c r="AV794" s="40"/>
      <c r="AW794" s="40"/>
      <c r="AX794" s="40"/>
      <c r="AY794" s="40"/>
      <c r="AZ794" s="40"/>
      <c r="BA794" s="40"/>
      <c r="BB794" s="40"/>
      <c r="BC794" s="40"/>
      <c r="BD794" s="40"/>
      <c r="BE794" s="40"/>
      <c r="BF794" s="40"/>
      <c r="BG794" s="40"/>
      <c r="BH794" s="40"/>
      <c r="BI794" s="40"/>
      <c r="BJ794" s="40"/>
      <c r="BK794" s="40"/>
      <c r="BL794" s="40"/>
      <c r="BM794" s="40"/>
      <c r="BN794" s="40"/>
      <c r="BO794" s="40"/>
      <c r="BP794" s="40"/>
      <c r="BQ794" s="40"/>
      <c r="BR794" s="40"/>
      <c r="BS794" s="40"/>
      <c r="BT794" s="40"/>
      <c r="BU794" s="40"/>
      <c r="BV794" s="40"/>
      <c r="BX794" s="40"/>
      <c r="BY794" s="40"/>
    </row>
    <row r="795" spans="1:84" s="38" customFormat="1" ht="17.25" customHeight="1" x14ac:dyDescent="0.25">
      <c r="A795" s="59" t="s">
        <v>4547</v>
      </c>
      <c r="B795" s="59" t="s">
        <v>6626</v>
      </c>
      <c r="C795" s="42" t="s">
        <v>3548</v>
      </c>
      <c r="D795" s="42" t="s">
        <v>256</v>
      </c>
      <c r="E795" s="55" t="s">
        <v>1180</v>
      </c>
      <c r="F795" s="55" t="s">
        <v>2752</v>
      </c>
      <c r="G795" s="39"/>
      <c r="H795" s="39"/>
      <c r="I795" s="39"/>
    </row>
    <row r="796" spans="1:84" s="38" customFormat="1" ht="17.25" customHeight="1" x14ac:dyDescent="0.25">
      <c r="A796" s="59" t="s">
        <v>4550</v>
      </c>
      <c r="B796" s="59" t="s">
        <v>6632</v>
      </c>
      <c r="C796" s="42" t="s">
        <v>3548</v>
      </c>
      <c r="D796" s="42" t="s">
        <v>256</v>
      </c>
      <c r="E796" s="55" t="s">
        <v>1177</v>
      </c>
      <c r="F796" s="55" t="s">
        <v>2757</v>
      </c>
      <c r="G796" s="39"/>
      <c r="H796" s="39"/>
      <c r="I796" s="39"/>
    </row>
    <row r="797" spans="1:84" s="38" customFormat="1" ht="17.25" customHeight="1" x14ac:dyDescent="0.25">
      <c r="A797" s="59" t="s">
        <v>4551</v>
      </c>
      <c r="B797" s="59" t="s">
        <v>6633</v>
      </c>
      <c r="C797" s="42" t="s">
        <v>3548</v>
      </c>
      <c r="D797" s="42" t="s">
        <v>256</v>
      </c>
      <c r="E797" s="55" t="s">
        <v>1176</v>
      </c>
      <c r="F797" s="55" t="s">
        <v>2758</v>
      </c>
      <c r="G797" s="39"/>
      <c r="H797" s="39"/>
      <c r="I797" s="39"/>
    </row>
    <row r="798" spans="1:84" s="38" customFormat="1" ht="17.25" customHeight="1" x14ac:dyDescent="0.25">
      <c r="A798" s="59" t="s">
        <v>7740</v>
      </c>
      <c r="B798" s="42" t="s">
        <v>7741</v>
      </c>
      <c r="C798" s="42" t="s">
        <v>3548</v>
      </c>
      <c r="D798" s="42" t="s">
        <v>256</v>
      </c>
      <c r="E798" s="55" t="s">
        <v>7742</v>
      </c>
      <c r="F798" s="55"/>
      <c r="G798" s="42"/>
      <c r="H798" s="42"/>
      <c r="I798" s="42"/>
      <c r="J798" s="40"/>
      <c r="K798" s="40"/>
      <c r="L798" s="40"/>
      <c r="M798" s="40"/>
      <c r="N798" s="40"/>
      <c r="O798" s="40"/>
      <c r="P798" s="40"/>
      <c r="Q798" s="40"/>
      <c r="R798" s="40"/>
      <c r="S798" s="40"/>
      <c r="T798" s="40"/>
      <c r="U798" s="40"/>
      <c r="V798" s="40"/>
      <c r="W798" s="40"/>
      <c r="X798" s="40"/>
      <c r="Y798" s="40"/>
      <c r="Z798" s="40"/>
      <c r="AA798" s="40"/>
      <c r="AB798" s="40"/>
      <c r="AC798" s="40"/>
      <c r="AD798" s="40"/>
      <c r="AE798" s="40"/>
      <c r="AF798" s="40"/>
      <c r="AG798" s="40"/>
      <c r="AH798" s="40"/>
      <c r="AI798" s="40"/>
      <c r="AJ798" s="40"/>
      <c r="AK798" s="40"/>
      <c r="AL798" s="40"/>
      <c r="AM798" s="40"/>
      <c r="AN798" s="40"/>
      <c r="AO798" s="40"/>
      <c r="AP798" s="40"/>
      <c r="AQ798" s="40"/>
      <c r="AR798" s="40"/>
      <c r="AS798" s="40"/>
      <c r="AT798" s="40"/>
      <c r="AU798" s="40"/>
      <c r="AV798" s="40"/>
      <c r="AW798" s="40"/>
      <c r="AX798" s="40"/>
      <c r="AY798" s="40"/>
      <c r="AZ798" s="40"/>
      <c r="BA798" s="40"/>
      <c r="BB798" s="40"/>
      <c r="BC798" s="40"/>
      <c r="BD798" s="40"/>
      <c r="BE798" s="40"/>
      <c r="BF798" s="40"/>
      <c r="BG798" s="40"/>
      <c r="BH798" s="40"/>
      <c r="BI798" s="40"/>
      <c r="BJ798" s="40"/>
      <c r="BK798" s="40"/>
      <c r="BL798" s="40"/>
      <c r="BM798" s="40"/>
      <c r="BN798" s="40"/>
      <c r="BO798" s="40"/>
      <c r="BP798" s="40"/>
      <c r="BQ798" s="40"/>
      <c r="BR798" s="40"/>
      <c r="BS798" s="40"/>
      <c r="BT798" s="40"/>
      <c r="BU798" s="40"/>
      <c r="BV798" s="40"/>
      <c r="BX798" s="40"/>
      <c r="BY798" s="40"/>
    </row>
    <row r="799" spans="1:84" s="38" customFormat="1" ht="17.25" customHeight="1" x14ac:dyDescent="0.25">
      <c r="A799" s="59" t="s">
        <v>4553</v>
      </c>
      <c r="B799" s="59" t="s">
        <v>6635</v>
      </c>
      <c r="C799" s="42" t="s">
        <v>3548</v>
      </c>
      <c r="D799" s="42" t="s">
        <v>256</v>
      </c>
      <c r="E799" s="55" t="s">
        <v>1174</v>
      </c>
      <c r="F799" s="55" t="s">
        <v>2759</v>
      </c>
      <c r="G799" s="39"/>
      <c r="H799" s="39"/>
      <c r="I799" s="39"/>
      <c r="BL799" s="41"/>
    </row>
    <row r="800" spans="1:84" s="38" customFormat="1" ht="17.25" customHeight="1" x14ac:dyDescent="0.25">
      <c r="A800" s="59" t="s">
        <v>4566</v>
      </c>
      <c r="B800" s="59" t="s">
        <v>6663</v>
      </c>
      <c r="C800" s="42" t="s">
        <v>3548</v>
      </c>
      <c r="D800" s="42" t="s">
        <v>256</v>
      </c>
      <c r="E800" s="55" t="s">
        <v>1162</v>
      </c>
      <c r="F800" s="55" t="s">
        <v>2781</v>
      </c>
      <c r="G800" s="39"/>
      <c r="H800" s="39"/>
      <c r="I800" s="39"/>
    </row>
    <row r="801" spans="1:77" s="38" customFormat="1" ht="17.25" customHeight="1" x14ac:dyDescent="0.25">
      <c r="A801" s="59" t="s">
        <v>4571</v>
      </c>
      <c r="B801" s="59" t="s">
        <v>6663</v>
      </c>
      <c r="C801" s="42" t="s">
        <v>3548</v>
      </c>
      <c r="D801" s="42" t="s">
        <v>256</v>
      </c>
      <c r="E801" s="55" t="s">
        <v>1157</v>
      </c>
      <c r="F801" s="55" t="s">
        <v>2781</v>
      </c>
      <c r="G801" s="39"/>
      <c r="H801" s="39"/>
      <c r="I801" s="39"/>
    </row>
    <row r="802" spans="1:77" s="38" customFormat="1" ht="17.25" customHeight="1" x14ac:dyDescent="0.25">
      <c r="A802" s="59" t="s">
        <v>4586</v>
      </c>
      <c r="B802" s="59" t="s">
        <v>6702</v>
      </c>
      <c r="C802" s="42" t="s">
        <v>3548</v>
      </c>
      <c r="D802" s="42" t="s">
        <v>256</v>
      </c>
      <c r="E802" s="55" t="s">
        <v>1144</v>
      </c>
      <c r="F802" s="55" t="s">
        <v>2815</v>
      </c>
      <c r="G802" s="39"/>
      <c r="H802" s="39"/>
      <c r="I802" s="39"/>
    </row>
    <row r="803" spans="1:77" s="38" customFormat="1" ht="17.25" customHeight="1" x14ac:dyDescent="0.25">
      <c r="A803" s="59" t="s">
        <v>4587</v>
      </c>
      <c r="B803" s="59" t="s">
        <v>6663</v>
      </c>
      <c r="C803" s="42" t="s">
        <v>3548</v>
      </c>
      <c r="D803" s="42" t="s">
        <v>256</v>
      </c>
      <c r="E803" s="55" t="s">
        <v>1143</v>
      </c>
      <c r="F803" s="55" t="s">
        <v>2781</v>
      </c>
      <c r="G803" s="39"/>
      <c r="H803" s="39"/>
      <c r="I803" s="39"/>
    </row>
    <row r="804" spans="1:77" s="38" customFormat="1" ht="17.25" customHeight="1" x14ac:dyDescent="0.25">
      <c r="A804" s="59" t="s">
        <v>7746</v>
      </c>
      <c r="B804" s="42" t="s">
        <v>6661</v>
      </c>
      <c r="C804" s="42" t="s">
        <v>3548</v>
      </c>
      <c r="D804" s="42" t="s">
        <v>256</v>
      </c>
      <c r="E804" s="55" t="s">
        <v>2778</v>
      </c>
      <c r="F804" s="55"/>
      <c r="G804" s="42"/>
      <c r="H804" s="42"/>
      <c r="I804" s="42"/>
      <c r="J804" s="40"/>
      <c r="K804" s="40"/>
      <c r="L804" s="40"/>
      <c r="M804" s="40"/>
      <c r="N804" s="40"/>
      <c r="O804" s="40"/>
      <c r="P804" s="40"/>
      <c r="Q804" s="40"/>
      <c r="R804" s="40"/>
      <c r="S804" s="40"/>
      <c r="T804" s="40"/>
      <c r="U804" s="40"/>
      <c r="V804" s="40"/>
      <c r="W804" s="40"/>
      <c r="X804" s="40"/>
      <c r="Y804" s="40"/>
      <c r="Z804" s="40"/>
      <c r="AA804" s="40"/>
      <c r="AB804" s="40"/>
      <c r="AC804" s="40"/>
      <c r="AD804" s="40"/>
      <c r="AE804" s="40"/>
      <c r="AF804" s="40"/>
      <c r="AG804" s="40"/>
      <c r="AH804" s="40"/>
      <c r="AI804" s="40"/>
      <c r="AJ804" s="40"/>
      <c r="AK804" s="40"/>
      <c r="AL804" s="40"/>
      <c r="AM804" s="40"/>
      <c r="AN804" s="40"/>
      <c r="AO804" s="40"/>
      <c r="AP804" s="40"/>
      <c r="AQ804" s="40"/>
      <c r="AR804" s="40"/>
      <c r="AS804" s="40"/>
      <c r="AT804" s="40"/>
      <c r="AU804" s="40"/>
      <c r="AV804" s="40"/>
      <c r="AW804" s="40"/>
      <c r="AX804" s="40"/>
      <c r="AY804" s="40"/>
      <c r="AZ804" s="40"/>
      <c r="BA804" s="40"/>
      <c r="BB804" s="40"/>
      <c r="BC804" s="40"/>
      <c r="BD804" s="40"/>
      <c r="BE804" s="40"/>
      <c r="BF804" s="40"/>
      <c r="BG804" s="40"/>
      <c r="BH804" s="40"/>
      <c r="BI804" s="40"/>
      <c r="BJ804" s="40"/>
      <c r="BK804" s="40"/>
      <c r="BL804" s="40"/>
      <c r="BM804" s="40"/>
      <c r="BN804" s="40"/>
      <c r="BO804" s="40"/>
      <c r="BP804" s="40"/>
      <c r="BQ804" s="40"/>
      <c r="BR804" s="40"/>
      <c r="BS804" s="40"/>
      <c r="BT804" s="40"/>
      <c r="BU804" s="40"/>
      <c r="BV804" s="40"/>
      <c r="BX804" s="40"/>
      <c r="BY804" s="40"/>
    </row>
    <row r="805" spans="1:77" s="38" customFormat="1" ht="17.25" customHeight="1" x14ac:dyDescent="0.25">
      <c r="A805" s="59" t="s">
        <v>7747</v>
      </c>
      <c r="B805" s="42" t="s">
        <v>7748</v>
      </c>
      <c r="C805" s="42" t="s">
        <v>3548</v>
      </c>
      <c r="D805" s="42" t="s">
        <v>256</v>
      </c>
      <c r="E805" s="55" t="s">
        <v>7749</v>
      </c>
      <c r="F805" s="55"/>
      <c r="G805" s="42"/>
      <c r="H805" s="42"/>
      <c r="I805" s="42"/>
      <c r="J805" s="40"/>
      <c r="K805" s="40"/>
      <c r="L805" s="40"/>
      <c r="M805" s="40"/>
      <c r="N805" s="40"/>
      <c r="O805" s="40"/>
      <c r="P805" s="40"/>
      <c r="Q805" s="40"/>
      <c r="R805" s="40"/>
      <c r="S805" s="40"/>
      <c r="T805" s="40"/>
      <c r="U805" s="40"/>
      <c r="V805" s="40"/>
      <c r="W805" s="40"/>
      <c r="X805" s="40"/>
      <c r="Y805" s="40"/>
      <c r="Z805" s="40"/>
      <c r="AA805" s="40"/>
      <c r="AB805" s="40"/>
      <c r="AC805" s="40"/>
      <c r="AD805" s="40"/>
      <c r="AE805" s="40"/>
      <c r="AF805" s="40"/>
      <c r="AG805" s="40"/>
      <c r="AH805" s="40"/>
      <c r="AI805" s="40"/>
      <c r="AJ805" s="40"/>
      <c r="AK805" s="40"/>
      <c r="AL805" s="40"/>
      <c r="AM805" s="40"/>
      <c r="AN805" s="40"/>
      <c r="AO805" s="40"/>
      <c r="AP805" s="40"/>
      <c r="AQ805" s="40"/>
      <c r="AR805" s="40"/>
      <c r="AS805" s="40"/>
      <c r="AT805" s="40"/>
      <c r="AU805" s="40"/>
      <c r="AV805" s="40"/>
      <c r="AW805" s="40"/>
      <c r="AX805" s="40"/>
      <c r="AY805" s="40"/>
      <c r="AZ805" s="40"/>
      <c r="BA805" s="40"/>
      <c r="BB805" s="40"/>
      <c r="BC805" s="40"/>
      <c r="BD805" s="40"/>
      <c r="BE805" s="40"/>
      <c r="BF805" s="40"/>
      <c r="BG805" s="40"/>
      <c r="BH805" s="40"/>
      <c r="BI805" s="40"/>
      <c r="BJ805" s="40"/>
      <c r="BK805" s="40"/>
      <c r="BL805" s="40"/>
      <c r="BM805" s="40"/>
      <c r="BN805" s="40"/>
      <c r="BO805" s="40"/>
      <c r="BP805" s="40"/>
      <c r="BQ805" s="40"/>
      <c r="BR805" s="40"/>
      <c r="BS805" s="40"/>
      <c r="BT805" s="40"/>
      <c r="BU805" s="40"/>
      <c r="BV805" s="40"/>
      <c r="BX805" s="40"/>
      <c r="BY805" s="40"/>
    </row>
    <row r="806" spans="1:77" s="38" customFormat="1" ht="17.25" customHeight="1" x14ac:dyDescent="0.25">
      <c r="A806" s="59" t="s">
        <v>7743</v>
      </c>
      <c r="B806" s="42" t="s">
        <v>7744</v>
      </c>
      <c r="C806" s="42" t="s">
        <v>3548</v>
      </c>
      <c r="D806" s="42" t="s">
        <v>256</v>
      </c>
      <c r="E806" s="55" t="s">
        <v>7745</v>
      </c>
      <c r="F806" s="55"/>
      <c r="G806" s="42"/>
      <c r="H806" s="42"/>
      <c r="I806" s="42"/>
      <c r="J806" s="40"/>
      <c r="K806" s="40"/>
      <c r="L806" s="40"/>
      <c r="M806" s="40"/>
      <c r="N806" s="40"/>
      <c r="O806" s="40"/>
      <c r="P806" s="40"/>
      <c r="Q806" s="40"/>
      <c r="R806" s="40"/>
      <c r="S806" s="40"/>
      <c r="T806" s="40"/>
      <c r="U806" s="40"/>
      <c r="V806" s="40"/>
      <c r="W806" s="40"/>
      <c r="X806" s="40"/>
      <c r="Y806" s="40"/>
      <c r="Z806" s="40"/>
      <c r="AA806" s="40"/>
      <c r="AB806" s="40"/>
      <c r="AC806" s="40"/>
      <c r="AD806" s="40"/>
      <c r="AE806" s="40"/>
      <c r="AF806" s="40"/>
      <c r="AG806" s="40"/>
      <c r="AH806" s="40"/>
      <c r="AI806" s="40"/>
      <c r="AJ806" s="40"/>
      <c r="AK806" s="40"/>
      <c r="AL806" s="40"/>
      <c r="AM806" s="40"/>
      <c r="AN806" s="40"/>
      <c r="AO806" s="40"/>
      <c r="AP806" s="40"/>
      <c r="AQ806" s="40"/>
      <c r="AR806" s="40"/>
      <c r="AS806" s="40"/>
      <c r="AT806" s="40"/>
      <c r="AU806" s="40"/>
      <c r="AV806" s="40"/>
      <c r="AW806" s="40"/>
      <c r="AX806" s="40"/>
      <c r="AY806" s="40"/>
      <c r="AZ806" s="40"/>
      <c r="BA806" s="40"/>
      <c r="BB806" s="40"/>
      <c r="BC806" s="40"/>
      <c r="BD806" s="40"/>
      <c r="BE806" s="40"/>
      <c r="BF806" s="40"/>
      <c r="BG806" s="40"/>
      <c r="BH806" s="40"/>
      <c r="BI806" s="40"/>
      <c r="BJ806" s="40"/>
      <c r="BK806" s="40"/>
      <c r="BL806" s="40"/>
      <c r="BM806" s="40"/>
      <c r="BN806" s="40"/>
      <c r="BO806" s="40"/>
      <c r="BP806" s="40"/>
      <c r="BQ806" s="40"/>
      <c r="BR806" s="40"/>
      <c r="BS806" s="40"/>
      <c r="BT806" s="40"/>
      <c r="BU806" s="40"/>
      <c r="BV806" s="40"/>
      <c r="BX806" s="40"/>
      <c r="BY806" s="40"/>
    </row>
    <row r="807" spans="1:77" s="38" customFormat="1" ht="17.25" customHeight="1" x14ac:dyDescent="0.25">
      <c r="A807" s="59" t="s">
        <v>4592</v>
      </c>
      <c r="B807" s="59" t="s">
        <v>6654</v>
      </c>
      <c r="C807" s="42" t="s">
        <v>3548</v>
      </c>
      <c r="D807" s="42" t="s">
        <v>256</v>
      </c>
      <c r="E807" s="55" t="s">
        <v>1139</v>
      </c>
      <c r="F807" s="55" t="s">
        <v>2772</v>
      </c>
      <c r="G807" s="39"/>
      <c r="H807" s="39"/>
      <c r="I807" s="39"/>
    </row>
    <row r="808" spans="1:77" s="38" customFormat="1" ht="17.25" customHeight="1" x14ac:dyDescent="0.25">
      <c r="A808" s="59" t="s">
        <v>4599</v>
      </c>
      <c r="B808" s="59" t="s">
        <v>6667</v>
      </c>
      <c r="C808" s="42" t="s">
        <v>3548</v>
      </c>
      <c r="D808" s="42" t="s">
        <v>256</v>
      </c>
      <c r="E808" s="55" t="s">
        <v>1132</v>
      </c>
      <c r="F808" s="55" t="s">
        <v>2784</v>
      </c>
      <c r="G808" s="39"/>
      <c r="H808" s="39"/>
      <c r="I808" s="39"/>
    </row>
    <row r="809" spans="1:77" s="38" customFormat="1" ht="17.25" customHeight="1" x14ac:dyDescent="0.25">
      <c r="A809" s="59" t="s">
        <v>7750</v>
      </c>
      <c r="B809" s="42" t="s">
        <v>7751</v>
      </c>
      <c r="C809" s="42" t="s">
        <v>3548</v>
      </c>
      <c r="D809" s="42" t="s">
        <v>256</v>
      </c>
      <c r="E809" s="55" t="s">
        <v>7752</v>
      </c>
      <c r="F809" s="55"/>
      <c r="G809" s="42"/>
      <c r="H809" s="42"/>
      <c r="I809" s="42"/>
      <c r="J809" s="40"/>
      <c r="K809" s="40"/>
      <c r="L809" s="40"/>
      <c r="M809" s="40"/>
      <c r="N809" s="40"/>
      <c r="O809" s="40"/>
      <c r="P809" s="40"/>
      <c r="Q809" s="40"/>
      <c r="R809" s="40"/>
      <c r="S809" s="40"/>
      <c r="T809" s="40"/>
      <c r="U809" s="40"/>
      <c r="V809" s="40"/>
      <c r="W809" s="40"/>
      <c r="X809" s="40"/>
      <c r="Y809" s="40"/>
      <c r="Z809" s="40"/>
      <c r="AA809" s="40"/>
      <c r="AB809" s="40"/>
      <c r="AC809" s="40"/>
      <c r="AD809" s="40"/>
      <c r="AE809" s="40"/>
      <c r="AF809" s="40"/>
      <c r="AG809" s="40"/>
      <c r="AH809" s="40"/>
      <c r="AI809" s="40"/>
      <c r="AJ809" s="40"/>
      <c r="AK809" s="40"/>
      <c r="AL809" s="40"/>
      <c r="AM809" s="40"/>
      <c r="AN809" s="40"/>
      <c r="AO809" s="40"/>
      <c r="AP809" s="40"/>
      <c r="AQ809" s="40"/>
      <c r="AR809" s="40"/>
      <c r="AS809" s="40"/>
      <c r="AT809" s="40"/>
      <c r="AU809" s="40"/>
      <c r="AV809" s="40"/>
      <c r="AW809" s="40"/>
      <c r="AX809" s="40"/>
      <c r="AY809" s="40"/>
      <c r="AZ809" s="40"/>
      <c r="BA809" s="40"/>
      <c r="BB809" s="40"/>
      <c r="BC809" s="40"/>
      <c r="BD809" s="40"/>
      <c r="BE809" s="40"/>
      <c r="BF809" s="40"/>
      <c r="BG809" s="40"/>
      <c r="BH809" s="40"/>
      <c r="BI809" s="40"/>
      <c r="BJ809" s="40"/>
      <c r="BK809" s="40"/>
      <c r="BL809" s="40"/>
      <c r="BM809" s="40"/>
      <c r="BN809" s="40"/>
      <c r="BO809" s="40"/>
      <c r="BP809" s="40"/>
      <c r="BQ809" s="40"/>
      <c r="BR809" s="40"/>
      <c r="BS809" s="40"/>
      <c r="BT809" s="40"/>
      <c r="BU809" s="40"/>
      <c r="BV809" s="40"/>
      <c r="BX809" s="40"/>
      <c r="BY809" s="40"/>
    </row>
    <row r="810" spans="1:77" s="38" customFormat="1" ht="17.25" customHeight="1" x14ac:dyDescent="0.25">
      <c r="A810" s="59" t="s">
        <v>4633</v>
      </c>
      <c r="B810" s="59" t="s">
        <v>6684</v>
      </c>
      <c r="C810" s="42" t="s">
        <v>3548</v>
      </c>
      <c r="D810" s="42" t="s">
        <v>256</v>
      </c>
      <c r="E810" s="55" t="s">
        <v>1099</v>
      </c>
      <c r="F810" s="55" t="s">
        <v>2797</v>
      </c>
      <c r="G810" s="39"/>
      <c r="H810" s="39"/>
      <c r="I810" s="39"/>
    </row>
    <row r="811" spans="1:77" s="38" customFormat="1" ht="17.25" customHeight="1" x14ac:dyDescent="0.25">
      <c r="A811" s="59" t="s">
        <v>4634</v>
      </c>
      <c r="B811" s="59" t="s">
        <v>6701</v>
      </c>
      <c r="C811" s="42" t="s">
        <v>3548</v>
      </c>
      <c r="D811" s="42" t="s">
        <v>256</v>
      </c>
      <c r="E811" s="55" t="s">
        <v>1098</v>
      </c>
      <c r="F811" s="55" t="s">
        <v>2812</v>
      </c>
      <c r="G811" s="39"/>
      <c r="H811" s="39"/>
      <c r="I811" s="39"/>
    </row>
    <row r="812" spans="1:77" s="38" customFormat="1" ht="17.25" customHeight="1" x14ac:dyDescent="0.25">
      <c r="A812" s="59" t="s">
        <v>4635</v>
      </c>
      <c r="B812" s="59" t="s">
        <v>7484</v>
      </c>
      <c r="C812" s="42" t="s">
        <v>3548</v>
      </c>
      <c r="D812" s="42" t="s">
        <v>256</v>
      </c>
      <c r="E812" s="55" t="s">
        <v>1097</v>
      </c>
      <c r="F812" s="55" t="s">
        <v>3392</v>
      </c>
      <c r="G812" s="39"/>
      <c r="H812" s="39"/>
      <c r="I812" s="39"/>
    </row>
    <row r="813" spans="1:77" s="38" customFormat="1" ht="17.25" customHeight="1" x14ac:dyDescent="0.25">
      <c r="A813" s="59" t="s">
        <v>4648</v>
      </c>
      <c r="B813" s="59" t="s">
        <v>6701</v>
      </c>
      <c r="C813" s="42" t="s">
        <v>3548</v>
      </c>
      <c r="D813" s="42" t="s">
        <v>256</v>
      </c>
      <c r="E813" s="55" t="s">
        <v>2813</v>
      </c>
      <c r="F813" s="55" t="s">
        <v>2812</v>
      </c>
      <c r="G813" s="39"/>
      <c r="H813" s="39"/>
      <c r="I813" s="39"/>
    </row>
    <row r="814" spans="1:77" s="38" customFormat="1" ht="17.25" customHeight="1" x14ac:dyDescent="0.25">
      <c r="A814" s="59" t="s">
        <v>4649</v>
      </c>
      <c r="B814" s="59" t="s">
        <v>6701</v>
      </c>
      <c r="C814" s="42" t="s">
        <v>3548</v>
      </c>
      <c r="D814" s="42" t="s">
        <v>256</v>
      </c>
      <c r="E814" s="55" t="s">
        <v>2814</v>
      </c>
      <c r="F814" s="55" t="s">
        <v>2812</v>
      </c>
      <c r="G814" s="39"/>
      <c r="H814" s="39"/>
      <c r="I814" s="39"/>
    </row>
    <row r="815" spans="1:77" s="38" customFormat="1" ht="17.25" customHeight="1" x14ac:dyDescent="0.25">
      <c r="A815" s="59" t="s">
        <v>7759</v>
      </c>
      <c r="B815" s="42" t="s">
        <v>6692</v>
      </c>
      <c r="C815" s="42" t="s">
        <v>3548</v>
      </c>
      <c r="D815" s="42" t="s">
        <v>256</v>
      </c>
      <c r="E815" s="55" t="s">
        <v>2801</v>
      </c>
      <c r="F815" s="55"/>
      <c r="G815" s="42"/>
      <c r="H815" s="42"/>
      <c r="I815" s="42"/>
      <c r="J815" s="40"/>
      <c r="K815" s="40"/>
      <c r="L815" s="40"/>
      <c r="M815" s="40"/>
      <c r="N815" s="40"/>
      <c r="O815" s="40"/>
      <c r="P815" s="40"/>
      <c r="Q815" s="40"/>
      <c r="R815" s="40"/>
      <c r="S815" s="40"/>
      <c r="T815" s="40"/>
      <c r="U815" s="40"/>
      <c r="V815" s="40"/>
      <c r="W815" s="40"/>
      <c r="X815" s="40"/>
      <c r="Y815" s="40"/>
      <c r="Z815" s="40"/>
      <c r="AA815" s="40"/>
      <c r="AB815" s="40"/>
      <c r="AC815" s="40"/>
      <c r="AD815" s="40"/>
      <c r="AE815" s="40"/>
      <c r="AF815" s="40"/>
      <c r="AG815" s="40"/>
      <c r="AH815" s="40"/>
      <c r="AI815" s="40"/>
      <c r="AJ815" s="40"/>
      <c r="AK815" s="40"/>
      <c r="AL815" s="40"/>
      <c r="AM815" s="40"/>
      <c r="AN815" s="40"/>
      <c r="AO815" s="40"/>
      <c r="AP815" s="40"/>
      <c r="AQ815" s="40"/>
      <c r="AR815" s="40"/>
      <c r="AS815" s="40"/>
      <c r="AT815" s="40"/>
      <c r="AU815" s="40"/>
      <c r="AV815" s="40"/>
      <c r="AW815" s="40"/>
      <c r="AX815" s="40"/>
      <c r="AY815" s="40"/>
      <c r="AZ815" s="40"/>
      <c r="BA815" s="40"/>
      <c r="BB815" s="40"/>
      <c r="BC815" s="40"/>
      <c r="BD815" s="40"/>
      <c r="BE815" s="40"/>
      <c r="BF815" s="40"/>
      <c r="BG815" s="40"/>
      <c r="BH815" s="40"/>
      <c r="BI815" s="40"/>
      <c r="BJ815" s="40"/>
      <c r="BK815" s="40"/>
      <c r="BL815" s="40"/>
      <c r="BM815" s="40"/>
      <c r="BN815" s="40"/>
      <c r="BO815" s="40"/>
      <c r="BP815" s="40"/>
      <c r="BQ815" s="40"/>
      <c r="BR815" s="40"/>
      <c r="BS815" s="40"/>
      <c r="BT815" s="40"/>
      <c r="BU815" s="40"/>
      <c r="BV815" s="40"/>
      <c r="BX815" s="40"/>
      <c r="BY815" s="40"/>
    </row>
    <row r="816" spans="1:77" s="38" customFormat="1" ht="17.25" customHeight="1" x14ac:dyDescent="0.25">
      <c r="A816" s="59" t="s">
        <v>7778</v>
      </c>
      <c r="B816" s="42" t="s">
        <v>6932</v>
      </c>
      <c r="C816" s="42" t="s">
        <v>3548</v>
      </c>
      <c r="D816" s="42" t="s">
        <v>256</v>
      </c>
      <c r="E816" s="55" t="s">
        <v>7779</v>
      </c>
      <c r="F816" s="55"/>
      <c r="G816" s="42"/>
      <c r="H816" s="42"/>
      <c r="I816" s="42"/>
      <c r="J816" s="40"/>
      <c r="K816" s="40"/>
      <c r="L816" s="40"/>
      <c r="M816" s="40"/>
      <c r="N816" s="40"/>
      <c r="O816" s="40"/>
      <c r="P816" s="40"/>
      <c r="Q816" s="40"/>
      <c r="R816" s="40"/>
      <c r="S816" s="40"/>
      <c r="T816" s="40"/>
      <c r="U816" s="40"/>
      <c r="V816" s="40"/>
      <c r="W816" s="40"/>
      <c r="X816" s="40"/>
      <c r="Y816" s="40"/>
      <c r="Z816" s="40"/>
      <c r="AA816" s="40"/>
      <c r="AB816" s="40"/>
      <c r="AC816" s="40"/>
      <c r="AD816" s="40"/>
      <c r="AE816" s="40"/>
      <c r="AF816" s="40"/>
      <c r="AG816" s="40"/>
      <c r="AH816" s="40"/>
      <c r="AI816" s="40"/>
      <c r="AJ816" s="40"/>
      <c r="AK816" s="40"/>
      <c r="AL816" s="40"/>
      <c r="AM816" s="40"/>
      <c r="AN816" s="40"/>
      <c r="AO816" s="40"/>
      <c r="AP816" s="40"/>
      <c r="AQ816" s="40"/>
      <c r="AR816" s="40"/>
      <c r="AS816" s="40"/>
      <c r="AT816" s="40"/>
      <c r="AU816" s="40"/>
      <c r="AV816" s="40"/>
      <c r="AW816" s="40"/>
      <c r="AX816" s="40"/>
      <c r="AY816" s="40"/>
      <c r="AZ816" s="40"/>
      <c r="BA816" s="40"/>
      <c r="BB816" s="40"/>
      <c r="BC816" s="40"/>
      <c r="BD816" s="40"/>
      <c r="BE816" s="40"/>
      <c r="BF816" s="40"/>
      <c r="BG816" s="40"/>
      <c r="BH816" s="40"/>
      <c r="BI816" s="40"/>
      <c r="BJ816" s="40"/>
      <c r="BK816" s="40"/>
      <c r="BL816" s="40"/>
      <c r="BM816" s="40"/>
      <c r="BN816" s="40"/>
      <c r="BO816" s="40"/>
      <c r="BP816" s="40"/>
      <c r="BQ816" s="40"/>
      <c r="BR816" s="40"/>
      <c r="BS816" s="40"/>
      <c r="BT816" s="40"/>
      <c r="BU816" s="40"/>
      <c r="BV816" s="40"/>
      <c r="BX816" s="40"/>
      <c r="BY816" s="40"/>
    </row>
    <row r="817" spans="1:77" s="38" customFormat="1" ht="17.25" customHeight="1" x14ac:dyDescent="0.25">
      <c r="A817" s="59" t="s">
        <v>7768</v>
      </c>
      <c r="B817" s="42" t="s">
        <v>6928</v>
      </c>
      <c r="C817" s="42" t="s">
        <v>3548</v>
      </c>
      <c r="D817" s="42" t="s">
        <v>256</v>
      </c>
      <c r="E817" s="55" t="s">
        <v>2972</v>
      </c>
      <c r="F817" s="55"/>
      <c r="G817" s="42"/>
      <c r="H817" s="42"/>
      <c r="I817" s="42"/>
      <c r="J817" s="40"/>
      <c r="K817" s="40"/>
      <c r="L817" s="40"/>
      <c r="M817" s="40"/>
      <c r="N817" s="40"/>
      <c r="O817" s="40"/>
      <c r="P817" s="40"/>
      <c r="Q817" s="40"/>
      <c r="R817" s="40"/>
      <c r="S817" s="40"/>
      <c r="T817" s="40"/>
      <c r="U817" s="40"/>
      <c r="V817" s="40"/>
      <c r="W817" s="40"/>
      <c r="X817" s="40"/>
      <c r="Y817" s="40"/>
      <c r="Z817" s="40"/>
      <c r="AA817" s="40"/>
      <c r="AB817" s="40"/>
      <c r="AC817" s="40"/>
      <c r="AD817" s="40"/>
      <c r="AE817" s="40"/>
      <c r="AF817" s="40"/>
      <c r="AG817" s="40"/>
      <c r="AH817" s="40"/>
      <c r="AI817" s="40"/>
      <c r="AJ817" s="40"/>
      <c r="AK817" s="40"/>
      <c r="AL817" s="40"/>
      <c r="AM817" s="40"/>
      <c r="AN817" s="40"/>
      <c r="AO817" s="40"/>
      <c r="AP817" s="40"/>
      <c r="AQ817" s="40"/>
      <c r="AR817" s="40"/>
      <c r="AS817" s="40"/>
      <c r="AT817" s="40"/>
      <c r="AU817" s="40"/>
      <c r="AV817" s="40"/>
      <c r="AW817" s="40"/>
      <c r="AX817" s="40"/>
      <c r="AY817" s="40"/>
      <c r="AZ817" s="40"/>
      <c r="BA817" s="40"/>
      <c r="BB817" s="40"/>
      <c r="BC817" s="40"/>
      <c r="BD817" s="40"/>
      <c r="BE817" s="40"/>
      <c r="BF817" s="40"/>
      <c r="BG817" s="40"/>
      <c r="BH817" s="40"/>
      <c r="BI817" s="40"/>
      <c r="BJ817" s="40"/>
      <c r="BK817" s="40"/>
      <c r="BL817" s="40"/>
      <c r="BM817" s="40"/>
      <c r="BN817" s="40"/>
      <c r="BO817" s="40"/>
      <c r="BP817" s="40"/>
      <c r="BQ817" s="40"/>
      <c r="BR817" s="40"/>
      <c r="BS817" s="40"/>
      <c r="BT817" s="40"/>
      <c r="BU817" s="40"/>
      <c r="BV817" s="40"/>
      <c r="BX817" s="40"/>
      <c r="BY817" s="40"/>
    </row>
    <row r="818" spans="1:77" s="38" customFormat="1" ht="17.25" customHeight="1" x14ac:dyDescent="0.25">
      <c r="A818" s="59" t="s">
        <v>7769</v>
      </c>
      <c r="B818" s="42" t="s">
        <v>7770</v>
      </c>
      <c r="C818" s="42" t="s">
        <v>3548</v>
      </c>
      <c r="D818" s="42" t="s">
        <v>256</v>
      </c>
      <c r="E818" s="55" t="s">
        <v>7771</v>
      </c>
      <c r="F818" s="55"/>
      <c r="G818" s="42"/>
      <c r="H818" s="42"/>
      <c r="I818" s="42"/>
      <c r="J818" s="40"/>
      <c r="K818" s="40"/>
      <c r="L818" s="40"/>
      <c r="M818" s="40"/>
      <c r="N818" s="40"/>
      <c r="O818" s="40"/>
      <c r="P818" s="40"/>
      <c r="Q818" s="40"/>
      <c r="R818" s="40"/>
      <c r="S818" s="40"/>
      <c r="T818" s="40"/>
      <c r="U818" s="40"/>
      <c r="V818" s="40"/>
      <c r="W818" s="40"/>
      <c r="X818" s="40"/>
      <c r="Y818" s="40"/>
      <c r="Z818" s="40"/>
      <c r="AA818" s="40"/>
      <c r="AB818" s="40"/>
      <c r="AC818" s="40"/>
      <c r="AD818" s="40"/>
      <c r="AE818" s="40"/>
      <c r="AF818" s="40"/>
      <c r="AG818" s="40"/>
      <c r="AH818" s="40"/>
      <c r="AI818" s="40"/>
      <c r="AJ818" s="40"/>
      <c r="AK818" s="40"/>
      <c r="AL818" s="40"/>
      <c r="AM818" s="40"/>
      <c r="AN818" s="40"/>
      <c r="AO818" s="40"/>
      <c r="AP818" s="40"/>
      <c r="AQ818" s="40"/>
      <c r="AR818" s="40"/>
      <c r="AS818" s="40"/>
      <c r="AT818" s="40"/>
      <c r="AU818" s="40"/>
      <c r="AV818" s="40"/>
      <c r="AW818" s="40"/>
      <c r="AX818" s="40"/>
      <c r="AY818" s="40"/>
      <c r="AZ818" s="40"/>
      <c r="BA818" s="40"/>
      <c r="BB818" s="40"/>
      <c r="BC818" s="40"/>
      <c r="BD818" s="40"/>
      <c r="BE818" s="40"/>
      <c r="BF818" s="40"/>
      <c r="BG818" s="40"/>
      <c r="BH818" s="40"/>
      <c r="BI818" s="40"/>
      <c r="BJ818" s="40"/>
      <c r="BK818" s="40"/>
      <c r="BL818" s="40"/>
      <c r="BM818" s="40"/>
      <c r="BN818" s="40"/>
      <c r="BO818" s="40"/>
      <c r="BP818" s="40"/>
      <c r="BQ818" s="40"/>
      <c r="BR818" s="40"/>
      <c r="BS818" s="40"/>
      <c r="BT818" s="40"/>
      <c r="BU818" s="40"/>
      <c r="BV818" s="40"/>
      <c r="BX818" s="40"/>
      <c r="BY818" s="40"/>
    </row>
    <row r="819" spans="1:77" s="38" customFormat="1" ht="17.25" customHeight="1" x14ac:dyDescent="0.25">
      <c r="A819" s="59" t="s">
        <v>7772</v>
      </c>
      <c r="B819" s="42" t="s">
        <v>7770</v>
      </c>
      <c r="C819" s="42" t="s">
        <v>3548</v>
      </c>
      <c r="D819" s="42" t="s">
        <v>256</v>
      </c>
      <c r="E819" s="55" t="s">
        <v>7771</v>
      </c>
      <c r="F819" s="55"/>
      <c r="G819" s="42"/>
      <c r="H819" s="42"/>
      <c r="I819" s="42"/>
      <c r="J819" s="40"/>
      <c r="K819" s="40"/>
      <c r="L819" s="40"/>
      <c r="M819" s="40"/>
      <c r="N819" s="40"/>
      <c r="O819" s="40"/>
      <c r="P819" s="40"/>
      <c r="Q819" s="40"/>
      <c r="R819" s="40"/>
      <c r="S819" s="40"/>
      <c r="T819" s="40"/>
      <c r="U819" s="40"/>
      <c r="V819" s="40"/>
      <c r="W819" s="40"/>
      <c r="X819" s="40"/>
      <c r="Y819" s="40"/>
      <c r="Z819" s="40"/>
      <c r="AA819" s="40"/>
      <c r="AB819" s="40"/>
      <c r="AC819" s="40"/>
      <c r="AD819" s="40"/>
      <c r="AE819" s="40"/>
      <c r="AF819" s="40"/>
      <c r="AG819" s="40"/>
      <c r="AH819" s="40"/>
      <c r="AI819" s="40"/>
      <c r="AJ819" s="40"/>
      <c r="AK819" s="40"/>
      <c r="AL819" s="40"/>
      <c r="AM819" s="40"/>
      <c r="AN819" s="40"/>
      <c r="AO819" s="40"/>
      <c r="AP819" s="40"/>
      <c r="AQ819" s="40"/>
      <c r="AR819" s="40"/>
      <c r="AS819" s="40"/>
      <c r="AT819" s="40"/>
      <c r="AU819" s="40"/>
      <c r="AV819" s="40"/>
      <c r="AW819" s="40"/>
      <c r="AX819" s="40"/>
      <c r="AY819" s="40"/>
      <c r="AZ819" s="40"/>
      <c r="BA819" s="40"/>
      <c r="BB819" s="40"/>
      <c r="BC819" s="40"/>
      <c r="BD819" s="40"/>
      <c r="BE819" s="40"/>
      <c r="BF819" s="40"/>
      <c r="BG819" s="40"/>
      <c r="BH819" s="40"/>
      <c r="BI819" s="40"/>
      <c r="BJ819" s="40"/>
      <c r="BK819" s="40"/>
      <c r="BL819" s="40"/>
      <c r="BM819" s="40"/>
      <c r="BN819" s="40"/>
      <c r="BO819" s="40"/>
      <c r="BP819" s="40"/>
      <c r="BQ819" s="40"/>
      <c r="BR819" s="40"/>
      <c r="BS819" s="40"/>
      <c r="BT819" s="40"/>
      <c r="BU819" s="40"/>
      <c r="BV819" s="40"/>
      <c r="BX819" s="40"/>
      <c r="BY819" s="40"/>
    </row>
    <row r="820" spans="1:77" s="38" customFormat="1" ht="17.25" customHeight="1" x14ac:dyDescent="0.25">
      <c r="A820" s="59" t="s">
        <v>7773</v>
      </c>
      <c r="B820" s="42" t="s">
        <v>7774</v>
      </c>
      <c r="C820" s="42" t="s">
        <v>3548</v>
      </c>
      <c r="D820" s="42" t="s">
        <v>256</v>
      </c>
      <c r="E820" s="55" t="s">
        <v>7775</v>
      </c>
      <c r="F820" s="55"/>
      <c r="G820" s="42"/>
      <c r="H820" s="42"/>
      <c r="I820" s="42"/>
      <c r="J820" s="40"/>
      <c r="K820" s="40"/>
      <c r="L820" s="40"/>
      <c r="M820" s="40"/>
      <c r="N820" s="40"/>
      <c r="O820" s="40"/>
      <c r="P820" s="40"/>
      <c r="Q820" s="40"/>
      <c r="R820" s="40"/>
      <c r="S820" s="40"/>
      <c r="T820" s="40"/>
      <c r="U820" s="40"/>
      <c r="V820" s="40"/>
      <c r="W820" s="40"/>
      <c r="X820" s="40"/>
      <c r="Y820" s="40"/>
      <c r="Z820" s="40"/>
      <c r="AA820" s="40"/>
      <c r="AB820" s="40"/>
      <c r="AC820" s="40"/>
      <c r="AD820" s="40"/>
      <c r="AE820" s="40"/>
      <c r="AF820" s="40"/>
      <c r="AG820" s="40"/>
      <c r="AH820" s="40"/>
      <c r="AI820" s="40"/>
      <c r="AJ820" s="40"/>
      <c r="AK820" s="40"/>
      <c r="AL820" s="40"/>
      <c r="AM820" s="40"/>
      <c r="AN820" s="40"/>
      <c r="AO820" s="40"/>
      <c r="AP820" s="40"/>
      <c r="AQ820" s="40"/>
      <c r="AR820" s="40"/>
      <c r="AS820" s="40"/>
      <c r="AT820" s="40"/>
      <c r="AU820" s="40"/>
      <c r="AV820" s="40"/>
      <c r="AW820" s="40"/>
      <c r="AX820" s="40"/>
      <c r="AY820" s="40"/>
      <c r="AZ820" s="40"/>
      <c r="BA820" s="40"/>
      <c r="BB820" s="40"/>
      <c r="BC820" s="40"/>
      <c r="BD820" s="40"/>
      <c r="BE820" s="40"/>
      <c r="BF820" s="40"/>
      <c r="BG820" s="40"/>
      <c r="BH820" s="40"/>
      <c r="BI820" s="40"/>
      <c r="BJ820" s="40"/>
      <c r="BK820" s="40"/>
      <c r="BL820" s="40"/>
      <c r="BM820" s="40"/>
      <c r="BN820" s="40"/>
      <c r="BO820" s="40"/>
      <c r="BP820" s="40"/>
      <c r="BQ820" s="40"/>
      <c r="BR820" s="40"/>
      <c r="BS820" s="40"/>
      <c r="BT820" s="40"/>
      <c r="BU820" s="40"/>
      <c r="BV820" s="40"/>
      <c r="BX820" s="40"/>
      <c r="BY820" s="40"/>
    </row>
    <row r="821" spans="1:77" s="38" customFormat="1" ht="17.25" customHeight="1" x14ac:dyDescent="0.25">
      <c r="A821" s="59" t="s">
        <v>4950</v>
      </c>
      <c r="B821" s="59" t="s">
        <v>6932</v>
      </c>
      <c r="C821" s="42" t="s">
        <v>3548</v>
      </c>
      <c r="D821" s="42" t="s">
        <v>256</v>
      </c>
      <c r="E821" s="55" t="s">
        <v>807</v>
      </c>
      <c r="F821" s="55" t="s">
        <v>2977</v>
      </c>
      <c r="G821" s="39"/>
      <c r="H821" s="39"/>
      <c r="I821" s="39"/>
    </row>
    <row r="822" spans="1:77" s="38" customFormat="1" ht="17.25" customHeight="1" x14ac:dyDescent="0.25">
      <c r="A822" s="59" t="s">
        <v>7776</v>
      </c>
      <c r="B822" s="42" t="s">
        <v>6931</v>
      </c>
      <c r="C822" s="42" t="s">
        <v>3548</v>
      </c>
      <c r="D822" s="42" t="s">
        <v>256</v>
      </c>
      <c r="E822" s="55" t="s">
        <v>2975</v>
      </c>
      <c r="F822" s="55"/>
      <c r="G822" s="42"/>
      <c r="H822" s="42"/>
      <c r="I822" s="42"/>
      <c r="J822" s="40"/>
      <c r="K822" s="40"/>
      <c r="L822" s="40"/>
      <c r="M822" s="40"/>
      <c r="N822" s="40"/>
      <c r="O822" s="40"/>
      <c r="P822" s="40"/>
      <c r="Q822" s="40"/>
      <c r="R822" s="40"/>
      <c r="S822" s="40"/>
      <c r="T822" s="40"/>
      <c r="U822" s="40"/>
      <c r="V822" s="40"/>
      <c r="W822" s="40"/>
      <c r="X822" s="40"/>
      <c r="Y822" s="40"/>
      <c r="Z822" s="40"/>
      <c r="AA822" s="40"/>
      <c r="AB822" s="40"/>
      <c r="AC822" s="40"/>
      <c r="AD822" s="40"/>
      <c r="AE822" s="40"/>
      <c r="AF822" s="40"/>
      <c r="AG822" s="40"/>
      <c r="AH822" s="40"/>
      <c r="AI822" s="40"/>
      <c r="AJ822" s="40"/>
      <c r="AK822" s="40"/>
      <c r="AL822" s="40"/>
      <c r="AM822" s="40"/>
      <c r="AN822" s="40"/>
      <c r="AO822" s="40"/>
      <c r="AP822" s="40"/>
      <c r="AQ822" s="40"/>
      <c r="AR822" s="40"/>
      <c r="AS822" s="40"/>
      <c r="AT822" s="40"/>
      <c r="AU822" s="40"/>
      <c r="AV822" s="40"/>
      <c r="AW822" s="40"/>
      <c r="AX822" s="40"/>
      <c r="AY822" s="40"/>
      <c r="AZ822" s="40"/>
      <c r="BA822" s="40"/>
      <c r="BB822" s="40"/>
      <c r="BC822" s="40"/>
      <c r="BD822" s="40"/>
      <c r="BE822" s="40"/>
      <c r="BF822" s="40"/>
      <c r="BG822" s="40"/>
      <c r="BH822" s="40"/>
      <c r="BI822" s="40"/>
      <c r="BJ822" s="40"/>
      <c r="BK822" s="40"/>
      <c r="BL822" s="40"/>
      <c r="BM822" s="40"/>
      <c r="BN822" s="40"/>
      <c r="BO822" s="40"/>
      <c r="BP822" s="40"/>
      <c r="BQ822" s="40"/>
      <c r="BR822" s="40"/>
      <c r="BS822" s="40"/>
      <c r="BT822" s="40"/>
      <c r="BU822" s="40"/>
      <c r="BV822" s="40"/>
      <c r="BX822" s="40"/>
      <c r="BY822" s="40"/>
    </row>
    <row r="823" spans="1:77" s="38" customFormat="1" ht="17.25" customHeight="1" x14ac:dyDescent="0.25">
      <c r="A823" s="59" t="s">
        <v>4956</v>
      </c>
      <c r="B823" s="59" t="s">
        <v>6931</v>
      </c>
      <c r="C823" s="42" t="s">
        <v>3548</v>
      </c>
      <c r="D823" s="42" t="s">
        <v>256</v>
      </c>
      <c r="E823" s="55" t="s">
        <v>801</v>
      </c>
      <c r="F823" s="55" t="s">
        <v>2975</v>
      </c>
      <c r="G823" s="39"/>
      <c r="H823" s="39"/>
      <c r="I823" s="39"/>
    </row>
    <row r="824" spans="1:77" s="38" customFormat="1" ht="17.25" customHeight="1" x14ac:dyDescent="0.25">
      <c r="A824" s="59" t="s">
        <v>7777</v>
      </c>
      <c r="B824" s="42" t="s">
        <v>6931</v>
      </c>
      <c r="C824" s="42" t="s">
        <v>3548</v>
      </c>
      <c r="D824" s="42" t="s">
        <v>256</v>
      </c>
      <c r="E824" s="55" t="s">
        <v>2975</v>
      </c>
      <c r="F824" s="55"/>
      <c r="G824" s="42"/>
      <c r="H824" s="42"/>
      <c r="I824" s="42"/>
      <c r="J824" s="40"/>
      <c r="K824" s="40"/>
      <c r="L824" s="40"/>
      <c r="M824" s="40"/>
      <c r="N824" s="40"/>
      <c r="O824" s="40"/>
      <c r="P824" s="40"/>
      <c r="Q824" s="40"/>
      <c r="R824" s="40"/>
      <c r="S824" s="40"/>
      <c r="T824" s="40"/>
      <c r="U824" s="40"/>
      <c r="V824" s="40"/>
      <c r="W824" s="40"/>
      <c r="X824" s="40"/>
      <c r="Y824" s="40"/>
      <c r="Z824" s="40"/>
      <c r="AA824" s="40"/>
      <c r="AB824" s="40"/>
      <c r="AC824" s="40"/>
      <c r="AD824" s="40"/>
      <c r="AE824" s="40"/>
      <c r="AF824" s="40"/>
      <c r="AG824" s="40"/>
      <c r="AH824" s="40"/>
      <c r="AI824" s="40"/>
      <c r="AJ824" s="40"/>
      <c r="AK824" s="40"/>
      <c r="AL824" s="40"/>
      <c r="AM824" s="40"/>
      <c r="AN824" s="40"/>
      <c r="AO824" s="40"/>
      <c r="AP824" s="40"/>
      <c r="AQ824" s="40"/>
      <c r="AR824" s="40"/>
      <c r="AS824" s="40"/>
      <c r="AT824" s="40"/>
      <c r="AU824" s="40"/>
      <c r="AV824" s="40"/>
      <c r="AW824" s="40"/>
      <c r="AX824" s="40"/>
      <c r="AY824" s="40"/>
      <c r="AZ824" s="40"/>
      <c r="BA824" s="40"/>
      <c r="BB824" s="40"/>
      <c r="BC824" s="40"/>
      <c r="BD824" s="40"/>
      <c r="BE824" s="40"/>
      <c r="BF824" s="40"/>
      <c r="BG824" s="40"/>
      <c r="BH824" s="40"/>
      <c r="BI824" s="40"/>
      <c r="BJ824" s="40"/>
      <c r="BK824" s="40"/>
      <c r="BL824" s="40"/>
      <c r="BM824" s="40"/>
      <c r="BN824" s="40"/>
      <c r="BO824" s="40"/>
      <c r="BP824" s="40"/>
      <c r="BQ824" s="40"/>
      <c r="BR824" s="40"/>
      <c r="BS824" s="40"/>
      <c r="BT824" s="40"/>
      <c r="BU824" s="40"/>
      <c r="BV824" s="40"/>
      <c r="BX824" s="40"/>
      <c r="BY824" s="40"/>
    </row>
    <row r="825" spans="1:77" s="38" customFormat="1" ht="17.25" customHeight="1" x14ac:dyDescent="0.25">
      <c r="A825" s="59" t="s">
        <v>4959</v>
      </c>
      <c r="B825" s="59" t="s">
        <v>6958</v>
      </c>
      <c r="C825" s="42" t="s">
        <v>3548</v>
      </c>
      <c r="D825" s="42" t="s">
        <v>256</v>
      </c>
      <c r="E825" s="55" t="s">
        <v>798</v>
      </c>
      <c r="F825" s="55" t="s">
        <v>791</v>
      </c>
      <c r="G825" s="39"/>
      <c r="H825" s="39"/>
      <c r="I825" s="39"/>
    </row>
    <row r="826" spans="1:77" s="38" customFormat="1" ht="17.25" customHeight="1" x14ac:dyDescent="0.25">
      <c r="A826" s="59" t="s">
        <v>4960</v>
      </c>
      <c r="B826" s="59" t="s">
        <v>6958</v>
      </c>
      <c r="C826" s="42" t="s">
        <v>3548</v>
      </c>
      <c r="D826" s="42" t="s">
        <v>256</v>
      </c>
      <c r="E826" s="55" t="s">
        <v>797</v>
      </c>
      <c r="F826" s="55" t="s">
        <v>791</v>
      </c>
      <c r="G826" s="39"/>
      <c r="H826" s="39"/>
      <c r="I826" s="39"/>
    </row>
    <row r="827" spans="1:77" s="38" customFormat="1" ht="17.25" customHeight="1" x14ac:dyDescent="0.25">
      <c r="A827" s="59" t="s">
        <v>4963</v>
      </c>
      <c r="B827" s="59" t="s">
        <v>6946</v>
      </c>
      <c r="C827" s="42" t="s">
        <v>3548</v>
      </c>
      <c r="D827" s="42" t="s">
        <v>256</v>
      </c>
      <c r="E827" s="55" t="s">
        <v>794</v>
      </c>
      <c r="F827" s="55" t="s">
        <v>2986</v>
      </c>
      <c r="G827" s="39"/>
      <c r="H827" s="39"/>
      <c r="I827" s="39"/>
    </row>
    <row r="828" spans="1:77" s="38" customFormat="1" ht="17.25" customHeight="1" x14ac:dyDescent="0.25">
      <c r="A828" s="59" t="s">
        <v>4965</v>
      </c>
      <c r="B828" s="59" t="s">
        <v>6946</v>
      </c>
      <c r="C828" s="42" t="s">
        <v>3548</v>
      </c>
      <c r="D828" s="42" t="s">
        <v>256</v>
      </c>
      <c r="E828" s="55" t="s">
        <v>792</v>
      </c>
      <c r="F828" s="55" t="s">
        <v>2986</v>
      </c>
      <c r="G828" s="39"/>
      <c r="H828" s="39"/>
      <c r="I828" s="39"/>
    </row>
    <row r="829" spans="1:77" s="38" customFormat="1" ht="17.25" customHeight="1" x14ac:dyDescent="0.25">
      <c r="A829" s="59" t="s">
        <v>4966</v>
      </c>
      <c r="B829" s="59" t="s">
        <v>6958</v>
      </c>
      <c r="C829" s="42" t="s">
        <v>3548</v>
      </c>
      <c r="D829" s="42" t="s">
        <v>256</v>
      </c>
      <c r="E829" s="55" t="s">
        <v>3527</v>
      </c>
      <c r="F829" s="55" t="s">
        <v>791</v>
      </c>
      <c r="G829" s="39"/>
      <c r="H829" s="39"/>
      <c r="I829" s="39"/>
    </row>
    <row r="830" spans="1:77" s="38" customFormat="1" ht="17.25" customHeight="1" x14ac:dyDescent="0.25">
      <c r="A830" s="59" t="s">
        <v>4968</v>
      </c>
      <c r="B830" s="59" t="s">
        <v>6958</v>
      </c>
      <c r="C830" s="42" t="s">
        <v>3548</v>
      </c>
      <c r="D830" s="42" t="s">
        <v>256</v>
      </c>
      <c r="E830" s="55" t="s">
        <v>789</v>
      </c>
      <c r="F830" s="55" t="s">
        <v>791</v>
      </c>
      <c r="G830" s="39"/>
      <c r="H830" s="39"/>
      <c r="I830" s="39"/>
    </row>
    <row r="831" spans="1:77" s="38" customFormat="1" ht="17.25" customHeight="1" x14ac:dyDescent="0.25">
      <c r="A831" s="59" t="s">
        <v>4969</v>
      </c>
      <c r="B831" s="59" t="s">
        <v>6958</v>
      </c>
      <c r="C831" s="42" t="s">
        <v>3548</v>
      </c>
      <c r="D831" s="42" t="s">
        <v>256</v>
      </c>
      <c r="E831" s="55" t="s">
        <v>788</v>
      </c>
      <c r="F831" s="55" t="s">
        <v>791</v>
      </c>
      <c r="G831" s="39"/>
      <c r="H831" s="39"/>
      <c r="I831" s="39"/>
    </row>
    <row r="832" spans="1:77" s="38" customFormat="1" ht="17.25" customHeight="1" x14ac:dyDescent="0.25">
      <c r="A832" s="59" t="s">
        <v>4983</v>
      </c>
      <c r="B832" s="59" t="s">
        <v>6956</v>
      </c>
      <c r="C832" s="42" t="s">
        <v>3548</v>
      </c>
      <c r="D832" s="42" t="s">
        <v>256</v>
      </c>
      <c r="E832" s="55" t="s">
        <v>774</v>
      </c>
      <c r="F832" s="55" t="s">
        <v>2993</v>
      </c>
      <c r="G832" s="39"/>
      <c r="H832" s="39"/>
      <c r="I832" s="39"/>
    </row>
    <row r="833" spans="1:77" s="38" customFormat="1" ht="17.25" customHeight="1" x14ac:dyDescent="0.25">
      <c r="A833" s="59" t="s">
        <v>5499</v>
      </c>
      <c r="B833" s="59" t="s">
        <v>7373</v>
      </c>
      <c r="C833" s="42" t="s">
        <v>3548</v>
      </c>
      <c r="D833" s="42" t="s">
        <v>256</v>
      </c>
      <c r="E833" s="55" t="s">
        <v>272</v>
      </c>
      <c r="F833" s="55" t="s">
        <v>3288</v>
      </c>
      <c r="G833" s="39"/>
      <c r="H833" s="39"/>
      <c r="I833" s="39"/>
    </row>
    <row r="834" spans="1:77" s="38" customFormat="1" ht="17.25" customHeight="1" x14ac:dyDescent="0.25">
      <c r="A834" s="59" t="s">
        <v>5503</v>
      </c>
      <c r="B834" s="59" t="s">
        <v>7369</v>
      </c>
      <c r="C834" s="42" t="s">
        <v>3548</v>
      </c>
      <c r="D834" s="42" t="s">
        <v>256</v>
      </c>
      <c r="E834" s="55" t="s">
        <v>268</v>
      </c>
      <c r="F834" s="55" t="s">
        <v>3284</v>
      </c>
      <c r="G834" s="39"/>
      <c r="H834" s="39"/>
      <c r="I834" s="39"/>
    </row>
    <row r="835" spans="1:77" s="38" customFormat="1" ht="17.25" customHeight="1" x14ac:dyDescent="0.25">
      <c r="A835" s="59" t="s">
        <v>7847</v>
      </c>
      <c r="B835" s="42" t="s">
        <v>7367</v>
      </c>
      <c r="C835" s="42" t="s">
        <v>3548</v>
      </c>
      <c r="D835" s="42" t="s">
        <v>256</v>
      </c>
      <c r="E835" s="55" t="s">
        <v>3282</v>
      </c>
      <c r="F835" s="55"/>
      <c r="G835" s="42"/>
      <c r="H835" s="42"/>
      <c r="I835" s="42"/>
      <c r="J835" s="40"/>
      <c r="K835" s="40"/>
      <c r="L835" s="40"/>
      <c r="M835" s="40"/>
      <c r="N835" s="40"/>
      <c r="O835" s="40"/>
      <c r="P835" s="40"/>
      <c r="Q835" s="40"/>
      <c r="R835" s="40"/>
      <c r="S835" s="40"/>
      <c r="T835" s="40"/>
      <c r="U835" s="40"/>
      <c r="V835" s="40"/>
      <c r="W835" s="40"/>
      <c r="X835" s="40"/>
      <c r="Y835" s="40"/>
      <c r="Z835" s="40"/>
      <c r="AA835" s="40"/>
      <c r="AB835" s="40"/>
      <c r="AC835" s="40"/>
      <c r="AD835" s="40"/>
      <c r="AE835" s="40"/>
      <c r="AF835" s="40"/>
      <c r="AG835" s="40"/>
      <c r="AH835" s="40"/>
      <c r="AI835" s="40"/>
      <c r="AJ835" s="40"/>
      <c r="AK835" s="40"/>
      <c r="AL835" s="40"/>
      <c r="AM835" s="40"/>
      <c r="AN835" s="40"/>
      <c r="AO835" s="40"/>
      <c r="AP835" s="40"/>
      <c r="AQ835" s="40"/>
      <c r="AR835" s="40"/>
      <c r="AS835" s="40"/>
      <c r="AT835" s="40"/>
      <c r="AU835" s="40"/>
      <c r="AV835" s="40"/>
      <c r="AW835" s="40"/>
      <c r="AX835" s="40"/>
      <c r="AY835" s="40"/>
      <c r="AZ835" s="40"/>
      <c r="BA835" s="40"/>
      <c r="BB835" s="40"/>
      <c r="BC835" s="40"/>
      <c r="BD835" s="40"/>
      <c r="BE835" s="40"/>
      <c r="BF835" s="40"/>
      <c r="BG835" s="40"/>
      <c r="BH835" s="40"/>
      <c r="BI835" s="40"/>
      <c r="BJ835" s="40"/>
      <c r="BK835" s="40"/>
      <c r="BL835" s="40"/>
      <c r="BM835" s="40"/>
      <c r="BN835" s="40"/>
      <c r="BO835" s="40"/>
      <c r="BP835" s="40"/>
      <c r="BQ835" s="40"/>
      <c r="BR835" s="40"/>
      <c r="BS835" s="40"/>
      <c r="BT835" s="40"/>
      <c r="BU835" s="40"/>
      <c r="BV835" s="40"/>
      <c r="BX835" s="40"/>
      <c r="BY835" s="40"/>
    </row>
    <row r="836" spans="1:77" s="38" customFormat="1" ht="17.25" customHeight="1" x14ac:dyDescent="0.25">
      <c r="A836" s="59" t="s">
        <v>5507</v>
      </c>
      <c r="B836" s="59" t="s">
        <v>7373</v>
      </c>
      <c r="C836" s="42" t="s">
        <v>3548</v>
      </c>
      <c r="D836" s="42" t="s">
        <v>256</v>
      </c>
      <c r="E836" s="55" t="s">
        <v>265</v>
      </c>
      <c r="F836" s="55" t="s">
        <v>3288</v>
      </c>
      <c r="G836" s="39"/>
      <c r="H836" s="39"/>
      <c r="I836" s="39"/>
    </row>
    <row r="837" spans="1:77" s="38" customFormat="1" ht="17.25" customHeight="1" x14ac:dyDescent="0.25">
      <c r="A837" s="59" t="s">
        <v>5508</v>
      </c>
      <c r="B837" s="59" t="s">
        <v>7379</v>
      </c>
      <c r="C837" s="42" t="s">
        <v>3548</v>
      </c>
      <c r="D837" s="42" t="s">
        <v>256</v>
      </c>
      <c r="E837" s="55" t="s">
        <v>3295</v>
      </c>
      <c r="F837" s="55" t="s">
        <v>264</v>
      </c>
      <c r="G837" s="39"/>
      <c r="H837" s="39"/>
      <c r="I837" s="39"/>
    </row>
    <row r="838" spans="1:77" s="38" customFormat="1" ht="17.25" customHeight="1" x14ac:dyDescent="0.25">
      <c r="A838" s="59" t="s">
        <v>5509</v>
      </c>
      <c r="B838" s="59" t="s">
        <v>7372</v>
      </c>
      <c r="C838" s="42" t="s">
        <v>3548</v>
      </c>
      <c r="D838" s="42" t="s">
        <v>256</v>
      </c>
      <c r="E838" s="55" t="s">
        <v>263</v>
      </c>
      <c r="F838" s="55" t="s">
        <v>3287</v>
      </c>
      <c r="G838" s="39"/>
      <c r="H838" s="39"/>
      <c r="I838" s="39"/>
    </row>
    <row r="839" spans="1:77" s="38" customFormat="1" ht="17.25" customHeight="1" x14ac:dyDescent="0.25">
      <c r="A839" s="59" t="s">
        <v>5510</v>
      </c>
      <c r="B839" s="59" t="s">
        <v>7371</v>
      </c>
      <c r="C839" s="42" t="s">
        <v>3548</v>
      </c>
      <c r="D839" s="42" t="s">
        <v>256</v>
      </c>
      <c r="E839" s="55" t="s">
        <v>262</v>
      </c>
      <c r="F839" s="55" t="s">
        <v>3286</v>
      </c>
      <c r="G839" s="39"/>
      <c r="H839" s="39"/>
      <c r="I839" s="39"/>
    </row>
    <row r="840" spans="1:77" s="38" customFormat="1" ht="17.25" customHeight="1" x14ac:dyDescent="0.25">
      <c r="A840" s="59" t="s">
        <v>7848</v>
      </c>
      <c r="B840" s="42" t="s">
        <v>7371</v>
      </c>
      <c r="C840" s="42" t="s">
        <v>3548</v>
      </c>
      <c r="D840" s="42" t="s">
        <v>256</v>
      </c>
      <c r="E840" s="55" t="s">
        <v>3286</v>
      </c>
      <c r="F840" s="55"/>
      <c r="G840" s="42"/>
      <c r="H840" s="42"/>
      <c r="I840" s="42"/>
      <c r="J840" s="40"/>
      <c r="K840" s="40"/>
      <c r="L840" s="40"/>
      <c r="M840" s="40"/>
      <c r="N840" s="40"/>
      <c r="O840" s="40"/>
      <c r="P840" s="40"/>
      <c r="Q840" s="40"/>
      <c r="R840" s="40"/>
      <c r="S840" s="40"/>
      <c r="T840" s="40"/>
      <c r="U840" s="40"/>
      <c r="V840" s="40"/>
      <c r="W840" s="40"/>
      <c r="X840" s="40"/>
      <c r="Y840" s="40"/>
      <c r="Z840" s="40"/>
      <c r="AA840" s="40"/>
      <c r="AB840" s="40"/>
      <c r="AC840" s="40"/>
      <c r="AD840" s="40"/>
      <c r="AE840" s="40"/>
      <c r="AF840" s="40"/>
      <c r="AG840" s="40"/>
      <c r="AH840" s="40"/>
      <c r="AI840" s="40"/>
      <c r="AJ840" s="40"/>
      <c r="AK840" s="40"/>
      <c r="AL840" s="40"/>
      <c r="AM840" s="40"/>
      <c r="AN840" s="40"/>
      <c r="AO840" s="40"/>
      <c r="AP840" s="40"/>
      <c r="AQ840" s="40"/>
      <c r="AR840" s="40"/>
      <c r="AS840" s="40"/>
      <c r="AT840" s="40"/>
      <c r="AU840" s="40"/>
      <c r="AV840" s="40"/>
      <c r="AW840" s="40"/>
      <c r="AX840" s="40"/>
      <c r="AY840" s="40"/>
      <c r="AZ840" s="40"/>
      <c r="BA840" s="40"/>
      <c r="BB840" s="40"/>
      <c r="BC840" s="40"/>
      <c r="BD840" s="40"/>
      <c r="BE840" s="40"/>
      <c r="BF840" s="40"/>
      <c r="BG840" s="40"/>
      <c r="BH840" s="40"/>
      <c r="BI840" s="40"/>
      <c r="BJ840" s="40"/>
      <c r="BK840" s="40"/>
      <c r="BL840" s="40"/>
      <c r="BM840" s="40"/>
      <c r="BN840" s="40"/>
      <c r="BO840" s="40"/>
      <c r="BP840" s="40"/>
      <c r="BQ840" s="40"/>
      <c r="BR840" s="40"/>
      <c r="BS840" s="40"/>
      <c r="BT840" s="40"/>
      <c r="BU840" s="40"/>
      <c r="BV840" s="40"/>
      <c r="BX840" s="40"/>
      <c r="BY840" s="40"/>
    </row>
    <row r="841" spans="1:77" s="38" customFormat="1" ht="17.25" customHeight="1" x14ac:dyDescent="0.25">
      <c r="A841" s="59" t="s">
        <v>7849</v>
      </c>
      <c r="B841" s="42" t="s">
        <v>7371</v>
      </c>
      <c r="C841" s="42" t="s">
        <v>3548</v>
      </c>
      <c r="D841" s="42" t="s">
        <v>256</v>
      </c>
      <c r="E841" s="55" t="s">
        <v>3286</v>
      </c>
      <c r="F841" s="55"/>
      <c r="G841" s="42"/>
      <c r="H841" s="42"/>
      <c r="I841" s="42"/>
      <c r="J841" s="40"/>
      <c r="K841" s="40"/>
      <c r="L841" s="40"/>
      <c r="M841" s="40"/>
      <c r="N841" s="40"/>
      <c r="O841" s="40"/>
      <c r="P841" s="40"/>
      <c r="Q841" s="40"/>
      <c r="R841" s="40"/>
      <c r="S841" s="40"/>
      <c r="T841" s="40"/>
      <c r="U841" s="40"/>
      <c r="V841" s="40"/>
      <c r="W841" s="40"/>
      <c r="X841" s="40"/>
      <c r="Y841" s="40"/>
      <c r="Z841" s="40"/>
      <c r="AA841" s="40"/>
      <c r="AB841" s="40"/>
      <c r="AC841" s="40"/>
      <c r="AD841" s="40"/>
      <c r="AE841" s="40"/>
      <c r="AF841" s="40"/>
      <c r="AG841" s="40"/>
      <c r="AH841" s="40"/>
      <c r="AI841" s="40"/>
      <c r="AJ841" s="40"/>
      <c r="AK841" s="40"/>
      <c r="AL841" s="40"/>
      <c r="AM841" s="40"/>
      <c r="AN841" s="40"/>
      <c r="AO841" s="40"/>
      <c r="AP841" s="40"/>
      <c r="AQ841" s="40"/>
      <c r="AR841" s="40"/>
      <c r="AS841" s="40"/>
      <c r="AT841" s="40"/>
      <c r="AU841" s="40"/>
      <c r="AV841" s="40"/>
      <c r="AW841" s="40"/>
      <c r="AX841" s="40"/>
      <c r="AY841" s="40"/>
      <c r="AZ841" s="40"/>
      <c r="BA841" s="40"/>
      <c r="BB841" s="40"/>
      <c r="BC841" s="40"/>
      <c r="BD841" s="40"/>
      <c r="BE841" s="40"/>
      <c r="BF841" s="40"/>
      <c r="BG841" s="40"/>
      <c r="BH841" s="40"/>
      <c r="BI841" s="40"/>
      <c r="BJ841" s="40"/>
      <c r="BK841" s="40"/>
      <c r="BL841" s="40"/>
      <c r="BM841" s="40"/>
      <c r="BN841" s="40"/>
      <c r="BO841" s="40"/>
      <c r="BP841" s="40"/>
      <c r="BQ841" s="40"/>
      <c r="BR841" s="40"/>
      <c r="BS841" s="40"/>
      <c r="BT841" s="40"/>
      <c r="BU841" s="40"/>
      <c r="BV841" s="40"/>
      <c r="BX841" s="40"/>
      <c r="BY841" s="40"/>
    </row>
    <row r="842" spans="1:77" s="38" customFormat="1" ht="17.25" customHeight="1" x14ac:dyDescent="0.25">
      <c r="A842" s="59" t="s">
        <v>5511</v>
      </c>
      <c r="B842" s="59" t="s">
        <v>7373</v>
      </c>
      <c r="C842" s="42" t="s">
        <v>3548</v>
      </c>
      <c r="D842" s="42" t="s">
        <v>256</v>
      </c>
      <c r="E842" s="55" t="s">
        <v>261</v>
      </c>
      <c r="F842" s="55" t="s">
        <v>3288</v>
      </c>
      <c r="G842" s="39"/>
      <c r="H842" s="39"/>
      <c r="I842" s="39"/>
    </row>
    <row r="843" spans="1:77" s="38" customFormat="1" ht="17.25" customHeight="1" x14ac:dyDescent="0.25">
      <c r="A843" s="59" t="s">
        <v>5512</v>
      </c>
      <c r="B843" s="59" t="s">
        <v>7372</v>
      </c>
      <c r="C843" s="42" t="s">
        <v>3548</v>
      </c>
      <c r="D843" s="42" t="s">
        <v>256</v>
      </c>
      <c r="E843" s="55" t="s">
        <v>260</v>
      </c>
      <c r="F843" s="55" t="s">
        <v>3287</v>
      </c>
      <c r="G843" s="39"/>
      <c r="H843" s="39"/>
      <c r="I843" s="39"/>
    </row>
    <row r="844" spans="1:77" s="38" customFormat="1" ht="17.25" customHeight="1" x14ac:dyDescent="0.25">
      <c r="A844" s="59" t="s">
        <v>5514</v>
      </c>
      <c r="B844" s="59" t="s">
        <v>7367</v>
      </c>
      <c r="C844" s="42" t="s">
        <v>3548</v>
      </c>
      <c r="D844" s="42" t="s">
        <v>256</v>
      </c>
      <c r="E844" s="55" t="s">
        <v>258</v>
      </c>
      <c r="F844" s="55" t="s">
        <v>3282</v>
      </c>
      <c r="G844" s="39"/>
      <c r="H844" s="39"/>
      <c r="I844" s="39"/>
    </row>
    <row r="845" spans="1:77" s="38" customFormat="1" ht="17.25" customHeight="1" x14ac:dyDescent="0.25">
      <c r="A845" s="58" t="s">
        <v>5724</v>
      </c>
      <c r="B845" s="58" t="s">
        <v>7539</v>
      </c>
      <c r="C845" s="39" t="s">
        <v>3547</v>
      </c>
      <c r="D845" s="39" t="s">
        <v>40</v>
      </c>
      <c r="E845" s="54" t="s">
        <v>57</v>
      </c>
      <c r="F845" s="54" t="s">
        <v>57</v>
      </c>
      <c r="G845" s="39">
        <v>0</v>
      </c>
      <c r="H845" s="39">
        <v>0</v>
      </c>
      <c r="I845" s="39">
        <v>0</v>
      </c>
    </row>
    <row r="846" spans="1:77" s="38" customFormat="1" ht="17.25" customHeight="1" x14ac:dyDescent="0.25">
      <c r="A846" s="58" t="s">
        <v>5725</v>
      </c>
      <c r="B846" s="58" t="s">
        <v>7540</v>
      </c>
      <c r="C846" s="39" t="s">
        <v>3547</v>
      </c>
      <c r="D846" s="39" t="s">
        <v>40</v>
      </c>
      <c r="E846" s="54" t="s">
        <v>56</v>
      </c>
      <c r="F846" s="54" t="s">
        <v>3439</v>
      </c>
      <c r="G846" s="39">
        <v>0</v>
      </c>
      <c r="H846" s="39">
        <v>0</v>
      </c>
      <c r="I846" s="39">
        <v>0</v>
      </c>
    </row>
    <row r="847" spans="1:77" s="38" customFormat="1" ht="17.25" customHeight="1" x14ac:dyDescent="0.25">
      <c r="A847" s="58" t="s">
        <v>5726</v>
      </c>
      <c r="B847" s="58" t="s">
        <v>7548</v>
      </c>
      <c r="C847" s="39" t="s">
        <v>3547</v>
      </c>
      <c r="D847" s="39" t="s">
        <v>40</v>
      </c>
      <c r="E847" s="54" t="s">
        <v>55</v>
      </c>
      <c r="F847" s="54" t="s">
        <v>3442</v>
      </c>
      <c r="G847" s="39">
        <v>1</v>
      </c>
      <c r="H847" s="39">
        <v>1</v>
      </c>
      <c r="I847" s="39">
        <v>1</v>
      </c>
    </row>
    <row r="848" spans="1:77" s="38" customFormat="1" ht="17.25" customHeight="1" x14ac:dyDescent="0.25">
      <c r="A848" s="58" t="s">
        <v>5727</v>
      </c>
      <c r="B848" s="58" t="s">
        <v>7549</v>
      </c>
      <c r="C848" s="39" t="s">
        <v>3547</v>
      </c>
      <c r="D848" s="39" t="s">
        <v>40</v>
      </c>
      <c r="E848" s="54" t="s">
        <v>54</v>
      </c>
      <c r="F848" s="54" t="s">
        <v>3443</v>
      </c>
      <c r="G848" s="39">
        <v>1</v>
      </c>
      <c r="H848" s="39">
        <v>0</v>
      </c>
      <c r="I848" s="39">
        <v>0</v>
      </c>
    </row>
    <row r="849" spans="1:82" s="38" customFormat="1" ht="17.25" customHeight="1" x14ac:dyDescent="0.25">
      <c r="A849" s="58" t="s">
        <v>5728</v>
      </c>
      <c r="B849" s="58" t="s">
        <v>7541</v>
      </c>
      <c r="C849" s="39" t="s">
        <v>3547</v>
      </c>
      <c r="D849" s="39" t="s">
        <v>40</v>
      </c>
      <c r="E849" s="54" t="s">
        <v>53</v>
      </c>
      <c r="F849" s="54" t="s">
        <v>53</v>
      </c>
      <c r="G849" s="39">
        <v>0</v>
      </c>
      <c r="H849" s="39">
        <v>0</v>
      </c>
      <c r="I849" s="39">
        <v>0</v>
      </c>
    </row>
    <row r="850" spans="1:82" s="38" customFormat="1" ht="17.25" customHeight="1" x14ac:dyDescent="0.25">
      <c r="A850" s="58" t="s">
        <v>5729</v>
      </c>
      <c r="B850" s="58" t="s">
        <v>7542</v>
      </c>
      <c r="C850" s="39" t="s">
        <v>3547</v>
      </c>
      <c r="D850" s="39" t="s">
        <v>40</v>
      </c>
      <c r="E850" s="54" t="s">
        <v>52</v>
      </c>
      <c r="F850" s="54" t="s">
        <v>52</v>
      </c>
      <c r="G850" s="39">
        <v>1</v>
      </c>
      <c r="H850" s="39">
        <v>1</v>
      </c>
      <c r="I850" s="39">
        <v>1</v>
      </c>
      <c r="BW850" s="41"/>
      <c r="BZ850" s="41"/>
      <c r="CA850" s="41"/>
      <c r="CB850" s="41"/>
      <c r="CC850" s="41"/>
      <c r="CD850" s="41"/>
    </row>
    <row r="851" spans="1:82" s="38" customFormat="1" ht="17.25" customHeight="1" x14ac:dyDescent="0.25">
      <c r="A851" s="58" t="s">
        <v>5730</v>
      </c>
      <c r="B851" s="58" t="s">
        <v>7543</v>
      </c>
      <c r="C851" s="39" t="s">
        <v>3547</v>
      </c>
      <c r="D851" s="39" t="s">
        <v>40</v>
      </c>
      <c r="E851" s="54" t="s">
        <v>51</v>
      </c>
      <c r="F851" s="54" t="s">
        <v>3440</v>
      </c>
      <c r="G851" s="39">
        <v>1</v>
      </c>
      <c r="H851" s="39">
        <v>1</v>
      </c>
      <c r="I851" s="39">
        <v>0</v>
      </c>
      <c r="J851" s="41"/>
      <c r="K851" s="41"/>
      <c r="L851" s="41"/>
      <c r="M851" s="41"/>
      <c r="N851" s="41"/>
      <c r="O851" s="41"/>
      <c r="P851" s="41"/>
      <c r="Q851" s="41"/>
      <c r="R851" s="41"/>
      <c r="S851" s="41"/>
      <c r="T851" s="41"/>
      <c r="U851" s="41"/>
      <c r="V851" s="41"/>
      <c r="W851" s="41"/>
      <c r="X851" s="41"/>
      <c r="Y851" s="41"/>
      <c r="Z851" s="41"/>
      <c r="AA851" s="41"/>
      <c r="AB851" s="41"/>
      <c r="AC851" s="41"/>
      <c r="AD851" s="41"/>
      <c r="AE851" s="41"/>
      <c r="AF851" s="41"/>
      <c r="AG851" s="41"/>
      <c r="AH851" s="41"/>
      <c r="AI851" s="41"/>
      <c r="AJ851" s="41"/>
      <c r="AK851" s="41"/>
      <c r="AL851" s="41"/>
      <c r="AM851" s="41"/>
      <c r="AN851" s="41"/>
      <c r="AO851" s="41"/>
      <c r="AP851" s="41"/>
      <c r="AQ851" s="41"/>
      <c r="AR851" s="41"/>
      <c r="AS851" s="41"/>
      <c r="AT851" s="41"/>
      <c r="AU851" s="41"/>
      <c r="AV851" s="41"/>
      <c r="AW851" s="41"/>
      <c r="AX851" s="41"/>
      <c r="AY851" s="41"/>
      <c r="AZ851" s="41"/>
      <c r="BA851" s="41"/>
      <c r="BB851" s="41"/>
      <c r="BC851" s="41"/>
      <c r="BD851" s="41"/>
      <c r="BE851" s="41"/>
      <c r="BF851" s="41"/>
      <c r="BG851" s="41"/>
    </row>
    <row r="852" spans="1:82" s="38" customFormat="1" ht="17.25" customHeight="1" x14ac:dyDescent="0.25">
      <c r="A852" s="58" t="s">
        <v>5731</v>
      </c>
      <c r="B852" s="58" t="s">
        <v>7544</v>
      </c>
      <c r="C852" s="39" t="s">
        <v>3547</v>
      </c>
      <c r="D852" s="39" t="s">
        <v>40</v>
      </c>
      <c r="E852" s="54" t="s">
        <v>50</v>
      </c>
      <c r="F852" s="54" t="s">
        <v>50</v>
      </c>
      <c r="G852" s="39">
        <v>0</v>
      </c>
      <c r="H852" s="39">
        <v>0</v>
      </c>
      <c r="I852" s="39">
        <v>0</v>
      </c>
    </row>
    <row r="853" spans="1:82" s="38" customFormat="1" ht="17.25" customHeight="1" x14ac:dyDescent="0.25">
      <c r="A853" s="58" t="s">
        <v>5732</v>
      </c>
      <c r="B853" s="58" t="s">
        <v>7546</v>
      </c>
      <c r="C853" s="39" t="s">
        <v>3547</v>
      </c>
      <c r="D853" s="39" t="s">
        <v>40</v>
      </c>
      <c r="E853" s="54" t="s">
        <v>49</v>
      </c>
      <c r="F853" s="54" t="s">
        <v>3441</v>
      </c>
      <c r="G853" s="39">
        <v>0</v>
      </c>
      <c r="H853" s="39">
        <v>0</v>
      </c>
      <c r="I853" s="39">
        <v>0</v>
      </c>
    </row>
    <row r="854" spans="1:82" s="38" customFormat="1" ht="17.25" customHeight="1" x14ac:dyDescent="0.25">
      <c r="A854" s="58" t="s">
        <v>5733</v>
      </c>
      <c r="B854" s="58" t="s">
        <v>7547</v>
      </c>
      <c r="C854" s="39" t="s">
        <v>3547</v>
      </c>
      <c r="D854" s="39" t="s">
        <v>40</v>
      </c>
      <c r="E854" s="54" t="s">
        <v>48</v>
      </c>
      <c r="F854" s="54" t="s">
        <v>48</v>
      </c>
      <c r="G854" s="39">
        <v>1</v>
      </c>
      <c r="H854" s="39">
        <v>1</v>
      </c>
      <c r="I854" s="39">
        <v>0</v>
      </c>
    </row>
    <row r="855" spans="1:82" s="38" customFormat="1" ht="17.25" customHeight="1" x14ac:dyDescent="0.25">
      <c r="A855" s="58" t="s">
        <v>5734</v>
      </c>
      <c r="B855" s="58" t="s">
        <v>7550</v>
      </c>
      <c r="C855" s="39" t="s">
        <v>3547</v>
      </c>
      <c r="D855" s="39" t="s">
        <v>40</v>
      </c>
      <c r="E855" s="54" t="s">
        <v>47</v>
      </c>
      <c r="F855" s="54" t="s">
        <v>47</v>
      </c>
      <c r="G855" s="39">
        <v>1</v>
      </c>
      <c r="H855" s="39">
        <v>0</v>
      </c>
      <c r="I855" s="39">
        <v>0</v>
      </c>
    </row>
    <row r="856" spans="1:82" s="38" customFormat="1" ht="17.25" customHeight="1" x14ac:dyDescent="0.25">
      <c r="A856" s="58" t="s">
        <v>5735</v>
      </c>
      <c r="B856" s="58" t="s">
        <v>7551</v>
      </c>
      <c r="C856" s="39" t="s">
        <v>3547</v>
      </c>
      <c r="D856" s="39" t="s">
        <v>40</v>
      </c>
      <c r="E856" s="54" t="s">
        <v>46</v>
      </c>
      <c r="F856" s="54" t="s">
        <v>46</v>
      </c>
      <c r="G856" s="39">
        <v>1</v>
      </c>
      <c r="H856" s="39">
        <v>0</v>
      </c>
      <c r="I856" s="39">
        <v>0</v>
      </c>
    </row>
    <row r="857" spans="1:82" s="38" customFormat="1" ht="17.25" customHeight="1" x14ac:dyDescent="0.25">
      <c r="A857" s="58" t="s">
        <v>5736</v>
      </c>
      <c r="B857" s="58" t="s">
        <v>7552</v>
      </c>
      <c r="C857" s="39" t="s">
        <v>3547</v>
      </c>
      <c r="D857" s="39" t="s">
        <v>40</v>
      </c>
      <c r="E857" s="54" t="s">
        <v>45</v>
      </c>
      <c r="F857" s="54" t="s">
        <v>3444</v>
      </c>
      <c r="G857" s="39">
        <v>1</v>
      </c>
      <c r="H857" s="39">
        <v>1</v>
      </c>
      <c r="I857" s="39">
        <v>0</v>
      </c>
    </row>
    <row r="858" spans="1:82" s="38" customFormat="1" ht="17.25" customHeight="1" x14ac:dyDescent="0.25">
      <c r="A858" s="58" t="s">
        <v>5737</v>
      </c>
      <c r="B858" s="58" t="s">
        <v>7553</v>
      </c>
      <c r="C858" s="39" t="s">
        <v>3547</v>
      </c>
      <c r="D858" s="39" t="s">
        <v>40</v>
      </c>
      <c r="E858" s="54" t="s">
        <v>3446</v>
      </c>
      <c r="F858" s="54" t="s">
        <v>3445</v>
      </c>
      <c r="G858" s="39">
        <v>1</v>
      </c>
      <c r="H858" s="39">
        <v>0</v>
      </c>
      <c r="I858" s="39">
        <v>0</v>
      </c>
    </row>
    <row r="859" spans="1:82" s="38" customFormat="1" ht="17.25" customHeight="1" x14ac:dyDescent="0.25">
      <c r="A859" s="58" t="s">
        <v>5738</v>
      </c>
      <c r="B859" s="39"/>
      <c r="C859" s="39" t="s">
        <v>3547</v>
      </c>
      <c r="D859" s="39" t="s">
        <v>40</v>
      </c>
      <c r="E859" s="54" t="s">
        <v>44</v>
      </c>
      <c r="F859" s="54" t="s">
        <v>44</v>
      </c>
      <c r="G859" s="39">
        <v>0</v>
      </c>
      <c r="H859" s="39">
        <v>0</v>
      </c>
      <c r="I859" s="39">
        <v>0</v>
      </c>
    </row>
    <row r="860" spans="1:82" s="38" customFormat="1" ht="17.25" customHeight="1" x14ac:dyDescent="0.25">
      <c r="A860" s="58" t="s">
        <v>5739</v>
      </c>
      <c r="B860" s="58" t="s">
        <v>7555</v>
      </c>
      <c r="C860" s="39" t="s">
        <v>3547</v>
      </c>
      <c r="D860" s="39" t="s">
        <v>40</v>
      </c>
      <c r="E860" s="54" t="s">
        <v>43</v>
      </c>
      <c r="F860" s="54" t="s">
        <v>43</v>
      </c>
      <c r="G860" s="39">
        <v>0</v>
      </c>
      <c r="H860" s="39">
        <v>0</v>
      </c>
      <c r="I860" s="39">
        <v>0</v>
      </c>
    </row>
    <row r="861" spans="1:82" s="38" customFormat="1" ht="17.25" customHeight="1" x14ac:dyDescent="0.25">
      <c r="A861" s="58" t="s">
        <v>5740</v>
      </c>
      <c r="B861" s="58" t="s">
        <v>7554</v>
      </c>
      <c r="C861" s="39" t="s">
        <v>3547</v>
      </c>
      <c r="D861" s="39" t="s">
        <v>40</v>
      </c>
      <c r="E861" s="54" t="s">
        <v>42</v>
      </c>
      <c r="F861" s="54" t="s">
        <v>3447</v>
      </c>
      <c r="G861" s="39">
        <v>1</v>
      </c>
      <c r="H861" s="39">
        <v>0</v>
      </c>
      <c r="I861" s="39">
        <v>0</v>
      </c>
    </row>
    <row r="862" spans="1:82" s="38" customFormat="1" ht="17.25" customHeight="1" x14ac:dyDescent="0.25">
      <c r="A862" s="58" t="s">
        <v>5741</v>
      </c>
      <c r="B862" s="58" t="s">
        <v>7545</v>
      </c>
      <c r="C862" s="39" t="s">
        <v>3547</v>
      </c>
      <c r="D862" s="39" t="s">
        <v>40</v>
      </c>
      <c r="E862" s="54" t="s">
        <v>41</v>
      </c>
      <c r="F862" s="54" t="s">
        <v>41</v>
      </c>
      <c r="G862" s="39">
        <v>1</v>
      </c>
      <c r="H862" s="39">
        <v>1</v>
      </c>
      <c r="I862" s="39">
        <v>1</v>
      </c>
    </row>
    <row r="863" spans="1:82" s="38" customFormat="1" ht="17.25" customHeight="1" x14ac:dyDescent="0.25">
      <c r="A863" s="58" t="s">
        <v>5758</v>
      </c>
      <c r="B863" s="58" t="s">
        <v>7569</v>
      </c>
      <c r="C863" s="39" t="s">
        <v>3547</v>
      </c>
      <c r="D863" s="39" t="s">
        <v>16</v>
      </c>
      <c r="E863" s="54" t="s">
        <v>22</v>
      </c>
      <c r="F863" s="54" t="s">
        <v>22</v>
      </c>
      <c r="G863" s="39">
        <v>1</v>
      </c>
      <c r="H863" s="39">
        <v>1</v>
      </c>
      <c r="I863" s="39">
        <v>1</v>
      </c>
    </row>
    <row r="864" spans="1:82" s="38" customFormat="1" ht="17.25" customHeight="1" x14ac:dyDescent="0.25">
      <c r="A864" s="58" t="s">
        <v>5759</v>
      </c>
      <c r="B864" s="58" t="s">
        <v>7570</v>
      </c>
      <c r="C864" s="39" t="s">
        <v>3547</v>
      </c>
      <c r="D864" s="39" t="s">
        <v>16</v>
      </c>
      <c r="E864" s="54" t="s">
        <v>21</v>
      </c>
      <c r="F864" s="54" t="s">
        <v>21</v>
      </c>
      <c r="G864" s="39">
        <v>0</v>
      </c>
      <c r="H864" s="39">
        <v>0</v>
      </c>
      <c r="I864" s="39">
        <v>0</v>
      </c>
    </row>
    <row r="865" spans="1:84" s="38" customFormat="1" ht="17.25" customHeight="1" x14ac:dyDescent="0.25">
      <c r="A865" s="58" t="s">
        <v>5760</v>
      </c>
      <c r="B865" s="58" t="s">
        <v>7572</v>
      </c>
      <c r="C865" s="39" t="s">
        <v>3547</v>
      </c>
      <c r="D865" s="39" t="s">
        <v>16</v>
      </c>
      <c r="E865" s="54" t="s">
        <v>20</v>
      </c>
      <c r="F865" s="54" t="s">
        <v>3458</v>
      </c>
      <c r="G865" s="39">
        <v>0</v>
      </c>
      <c r="H865" s="39">
        <v>0</v>
      </c>
      <c r="I865" s="39">
        <v>0</v>
      </c>
    </row>
    <row r="866" spans="1:84" s="38" customFormat="1" ht="17.25" customHeight="1" x14ac:dyDescent="0.25">
      <c r="A866" s="58" t="s">
        <v>5761</v>
      </c>
      <c r="B866" s="58" t="s">
        <v>7571</v>
      </c>
      <c r="C866" s="39" t="s">
        <v>3547</v>
      </c>
      <c r="D866" s="39" t="s">
        <v>16</v>
      </c>
      <c r="E866" s="54" t="s">
        <v>19</v>
      </c>
      <c r="F866" s="54" t="s">
        <v>3457</v>
      </c>
      <c r="G866" s="39">
        <v>1</v>
      </c>
      <c r="H866" s="39">
        <v>0</v>
      </c>
      <c r="I866" s="39">
        <v>0</v>
      </c>
    </row>
    <row r="867" spans="1:84" s="38" customFormat="1" ht="17.25" customHeight="1" x14ac:dyDescent="0.25">
      <c r="A867" s="58" t="s">
        <v>5762</v>
      </c>
      <c r="B867" s="58" t="s">
        <v>7131</v>
      </c>
      <c r="C867" s="39" t="s">
        <v>3547</v>
      </c>
      <c r="D867" s="39" t="s">
        <v>16</v>
      </c>
      <c r="E867" s="54" t="s">
        <v>18</v>
      </c>
      <c r="F867" s="54" t="s">
        <v>3115</v>
      </c>
      <c r="G867" s="39">
        <v>0</v>
      </c>
      <c r="H867" s="39">
        <v>0</v>
      </c>
      <c r="I867" s="39">
        <v>0</v>
      </c>
    </row>
    <row r="868" spans="1:84" s="38" customFormat="1" ht="17.25" customHeight="1" x14ac:dyDescent="0.25">
      <c r="A868" s="58" t="s">
        <v>5763</v>
      </c>
      <c r="B868" s="58" t="s">
        <v>7573</v>
      </c>
      <c r="C868" s="39" t="s">
        <v>3547</v>
      </c>
      <c r="D868" s="39" t="s">
        <v>16</v>
      </c>
      <c r="E868" s="54" t="s">
        <v>17</v>
      </c>
      <c r="F868" s="54" t="s">
        <v>17</v>
      </c>
      <c r="G868" s="39">
        <v>1</v>
      </c>
      <c r="H868" s="39">
        <v>1</v>
      </c>
      <c r="I868" s="39">
        <v>0</v>
      </c>
    </row>
    <row r="869" spans="1:84" s="38" customFormat="1" ht="17.25" customHeight="1" x14ac:dyDescent="0.25">
      <c r="A869" s="58" t="s">
        <v>3573</v>
      </c>
      <c r="B869" s="58" t="s">
        <v>5801</v>
      </c>
      <c r="C869" s="39" t="s">
        <v>3547</v>
      </c>
      <c r="D869" s="39" t="s">
        <v>406</v>
      </c>
      <c r="E869" s="54" t="s">
        <v>2093</v>
      </c>
      <c r="F869" s="54" t="s">
        <v>2134</v>
      </c>
      <c r="G869" s="39">
        <v>1</v>
      </c>
      <c r="H869" s="39">
        <v>1</v>
      </c>
      <c r="I869" s="39">
        <v>0</v>
      </c>
    </row>
    <row r="870" spans="1:84" s="38" customFormat="1" ht="17.25" customHeight="1" x14ac:dyDescent="0.25">
      <c r="A870" s="58" t="s">
        <v>3574</v>
      </c>
      <c r="B870" s="58" t="s">
        <v>5802</v>
      </c>
      <c r="C870" s="39" t="s">
        <v>3547</v>
      </c>
      <c r="D870" s="39" t="s">
        <v>406</v>
      </c>
      <c r="E870" s="54" t="s">
        <v>2092</v>
      </c>
      <c r="F870" s="54" t="s">
        <v>2135</v>
      </c>
      <c r="G870" s="39">
        <v>1</v>
      </c>
      <c r="H870" s="39">
        <v>1</v>
      </c>
      <c r="I870" s="39">
        <v>1</v>
      </c>
      <c r="CF870" s="40"/>
    </row>
    <row r="871" spans="1:84" s="38" customFormat="1" ht="17.25" customHeight="1" x14ac:dyDescent="0.25">
      <c r="A871" s="58" t="s">
        <v>3576</v>
      </c>
      <c r="B871" s="58" t="s">
        <v>7139</v>
      </c>
      <c r="C871" s="39" t="s">
        <v>3547</v>
      </c>
      <c r="D871" s="39" t="s">
        <v>406</v>
      </c>
      <c r="E871" s="54" t="s">
        <v>2090</v>
      </c>
      <c r="F871" s="54" t="s">
        <v>3126</v>
      </c>
      <c r="G871" s="39">
        <v>1</v>
      </c>
      <c r="H871" s="39">
        <v>1</v>
      </c>
      <c r="I871" s="39">
        <v>1</v>
      </c>
      <c r="J871" s="40"/>
      <c r="K871" s="40"/>
      <c r="L871" s="40"/>
      <c r="M871" s="40"/>
      <c r="N871" s="40"/>
      <c r="O871" s="40"/>
      <c r="P871" s="40"/>
      <c r="Q871" s="40"/>
      <c r="R871" s="40"/>
      <c r="S871" s="40"/>
      <c r="T871" s="40"/>
      <c r="U871" s="40"/>
      <c r="V871" s="40"/>
      <c r="W871" s="40"/>
      <c r="X871" s="40"/>
      <c r="Y871" s="40"/>
      <c r="Z871" s="40"/>
      <c r="AA871" s="40"/>
      <c r="AB871" s="40"/>
      <c r="AC871" s="40"/>
      <c r="AD871" s="40"/>
      <c r="AE871" s="40"/>
      <c r="AF871" s="40"/>
      <c r="AG871" s="40"/>
      <c r="AH871" s="40"/>
      <c r="AI871" s="40"/>
      <c r="AJ871" s="40"/>
      <c r="AK871" s="40"/>
      <c r="AL871" s="40"/>
      <c r="AM871" s="40"/>
      <c r="AN871" s="40"/>
      <c r="AO871" s="40"/>
      <c r="AP871" s="40"/>
      <c r="AQ871" s="40"/>
      <c r="AR871" s="40"/>
      <c r="AS871" s="40"/>
      <c r="AT871" s="40"/>
      <c r="AU871" s="40"/>
      <c r="AV871" s="40"/>
      <c r="AW871" s="40"/>
      <c r="AX871" s="40"/>
      <c r="AY871" s="40"/>
      <c r="AZ871" s="40"/>
      <c r="BA871" s="40"/>
      <c r="BB871" s="40"/>
      <c r="BC871" s="40"/>
      <c r="BD871" s="40"/>
      <c r="BE871" s="40"/>
      <c r="BF871" s="40"/>
      <c r="BG871" s="40"/>
      <c r="BH871" s="40"/>
      <c r="BI871" s="40"/>
      <c r="BJ871" s="40"/>
      <c r="BK871" s="40"/>
      <c r="BL871" s="40"/>
      <c r="BM871" s="40"/>
      <c r="BN871" s="40"/>
      <c r="BO871" s="40"/>
      <c r="BP871" s="40"/>
      <c r="BQ871" s="40"/>
      <c r="BR871" s="40"/>
      <c r="BS871" s="40"/>
      <c r="BT871" s="40"/>
      <c r="BU871" s="40"/>
      <c r="BV871" s="40"/>
    </row>
    <row r="872" spans="1:84" s="38" customFormat="1" ht="17.25" customHeight="1" x14ac:dyDescent="0.25">
      <c r="A872" s="58" t="s">
        <v>3577</v>
      </c>
      <c r="B872" s="58" t="s">
        <v>5814</v>
      </c>
      <c r="C872" s="39" t="s">
        <v>3547</v>
      </c>
      <c r="D872" s="39" t="s">
        <v>406</v>
      </c>
      <c r="E872" s="54" t="s">
        <v>2089</v>
      </c>
      <c r="F872" s="54" t="s">
        <v>2139</v>
      </c>
      <c r="G872" s="39">
        <v>1</v>
      </c>
      <c r="H872" s="39">
        <v>1</v>
      </c>
      <c r="I872" s="39">
        <v>0</v>
      </c>
      <c r="CF872" s="40"/>
    </row>
    <row r="873" spans="1:84" s="38" customFormat="1" ht="17.25" customHeight="1" x14ac:dyDescent="0.25">
      <c r="A873" s="58" t="s">
        <v>3578</v>
      </c>
      <c r="B873" s="58" t="s">
        <v>5808</v>
      </c>
      <c r="C873" s="39" t="s">
        <v>3547</v>
      </c>
      <c r="D873" s="39" t="s">
        <v>406</v>
      </c>
      <c r="E873" s="54" t="s">
        <v>2088</v>
      </c>
      <c r="F873" s="54" t="s">
        <v>2088</v>
      </c>
      <c r="G873" s="39">
        <v>1</v>
      </c>
      <c r="H873" s="39">
        <v>1</v>
      </c>
      <c r="I873" s="39">
        <v>1</v>
      </c>
      <c r="BW873" s="40"/>
      <c r="BZ873" s="40"/>
      <c r="CA873" s="40"/>
      <c r="CB873" s="40"/>
      <c r="CC873" s="40"/>
      <c r="CD873" s="40"/>
    </row>
    <row r="874" spans="1:84" s="38" customFormat="1" ht="17.25" customHeight="1" x14ac:dyDescent="0.25">
      <c r="A874" s="58" t="s">
        <v>3579</v>
      </c>
      <c r="B874" s="58" t="s">
        <v>5804</v>
      </c>
      <c r="C874" s="39" t="s">
        <v>3547</v>
      </c>
      <c r="D874" s="39" t="s">
        <v>406</v>
      </c>
      <c r="E874" s="54" t="s">
        <v>2087</v>
      </c>
      <c r="F874" s="54" t="s">
        <v>2087</v>
      </c>
      <c r="G874" s="39">
        <v>1</v>
      </c>
      <c r="H874" s="39">
        <v>1</v>
      </c>
      <c r="I874" s="39">
        <v>1</v>
      </c>
    </row>
    <row r="875" spans="1:84" s="38" customFormat="1" ht="17.25" customHeight="1" x14ac:dyDescent="0.25">
      <c r="A875" s="58" t="s">
        <v>3580</v>
      </c>
      <c r="B875" s="58" t="s">
        <v>5805</v>
      </c>
      <c r="C875" s="39" t="s">
        <v>3547</v>
      </c>
      <c r="D875" s="39" t="s">
        <v>406</v>
      </c>
      <c r="E875" s="54" t="s">
        <v>2086</v>
      </c>
      <c r="F875" s="54" t="s">
        <v>2086</v>
      </c>
      <c r="G875" s="39">
        <v>1</v>
      </c>
      <c r="H875" s="39">
        <v>1</v>
      </c>
      <c r="I875" s="39">
        <v>0</v>
      </c>
    </row>
    <row r="876" spans="1:84" s="38" customFormat="1" ht="17.25" customHeight="1" x14ac:dyDescent="0.25">
      <c r="A876" s="58" t="s">
        <v>3581</v>
      </c>
      <c r="B876" s="58" t="s">
        <v>5806</v>
      </c>
      <c r="C876" s="39" t="s">
        <v>3547</v>
      </c>
      <c r="D876" s="39" t="s">
        <v>406</v>
      </c>
      <c r="E876" s="54" t="s">
        <v>2085</v>
      </c>
      <c r="F876" s="54" t="s">
        <v>2085</v>
      </c>
      <c r="G876" s="39">
        <v>0</v>
      </c>
      <c r="H876" s="39">
        <v>0</v>
      </c>
      <c r="I876" s="39">
        <v>0</v>
      </c>
    </row>
    <row r="877" spans="1:84" s="38" customFormat="1" ht="17.25" customHeight="1" x14ac:dyDescent="0.25">
      <c r="A877" s="58" t="s">
        <v>3582</v>
      </c>
      <c r="B877" s="58" t="s">
        <v>5807</v>
      </c>
      <c r="C877" s="39" t="s">
        <v>3547</v>
      </c>
      <c r="D877" s="39" t="s">
        <v>406</v>
      </c>
      <c r="E877" s="54" t="s">
        <v>2084</v>
      </c>
      <c r="F877" s="54" t="s">
        <v>2136</v>
      </c>
      <c r="G877" s="39">
        <v>1</v>
      </c>
      <c r="H877" s="39">
        <v>1</v>
      </c>
      <c r="I877" s="39">
        <v>1</v>
      </c>
    </row>
    <row r="878" spans="1:84" s="38" customFormat="1" ht="17.25" customHeight="1" x14ac:dyDescent="0.25">
      <c r="A878" s="58" t="s">
        <v>3583</v>
      </c>
      <c r="B878" s="58" t="s">
        <v>5811</v>
      </c>
      <c r="C878" s="39" t="s">
        <v>3547</v>
      </c>
      <c r="D878" s="39" t="s">
        <v>406</v>
      </c>
      <c r="E878" s="54" t="s">
        <v>2083</v>
      </c>
      <c r="F878" s="54" t="s">
        <v>2138</v>
      </c>
      <c r="G878" s="39">
        <v>1</v>
      </c>
      <c r="H878" s="39">
        <v>1</v>
      </c>
      <c r="I878" s="39">
        <v>0</v>
      </c>
    </row>
    <row r="879" spans="1:84" s="38" customFormat="1" ht="17.25" customHeight="1" x14ac:dyDescent="0.25">
      <c r="A879" s="58" t="s">
        <v>3584</v>
      </c>
      <c r="B879" s="58" t="s">
        <v>5812</v>
      </c>
      <c r="C879" s="39" t="s">
        <v>3547</v>
      </c>
      <c r="D879" s="39" t="s">
        <v>406</v>
      </c>
      <c r="E879" s="54" t="s">
        <v>2082</v>
      </c>
      <c r="F879" s="54" t="s">
        <v>2082</v>
      </c>
      <c r="G879" s="39">
        <v>1</v>
      </c>
      <c r="H879" s="39">
        <v>1</v>
      </c>
      <c r="I879" s="39">
        <v>1</v>
      </c>
    </row>
    <row r="880" spans="1:84" s="38" customFormat="1" ht="17.25" customHeight="1" x14ac:dyDescent="0.25">
      <c r="A880" s="58" t="s">
        <v>3585</v>
      </c>
      <c r="B880" s="58" t="s">
        <v>5813</v>
      </c>
      <c r="C880" s="39" t="s">
        <v>3547</v>
      </c>
      <c r="D880" s="39" t="s">
        <v>406</v>
      </c>
      <c r="E880" s="54" t="s">
        <v>2081</v>
      </c>
      <c r="F880" s="54" t="s">
        <v>2081</v>
      </c>
      <c r="G880" s="39">
        <v>1</v>
      </c>
      <c r="H880" s="39">
        <v>1</v>
      </c>
      <c r="I880" s="39">
        <v>1</v>
      </c>
    </row>
    <row r="881" spans="1:82" s="38" customFormat="1" ht="17.25" customHeight="1" x14ac:dyDescent="0.25">
      <c r="A881" s="58" t="s">
        <v>3587</v>
      </c>
      <c r="B881" s="58" t="s">
        <v>5810</v>
      </c>
      <c r="C881" s="39" t="s">
        <v>3547</v>
      </c>
      <c r="D881" s="39" t="s">
        <v>406</v>
      </c>
      <c r="E881" s="54" t="s">
        <v>2079</v>
      </c>
      <c r="F881" s="54" t="s">
        <v>2137</v>
      </c>
      <c r="G881" s="39">
        <v>1</v>
      </c>
      <c r="H881" s="39">
        <v>1</v>
      </c>
      <c r="I881" s="39">
        <v>1</v>
      </c>
    </row>
    <row r="882" spans="1:82" s="38" customFormat="1" ht="17.25" customHeight="1" x14ac:dyDescent="0.25">
      <c r="A882" s="58" t="s">
        <v>3588</v>
      </c>
      <c r="B882" s="58" t="s">
        <v>5809</v>
      </c>
      <c r="C882" s="39" t="s">
        <v>3547</v>
      </c>
      <c r="D882" s="39" t="s">
        <v>406</v>
      </c>
      <c r="E882" s="54" t="s">
        <v>2078</v>
      </c>
      <c r="F882" s="54" t="s">
        <v>2078</v>
      </c>
      <c r="G882" s="39">
        <v>1</v>
      </c>
      <c r="H882" s="39">
        <v>0</v>
      </c>
      <c r="I882" s="39">
        <v>0</v>
      </c>
    </row>
    <row r="883" spans="1:82" s="38" customFormat="1" ht="17.25" customHeight="1" x14ac:dyDescent="0.25">
      <c r="A883" s="58" t="s">
        <v>4667</v>
      </c>
      <c r="B883" s="58" t="s">
        <v>6745</v>
      </c>
      <c r="C883" s="39" t="s">
        <v>3547</v>
      </c>
      <c r="D883" s="39" t="s">
        <v>406</v>
      </c>
      <c r="E883" s="54" t="s">
        <v>1070</v>
      </c>
      <c r="F883" s="54" t="s">
        <v>1070</v>
      </c>
      <c r="G883" s="39">
        <v>1</v>
      </c>
      <c r="H883" s="39">
        <v>1</v>
      </c>
      <c r="I883" s="39">
        <v>1</v>
      </c>
    </row>
    <row r="884" spans="1:82" s="38" customFormat="1" ht="17.25" customHeight="1" x14ac:dyDescent="0.25">
      <c r="A884" s="58" t="s">
        <v>4668</v>
      </c>
      <c r="B884" s="58" t="s">
        <v>6747</v>
      </c>
      <c r="C884" s="39" t="s">
        <v>3547</v>
      </c>
      <c r="D884" s="39" t="s">
        <v>406</v>
      </c>
      <c r="E884" s="54" t="s">
        <v>1069</v>
      </c>
      <c r="F884" s="54" t="s">
        <v>2838</v>
      </c>
      <c r="G884" s="39">
        <v>1</v>
      </c>
      <c r="H884" s="39">
        <v>1</v>
      </c>
      <c r="I884" s="39">
        <v>0</v>
      </c>
    </row>
    <row r="885" spans="1:82" s="38" customFormat="1" ht="17.25" customHeight="1" x14ac:dyDescent="0.25">
      <c r="A885" s="58" t="s">
        <v>4669</v>
      </c>
      <c r="B885" s="58" t="s">
        <v>6748</v>
      </c>
      <c r="C885" s="39" t="s">
        <v>3547</v>
      </c>
      <c r="D885" s="39" t="s">
        <v>406</v>
      </c>
      <c r="E885" s="54" t="s">
        <v>1068</v>
      </c>
      <c r="F885" s="54" t="s">
        <v>1068</v>
      </c>
      <c r="G885" s="39">
        <v>1</v>
      </c>
      <c r="H885" s="39">
        <v>1</v>
      </c>
      <c r="I885" s="39">
        <v>1</v>
      </c>
    </row>
    <row r="886" spans="1:82" s="38" customFormat="1" ht="17.25" customHeight="1" x14ac:dyDescent="0.25">
      <c r="A886" s="58" t="s">
        <v>4670</v>
      </c>
      <c r="B886" s="58" t="s">
        <v>6741</v>
      </c>
      <c r="C886" s="39" t="s">
        <v>3547</v>
      </c>
      <c r="D886" s="39" t="s">
        <v>406</v>
      </c>
      <c r="E886" s="54" t="s">
        <v>1067</v>
      </c>
      <c r="F886" s="54" t="s">
        <v>2834</v>
      </c>
      <c r="G886" s="39">
        <v>1</v>
      </c>
      <c r="H886" s="39">
        <v>1</v>
      </c>
      <c r="I886" s="39">
        <v>1</v>
      </c>
    </row>
    <row r="887" spans="1:82" s="38" customFormat="1" ht="17.25" customHeight="1" x14ac:dyDescent="0.25">
      <c r="A887" s="58" t="s">
        <v>4671</v>
      </c>
      <c r="B887" s="58" t="s">
        <v>6749</v>
      </c>
      <c r="C887" s="39" t="s">
        <v>3547</v>
      </c>
      <c r="D887" s="39" t="s">
        <v>406</v>
      </c>
      <c r="E887" s="54" t="s">
        <v>1066</v>
      </c>
      <c r="F887" s="54" t="s">
        <v>2839</v>
      </c>
      <c r="G887" s="39">
        <v>1</v>
      </c>
      <c r="H887" s="39">
        <v>1</v>
      </c>
      <c r="I887" s="39">
        <v>0</v>
      </c>
    </row>
    <row r="888" spans="1:82" s="38" customFormat="1" ht="17.25" customHeight="1" x14ac:dyDescent="0.25">
      <c r="A888" s="58" t="s">
        <v>4672</v>
      </c>
      <c r="B888" s="58" t="s">
        <v>6751</v>
      </c>
      <c r="C888" s="39" t="s">
        <v>3547</v>
      </c>
      <c r="D888" s="39" t="s">
        <v>406</v>
      </c>
      <c r="E888" s="54" t="s">
        <v>1065</v>
      </c>
      <c r="F888" s="54" t="s">
        <v>1065</v>
      </c>
      <c r="G888" s="39">
        <v>1</v>
      </c>
      <c r="H888" s="39">
        <v>1</v>
      </c>
      <c r="I888" s="39">
        <v>1</v>
      </c>
    </row>
    <row r="889" spans="1:82" s="38" customFormat="1" ht="17.25" customHeight="1" x14ac:dyDescent="0.25">
      <c r="A889" s="58" t="s">
        <v>4673</v>
      </c>
      <c r="B889" s="58" t="s">
        <v>6737</v>
      </c>
      <c r="C889" s="39" t="s">
        <v>3547</v>
      </c>
      <c r="D889" s="39" t="s">
        <v>406</v>
      </c>
      <c r="E889" s="54" t="s">
        <v>1064</v>
      </c>
      <c r="F889" s="54" t="s">
        <v>2830</v>
      </c>
      <c r="G889" s="39">
        <v>1</v>
      </c>
      <c r="H889" s="39">
        <v>1</v>
      </c>
      <c r="I889" s="39">
        <v>1</v>
      </c>
      <c r="BW889" s="40"/>
      <c r="BZ889" s="40"/>
      <c r="CA889" s="40"/>
      <c r="CB889" s="40"/>
      <c r="CC889" s="40"/>
      <c r="CD889" s="40"/>
    </row>
    <row r="890" spans="1:82" s="38" customFormat="1" ht="17.25" customHeight="1" x14ac:dyDescent="0.25">
      <c r="A890" s="58" t="s">
        <v>4674</v>
      </c>
      <c r="B890" s="58" t="s">
        <v>6752</v>
      </c>
      <c r="C890" s="39" t="s">
        <v>3547</v>
      </c>
      <c r="D890" s="39" t="s">
        <v>406</v>
      </c>
      <c r="E890" s="54" t="s">
        <v>1063</v>
      </c>
      <c r="F890" s="54" t="s">
        <v>1063</v>
      </c>
      <c r="G890" s="39">
        <v>1</v>
      </c>
      <c r="H890" s="39">
        <v>1</v>
      </c>
      <c r="I890" s="39">
        <v>1</v>
      </c>
      <c r="J890" s="40"/>
      <c r="K890" s="40"/>
      <c r="L890" s="40"/>
      <c r="M890" s="40"/>
      <c r="N890" s="40"/>
      <c r="O890" s="40"/>
      <c r="P890" s="40"/>
      <c r="Q890" s="40"/>
      <c r="R890" s="40"/>
      <c r="S890" s="40"/>
      <c r="T890" s="40"/>
      <c r="U890" s="40"/>
      <c r="V890" s="40"/>
      <c r="W890" s="40"/>
      <c r="X890" s="40"/>
      <c r="Y890" s="40"/>
      <c r="Z890" s="40"/>
      <c r="AA890" s="40"/>
      <c r="AB890" s="40"/>
      <c r="AC890" s="40"/>
      <c r="AD890" s="40"/>
      <c r="AE890" s="40"/>
      <c r="AF890" s="40"/>
      <c r="AG890" s="40"/>
      <c r="AH890" s="40"/>
      <c r="AI890" s="40"/>
      <c r="AJ890" s="40"/>
      <c r="AK890" s="40"/>
      <c r="AL890" s="40"/>
      <c r="AM890" s="40"/>
      <c r="AN890" s="40"/>
      <c r="AO890" s="40"/>
      <c r="AP890" s="40"/>
      <c r="AQ890" s="40"/>
      <c r="AR890" s="40"/>
      <c r="AS890" s="40"/>
      <c r="AT890" s="40"/>
      <c r="AU890" s="40"/>
      <c r="AV890" s="40"/>
      <c r="AW890" s="40"/>
      <c r="AX890" s="40"/>
      <c r="AY890" s="40"/>
      <c r="AZ890" s="40"/>
      <c r="BA890" s="40"/>
      <c r="BB890" s="40"/>
      <c r="BC890" s="40"/>
      <c r="BD890" s="40"/>
      <c r="BE890" s="40"/>
      <c r="BF890" s="40"/>
      <c r="BG890" s="40"/>
      <c r="BH890" s="40"/>
      <c r="BI890" s="40"/>
      <c r="BJ890" s="40"/>
      <c r="BK890" s="40"/>
      <c r="BL890" s="40"/>
      <c r="BM890" s="40"/>
      <c r="BN890" s="40"/>
      <c r="BO890" s="40"/>
      <c r="BP890" s="40"/>
      <c r="BQ890" s="40"/>
      <c r="BR890" s="40"/>
      <c r="BS890" s="40"/>
      <c r="BT890" s="40"/>
      <c r="BU890" s="40"/>
      <c r="BV890" s="40"/>
    </row>
    <row r="891" spans="1:82" s="38" customFormat="1" ht="17.25" customHeight="1" x14ac:dyDescent="0.25">
      <c r="A891" s="58" t="s">
        <v>4675</v>
      </c>
      <c r="B891" s="58" t="s">
        <v>6753</v>
      </c>
      <c r="C891" s="39" t="s">
        <v>3547</v>
      </c>
      <c r="D891" s="39" t="s">
        <v>406</v>
      </c>
      <c r="E891" s="54" t="s">
        <v>1062</v>
      </c>
      <c r="F891" s="54" t="s">
        <v>1062</v>
      </c>
      <c r="G891" s="39">
        <v>1</v>
      </c>
      <c r="H891" s="39">
        <v>1</v>
      </c>
      <c r="I891" s="39">
        <v>0</v>
      </c>
    </row>
    <row r="892" spans="1:82" s="38" customFormat="1" ht="17.25" customHeight="1" x14ac:dyDescent="0.25">
      <c r="A892" s="58" t="s">
        <v>4676</v>
      </c>
      <c r="B892" s="58" t="s">
        <v>6754</v>
      </c>
      <c r="C892" s="39" t="s">
        <v>3547</v>
      </c>
      <c r="D892" s="39" t="s">
        <v>406</v>
      </c>
      <c r="E892" s="54" t="s">
        <v>1061</v>
      </c>
      <c r="F892" s="54" t="s">
        <v>2841</v>
      </c>
      <c r="G892" s="39">
        <v>1</v>
      </c>
      <c r="H892" s="39">
        <v>1</v>
      </c>
      <c r="I892" s="39">
        <v>0</v>
      </c>
      <c r="J892" s="40"/>
      <c r="K892" s="40"/>
      <c r="L892" s="40"/>
      <c r="M892" s="40"/>
      <c r="N892" s="40"/>
      <c r="O892" s="40"/>
      <c r="P892" s="40"/>
      <c r="Q892" s="40"/>
      <c r="R892" s="40"/>
      <c r="S892" s="40"/>
      <c r="T892" s="40"/>
      <c r="U892" s="40"/>
      <c r="V892" s="40"/>
      <c r="W892" s="40"/>
      <c r="X892" s="40"/>
      <c r="Y892" s="40"/>
      <c r="Z892" s="40"/>
      <c r="AA892" s="40"/>
      <c r="AB892" s="40"/>
      <c r="AC892" s="40"/>
      <c r="AD892" s="40"/>
      <c r="AE892" s="40"/>
      <c r="AF892" s="40"/>
      <c r="AG892" s="40"/>
      <c r="AH892" s="40"/>
      <c r="AI892" s="40"/>
      <c r="AJ892" s="40"/>
      <c r="AK892" s="40"/>
      <c r="AL892" s="40"/>
      <c r="AM892" s="40"/>
      <c r="AN892" s="40"/>
      <c r="AO892" s="40"/>
      <c r="AP892" s="40"/>
      <c r="AQ892" s="40"/>
      <c r="AR892" s="40"/>
      <c r="AS892" s="40"/>
      <c r="AT892" s="40"/>
      <c r="AU892" s="40"/>
      <c r="AV892" s="40"/>
      <c r="AW892" s="40"/>
      <c r="AX892" s="40"/>
      <c r="AY892" s="40"/>
      <c r="AZ892" s="40"/>
      <c r="BA892" s="40"/>
      <c r="BB892" s="40"/>
      <c r="BC892" s="40"/>
      <c r="BD892" s="40"/>
      <c r="BE892" s="40"/>
      <c r="BF892" s="40"/>
      <c r="BG892" s="40"/>
      <c r="BH892" s="40"/>
      <c r="BI892" s="40"/>
      <c r="BJ892" s="40"/>
      <c r="BK892" s="40"/>
      <c r="BL892" s="40"/>
      <c r="BM892" s="40"/>
      <c r="BN892" s="40"/>
      <c r="BO892" s="40"/>
      <c r="BP892" s="40"/>
      <c r="BQ892" s="40"/>
      <c r="BR892" s="40"/>
      <c r="BS892" s="40"/>
      <c r="BT892" s="40"/>
      <c r="BU892" s="40"/>
      <c r="BV892" s="40"/>
    </row>
    <row r="893" spans="1:82" s="38" customFormat="1" ht="17.25" customHeight="1" x14ac:dyDescent="0.25">
      <c r="A893" s="58" t="s">
        <v>4677</v>
      </c>
      <c r="B893" s="58" t="s">
        <v>6755</v>
      </c>
      <c r="C893" s="39" t="s">
        <v>3547</v>
      </c>
      <c r="D893" s="39" t="s">
        <v>406</v>
      </c>
      <c r="E893" s="54" t="s">
        <v>1060</v>
      </c>
      <c r="F893" s="54" t="s">
        <v>1060</v>
      </c>
      <c r="G893" s="39">
        <v>1</v>
      </c>
      <c r="H893" s="39">
        <v>0</v>
      </c>
      <c r="I893" s="39">
        <v>0</v>
      </c>
      <c r="J893" s="40"/>
      <c r="K893" s="40"/>
      <c r="L893" s="40"/>
      <c r="M893" s="40"/>
      <c r="N893" s="40"/>
      <c r="O893" s="40"/>
      <c r="P893" s="40"/>
      <c r="Q893" s="40"/>
      <c r="R893" s="40"/>
      <c r="S893" s="40"/>
      <c r="T893" s="40"/>
      <c r="U893" s="40"/>
      <c r="V893" s="40"/>
      <c r="W893" s="40"/>
      <c r="X893" s="40"/>
      <c r="Y893" s="40"/>
      <c r="Z893" s="40"/>
      <c r="AA893" s="40"/>
      <c r="AB893" s="40"/>
      <c r="AC893" s="40"/>
      <c r="AD893" s="40"/>
      <c r="AE893" s="40"/>
      <c r="AF893" s="40"/>
      <c r="AG893" s="40"/>
      <c r="AH893" s="40"/>
      <c r="AI893" s="40"/>
      <c r="AJ893" s="40"/>
      <c r="AK893" s="40"/>
      <c r="AL893" s="40"/>
      <c r="AM893" s="40"/>
      <c r="AN893" s="40"/>
      <c r="AO893" s="40"/>
      <c r="AP893" s="40"/>
      <c r="AQ893" s="40"/>
      <c r="AR893" s="40"/>
      <c r="AS893" s="40"/>
      <c r="AT893" s="40"/>
      <c r="AU893" s="40"/>
      <c r="AV893" s="40"/>
      <c r="AW893" s="40"/>
      <c r="AX893" s="40"/>
      <c r="AY893" s="40"/>
      <c r="AZ893" s="40"/>
      <c r="BA893" s="40"/>
      <c r="BB893" s="40"/>
      <c r="BC893" s="40"/>
      <c r="BD893" s="40"/>
      <c r="BE893" s="40"/>
      <c r="BF893" s="40"/>
      <c r="BG893" s="40"/>
      <c r="BH893" s="40"/>
      <c r="BI893" s="40"/>
      <c r="BJ893" s="40"/>
      <c r="BK893" s="40"/>
      <c r="BL893" s="40"/>
      <c r="BM893" s="40"/>
      <c r="BN893" s="40"/>
      <c r="BO893" s="40"/>
      <c r="BP893" s="40"/>
      <c r="BQ893" s="40"/>
      <c r="BR893" s="40"/>
      <c r="BS893" s="40"/>
      <c r="BT893" s="40"/>
      <c r="BU893" s="40"/>
      <c r="BV893" s="40"/>
    </row>
    <row r="894" spans="1:82" s="38" customFormat="1" ht="17.25" customHeight="1" x14ac:dyDescent="0.25">
      <c r="A894" s="58" t="s">
        <v>4678</v>
      </c>
      <c r="B894" s="58" t="s">
        <v>6756</v>
      </c>
      <c r="C894" s="39" t="s">
        <v>3547</v>
      </c>
      <c r="D894" s="39" t="s">
        <v>406</v>
      </c>
      <c r="E894" s="54" t="s">
        <v>1059</v>
      </c>
      <c r="F894" s="54" t="s">
        <v>2842</v>
      </c>
      <c r="G894" s="39">
        <v>1</v>
      </c>
      <c r="H894" s="39">
        <v>1</v>
      </c>
      <c r="I894" s="39">
        <v>1</v>
      </c>
      <c r="BW894" s="40"/>
      <c r="BZ894" s="40"/>
      <c r="CA894" s="40"/>
      <c r="CB894" s="40"/>
      <c r="CC894" s="40"/>
      <c r="CD894" s="40"/>
    </row>
    <row r="895" spans="1:82" s="38" customFormat="1" ht="17.25" customHeight="1" x14ac:dyDescent="0.25">
      <c r="A895" s="58" t="s">
        <v>4679</v>
      </c>
      <c r="B895" s="58" t="s">
        <v>6757</v>
      </c>
      <c r="C895" s="39" t="s">
        <v>3547</v>
      </c>
      <c r="D895" s="39" t="s">
        <v>406</v>
      </c>
      <c r="E895" s="54" t="s">
        <v>1058</v>
      </c>
      <c r="F895" s="54" t="s">
        <v>1058</v>
      </c>
      <c r="G895" s="39">
        <v>1</v>
      </c>
      <c r="H895" s="39">
        <v>1</v>
      </c>
      <c r="I895" s="39">
        <v>1</v>
      </c>
    </row>
    <row r="896" spans="1:82" s="38" customFormat="1" ht="17.25" customHeight="1" x14ac:dyDescent="0.25">
      <c r="A896" s="58" t="s">
        <v>4680</v>
      </c>
      <c r="B896" s="58" t="s">
        <v>6758</v>
      </c>
      <c r="C896" s="39" t="s">
        <v>3547</v>
      </c>
      <c r="D896" s="39" t="s">
        <v>406</v>
      </c>
      <c r="E896" s="54" t="s">
        <v>1057</v>
      </c>
      <c r="F896" s="54" t="s">
        <v>1057</v>
      </c>
      <c r="G896" s="39">
        <v>1</v>
      </c>
      <c r="H896" s="39">
        <v>1</v>
      </c>
      <c r="I896" s="39">
        <v>1</v>
      </c>
    </row>
    <row r="897" spans="1:74" s="38" customFormat="1" ht="17.25" customHeight="1" x14ac:dyDescent="0.25">
      <c r="A897" s="58" t="s">
        <v>4681</v>
      </c>
      <c r="B897" s="58" t="s">
        <v>6759</v>
      </c>
      <c r="C897" s="39" t="s">
        <v>3547</v>
      </c>
      <c r="D897" s="39" t="s">
        <v>406</v>
      </c>
      <c r="E897" s="54" t="s">
        <v>1056</v>
      </c>
      <c r="F897" s="54" t="s">
        <v>2843</v>
      </c>
      <c r="G897" s="39">
        <v>1</v>
      </c>
      <c r="H897" s="39">
        <v>0</v>
      </c>
      <c r="I897" s="39">
        <v>0</v>
      </c>
    </row>
    <row r="898" spans="1:74" s="38" customFormat="1" ht="17.25" customHeight="1" x14ac:dyDescent="0.25">
      <c r="A898" s="58" t="s">
        <v>4682</v>
      </c>
      <c r="B898" s="58" t="s">
        <v>6760</v>
      </c>
      <c r="C898" s="39" t="s">
        <v>3547</v>
      </c>
      <c r="D898" s="39" t="s">
        <v>406</v>
      </c>
      <c r="E898" s="54" t="s">
        <v>1055</v>
      </c>
      <c r="F898" s="54" t="s">
        <v>2844</v>
      </c>
      <c r="G898" s="39">
        <v>1</v>
      </c>
      <c r="H898" s="39">
        <v>1</v>
      </c>
      <c r="I898" s="39">
        <v>1</v>
      </c>
    </row>
    <row r="899" spans="1:74" s="38" customFormat="1" ht="17.25" customHeight="1" x14ac:dyDescent="0.25">
      <c r="A899" s="58" t="s">
        <v>4683</v>
      </c>
      <c r="B899" s="58" t="s">
        <v>6761</v>
      </c>
      <c r="C899" s="39" t="s">
        <v>3547</v>
      </c>
      <c r="D899" s="39" t="s">
        <v>406</v>
      </c>
      <c r="E899" s="54" t="s">
        <v>1054</v>
      </c>
      <c r="F899" s="54" t="s">
        <v>1054</v>
      </c>
      <c r="G899" s="39">
        <v>1</v>
      </c>
      <c r="H899" s="39">
        <v>0</v>
      </c>
      <c r="I899" s="39">
        <v>0</v>
      </c>
    </row>
    <row r="900" spans="1:74" s="38" customFormat="1" ht="17.25" customHeight="1" x14ac:dyDescent="0.25">
      <c r="A900" s="58" t="s">
        <v>4684</v>
      </c>
      <c r="B900" s="58" t="s">
        <v>6763</v>
      </c>
      <c r="C900" s="39" t="s">
        <v>3547</v>
      </c>
      <c r="D900" s="39" t="s">
        <v>406</v>
      </c>
      <c r="E900" s="54" t="s">
        <v>1053</v>
      </c>
      <c r="F900" s="54" t="s">
        <v>1053</v>
      </c>
      <c r="G900" s="39">
        <v>1</v>
      </c>
      <c r="H900" s="39">
        <v>1</v>
      </c>
      <c r="I900" s="39">
        <v>1</v>
      </c>
      <c r="J900" s="40"/>
      <c r="K900" s="40"/>
      <c r="L900" s="40"/>
      <c r="M900" s="40"/>
      <c r="N900" s="40"/>
      <c r="O900" s="40"/>
      <c r="P900" s="40"/>
      <c r="Q900" s="40"/>
      <c r="R900" s="40"/>
      <c r="S900" s="40"/>
      <c r="T900" s="40"/>
      <c r="U900" s="40"/>
      <c r="V900" s="40"/>
      <c r="W900" s="40"/>
      <c r="X900" s="40"/>
      <c r="Y900" s="40"/>
      <c r="Z900" s="40"/>
      <c r="AA900" s="40"/>
      <c r="AB900" s="40"/>
      <c r="AC900" s="40"/>
      <c r="AD900" s="40"/>
      <c r="AE900" s="40"/>
      <c r="AF900" s="40"/>
      <c r="AG900" s="40"/>
      <c r="AH900" s="40"/>
      <c r="AI900" s="40"/>
      <c r="AJ900" s="40"/>
      <c r="AK900" s="40"/>
      <c r="AL900" s="40"/>
      <c r="AM900" s="40"/>
      <c r="AN900" s="40"/>
      <c r="AO900" s="40"/>
      <c r="AP900" s="40"/>
      <c r="AQ900" s="40"/>
      <c r="AR900" s="40"/>
      <c r="AS900" s="40"/>
      <c r="AT900" s="40"/>
      <c r="AU900" s="40"/>
      <c r="AV900" s="40"/>
      <c r="AW900" s="40"/>
      <c r="AX900" s="40"/>
      <c r="AY900" s="40"/>
      <c r="AZ900" s="40"/>
      <c r="BA900" s="40"/>
      <c r="BB900" s="40"/>
      <c r="BC900" s="40"/>
      <c r="BD900" s="40"/>
      <c r="BE900" s="40"/>
      <c r="BF900" s="40"/>
      <c r="BG900" s="40"/>
      <c r="BH900" s="40"/>
      <c r="BI900" s="40"/>
      <c r="BJ900" s="40"/>
      <c r="BK900" s="40"/>
      <c r="BL900" s="40"/>
      <c r="BM900" s="40"/>
      <c r="BN900" s="40"/>
      <c r="BO900" s="40"/>
      <c r="BP900" s="40"/>
      <c r="BQ900" s="40"/>
      <c r="BR900" s="40"/>
      <c r="BS900" s="40"/>
      <c r="BT900" s="40"/>
      <c r="BU900" s="40"/>
      <c r="BV900" s="40"/>
    </row>
    <row r="901" spans="1:74" s="38" customFormat="1" ht="17.25" customHeight="1" x14ac:dyDescent="0.25">
      <c r="A901" s="58" t="s">
        <v>4685</v>
      </c>
      <c r="B901" s="58" t="s">
        <v>6764</v>
      </c>
      <c r="C901" s="39" t="s">
        <v>3547</v>
      </c>
      <c r="D901" s="39" t="s">
        <v>406</v>
      </c>
      <c r="E901" s="54" t="s">
        <v>1052</v>
      </c>
      <c r="F901" s="54" t="s">
        <v>2846</v>
      </c>
      <c r="G901" s="39">
        <v>1</v>
      </c>
      <c r="H901" s="39">
        <v>1</v>
      </c>
      <c r="I901" s="39">
        <v>1</v>
      </c>
    </row>
    <row r="902" spans="1:74" s="38" customFormat="1" ht="17.25" customHeight="1" x14ac:dyDescent="0.25">
      <c r="A902" s="58" t="s">
        <v>4686</v>
      </c>
      <c r="B902" s="58" t="s">
        <v>6765</v>
      </c>
      <c r="C902" s="39" t="s">
        <v>3547</v>
      </c>
      <c r="D902" s="39" t="s">
        <v>406</v>
      </c>
      <c r="E902" s="54" t="s">
        <v>1051</v>
      </c>
      <c r="F902" s="54" t="s">
        <v>1051</v>
      </c>
      <c r="G902" s="39">
        <v>1</v>
      </c>
      <c r="H902" s="39">
        <v>1</v>
      </c>
      <c r="I902" s="39">
        <v>1</v>
      </c>
    </row>
    <row r="903" spans="1:74" s="38" customFormat="1" ht="17.25" customHeight="1" x14ac:dyDescent="0.25">
      <c r="A903" s="58" t="s">
        <v>4687</v>
      </c>
      <c r="B903" s="58" t="s">
        <v>6767</v>
      </c>
      <c r="C903" s="39" t="s">
        <v>3547</v>
      </c>
      <c r="D903" s="39" t="s">
        <v>406</v>
      </c>
      <c r="E903" s="54" t="s">
        <v>1050</v>
      </c>
      <c r="F903" s="54" t="s">
        <v>1050</v>
      </c>
      <c r="G903" s="39">
        <v>1</v>
      </c>
      <c r="H903" s="39">
        <v>1</v>
      </c>
      <c r="I903" s="39">
        <v>1</v>
      </c>
    </row>
    <row r="904" spans="1:74" s="38" customFormat="1" ht="17.25" customHeight="1" x14ac:dyDescent="0.25">
      <c r="A904" s="58" t="s">
        <v>4688</v>
      </c>
      <c r="B904" s="58" t="s">
        <v>6768</v>
      </c>
      <c r="C904" s="39" t="s">
        <v>3547</v>
      </c>
      <c r="D904" s="39" t="s">
        <v>406</v>
      </c>
      <c r="E904" s="54" t="s">
        <v>1049</v>
      </c>
      <c r="F904" s="54" t="s">
        <v>1049</v>
      </c>
      <c r="G904" s="39">
        <v>1</v>
      </c>
      <c r="H904" s="39">
        <v>1</v>
      </c>
      <c r="I904" s="39">
        <v>0</v>
      </c>
    </row>
    <row r="905" spans="1:74" s="38" customFormat="1" ht="17.25" customHeight="1" x14ac:dyDescent="0.25">
      <c r="A905" s="58" t="s">
        <v>4689</v>
      </c>
      <c r="B905" s="58" t="s">
        <v>6769</v>
      </c>
      <c r="C905" s="39" t="s">
        <v>3547</v>
      </c>
      <c r="D905" s="39" t="s">
        <v>406</v>
      </c>
      <c r="E905" s="54" t="s">
        <v>1048</v>
      </c>
      <c r="F905" s="54" t="s">
        <v>2848</v>
      </c>
      <c r="G905" s="39">
        <v>1</v>
      </c>
      <c r="H905" s="39">
        <v>1</v>
      </c>
      <c r="I905" s="39">
        <v>1</v>
      </c>
    </row>
    <row r="906" spans="1:74" s="38" customFormat="1" ht="17.25" customHeight="1" x14ac:dyDescent="0.25">
      <c r="A906" s="58" t="s">
        <v>4690</v>
      </c>
      <c r="B906" s="58" t="s">
        <v>6771</v>
      </c>
      <c r="C906" s="39" t="s">
        <v>3547</v>
      </c>
      <c r="D906" s="39" t="s">
        <v>406</v>
      </c>
      <c r="E906" s="54" t="s">
        <v>1047</v>
      </c>
      <c r="F906" s="54" t="s">
        <v>1047</v>
      </c>
      <c r="G906" s="39">
        <v>1</v>
      </c>
      <c r="H906" s="39">
        <v>1</v>
      </c>
      <c r="I906" s="39">
        <v>1</v>
      </c>
    </row>
    <row r="907" spans="1:74" s="38" customFormat="1" ht="17.25" customHeight="1" x14ac:dyDescent="0.25">
      <c r="A907" s="58" t="s">
        <v>4691</v>
      </c>
      <c r="B907" s="58" t="s">
        <v>6772</v>
      </c>
      <c r="C907" s="39" t="s">
        <v>3547</v>
      </c>
      <c r="D907" s="39" t="s">
        <v>406</v>
      </c>
      <c r="E907" s="54" t="s">
        <v>1046</v>
      </c>
      <c r="F907" s="54" t="s">
        <v>2850</v>
      </c>
      <c r="G907" s="39">
        <v>1</v>
      </c>
      <c r="H907" s="39">
        <v>1</v>
      </c>
      <c r="I907" s="39">
        <v>1</v>
      </c>
    </row>
    <row r="908" spans="1:74" s="38" customFormat="1" ht="17.25" customHeight="1" x14ac:dyDescent="0.25">
      <c r="A908" s="58" t="s">
        <v>4692</v>
      </c>
      <c r="B908" s="58" t="s">
        <v>6773</v>
      </c>
      <c r="C908" s="39" t="s">
        <v>3547</v>
      </c>
      <c r="D908" s="39" t="s">
        <v>406</v>
      </c>
      <c r="E908" s="54" t="s">
        <v>1045</v>
      </c>
      <c r="F908" s="54" t="s">
        <v>2851</v>
      </c>
      <c r="G908" s="39">
        <v>1</v>
      </c>
      <c r="H908" s="39">
        <v>1</v>
      </c>
      <c r="I908" s="39">
        <v>1</v>
      </c>
    </row>
    <row r="909" spans="1:74" s="38" customFormat="1" ht="17.25" customHeight="1" x14ac:dyDescent="0.25">
      <c r="A909" s="58" t="s">
        <v>4693</v>
      </c>
      <c r="B909" s="58" t="s">
        <v>6774</v>
      </c>
      <c r="C909" s="39" t="s">
        <v>3547</v>
      </c>
      <c r="D909" s="39" t="s">
        <v>406</v>
      </c>
      <c r="E909" s="54" t="s">
        <v>1044</v>
      </c>
      <c r="F909" s="54" t="s">
        <v>1044</v>
      </c>
      <c r="G909" s="39">
        <v>1</v>
      </c>
      <c r="H909" s="39">
        <v>1</v>
      </c>
      <c r="I909" s="39">
        <v>1</v>
      </c>
    </row>
    <row r="910" spans="1:74" s="38" customFormat="1" ht="17.25" customHeight="1" x14ac:dyDescent="0.25">
      <c r="A910" s="58" t="s">
        <v>4694</v>
      </c>
      <c r="B910" s="58" t="s">
        <v>6775</v>
      </c>
      <c r="C910" s="39" t="s">
        <v>3547</v>
      </c>
      <c r="D910" s="39" t="s">
        <v>406</v>
      </c>
      <c r="E910" s="54" t="s">
        <v>1043</v>
      </c>
      <c r="F910" s="54" t="s">
        <v>2852</v>
      </c>
      <c r="G910" s="39">
        <v>1</v>
      </c>
      <c r="H910" s="39">
        <v>1</v>
      </c>
      <c r="I910" s="39">
        <v>1</v>
      </c>
    </row>
    <row r="911" spans="1:74" s="38" customFormat="1" ht="17.25" customHeight="1" x14ac:dyDescent="0.25">
      <c r="A911" s="58" t="s">
        <v>4696</v>
      </c>
      <c r="B911" s="58" t="s">
        <v>6723</v>
      </c>
      <c r="C911" s="39" t="s">
        <v>3547</v>
      </c>
      <c r="D911" s="39" t="s">
        <v>406</v>
      </c>
      <c r="E911" s="54" t="s">
        <v>1041</v>
      </c>
      <c r="F911" s="54" t="s">
        <v>2826</v>
      </c>
      <c r="G911" s="39">
        <v>1</v>
      </c>
      <c r="H911" s="39">
        <v>0</v>
      </c>
      <c r="I911" s="39">
        <v>0</v>
      </c>
    </row>
    <row r="912" spans="1:74" s="38" customFormat="1" ht="17.25" customHeight="1" x14ac:dyDescent="0.25">
      <c r="A912" s="58" t="s">
        <v>4697</v>
      </c>
      <c r="B912" s="58" t="s">
        <v>6735</v>
      </c>
      <c r="C912" s="39" t="s">
        <v>3547</v>
      </c>
      <c r="D912" s="39" t="s">
        <v>406</v>
      </c>
      <c r="E912" s="54" t="s">
        <v>1040</v>
      </c>
      <c r="F912" s="54" t="s">
        <v>1040</v>
      </c>
      <c r="G912" s="39">
        <v>1</v>
      </c>
      <c r="H912" s="39">
        <v>1</v>
      </c>
      <c r="I912" s="39">
        <v>1</v>
      </c>
    </row>
    <row r="913" spans="1:9" s="38" customFormat="1" ht="17.25" customHeight="1" x14ac:dyDescent="0.25">
      <c r="A913" s="58" t="s">
        <v>4701</v>
      </c>
      <c r="B913" s="58" t="s">
        <v>7212</v>
      </c>
      <c r="C913" s="39" t="s">
        <v>3547</v>
      </c>
      <c r="D913" s="39" t="s">
        <v>406</v>
      </c>
      <c r="E913" s="54" t="s">
        <v>1036</v>
      </c>
      <c r="F913" s="54" t="s">
        <v>3175</v>
      </c>
      <c r="G913" s="39">
        <v>1</v>
      </c>
      <c r="H913" s="39">
        <v>1</v>
      </c>
      <c r="I913" s="39">
        <v>1</v>
      </c>
    </row>
    <row r="914" spans="1:9" s="38" customFormat="1" ht="17.25" customHeight="1" x14ac:dyDescent="0.25">
      <c r="A914" s="58" t="s">
        <v>4704</v>
      </c>
      <c r="B914" s="58" t="s">
        <v>6715</v>
      </c>
      <c r="C914" s="39" t="s">
        <v>3547</v>
      </c>
      <c r="D914" s="39" t="s">
        <v>406</v>
      </c>
      <c r="E914" s="54" t="s">
        <v>1033</v>
      </c>
      <c r="F914" s="54" t="s">
        <v>1033</v>
      </c>
      <c r="G914" s="39">
        <v>1</v>
      </c>
      <c r="H914" s="39">
        <v>1</v>
      </c>
      <c r="I914" s="39">
        <v>1</v>
      </c>
    </row>
    <row r="915" spans="1:9" s="38" customFormat="1" ht="17.25" customHeight="1" x14ac:dyDescent="0.25">
      <c r="A915" s="58" t="s">
        <v>4705</v>
      </c>
      <c r="B915" s="58" t="s">
        <v>6717</v>
      </c>
      <c r="C915" s="39" t="s">
        <v>3547</v>
      </c>
      <c r="D915" s="39" t="s">
        <v>406</v>
      </c>
      <c r="E915" s="54" t="s">
        <v>1032</v>
      </c>
      <c r="F915" s="54" t="s">
        <v>2824</v>
      </c>
      <c r="G915" s="39">
        <v>1</v>
      </c>
      <c r="H915" s="39">
        <v>1</v>
      </c>
      <c r="I915" s="39">
        <v>1</v>
      </c>
    </row>
    <row r="916" spans="1:9" s="38" customFormat="1" ht="17.25" customHeight="1" x14ac:dyDescent="0.25">
      <c r="A916" s="58" t="s">
        <v>4706</v>
      </c>
      <c r="B916" s="58" t="s">
        <v>6718</v>
      </c>
      <c r="C916" s="39" t="s">
        <v>3547</v>
      </c>
      <c r="D916" s="39" t="s">
        <v>406</v>
      </c>
      <c r="E916" s="54" t="s">
        <v>1031</v>
      </c>
      <c r="F916" s="54" t="s">
        <v>2825</v>
      </c>
      <c r="G916" s="39">
        <v>1</v>
      </c>
      <c r="H916" s="39">
        <v>1</v>
      </c>
      <c r="I916" s="39">
        <v>1</v>
      </c>
    </row>
    <row r="917" spans="1:9" s="38" customFormat="1" ht="17.25" customHeight="1" x14ac:dyDescent="0.25">
      <c r="A917" s="58" t="s">
        <v>4708</v>
      </c>
      <c r="B917" s="58" t="s">
        <v>6742</v>
      </c>
      <c r="C917" s="39" t="s">
        <v>3547</v>
      </c>
      <c r="D917" s="39" t="s">
        <v>406</v>
      </c>
      <c r="E917" s="54" t="s">
        <v>1029</v>
      </c>
      <c r="F917" s="54" t="s">
        <v>2835</v>
      </c>
      <c r="G917" s="39">
        <v>1</v>
      </c>
      <c r="H917" s="39">
        <v>1</v>
      </c>
      <c r="I917" s="39">
        <v>0</v>
      </c>
    </row>
    <row r="918" spans="1:9" s="38" customFormat="1" ht="17.25" customHeight="1" x14ac:dyDescent="0.25">
      <c r="A918" s="58" t="s">
        <v>4709</v>
      </c>
      <c r="B918" s="58" t="s">
        <v>6740</v>
      </c>
      <c r="C918" s="39" t="s">
        <v>3547</v>
      </c>
      <c r="D918" s="39" t="s">
        <v>406</v>
      </c>
      <c r="E918" s="54" t="s">
        <v>1028</v>
      </c>
      <c r="F918" s="54" t="s">
        <v>2833</v>
      </c>
      <c r="G918" s="39">
        <v>1</v>
      </c>
      <c r="H918" s="39">
        <v>1</v>
      </c>
      <c r="I918" s="39">
        <v>0</v>
      </c>
    </row>
    <row r="919" spans="1:9" s="38" customFormat="1" ht="17.25" customHeight="1" x14ac:dyDescent="0.25">
      <c r="A919" s="58" t="s">
        <v>4710</v>
      </c>
      <c r="B919" s="58" t="s">
        <v>6719</v>
      </c>
      <c r="C919" s="39" t="s">
        <v>3547</v>
      </c>
      <c r="D919" s="39" t="s">
        <v>406</v>
      </c>
      <c r="E919" s="54" t="s">
        <v>1027</v>
      </c>
      <c r="F919" s="54" t="s">
        <v>1027</v>
      </c>
      <c r="G919" s="39">
        <v>1</v>
      </c>
      <c r="H919" s="39">
        <v>1</v>
      </c>
      <c r="I919" s="39">
        <v>1</v>
      </c>
    </row>
    <row r="920" spans="1:9" s="38" customFormat="1" ht="17.25" customHeight="1" x14ac:dyDescent="0.25">
      <c r="A920" s="58" t="s">
        <v>4711</v>
      </c>
      <c r="B920" s="58" t="s">
        <v>6721</v>
      </c>
      <c r="C920" s="39" t="s">
        <v>3547</v>
      </c>
      <c r="D920" s="39" t="s">
        <v>406</v>
      </c>
      <c r="E920" s="54" t="s">
        <v>1026</v>
      </c>
      <c r="F920" s="54" t="s">
        <v>1026</v>
      </c>
      <c r="G920" s="39">
        <v>1</v>
      </c>
      <c r="H920" s="39">
        <v>1</v>
      </c>
      <c r="I920" s="39">
        <v>1</v>
      </c>
    </row>
    <row r="921" spans="1:9" s="38" customFormat="1" ht="17.25" customHeight="1" x14ac:dyDescent="0.25">
      <c r="A921" s="58" t="s">
        <v>4712</v>
      </c>
      <c r="B921" s="58" t="s">
        <v>6724</v>
      </c>
      <c r="C921" s="39" t="s">
        <v>3547</v>
      </c>
      <c r="D921" s="39" t="s">
        <v>406</v>
      </c>
      <c r="E921" s="54" t="s">
        <v>1025</v>
      </c>
      <c r="F921" s="54" t="s">
        <v>1025</v>
      </c>
      <c r="G921" s="39">
        <v>1</v>
      </c>
      <c r="H921" s="39">
        <v>1</v>
      </c>
      <c r="I921" s="39">
        <v>1</v>
      </c>
    </row>
    <row r="922" spans="1:9" s="38" customFormat="1" ht="17.25" customHeight="1" x14ac:dyDescent="0.25">
      <c r="A922" s="58" t="s">
        <v>4713</v>
      </c>
      <c r="B922" s="58" t="s">
        <v>6731</v>
      </c>
      <c r="C922" s="39" t="s">
        <v>3547</v>
      </c>
      <c r="D922" s="39" t="s">
        <v>406</v>
      </c>
      <c r="E922" s="54" t="s">
        <v>1002</v>
      </c>
      <c r="F922" s="54" t="s">
        <v>2828</v>
      </c>
      <c r="G922" s="39">
        <v>1</v>
      </c>
      <c r="H922" s="39">
        <v>1</v>
      </c>
      <c r="I922" s="39">
        <v>0</v>
      </c>
    </row>
    <row r="923" spans="1:9" s="38" customFormat="1" ht="17.25" customHeight="1" x14ac:dyDescent="0.25">
      <c r="A923" s="58" t="s">
        <v>4714</v>
      </c>
      <c r="B923" s="58" t="s">
        <v>6725</v>
      </c>
      <c r="C923" s="39" t="s">
        <v>3547</v>
      </c>
      <c r="D923" s="39" t="s">
        <v>406</v>
      </c>
      <c r="E923" s="54" t="s">
        <v>1024</v>
      </c>
      <c r="F923" s="54" t="s">
        <v>1024</v>
      </c>
      <c r="G923" s="39">
        <v>1</v>
      </c>
      <c r="H923" s="39">
        <v>1</v>
      </c>
      <c r="I923" s="39">
        <v>0</v>
      </c>
    </row>
    <row r="924" spans="1:9" s="38" customFormat="1" ht="17.25" customHeight="1" x14ac:dyDescent="0.25">
      <c r="A924" s="58" t="s">
        <v>4715</v>
      </c>
      <c r="B924" s="58" t="s">
        <v>6726</v>
      </c>
      <c r="C924" s="39" t="s">
        <v>3547</v>
      </c>
      <c r="D924" s="39" t="s">
        <v>406</v>
      </c>
      <c r="E924" s="54" t="s">
        <v>1023</v>
      </c>
      <c r="F924" s="54" t="s">
        <v>2827</v>
      </c>
      <c r="G924" s="39">
        <v>1</v>
      </c>
      <c r="H924" s="39">
        <v>1</v>
      </c>
      <c r="I924" s="39">
        <v>0</v>
      </c>
    </row>
    <row r="925" spans="1:9" s="38" customFormat="1" ht="17.25" customHeight="1" x14ac:dyDescent="0.25">
      <c r="A925" s="58" t="s">
        <v>4716</v>
      </c>
      <c r="B925" s="58" t="s">
        <v>6727</v>
      </c>
      <c r="C925" s="39" t="s">
        <v>3547</v>
      </c>
      <c r="D925" s="39" t="s">
        <v>406</v>
      </c>
      <c r="E925" s="54" t="s">
        <v>1022</v>
      </c>
      <c r="F925" s="54" t="s">
        <v>1022</v>
      </c>
      <c r="G925" s="39">
        <v>1</v>
      </c>
      <c r="H925" s="39">
        <v>1</v>
      </c>
      <c r="I925" s="39">
        <v>1</v>
      </c>
    </row>
    <row r="926" spans="1:9" s="38" customFormat="1" ht="17.25" customHeight="1" x14ac:dyDescent="0.25">
      <c r="A926" s="58" t="s">
        <v>4717</v>
      </c>
      <c r="B926" s="58" t="s">
        <v>7121</v>
      </c>
      <c r="C926" s="39" t="s">
        <v>3547</v>
      </c>
      <c r="D926" s="39" t="s">
        <v>406</v>
      </c>
      <c r="E926" s="54" t="s">
        <v>1021</v>
      </c>
      <c r="F926" s="54" t="s">
        <v>3102</v>
      </c>
      <c r="G926" s="39">
        <v>1</v>
      </c>
      <c r="H926" s="39">
        <v>0</v>
      </c>
      <c r="I926" s="39">
        <v>0</v>
      </c>
    </row>
    <row r="927" spans="1:9" s="38" customFormat="1" ht="17.25" customHeight="1" x14ac:dyDescent="0.25">
      <c r="A927" s="58" t="s">
        <v>4718</v>
      </c>
      <c r="B927" s="58" t="s">
        <v>6731</v>
      </c>
      <c r="C927" s="39" t="s">
        <v>3547</v>
      </c>
      <c r="D927" s="39" t="s">
        <v>406</v>
      </c>
      <c r="E927" s="54" t="s">
        <v>1020</v>
      </c>
      <c r="F927" s="54" t="s">
        <v>2828</v>
      </c>
      <c r="G927" s="39">
        <v>1</v>
      </c>
      <c r="H927" s="39">
        <v>1</v>
      </c>
      <c r="I927" s="39">
        <v>1</v>
      </c>
    </row>
    <row r="928" spans="1:9" s="38" customFormat="1" ht="17.25" customHeight="1" x14ac:dyDescent="0.25">
      <c r="A928" s="58" t="s">
        <v>4719</v>
      </c>
      <c r="B928" s="58" t="s">
        <v>6739</v>
      </c>
      <c r="C928" s="39" t="s">
        <v>3547</v>
      </c>
      <c r="D928" s="39" t="s">
        <v>406</v>
      </c>
      <c r="E928" s="54" t="s">
        <v>1019</v>
      </c>
      <c r="F928" s="54" t="s">
        <v>1019</v>
      </c>
      <c r="G928" s="39">
        <v>1</v>
      </c>
      <c r="H928" s="39">
        <v>1</v>
      </c>
      <c r="I928" s="39">
        <v>0</v>
      </c>
    </row>
    <row r="929" spans="1:84" s="40" customFormat="1" ht="17.25" customHeight="1" x14ac:dyDescent="0.25">
      <c r="A929" s="58" t="s">
        <v>4720</v>
      </c>
      <c r="B929" s="58" t="s">
        <v>6728</v>
      </c>
      <c r="C929" s="39" t="s">
        <v>3547</v>
      </c>
      <c r="D929" s="39" t="s">
        <v>406</v>
      </c>
      <c r="E929" s="54" t="s">
        <v>1018</v>
      </c>
      <c r="F929" s="54" t="s">
        <v>1018</v>
      </c>
      <c r="G929" s="39">
        <v>1</v>
      </c>
      <c r="H929" s="39">
        <v>1</v>
      </c>
      <c r="I929" s="39">
        <v>0</v>
      </c>
      <c r="J929" s="38"/>
      <c r="K929" s="38"/>
      <c r="L929" s="38"/>
      <c r="M929" s="38"/>
      <c r="N929" s="38"/>
      <c r="O929" s="38"/>
      <c r="P929" s="38"/>
      <c r="Q929" s="38"/>
      <c r="R929" s="38"/>
      <c r="S929" s="38"/>
      <c r="T929" s="38"/>
      <c r="U929" s="38"/>
      <c r="V929" s="38"/>
      <c r="W929" s="38"/>
      <c r="X929" s="38"/>
      <c r="Y929" s="38"/>
      <c r="Z929" s="38"/>
      <c r="AA929" s="38"/>
      <c r="AB929" s="38"/>
      <c r="AC929" s="38"/>
      <c r="AD929" s="38"/>
      <c r="AE929" s="38"/>
      <c r="AF929" s="38"/>
      <c r="AG929" s="38"/>
      <c r="AH929" s="38"/>
      <c r="AI929" s="38"/>
      <c r="AJ929" s="38"/>
      <c r="AK929" s="38"/>
      <c r="AL929" s="38"/>
      <c r="AM929" s="38"/>
      <c r="AN929" s="38"/>
      <c r="AO929" s="38"/>
      <c r="AP929" s="38"/>
      <c r="AQ929" s="38"/>
      <c r="AR929" s="38"/>
      <c r="AS929" s="38"/>
      <c r="AT929" s="38"/>
      <c r="AU929" s="38"/>
      <c r="AV929" s="38"/>
      <c r="AW929" s="38"/>
      <c r="AX929" s="38"/>
      <c r="AY929" s="38"/>
      <c r="AZ929" s="38"/>
      <c r="BA929" s="38"/>
      <c r="BB929" s="38"/>
      <c r="BC929" s="38"/>
      <c r="BD929" s="38"/>
      <c r="BE929" s="38"/>
      <c r="BF929" s="38"/>
      <c r="BG929" s="38"/>
      <c r="BH929" s="38"/>
      <c r="BI929" s="38"/>
      <c r="BJ929" s="38"/>
      <c r="BK929" s="38"/>
      <c r="BL929" s="38"/>
      <c r="BM929" s="38"/>
      <c r="BN929" s="38"/>
      <c r="BO929" s="38"/>
      <c r="BP929" s="38"/>
      <c r="BQ929" s="38"/>
      <c r="BR929" s="38"/>
      <c r="BS929" s="38"/>
      <c r="BT929" s="38"/>
      <c r="BU929" s="38"/>
      <c r="BV929" s="38"/>
      <c r="BX929" s="38"/>
      <c r="BY929" s="38"/>
      <c r="CE929" s="38"/>
      <c r="CF929" s="38"/>
    </row>
    <row r="930" spans="1:84" s="38" customFormat="1" ht="17.25" customHeight="1" x14ac:dyDescent="0.25">
      <c r="A930" s="58" t="s">
        <v>4722</v>
      </c>
      <c r="B930" s="58" t="s">
        <v>6776</v>
      </c>
      <c r="C930" s="39" t="s">
        <v>3547</v>
      </c>
      <c r="D930" s="39" t="s">
        <v>406</v>
      </c>
      <c r="E930" s="54" t="s">
        <v>1016</v>
      </c>
      <c r="F930" s="54" t="s">
        <v>2853</v>
      </c>
      <c r="G930" s="39">
        <v>1</v>
      </c>
      <c r="H930" s="39">
        <v>1</v>
      </c>
      <c r="I930" s="39">
        <v>1</v>
      </c>
    </row>
    <row r="931" spans="1:84" s="38" customFormat="1" ht="17.25" customHeight="1" x14ac:dyDescent="0.25">
      <c r="A931" s="58" t="s">
        <v>4723</v>
      </c>
      <c r="B931" s="58" t="s">
        <v>6815</v>
      </c>
      <c r="C931" s="39" t="s">
        <v>3547</v>
      </c>
      <c r="D931" s="39" t="s">
        <v>406</v>
      </c>
      <c r="E931" s="54" t="s">
        <v>1015</v>
      </c>
      <c r="F931" s="54" t="s">
        <v>2880</v>
      </c>
      <c r="G931" s="39">
        <v>1</v>
      </c>
      <c r="H931" s="39">
        <v>1</v>
      </c>
      <c r="I931" s="39">
        <v>1</v>
      </c>
    </row>
    <row r="932" spans="1:84" s="38" customFormat="1" ht="17.25" customHeight="1" x14ac:dyDescent="0.25">
      <c r="A932" s="58" t="s">
        <v>4724</v>
      </c>
      <c r="B932" s="58" t="s">
        <v>7097</v>
      </c>
      <c r="C932" s="39" t="s">
        <v>3547</v>
      </c>
      <c r="D932" s="39" t="s">
        <v>406</v>
      </c>
      <c r="E932" s="54" t="s">
        <v>1014</v>
      </c>
      <c r="F932" s="54" t="s">
        <v>3083</v>
      </c>
      <c r="G932" s="39">
        <v>1</v>
      </c>
      <c r="H932" s="39">
        <v>1</v>
      </c>
      <c r="I932" s="39">
        <v>0</v>
      </c>
    </row>
    <row r="933" spans="1:84" s="38" customFormat="1" ht="17.25" customHeight="1" x14ac:dyDescent="0.25">
      <c r="A933" s="58" t="s">
        <v>4725</v>
      </c>
      <c r="B933" s="58" t="s">
        <v>6750</v>
      </c>
      <c r="C933" s="39" t="s">
        <v>3547</v>
      </c>
      <c r="D933" s="39" t="s">
        <v>406</v>
      </c>
      <c r="E933" s="54" t="s">
        <v>1013</v>
      </c>
      <c r="F933" s="54" t="s">
        <v>2840</v>
      </c>
      <c r="G933" s="39">
        <v>1</v>
      </c>
      <c r="H933" s="39">
        <v>1</v>
      </c>
      <c r="I933" s="39">
        <v>1</v>
      </c>
    </row>
    <row r="934" spans="1:84" s="38" customFormat="1" ht="17.25" customHeight="1" x14ac:dyDescent="0.25">
      <c r="A934" s="58" t="s">
        <v>4726</v>
      </c>
      <c r="B934" s="58" t="s">
        <v>6729</v>
      </c>
      <c r="C934" s="39" t="s">
        <v>3547</v>
      </c>
      <c r="D934" s="39" t="s">
        <v>406</v>
      </c>
      <c r="E934" s="54" t="s">
        <v>1012</v>
      </c>
      <c r="F934" s="54" t="s">
        <v>704</v>
      </c>
      <c r="G934" s="39">
        <v>1</v>
      </c>
      <c r="H934" s="39">
        <v>0</v>
      </c>
      <c r="I934" s="39">
        <v>0</v>
      </c>
      <c r="BW934" s="40"/>
      <c r="BZ934" s="40"/>
      <c r="CA934" s="40"/>
      <c r="CB934" s="40"/>
      <c r="CC934" s="40"/>
      <c r="CD934" s="40"/>
    </row>
    <row r="935" spans="1:84" s="38" customFormat="1" ht="17.25" customHeight="1" x14ac:dyDescent="0.25">
      <c r="A935" s="58" t="s">
        <v>4727</v>
      </c>
      <c r="B935" s="58" t="s">
        <v>7097</v>
      </c>
      <c r="C935" s="39" t="s">
        <v>3547</v>
      </c>
      <c r="D935" s="39" t="s">
        <v>406</v>
      </c>
      <c r="E935" s="54" t="s">
        <v>1011</v>
      </c>
      <c r="F935" s="54" t="s">
        <v>3083</v>
      </c>
      <c r="G935" s="39">
        <v>1</v>
      </c>
      <c r="H935" s="39">
        <v>1</v>
      </c>
      <c r="I935" s="39">
        <v>1</v>
      </c>
    </row>
    <row r="936" spans="1:84" s="40" customFormat="1" ht="17.25" customHeight="1" x14ac:dyDescent="0.25">
      <c r="A936" s="58" t="s">
        <v>4728</v>
      </c>
      <c r="B936" s="58" t="s">
        <v>6539</v>
      </c>
      <c r="C936" s="39" t="s">
        <v>3547</v>
      </c>
      <c r="D936" s="39" t="s">
        <v>406</v>
      </c>
      <c r="E936" s="54" t="s">
        <v>1010</v>
      </c>
      <c r="F936" s="54" t="s">
        <v>2681</v>
      </c>
      <c r="G936" s="39">
        <v>1</v>
      </c>
      <c r="H936" s="39">
        <v>1</v>
      </c>
      <c r="I936" s="39">
        <v>1</v>
      </c>
      <c r="J936" s="38"/>
      <c r="K936" s="38"/>
      <c r="L936" s="38"/>
      <c r="M936" s="38"/>
      <c r="N936" s="38"/>
      <c r="O936" s="38"/>
      <c r="P936" s="38"/>
      <c r="Q936" s="38"/>
      <c r="R936" s="38"/>
      <c r="S936" s="38"/>
      <c r="T936" s="38"/>
      <c r="U936" s="38"/>
      <c r="V936" s="38"/>
      <c r="W936" s="38"/>
      <c r="X936" s="38"/>
      <c r="Y936" s="38"/>
      <c r="Z936" s="38"/>
      <c r="AA936" s="38"/>
      <c r="AB936" s="38"/>
      <c r="AC936" s="38"/>
      <c r="AD936" s="38"/>
      <c r="AE936" s="38"/>
      <c r="AF936" s="38"/>
      <c r="AG936" s="38"/>
      <c r="AH936" s="38"/>
      <c r="AI936" s="38"/>
      <c r="AJ936" s="38"/>
      <c r="AK936" s="38"/>
      <c r="AL936" s="38"/>
      <c r="AM936" s="38"/>
      <c r="AN936" s="38"/>
      <c r="AO936" s="38"/>
      <c r="AP936" s="38"/>
      <c r="AQ936" s="38"/>
      <c r="AR936" s="38"/>
      <c r="AS936" s="38"/>
      <c r="AT936" s="38"/>
      <c r="AU936" s="38"/>
      <c r="AV936" s="38"/>
      <c r="AW936" s="38"/>
      <c r="AX936" s="38"/>
      <c r="AY936" s="38"/>
      <c r="AZ936" s="38"/>
      <c r="BA936" s="38"/>
      <c r="BB936" s="38"/>
      <c r="BC936" s="38"/>
      <c r="BD936" s="38"/>
      <c r="BE936" s="38"/>
      <c r="BF936" s="38"/>
      <c r="BG936" s="38"/>
      <c r="BH936" s="38"/>
      <c r="BI936" s="38"/>
      <c r="BJ936" s="38"/>
      <c r="BK936" s="38"/>
      <c r="BL936" s="38"/>
      <c r="BM936" s="38"/>
      <c r="BN936" s="38"/>
      <c r="BO936" s="38"/>
      <c r="BP936" s="38"/>
      <c r="BQ936" s="38"/>
      <c r="BR936" s="38"/>
      <c r="BS936" s="38"/>
      <c r="BT936" s="38"/>
      <c r="BU936" s="38"/>
      <c r="BV936" s="38"/>
      <c r="BW936" s="38"/>
      <c r="BX936" s="38"/>
      <c r="BY936" s="38"/>
      <c r="BZ936" s="38"/>
      <c r="CA936" s="38"/>
      <c r="CB936" s="38"/>
      <c r="CC936" s="38"/>
      <c r="CD936" s="38"/>
      <c r="CE936" s="38"/>
      <c r="CF936" s="38"/>
    </row>
    <row r="937" spans="1:84" s="40" customFormat="1" ht="17.25" customHeight="1" x14ac:dyDescent="0.25">
      <c r="A937" s="58" t="s">
        <v>4730</v>
      </c>
      <c r="B937" s="58" t="s">
        <v>7097</v>
      </c>
      <c r="C937" s="39" t="s">
        <v>3547</v>
      </c>
      <c r="D937" s="39" t="s">
        <v>406</v>
      </c>
      <c r="E937" s="54" t="s">
        <v>1008</v>
      </c>
      <c r="F937" s="54" t="s">
        <v>3083</v>
      </c>
      <c r="G937" s="39">
        <v>1</v>
      </c>
      <c r="H937" s="39">
        <v>1</v>
      </c>
      <c r="I937" s="39">
        <v>0</v>
      </c>
      <c r="J937" s="38"/>
      <c r="K937" s="38"/>
      <c r="L937" s="38"/>
      <c r="M937" s="38"/>
      <c r="N937" s="38"/>
      <c r="O937" s="38"/>
      <c r="P937" s="38"/>
      <c r="Q937" s="38"/>
      <c r="R937" s="38"/>
      <c r="S937" s="38"/>
      <c r="T937" s="38"/>
      <c r="U937" s="38"/>
      <c r="V937" s="38"/>
      <c r="W937" s="38"/>
      <c r="X937" s="38"/>
      <c r="Y937" s="38"/>
      <c r="Z937" s="38"/>
      <c r="AA937" s="38"/>
      <c r="AB937" s="38"/>
      <c r="AC937" s="38"/>
      <c r="AD937" s="38"/>
      <c r="AE937" s="38"/>
      <c r="AF937" s="38"/>
      <c r="AG937" s="38"/>
      <c r="AH937" s="38"/>
      <c r="AI937" s="38"/>
      <c r="AJ937" s="38"/>
      <c r="AK937" s="38"/>
      <c r="AL937" s="38"/>
      <c r="AM937" s="38"/>
      <c r="AN937" s="38"/>
      <c r="AO937" s="38"/>
      <c r="AP937" s="38"/>
      <c r="AQ937" s="38"/>
      <c r="AR937" s="38"/>
      <c r="AS937" s="38"/>
      <c r="AT937" s="38"/>
      <c r="AU937" s="38"/>
      <c r="AV937" s="38"/>
      <c r="AW937" s="38"/>
      <c r="AX937" s="38"/>
      <c r="AY937" s="38"/>
      <c r="AZ937" s="38"/>
      <c r="BA937" s="38"/>
      <c r="BB937" s="38"/>
      <c r="BC937" s="38"/>
      <c r="BD937" s="38"/>
      <c r="BE937" s="38"/>
      <c r="BF937" s="38"/>
      <c r="BG937" s="38"/>
      <c r="BH937" s="38"/>
      <c r="BI937" s="41"/>
      <c r="BJ937" s="41"/>
      <c r="BK937" s="41"/>
      <c r="BL937" s="38"/>
      <c r="BM937" s="38"/>
      <c r="BN937" s="38"/>
      <c r="BO937" s="38"/>
      <c r="BP937" s="38"/>
      <c r="BQ937" s="38"/>
      <c r="BR937" s="38"/>
      <c r="BS937" s="38"/>
      <c r="BT937" s="38"/>
      <c r="BU937" s="38"/>
      <c r="BV937" s="38"/>
      <c r="BW937" s="38"/>
      <c r="BX937" s="38"/>
      <c r="BY937" s="38"/>
      <c r="BZ937" s="38"/>
      <c r="CA937" s="38"/>
      <c r="CB937" s="38"/>
      <c r="CC937" s="38"/>
      <c r="CD937" s="38"/>
      <c r="CE937" s="38"/>
      <c r="CF937" s="38"/>
    </row>
    <row r="938" spans="1:84" s="38" customFormat="1" ht="17.25" customHeight="1" x14ac:dyDescent="0.25">
      <c r="A938" s="58" t="s">
        <v>4731</v>
      </c>
      <c r="B938" s="58" t="s">
        <v>6777</v>
      </c>
      <c r="C938" s="39" t="s">
        <v>3547</v>
      </c>
      <c r="D938" s="39" t="s">
        <v>406</v>
      </c>
      <c r="E938" s="54" t="s">
        <v>1007</v>
      </c>
      <c r="F938" s="54" t="s">
        <v>2854</v>
      </c>
      <c r="G938" s="39">
        <v>1</v>
      </c>
      <c r="H938" s="39">
        <v>1</v>
      </c>
      <c r="I938" s="39">
        <v>0</v>
      </c>
      <c r="BI938" s="41"/>
      <c r="BJ938" s="41"/>
      <c r="BK938" s="41"/>
    </row>
    <row r="939" spans="1:84" s="40" customFormat="1" ht="17.25" customHeight="1" x14ac:dyDescent="0.25">
      <c r="A939" s="58" t="s">
        <v>4732</v>
      </c>
      <c r="B939" s="58" t="s">
        <v>6766</v>
      </c>
      <c r="C939" s="39" t="s">
        <v>3547</v>
      </c>
      <c r="D939" s="39" t="s">
        <v>406</v>
      </c>
      <c r="E939" s="54" t="s">
        <v>1006</v>
      </c>
      <c r="F939" s="54" t="s">
        <v>2847</v>
      </c>
      <c r="G939" s="39">
        <v>1</v>
      </c>
      <c r="H939" s="39">
        <v>1</v>
      </c>
      <c r="I939" s="39">
        <v>1</v>
      </c>
      <c r="J939" s="38"/>
      <c r="K939" s="38"/>
      <c r="L939" s="38"/>
      <c r="M939" s="38"/>
      <c r="N939" s="38"/>
      <c r="O939" s="38"/>
      <c r="P939" s="38"/>
      <c r="Q939" s="38"/>
      <c r="R939" s="38"/>
      <c r="S939" s="38"/>
      <c r="T939" s="38"/>
      <c r="U939" s="38"/>
      <c r="V939" s="38"/>
      <c r="W939" s="38"/>
      <c r="X939" s="38"/>
      <c r="Y939" s="38"/>
      <c r="Z939" s="38"/>
      <c r="AA939" s="38"/>
      <c r="AB939" s="38"/>
      <c r="AC939" s="38"/>
      <c r="AD939" s="38"/>
      <c r="AE939" s="38"/>
      <c r="AF939" s="38"/>
      <c r="AG939" s="38"/>
      <c r="AH939" s="38"/>
      <c r="AI939" s="38"/>
      <c r="AJ939" s="38"/>
      <c r="AK939" s="38"/>
      <c r="AL939" s="38"/>
      <c r="AM939" s="38"/>
      <c r="AN939" s="38"/>
      <c r="AO939" s="38"/>
      <c r="AP939" s="38"/>
      <c r="AQ939" s="38"/>
      <c r="AR939" s="38"/>
      <c r="AS939" s="38"/>
      <c r="AT939" s="38"/>
      <c r="AU939" s="38"/>
      <c r="AV939" s="38"/>
      <c r="AW939" s="38"/>
      <c r="AX939" s="38"/>
      <c r="AY939" s="38"/>
      <c r="AZ939" s="38"/>
      <c r="BA939" s="38"/>
      <c r="BB939" s="38"/>
      <c r="BC939" s="38"/>
      <c r="BD939" s="38"/>
      <c r="BE939" s="38"/>
      <c r="BF939" s="38"/>
      <c r="BG939" s="38"/>
      <c r="BH939" s="38"/>
      <c r="BI939" s="38"/>
      <c r="BJ939" s="38"/>
      <c r="BK939" s="38"/>
      <c r="BL939" s="38"/>
      <c r="BM939" s="38"/>
      <c r="BN939" s="38"/>
      <c r="BO939" s="38"/>
      <c r="BP939" s="38"/>
      <c r="BQ939" s="38"/>
      <c r="BR939" s="38"/>
      <c r="BS939" s="38"/>
      <c r="BT939" s="38"/>
      <c r="BU939" s="38"/>
      <c r="BV939" s="38"/>
      <c r="BW939" s="38"/>
      <c r="BX939" s="38"/>
      <c r="BY939" s="38"/>
      <c r="BZ939" s="38"/>
      <c r="CA939" s="38"/>
      <c r="CB939" s="38"/>
      <c r="CC939" s="38"/>
      <c r="CD939" s="38"/>
      <c r="CE939" s="38"/>
      <c r="CF939" s="38"/>
    </row>
    <row r="940" spans="1:84" s="38" customFormat="1" ht="17.25" customHeight="1" x14ac:dyDescent="0.25">
      <c r="A940" s="58" t="s">
        <v>4733</v>
      </c>
      <c r="B940" s="58" t="s">
        <v>6746</v>
      </c>
      <c r="C940" s="39" t="s">
        <v>3547</v>
      </c>
      <c r="D940" s="39" t="s">
        <v>406</v>
      </c>
      <c r="E940" s="54" t="s">
        <v>1005</v>
      </c>
      <c r="F940" s="54" t="s">
        <v>2837</v>
      </c>
      <c r="G940" s="39">
        <v>1</v>
      </c>
      <c r="H940" s="39">
        <v>0</v>
      </c>
      <c r="I940" s="39">
        <v>0</v>
      </c>
    </row>
    <row r="941" spans="1:84" s="38" customFormat="1" ht="17.25" customHeight="1" x14ac:dyDescent="0.25">
      <c r="A941" s="58" t="s">
        <v>4734</v>
      </c>
      <c r="B941" s="58" t="s">
        <v>6762</v>
      </c>
      <c r="C941" s="39" t="s">
        <v>3547</v>
      </c>
      <c r="D941" s="39" t="s">
        <v>406</v>
      </c>
      <c r="E941" s="54" t="s">
        <v>1004</v>
      </c>
      <c r="F941" s="54" t="s">
        <v>2845</v>
      </c>
      <c r="G941" s="39">
        <v>1</v>
      </c>
      <c r="H941" s="39">
        <v>1</v>
      </c>
      <c r="I941" s="39">
        <v>1</v>
      </c>
    </row>
    <row r="942" spans="1:84" s="38" customFormat="1" ht="17.25" customHeight="1" x14ac:dyDescent="0.25">
      <c r="A942" s="58" t="s">
        <v>4735</v>
      </c>
      <c r="B942" s="58" t="s">
        <v>6730</v>
      </c>
      <c r="C942" s="39" t="s">
        <v>3547</v>
      </c>
      <c r="D942" s="39" t="s">
        <v>406</v>
      </c>
      <c r="E942" s="54" t="s">
        <v>1003</v>
      </c>
      <c r="F942" s="54" t="s">
        <v>1003</v>
      </c>
      <c r="G942" s="39">
        <v>1</v>
      </c>
      <c r="H942" s="39">
        <v>1</v>
      </c>
      <c r="I942" s="39">
        <v>1</v>
      </c>
    </row>
    <row r="943" spans="1:84" s="38" customFormat="1" ht="17.25" customHeight="1" x14ac:dyDescent="0.25">
      <c r="A943" s="58" t="s">
        <v>4736</v>
      </c>
      <c r="B943" s="58" t="s">
        <v>6731</v>
      </c>
      <c r="C943" s="39" t="s">
        <v>3547</v>
      </c>
      <c r="D943" s="39" t="s">
        <v>406</v>
      </c>
      <c r="E943" s="54" t="s">
        <v>1002</v>
      </c>
      <c r="F943" s="54" t="s">
        <v>2828</v>
      </c>
      <c r="G943" s="39">
        <v>1</v>
      </c>
      <c r="H943" s="39">
        <v>1</v>
      </c>
      <c r="I943" s="39">
        <v>0</v>
      </c>
      <c r="CF943" s="40"/>
    </row>
    <row r="944" spans="1:84" s="38" customFormat="1" ht="17.25" customHeight="1" x14ac:dyDescent="0.25">
      <c r="A944" s="58" t="s">
        <v>4738</v>
      </c>
      <c r="B944" s="58" t="s">
        <v>6776</v>
      </c>
      <c r="C944" s="39" t="s">
        <v>3547</v>
      </c>
      <c r="D944" s="39" t="s">
        <v>406</v>
      </c>
      <c r="E944" s="54" t="s">
        <v>1000</v>
      </c>
      <c r="F944" s="54" t="s">
        <v>2853</v>
      </c>
      <c r="G944" s="39">
        <v>0</v>
      </c>
      <c r="H944" s="39">
        <v>0</v>
      </c>
      <c r="I944" s="39">
        <v>0</v>
      </c>
    </row>
    <row r="945" spans="1:84" s="38" customFormat="1" ht="17.25" customHeight="1" x14ac:dyDescent="0.25">
      <c r="A945" s="58" t="s">
        <v>4739</v>
      </c>
      <c r="B945" s="58" t="s">
        <v>6732</v>
      </c>
      <c r="C945" s="39" t="s">
        <v>3547</v>
      </c>
      <c r="D945" s="39" t="s">
        <v>406</v>
      </c>
      <c r="E945" s="54" t="s">
        <v>999</v>
      </c>
      <c r="F945" s="54" t="s">
        <v>999</v>
      </c>
      <c r="G945" s="39">
        <v>1</v>
      </c>
      <c r="H945" s="39">
        <v>1</v>
      </c>
      <c r="I945" s="39">
        <v>1</v>
      </c>
    </row>
    <row r="946" spans="1:84" s="38" customFormat="1" ht="17.25" customHeight="1" x14ac:dyDescent="0.25">
      <c r="A946" s="58" t="s">
        <v>4740</v>
      </c>
      <c r="B946" s="58" t="s">
        <v>6733</v>
      </c>
      <c r="C946" s="39" t="s">
        <v>3547</v>
      </c>
      <c r="D946" s="39" t="s">
        <v>406</v>
      </c>
      <c r="E946" s="54" t="s">
        <v>998</v>
      </c>
      <c r="F946" s="54" t="s">
        <v>998</v>
      </c>
      <c r="G946" s="39">
        <v>1</v>
      </c>
      <c r="H946" s="39">
        <v>1</v>
      </c>
      <c r="I946" s="39">
        <v>1</v>
      </c>
    </row>
    <row r="947" spans="1:84" s="38" customFormat="1" ht="17.25" customHeight="1" x14ac:dyDescent="0.25">
      <c r="A947" s="58" t="s">
        <v>4741</v>
      </c>
      <c r="B947" s="58" t="s">
        <v>6720</v>
      </c>
      <c r="C947" s="39" t="s">
        <v>3547</v>
      </c>
      <c r="D947" s="39" t="s">
        <v>406</v>
      </c>
      <c r="E947" s="54" t="s">
        <v>997</v>
      </c>
      <c r="F947" s="54" t="s">
        <v>997</v>
      </c>
      <c r="G947" s="39">
        <v>1</v>
      </c>
      <c r="H947" s="39">
        <v>1</v>
      </c>
      <c r="I947" s="39">
        <v>1</v>
      </c>
    </row>
    <row r="948" spans="1:84" s="38" customFormat="1" ht="17.25" customHeight="1" x14ac:dyDescent="0.25">
      <c r="A948" s="58" t="s">
        <v>4742</v>
      </c>
      <c r="B948" s="58" t="s">
        <v>6722</v>
      </c>
      <c r="C948" s="39" t="s">
        <v>3547</v>
      </c>
      <c r="D948" s="39" t="s">
        <v>406</v>
      </c>
      <c r="E948" s="54" t="s">
        <v>996</v>
      </c>
      <c r="F948" s="54" t="s">
        <v>996</v>
      </c>
      <c r="G948" s="39">
        <v>1</v>
      </c>
      <c r="H948" s="39">
        <v>1</v>
      </c>
      <c r="I948" s="39">
        <v>0</v>
      </c>
    </row>
    <row r="949" spans="1:84" s="38" customFormat="1" ht="17.25" customHeight="1" x14ac:dyDescent="0.25">
      <c r="A949" s="58" t="s">
        <v>4743</v>
      </c>
      <c r="B949" s="58" t="s">
        <v>6734</v>
      </c>
      <c r="C949" s="39" t="s">
        <v>3547</v>
      </c>
      <c r="D949" s="39" t="s">
        <v>406</v>
      </c>
      <c r="E949" s="54" t="s">
        <v>995</v>
      </c>
      <c r="F949" s="54" t="s">
        <v>995</v>
      </c>
      <c r="G949" s="39">
        <v>1</v>
      </c>
      <c r="H949" s="39">
        <v>1</v>
      </c>
      <c r="I949" s="39">
        <v>1</v>
      </c>
    </row>
    <row r="950" spans="1:84" s="38" customFormat="1" ht="17.25" customHeight="1" x14ac:dyDescent="0.25">
      <c r="A950" s="58" t="s">
        <v>4744</v>
      </c>
      <c r="B950" s="58" t="s">
        <v>6716</v>
      </c>
      <c r="C950" s="39" t="s">
        <v>3547</v>
      </c>
      <c r="D950" s="39" t="s">
        <v>406</v>
      </c>
      <c r="E950" s="54" t="s">
        <v>994</v>
      </c>
      <c r="F950" s="54" t="s">
        <v>994</v>
      </c>
      <c r="G950" s="39">
        <v>1</v>
      </c>
      <c r="H950" s="39">
        <v>1</v>
      </c>
      <c r="I950" s="39">
        <v>1</v>
      </c>
    </row>
    <row r="951" spans="1:84" s="38" customFormat="1" ht="17.25" customHeight="1" x14ac:dyDescent="0.25">
      <c r="A951" s="58" t="s">
        <v>4745</v>
      </c>
      <c r="B951" s="58" t="s">
        <v>7443</v>
      </c>
      <c r="C951" s="39" t="s">
        <v>3547</v>
      </c>
      <c r="D951" s="39" t="s">
        <v>406</v>
      </c>
      <c r="E951" s="54" t="s">
        <v>993</v>
      </c>
      <c r="F951" s="54" t="s">
        <v>3354</v>
      </c>
      <c r="G951" s="39">
        <v>1</v>
      </c>
      <c r="H951" s="39">
        <v>1</v>
      </c>
      <c r="I951" s="39">
        <v>0</v>
      </c>
    </row>
    <row r="952" spans="1:84" s="38" customFormat="1" ht="17.25" customHeight="1" x14ac:dyDescent="0.25">
      <c r="A952" s="58" t="s">
        <v>4746</v>
      </c>
      <c r="B952" s="58" t="s">
        <v>6818</v>
      </c>
      <c r="C952" s="39" t="s">
        <v>3547</v>
      </c>
      <c r="D952" s="39" t="s">
        <v>406</v>
      </c>
      <c r="E952" s="54" t="s">
        <v>992</v>
      </c>
      <c r="F952" s="54" t="s">
        <v>2881</v>
      </c>
      <c r="G952" s="39">
        <v>1</v>
      </c>
      <c r="H952" s="39">
        <v>1</v>
      </c>
      <c r="I952" s="39">
        <v>0</v>
      </c>
    </row>
    <row r="953" spans="1:84" s="38" customFormat="1" ht="17.25" customHeight="1" x14ac:dyDescent="0.25">
      <c r="A953" s="58" t="s">
        <v>4748</v>
      </c>
      <c r="B953" s="58" t="s">
        <v>6785</v>
      </c>
      <c r="C953" s="39" t="s">
        <v>3547</v>
      </c>
      <c r="D953" s="39" t="s">
        <v>406</v>
      </c>
      <c r="E953" s="54" t="s">
        <v>990</v>
      </c>
      <c r="F953" s="54" t="s">
        <v>2860</v>
      </c>
      <c r="G953" s="39">
        <v>1</v>
      </c>
      <c r="H953" s="39">
        <v>1</v>
      </c>
      <c r="I953" s="39">
        <v>1</v>
      </c>
    </row>
    <row r="954" spans="1:84" s="38" customFormat="1" ht="17.25" customHeight="1" x14ac:dyDescent="0.25">
      <c r="A954" s="58" t="s">
        <v>4749</v>
      </c>
      <c r="B954" s="58" t="s">
        <v>6786</v>
      </c>
      <c r="C954" s="39" t="s">
        <v>3547</v>
      </c>
      <c r="D954" s="39" t="s">
        <v>406</v>
      </c>
      <c r="E954" s="54" t="s">
        <v>989</v>
      </c>
      <c r="F954" s="54" t="s">
        <v>2861</v>
      </c>
      <c r="G954" s="39">
        <v>1</v>
      </c>
      <c r="H954" s="39">
        <v>1</v>
      </c>
      <c r="I954" s="39">
        <v>0</v>
      </c>
      <c r="CE954" s="40"/>
    </row>
    <row r="955" spans="1:84" s="38" customFormat="1" ht="17.25" customHeight="1" x14ac:dyDescent="0.25">
      <c r="A955" s="58" t="s">
        <v>4750</v>
      </c>
      <c r="B955" s="58" t="s">
        <v>6792</v>
      </c>
      <c r="C955" s="39" t="s">
        <v>3547</v>
      </c>
      <c r="D955" s="39" t="s">
        <v>406</v>
      </c>
      <c r="E955" s="54" t="s">
        <v>988</v>
      </c>
      <c r="F955" s="54" t="s">
        <v>2865</v>
      </c>
      <c r="G955" s="39">
        <v>1</v>
      </c>
      <c r="H955" s="39">
        <v>1</v>
      </c>
      <c r="I955" s="39">
        <v>1</v>
      </c>
    </row>
    <row r="956" spans="1:84" s="38" customFormat="1" ht="17.25" customHeight="1" x14ac:dyDescent="0.25">
      <c r="A956" s="58" t="s">
        <v>4751</v>
      </c>
      <c r="B956" s="58" t="s">
        <v>6787</v>
      </c>
      <c r="C956" s="39" t="s">
        <v>3547</v>
      </c>
      <c r="D956" s="39" t="s">
        <v>406</v>
      </c>
      <c r="E956" s="54" t="s">
        <v>987</v>
      </c>
      <c r="F956" s="54" t="s">
        <v>2862</v>
      </c>
      <c r="G956" s="39">
        <v>1</v>
      </c>
      <c r="H956" s="39">
        <v>1</v>
      </c>
      <c r="I956" s="39">
        <v>1</v>
      </c>
    </row>
    <row r="957" spans="1:84" s="38" customFormat="1" ht="17.25" customHeight="1" x14ac:dyDescent="0.25">
      <c r="A957" s="58" t="s">
        <v>4752</v>
      </c>
      <c r="B957" s="58" t="s">
        <v>6789</v>
      </c>
      <c r="C957" s="39" t="s">
        <v>3547</v>
      </c>
      <c r="D957" s="39" t="s">
        <v>406</v>
      </c>
      <c r="E957" s="54" t="s">
        <v>986</v>
      </c>
      <c r="F957" s="54" t="s">
        <v>986</v>
      </c>
      <c r="G957" s="39">
        <v>1</v>
      </c>
      <c r="H957" s="39">
        <v>1</v>
      </c>
      <c r="I957" s="39">
        <v>1</v>
      </c>
    </row>
    <row r="958" spans="1:84" s="38" customFormat="1" ht="17.25" customHeight="1" x14ac:dyDescent="0.25">
      <c r="A958" s="58" t="s">
        <v>4753</v>
      </c>
      <c r="B958" s="58" t="s">
        <v>6790</v>
      </c>
      <c r="C958" s="39" t="s">
        <v>3547</v>
      </c>
      <c r="D958" s="39" t="s">
        <v>406</v>
      </c>
      <c r="E958" s="54" t="s">
        <v>985</v>
      </c>
      <c r="F958" s="54" t="s">
        <v>985</v>
      </c>
      <c r="G958" s="39">
        <v>1</v>
      </c>
      <c r="H958" s="39">
        <v>1</v>
      </c>
      <c r="I958" s="39">
        <v>0</v>
      </c>
    </row>
    <row r="959" spans="1:84" s="38" customFormat="1" ht="17.25" customHeight="1" x14ac:dyDescent="0.25">
      <c r="A959" s="58" t="s">
        <v>4755</v>
      </c>
      <c r="B959" s="58" t="s">
        <v>6792</v>
      </c>
      <c r="C959" s="39" t="s">
        <v>3547</v>
      </c>
      <c r="D959" s="39" t="s">
        <v>406</v>
      </c>
      <c r="E959" s="54" t="s">
        <v>983</v>
      </c>
      <c r="F959" s="54" t="s">
        <v>2865</v>
      </c>
      <c r="G959" s="39">
        <v>1</v>
      </c>
      <c r="H959" s="39">
        <v>1</v>
      </c>
      <c r="I959" s="39">
        <v>1</v>
      </c>
    </row>
    <row r="960" spans="1:84" s="40" customFormat="1" ht="17.25" customHeight="1" x14ac:dyDescent="0.25">
      <c r="A960" s="58" t="s">
        <v>4756</v>
      </c>
      <c r="B960" s="58" t="s">
        <v>6795</v>
      </c>
      <c r="C960" s="39" t="s">
        <v>3547</v>
      </c>
      <c r="D960" s="39" t="s">
        <v>406</v>
      </c>
      <c r="E960" s="54" t="s">
        <v>982</v>
      </c>
      <c r="F960" s="54" t="s">
        <v>2868</v>
      </c>
      <c r="G960" s="39">
        <v>1</v>
      </c>
      <c r="H960" s="39">
        <v>1</v>
      </c>
      <c r="I960" s="39">
        <v>1</v>
      </c>
      <c r="J960" s="38"/>
      <c r="K960" s="38"/>
      <c r="L960" s="38"/>
      <c r="M960" s="38"/>
      <c r="N960" s="38"/>
      <c r="O960" s="38"/>
      <c r="P960" s="38"/>
      <c r="Q960" s="38"/>
      <c r="R960" s="38"/>
      <c r="S960" s="38"/>
      <c r="T960" s="38"/>
      <c r="U960" s="38"/>
      <c r="V960" s="38"/>
      <c r="W960" s="38"/>
      <c r="X960" s="38"/>
      <c r="Y960" s="38"/>
      <c r="Z960" s="38"/>
      <c r="AA960" s="38"/>
      <c r="AB960" s="38"/>
      <c r="AC960" s="38"/>
      <c r="AD960" s="38"/>
      <c r="AE960" s="38"/>
      <c r="AF960" s="38"/>
      <c r="AG960" s="38"/>
      <c r="AH960" s="38"/>
      <c r="AI960" s="38"/>
      <c r="AJ960" s="38"/>
      <c r="AK960" s="38"/>
      <c r="AL960" s="38"/>
      <c r="AM960" s="38"/>
      <c r="AN960" s="38"/>
      <c r="AO960" s="38"/>
      <c r="AP960" s="38"/>
      <c r="AQ960" s="38"/>
      <c r="AR960" s="38"/>
      <c r="AS960" s="38"/>
      <c r="AT960" s="38"/>
      <c r="AU960" s="38"/>
      <c r="AV960" s="38"/>
      <c r="AW960" s="38"/>
      <c r="AX960" s="38"/>
      <c r="AY960" s="38"/>
      <c r="AZ960" s="38"/>
      <c r="BA960" s="38"/>
      <c r="BB960" s="38"/>
      <c r="BC960" s="38"/>
      <c r="BD960" s="38"/>
      <c r="BE960" s="38"/>
      <c r="BF960" s="38"/>
      <c r="BG960" s="38"/>
      <c r="BH960" s="38"/>
      <c r="BI960" s="38"/>
      <c r="BJ960" s="38"/>
      <c r="BK960" s="38"/>
      <c r="BL960" s="38"/>
      <c r="BM960" s="38"/>
      <c r="BN960" s="38"/>
      <c r="BO960" s="38"/>
      <c r="BP960" s="38"/>
      <c r="BQ960" s="38"/>
      <c r="BR960" s="38"/>
      <c r="BS960" s="38"/>
      <c r="BT960" s="38"/>
      <c r="BU960" s="38"/>
      <c r="BV960" s="38"/>
      <c r="BW960" s="38"/>
      <c r="BX960" s="38"/>
      <c r="BY960" s="38"/>
      <c r="BZ960" s="38"/>
      <c r="CA960" s="38"/>
      <c r="CB960" s="38"/>
      <c r="CC960" s="38"/>
      <c r="CD960" s="38"/>
      <c r="CE960" s="38"/>
      <c r="CF960" s="38"/>
    </row>
    <row r="961" spans="1:84" s="38" customFormat="1" ht="17.25" customHeight="1" x14ac:dyDescent="0.25">
      <c r="A961" s="58" t="s">
        <v>4757</v>
      </c>
      <c r="B961" s="58" t="s">
        <v>6782</v>
      </c>
      <c r="C961" s="39" t="s">
        <v>3547</v>
      </c>
      <c r="D961" s="39" t="s">
        <v>406</v>
      </c>
      <c r="E961" s="54" t="s">
        <v>2858</v>
      </c>
      <c r="F961" s="54" t="s">
        <v>2857</v>
      </c>
      <c r="G961" s="39">
        <v>0</v>
      </c>
      <c r="H961" s="39">
        <v>0</v>
      </c>
      <c r="I961" s="39">
        <v>0</v>
      </c>
      <c r="CE961" s="40"/>
    </row>
    <row r="962" spans="1:84" s="38" customFormat="1" ht="17.25" customHeight="1" x14ac:dyDescent="0.25">
      <c r="A962" s="58" t="s">
        <v>4758</v>
      </c>
      <c r="B962" s="58" t="s">
        <v>6781</v>
      </c>
      <c r="C962" s="39" t="s">
        <v>3547</v>
      </c>
      <c r="D962" s="39" t="s">
        <v>406</v>
      </c>
      <c r="E962" s="54" t="s">
        <v>981</v>
      </c>
      <c r="F962" s="54" t="s">
        <v>981</v>
      </c>
      <c r="G962" s="39">
        <v>0</v>
      </c>
      <c r="H962" s="39">
        <v>0</v>
      </c>
      <c r="I962" s="39">
        <v>0</v>
      </c>
      <c r="CE962" s="40"/>
    </row>
    <row r="963" spans="1:84" s="38" customFormat="1" ht="17.25" customHeight="1" x14ac:dyDescent="0.25">
      <c r="A963" s="58" t="s">
        <v>4761</v>
      </c>
      <c r="B963" s="58" t="s">
        <v>7092</v>
      </c>
      <c r="C963" s="39" t="s">
        <v>3547</v>
      </c>
      <c r="D963" s="39" t="s">
        <v>406</v>
      </c>
      <c r="E963" s="54" t="s">
        <v>978</v>
      </c>
      <c r="F963" s="54" t="s">
        <v>3078</v>
      </c>
      <c r="G963" s="39">
        <v>0</v>
      </c>
      <c r="H963" s="39">
        <v>0</v>
      </c>
      <c r="I963" s="39">
        <v>0</v>
      </c>
    </row>
    <row r="964" spans="1:84" s="38" customFormat="1" ht="17.25" customHeight="1" x14ac:dyDescent="0.25">
      <c r="A964" s="58" t="s">
        <v>4762</v>
      </c>
      <c r="B964" s="58" t="s">
        <v>7119</v>
      </c>
      <c r="C964" s="39" t="s">
        <v>3547</v>
      </c>
      <c r="D964" s="39" t="s">
        <v>406</v>
      </c>
      <c r="E964" s="54" t="s">
        <v>977</v>
      </c>
      <c r="F964" s="54" t="s">
        <v>3100</v>
      </c>
      <c r="G964" s="39">
        <v>1</v>
      </c>
      <c r="H964" s="39">
        <v>0</v>
      </c>
      <c r="I964" s="39">
        <v>0</v>
      </c>
      <c r="CE964" s="40"/>
    </row>
    <row r="965" spans="1:84" s="38" customFormat="1" ht="17.25" customHeight="1" x14ac:dyDescent="0.25">
      <c r="A965" s="58" t="s">
        <v>4763</v>
      </c>
      <c r="B965" s="58" t="s">
        <v>7131</v>
      </c>
      <c r="C965" s="39" t="s">
        <v>3547</v>
      </c>
      <c r="D965" s="39" t="s">
        <v>406</v>
      </c>
      <c r="E965" s="54" t="s">
        <v>976</v>
      </c>
      <c r="F965" s="54" t="s">
        <v>3115</v>
      </c>
      <c r="G965" s="39">
        <v>1</v>
      </c>
      <c r="H965" s="39">
        <v>1</v>
      </c>
      <c r="I965" s="39">
        <v>0</v>
      </c>
      <c r="CF965" s="40"/>
    </row>
    <row r="966" spans="1:84" s="38" customFormat="1" ht="17.25" customHeight="1" x14ac:dyDescent="0.25">
      <c r="A966" s="58" t="s">
        <v>4764</v>
      </c>
      <c r="B966" s="58" t="s">
        <v>6778</v>
      </c>
      <c r="C966" s="39" t="s">
        <v>3547</v>
      </c>
      <c r="D966" s="39" t="s">
        <v>406</v>
      </c>
      <c r="E966" s="54" t="s">
        <v>975</v>
      </c>
      <c r="F966" s="54" t="s">
        <v>975</v>
      </c>
      <c r="G966" s="39">
        <v>1</v>
      </c>
      <c r="H966" s="39">
        <v>1</v>
      </c>
      <c r="I966" s="39">
        <v>1</v>
      </c>
    </row>
    <row r="967" spans="1:84" s="38" customFormat="1" ht="17.25" customHeight="1" x14ac:dyDescent="0.25">
      <c r="A967" s="58" t="s">
        <v>4765</v>
      </c>
      <c r="B967" s="58" t="s">
        <v>7092</v>
      </c>
      <c r="C967" s="39" t="s">
        <v>3547</v>
      </c>
      <c r="D967" s="39" t="s">
        <v>406</v>
      </c>
      <c r="E967" s="54" t="s">
        <v>974</v>
      </c>
      <c r="F967" s="54" t="s">
        <v>3078</v>
      </c>
      <c r="G967" s="39">
        <v>1</v>
      </c>
      <c r="H967" s="39">
        <v>1</v>
      </c>
      <c r="I967" s="39">
        <v>1</v>
      </c>
    </row>
    <row r="968" spans="1:84" s="38" customFormat="1" ht="17.25" customHeight="1" x14ac:dyDescent="0.25">
      <c r="A968" s="58" t="s">
        <v>4766</v>
      </c>
      <c r="B968" s="58" t="s">
        <v>6779</v>
      </c>
      <c r="C968" s="39" t="s">
        <v>3547</v>
      </c>
      <c r="D968" s="39" t="s">
        <v>406</v>
      </c>
      <c r="E968" s="54" t="s">
        <v>973</v>
      </c>
      <c r="F968" s="54" t="s">
        <v>2855</v>
      </c>
      <c r="G968" s="39">
        <v>1</v>
      </c>
      <c r="H968" s="39">
        <v>0</v>
      </c>
      <c r="I968" s="39">
        <v>0</v>
      </c>
    </row>
    <row r="969" spans="1:84" s="38" customFormat="1" ht="17.25" customHeight="1" x14ac:dyDescent="0.25">
      <c r="A969" s="58" t="s">
        <v>4767</v>
      </c>
      <c r="B969" s="58" t="s">
        <v>7128</v>
      </c>
      <c r="C969" s="39" t="s">
        <v>3547</v>
      </c>
      <c r="D969" s="39" t="s">
        <v>406</v>
      </c>
      <c r="E969" s="54" t="s">
        <v>972</v>
      </c>
      <c r="F969" s="54" t="s">
        <v>3111</v>
      </c>
      <c r="G969" s="39">
        <v>1</v>
      </c>
      <c r="H969" s="39">
        <v>1</v>
      </c>
      <c r="I969" s="39">
        <v>1</v>
      </c>
    </row>
    <row r="970" spans="1:84" s="38" customFormat="1" ht="17.25" customHeight="1" x14ac:dyDescent="0.25">
      <c r="A970" s="58" t="s">
        <v>4768</v>
      </c>
      <c r="B970" s="58" t="s">
        <v>6539</v>
      </c>
      <c r="C970" s="39" t="s">
        <v>3547</v>
      </c>
      <c r="D970" s="39" t="s">
        <v>406</v>
      </c>
      <c r="E970" s="54" t="s">
        <v>971</v>
      </c>
      <c r="F970" s="54" t="s">
        <v>2681</v>
      </c>
      <c r="G970" s="39">
        <v>1</v>
      </c>
      <c r="H970" s="39">
        <v>1</v>
      </c>
      <c r="I970" s="39">
        <v>0</v>
      </c>
    </row>
    <row r="971" spans="1:84" s="38" customFormat="1" ht="17.25" customHeight="1" x14ac:dyDescent="0.25">
      <c r="A971" s="58" t="s">
        <v>4769</v>
      </c>
      <c r="B971" s="58" t="s">
        <v>6738</v>
      </c>
      <c r="C971" s="39" t="s">
        <v>3547</v>
      </c>
      <c r="D971" s="39" t="s">
        <v>406</v>
      </c>
      <c r="E971" s="54" t="s">
        <v>970</v>
      </c>
      <c r="F971" s="54" t="s">
        <v>2831</v>
      </c>
      <c r="G971" s="39">
        <v>1</v>
      </c>
      <c r="H971" s="39">
        <v>1</v>
      </c>
      <c r="I971" s="39">
        <v>0</v>
      </c>
    </row>
    <row r="972" spans="1:84" s="38" customFormat="1" ht="17.25" customHeight="1" x14ac:dyDescent="0.25">
      <c r="A972" s="58" t="s">
        <v>4770</v>
      </c>
      <c r="B972" s="58" t="s">
        <v>6793</v>
      </c>
      <c r="C972" s="39" t="s">
        <v>3547</v>
      </c>
      <c r="D972" s="39" t="s">
        <v>406</v>
      </c>
      <c r="E972" s="54" t="s">
        <v>969</v>
      </c>
      <c r="F972" s="54" t="s">
        <v>2866</v>
      </c>
      <c r="G972" s="39">
        <v>1</v>
      </c>
      <c r="H972" s="39">
        <v>1</v>
      </c>
      <c r="I972" s="39">
        <v>0</v>
      </c>
    </row>
    <row r="973" spans="1:84" s="38" customFormat="1" ht="17.25" customHeight="1" x14ac:dyDescent="0.25">
      <c r="A973" s="58" t="s">
        <v>4771</v>
      </c>
      <c r="B973" s="58" t="s">
        <v>7128</v>
      </c>
      <c r="C973" s="39" t="s">
        <v>3547</v>
      </c>
      <c r="D973" s="39" t="s">
        <v>406</v>
      </c>
      <c r="E973" s="54" t="s">
        <v>968</v>
      </c>
      <c r="F973" s="54" t="s">
        <v>3111</v>
      </c>
      <c r="G973" s="39">
        <v>1</v>
      </c>
      <c r="H973" s="39">
        <v>1</v>
      </c>
      <c r="I973" s="39">
        <v>0</v>
      </c>
    </row>
    <row r="974" spans="1:84" s="38" customFormat="1" ht="17.25" customHeight="1" x14ac:dyDescent="0.25">
      <c r="A974" s="58" t="s">
        <v>4772</v>
      </c>
      <c r="B974" s="58" t="s">
        <v>6784</v>
      </c>
      <c r="C974" s="39" t="s">
        <v>3547</v>
      </c>
      <c r="D974" s="39" t="s">
        <v>406</v>
      </c>
      <c r="E974" s="54" t="s">
        <v>967</v>
      </c>
      <c r="F974" s="54" t="s">
        <v>2859</v>
      </c>
      <c r="G974" s="39">
        <v>1</v>
      </c>
      <c r="H974" s="39">
        <v>1</v>
      </c>
      <c r="I974" s="39">
        <v>1</v>
      </c>
    </row>
    <row r="975" spans="1:84" s="38" customFormat="1" ht="17.25" customHeight="1" x14ac:dyDescent="0.25">
      <c r="A975" s="58" t="s">
        <v>4773</v>
      </c>
      <c r="B975" s="58" t="s">
        <v>6780</v>
      </c>
      <c r="C975" s="39" t="s">
        <v>3547</v>
      </c>
      <c r="D975" s="39" t="s">
        <v>406</v>
      </c>
      <c r="E975" s="54" t="s">
        <v>966</v>
      </c>
      <c r="F975" s="54" t="s">
        <v>2856</v>
      </c>
      <c r="G975" s="39">
        <v>1</v>
      </c>
      <c r="H975" s="39">
        <v>1</v>
      </c>
      <c r="I975" s="39">
        <v>1</v>
      </c>
    </row>
    <row r="976" spans="1:84" s="38" customFormat="1" ht="17.25" customHeight="1" x14ac:dyDescent="0.25">
      <c r="A976" s="58" t="s">
        <v>4774</v>
      </c>
      <c r="B976" s="58" t="s">
        <v>6794</v>
      </c>
      <c r="C976" s="39" t="s">
        <v>3547</v>
      </c>
      <c r="D976" s="39" t="s">
        <v>406</v>
      </c>
      <c r="E976" s="54" t="s">
        <v>965</v>
      </c>
      <c r="F976" s="54" t="s">
        <v>2867</v>
      </c>
      <c r="G976" s="39">
        <v>1</v>
      </c>
      <c r="H976" s="39">
        <v>1</v>
      </c>
      <c r="I976" s="39">
        <v>0</v>
      </c>
      <c r="BO976" s="41"/>
    </row>
    <row r="977" spans="1:83" s="38" customFormat="1" ht="17.25" customHeight="1" x14ac:dyDescent="0.25">
      <c r="A977" s="58" t="s">
        <v>4776</v>
      </c>
      <c r="B977" s="58" t="s">
        <v>6791</v>
      </c>
      <c r="C977" s="39" t="s">
        <v>3547</v>
      </c>
      <c r="D977" s="39" t="s">
        <v>406</v>
      </c>
      <c r="E977" s="54" t="s">
        <v>963</v>
      </c>
      <c r="F977" s="54" t="s">
        <v>2864</v>
      </c>
      <c r="G977" s="39">
        <v>1</v>
      </c>
      <c r="H977" s="39">
        <v>1</v>
      </c>
      <c r="I977" s="39">
        <v>1</v>
      </c>
    </row>
    <row r="978" spans="1:83" s="38" customFormat="1" ht="17.25" customHeight="1" x14ac:dyDescent="0.25">
      <c r="A978" s="58" t="s">
        <v>4791</v>
      </c>
      <c r="B978" s="58" t="s">
        <v>6818</v>
      </c>
      <c r="C978" s="39" t="s">
        <v>3547</v>
      </c>
      <c r="D978" s="39" t="s">
        <v>406</v>
      </c>
      <c r="E978" s="54" t="s">
        <v>950</v>
      </c>
      <c r="F978" s="54" t="s">
        <v>2881</v>
      </c>
      <c r="G978" s="39">
        <v>1</v>
      </c>
      <c r="H978" s="39">
        <v>1</v>
      </c>
      <c r="I978" s="39">
        <v>1</v>
      </c>
    </row>
    <row r="979" spans="1:83" s="38" customFormat="1" ht="17.25" customHeight="1" x14ac:dyDescent="0.25">
      <c r="A979" s="58" t="s">
        <v>4792</v>
      </c>
      <c r="B979" s="58" t="s">
        <v>6824</v>
      </c>
      <c r="C979" s="39" t="s">
        <v>3547</v>
      </c>
      <c r="D979" s="39" t="s">
        <v>406</v>
      </c>
      <c r="E979" s="54" t="s">
        <v>949</v>
      </c>
      <c r="F979" s="54" t="s">
        <v>949</v>
      </c>
      <c r="G979" s="39">
        <v>0</v>
      </c>
      <c r="H979" s="39">
        <v>0</v>
      </c>
      <c r="I979" s="39">
        <v>0</v>
      </c>
    </row>
    <row r="980" spans="1:83" s="38" customFormat="1" ht="17.25" customHeight="1" x14ac:dyDescent="0.25">
      <c r="A980" s="58" t="s">
        <v>4793</v>
      </c>
      <c r="B980" s="58" t="s">
        <v>6825</v>
      </c>
      <c r="C980" s="39" t="s">
        <v>3547</v>
      </c>
      <c r="D980" s="39" t="s">
        <v>406</v>
      </c>
      <c r="E980" s="54" t="s">
        <v>948</v>
      </c>
      <c r="F980" s="54" t="s">
        <v>948</v>
      </c>
      <c r="G980" s="39">
        <v>1</v>
      </c>
      <c r="H980" s="39">
        <v>1</v>
      </c>
      <c r="I980" s="39">
        <v>1</v>
      </c>
    </row>
    <row r="981" spans="1:83" s="38" customFormat="1" ht="17.25" customHeight="1" x14ac:dyDescent="0.25">
      <c r="A981" s="58" t="s">
        <v>4794</v>
      </c>
      <c r="B981" s="58" t="s">
        <v>6826</v>
      </c>
      <c r="C981" s="39" t="s">
        <v>3547</v>
      </c>
      <c r="D981" s="39" t="s">
        <v>406</v>
      </c>
      <c r="E981" s="54" t="s">
        <v>947</v>
      </c>
      <c r="F981" s="54" t="s">
        <v>2886</v>
      </c>
      <c r="G981" s="39">
        <v>1</v>
      </c>
      <c r="H981" s="39">
        <v>1</v>
      </c>
      <c r="I981" s="39">
        <v>1</v>
      </c>
    </row>
    <row r="982" spans="1:83" s="38" customFormat="1" ht="17.25" customHeight="1" x14ac:dyDescent="0.25">
      <c r="A982" s="58" t="s">
        <v>4795</v>
      </c>
      <c r="B982" s="58" t="s">
        <v>6827</v>
      </c>
      <c r="C982" s="39" t="s">
        <v>3547</v>
      </c>
      <c r="D982" s="39" t="s">
        <v>406</v>
      </c>
      <c r="E982" s="54" t="s">
        <v>946</v>
      </c>
      <c r="F982" s="54" t="s">
        <v>946</v>
      </c>
      <c r="G982" s="39">
        <v>1</v>
      </c>
      <c r="H982" s="39">
        <v>1</v>
      </c>
      <c r="I982" s="39">
        <v>1</v>
      </c>
    </row>
    <row r="983" spans="1:83" s="38" customFormat="1" ht="17.25" customHeight="1" x14ac:dyDescent="0.25">
      <c r="A983" s="58" t="s">
        <v>4796</v>
      </c>
      <c r="B983" s="58" t="s">
        <v>6828</v>
      </c>
      <c r="C983" s="39" t="s">
        <v>3547</v>
      </c>
      <c r="D983" s="39" t="s">
        <v>406</v>
      </c>
      <c r="E983" s="54" t="s">
        <v>945</v>
      </c>
      <c r="F983" s="54" t="s">
        <v>2887</v>
      </c>
      <c r="G983" s="39">
        <v>1</v>
      </c>
      <c r="H983" s="39">
        <v>1</v>
      </c>
      <c r="I983" s="39">
        <v>1</v>
      </c>
    </row>
    <row r="984" spans="1:83" s="38" customFormat="1" ht="17.25" customHeight="1" x14ac:dyDescent="0.25">
      <c r="A984" s="58" t="s">
        <v>4797</v>
      </c>
      <c r="B984" s="58" t="s">
        <v>6829</v>
      </c>
      <c r="C984" s="39" t="s">
        <v>3547</v>
      </c>
      <c r="D984" s="39" t="s">
        <v>406</v>
      </c>
      <c r="E984" s="54" t="s">
        <v>944</v>
      </c>
      <c r="F984" s="54" t="s">
        <v>944</v>
      </c>
      <c r="G984" s="39">
        <v>1</v>
      </c>
      <c r="H984" s="39">
        <v>1</v>
      </c>
      <c r="I984" s="39">
        <v>1</v>
      </c>
    </row>
    <row r="985" spans="1:83" s="38" customFormat="1" ht="17.25" customHeight="1" x14ac:dyDescent="0.25">
      <c r="A985" s="58" t="s">
        <v>4798</v>
      </c>
      <c r="B985" s="58" t="s">
        <v>6830</v>
      </c>
      <c r="C985" s="39" t="s">
        <v>3547</v>
      </c>
      <c r="D985" s="39" t="s">
        <v>406</v>
      </c>
      <c r="E985" s="54" t="s">
        <v>943</v>
      </c>
      <c r="F985" s="54" t="s">
        <v>943</v>
      </c>
      <c r="G985" s="39">
        <v>1</v>
      </c>
      <c r="H985" s="39">
        <v>1</v>
      </c>
      <c r="I985" s="39">
        <v>1</v>
      </c>
      <c r="CE985" s="40"/>
    </row>
    <row r="986" spans="1:83" s="38" customFormat="1" ht="17.25" customHeight="1" x14ac:dyDescent="0.25">
      <c r="A986" s="58" t="s">
        <v>4799</v>
      </c>
      <c r="B986" s="58" t="s">
        <v>6831</v>
      </c>
      <c r="C986" s="39" t="s">
        <v>3547</v>
      </c>
      <c r="D986" s="39" t="s">
        <v>406</v>
      </c>
      <c r="E986" s="54" t="s">
        <v>942</v>
      </c>
      <c r="F986" s="54" t="s">
        <v>942</v>
      </c>
      <c r="G986" s="39">
        <v>1</v>
      </c>
      <c r="H986" s="39">
        <v>1</v>
      </c>
      <c r="I986" s="39">
        <v>1</v>
      </c>
    </row>
    <row r="987" spans="1:83" s="38" customFormat="1" ht="17.25" customHeight="1" x14ac:dyDescent="0.25">
      <c r="A987" s="58" t="s">
        <v>4800</v>
      </c>
      <c r="B987" s="58" t="s">
        <v>6832</v>
      </c>
      <c r="C987" s="39" t="s">
        <v>3547</v>
      </c>
      <c r="D987" s="39" t="s">
        <v>406</v>
      </c>
      <c r="E987" s="54" t="s">
        <v>941</v>
      </c>
      <c r="F987" s="54" t="s">
        <v>2888</v>
      </c>
      <c r="G987" s="39">
        <v>1</v>
      </c>
      <c r="H987" s="39">
        <v>1</v>
      </c>
      <c r="I987" s="39">
        <v>1</v>
      </c>
    </row>
    <row r="988" spans="1:83" s="38" customFormat="1" ht="17.25" customHeight="1" x14ac:dyDescent="0.25">
      <c r="A988" s="58" t="s">
        <v>4801</v>
      </c>
      <c r="B988" s="58" t="s">
        <v>6835</v>
      </c>
      <c r="C988" s="39" t="s">
        <v>3547</v>
      </c>
      <c r="D988" s="39" t="s">
        <v>406</v>
      </c>
      <c r="E988" s="54" t="s">
        <v>940</v>
      </c>
      <c r="F988" s="54" t="s">
        <v>940</v>
      </c>
      <c r="G988" s="39">
        <v>1</v>
      </c>
      <c r="H988" s="39">
        <v>1</v>
      </c>
      <c r="I988" s="39">
        <v>0</v>
      </c>
    </row>
    <row r="989" spans="1:83" s="38" customFormat="1" ht="17.25" customHeight="1" x14ac:dyDescent="0.25">
      <c r="A989" s="58" t="s">
        <v>4802</v>
      </c>
      <c r="B989" s="58" t="s">
        <v>6837</v>
      </c>
      <c r="C989" s="39" t="s">
        <v>3547</v>
      </c>
      <c r="D989" s="39" t="s">
        <v>406</v>
      </c>
      <c r="E989" s="54" t="s">
        <v>939</v>
      </c>
      <c r="F989" s="54" t="s">
        <v>2892</v>
      </c>
      <c r="G989" s="39">
        <v>1</v>
      </c>
      <c r="H989" s="39">
        <v>1</v>
      </c>
      <c r="I989" s="39">
        <v>1</v>
      </c>
    </row>
    <row r="990" spans="1:83" s="38" customFormat="1" ht="17.25" customHeight="1" x14ac:dyDescent="0.25">
      <c r="A990" s="58" t="s">
        <v>4803</v>
      </c>
      <c r="B990" s="58" t="s">
        <v>6834</v>
      </c>
      <c r="C990" s="39" t="s">
        <v>3547</v>
      </c>
      <c r="D990" s="39" t="s">
        <v>406</v>
      </c>
      <c r="E990" s="54" t="s">
        <v>938</v>
      </c>
      <c r="F990" s="54" t="s">
        <v>2890</v>
      </c>
      <c r="G990" s="39">
        <v>1</v>
      </c>
      <c r="H990" s="39">
        <v>1</v>
      </c>
      <c r="I990" s="39">
        <v>1</v>
      </c>
    </row>
    <row r="991" spans="1:83" s="38" customFormat="1" ht="17.25" customHeight="1" x14ac:dyDescent="0.25">
      <c r="A991" s="58" t="s">
        <v>4804</v>
      </c>
      <c r="B991" s="58" t="s">
        <v>6815</v>
      </c>
      <c r="C991" s="39" t="s">
        <v>3547</v>
      </c>
      <c r="D991" s="39" t="s">
        <v>406</v>
      </c>
      <c r="E991" s="54" t="s">
        <v>937</v>
      </c>
      <c r="F991" s="54" t="s">
        <v>2880</v>
      </c>
      <c r="G991" s="39">
        <v>1</v>
      </c>
      <c r="H991" s="39">
        <v>1</v>
      </c>
      <c r="I991" s="39">
        <v>1</v>
      </c>
    </row>
    <row r="992" spans="1:83" s="38" customFormat="1" ht="17.25" customHeight="1" x14ac:dyDescent="0.25">
      <c r="A992" s="58" t="s">
        <v>4805</v>
      </c>
      <c r="B992" s="58" t="s">
        <v>6815</v>
      </c>
      <c r="C992" s="39" t="s">
        <v>3547</v>
      </c>
      <c r="D992" s="39" t="s">
        <v>406</v>
      </c>
      <c r="E992" s="54" t="s">
        <v>936</v>
      </c>
      <c r="F992" s="54" t="s">
        <v>2880</v>
      </c>
      <c r="G992" s="39">
        <v>1</v>
      </c>
      <c r="H992" s="39">
        <v>1</v>
      </c>
      <c r="I992" s="39">
        <v>1</v>
      </c>
    </row>
    <row r="993" spans="1:9" s="38" customFormat="1" ht="17.25" customHeight="1" x14ac:dyDescent="0.25">
      <c r="A993" s="58" t="s">
        <v>4806</v>
      </c>
      <c r="B993" s="58" t="s">
        <v>6818</v>
      </c>
      <c r="C993" s="39" t="s">
        <v>3547</v>
      </c>
      <c r="D993" s="39" t="s">
        <v>406</v>
      </c>
      <c r="E993" s="54" t="s">
        <v>935</v>
      </c>
      <c r="F993" s="54" t="s">
        <v>2881</v>
      </c>
      <c r="G993" s="39">
        <v>1</v>
      </c>
      <c r="H993" s="39">
        <v>1</v>
      </c>
      <c r="I993" s="39">
        <v>1</v>
      </c>
    </row>
    <row r="994" spans="1:9" s="38" customFormat="1" ht="17.25" customHeight="1" x14ac:dyDescent="0.25">
      <c r="A994" s="58" t="s">
        <v>4807</v>
      </c>
      <c r="B994" s="58" t="s">
        <v>6815</v>
      </c>
      <c r="C994" s="39" t="s">
        <v>3547</v>
      </c>
      <c r="D994" s="39" t="s">
        <v>406</v>
      </c>
      <c r="E994" s="54" t="s">
        <v>934</v>
      </c>
      <c r="F994" s="54" t="s">
        <v>2880</v>
      </c>
      <c r="G994" s="39">
        <v>1</v>
      </c>
      <c r="H994" s="39">
        <v>1</v>
      </c>
      <c r="I994" s="39">
        <v>1</v>
      </c>
    </row>
    <row r="995" spans="1:9" s="38" customFormat="1" ht="17.25" customHeight="1" x14ac:dyDescent="0.25">
      <c r="A995" s="58" t="s">
        <v>4808</v>
      </c>
      <c r="B995" s="58" t="s">
        <v>6813</v>
      </c>
      <c r="C995" s="39" t="s">
        <v>3547</v>
      </c>
      <c r="D995" s="39" t="s">
        <v>406</v>
      </c>
      <c r="E995" s="54" t="s">
        <v>933</v>
      </c>
      <c r="F995" s="54" t="s">
        <v>2879</v>
      </c>
      <c r="G995" s="39">
        <v>1</v>
      </c>
      <c r="H995" s="39">
        <v>1</v>
      </c>
      <c r="I995" s="39">
        <v>1</v>
      </c>
    </row>
    <row r="996" spans="1:9" s="38" customFormat="1" ht="17.25" customHeight="1" x14ac:dyDescent="0.25">
      <c r="A996" s="58" t="s">
        <v>4811</v>
      </c>
      <c r="B996" s="58" t="s">
        <v>6816</v>
      </c>
      <c r="C996" s="39" t="s">
        <v>3547</v>
      </c>
      <c r="D996" s="39" t="s">
        <v>406</v>
      </c>
      <c r="E996" s="54" t="s">
        <v>930</v>
      </c>
      <c r="F996" s="54" t="s">
        <v>930</v>
      </c>
      <c r="G996" s="39">
        <v>1</v>
      </c>
      <c r="H996" s="39">
        <v>1</v>
      </c>
      <c r="I996" s="39">
        <v>1</v>
      </c>
    </row>
    <row r="997" spans="1:9" s="38" customFormat="1" ht="17.25" customHeight="1" x14ac:dyDescent="0.25">
      <c r="A997" s="58" t="s">
        <v>4812</v>
      </c>
      <c r="B997" s="58" t="s">
        <v>6815</v>
      </c>
      <c r="C997" s="39" t="s">
        <v>3547</v>
      </c>
      <c r="D997" s="39" t="s">
        <v>406</v>
      </c>
      <c r="E997" s="54" t="s">
        <v>929</v>
      </c>
      <c r="F997" s="54" t="s">
        <v>2880</v>
      </c>
      <c r="G997" s="39">
        <v>1</v>
      </c>
      <c r="H997" s="39">
        <v>1</v>
      </c>
      <c r="I997" s="39">
        <v>1</v>
      </c>
    </row>
    <row r="998" spans="1:9" s="38" customFormat="1" ht="17.25" customHeight="1" x14ac:dyDescent="0.25">
      <c r="A998" s="58" t="s">
        <v>4814</v>
      </c>
      <c r="B998" s="58" t="s">
        <v>6821</v>
      </c>
      <c r="C998" s="39" t="s">
        <v>3547</v>
      </c>
      <c r="D998" s="39" t="s">
        <v>406</v>
      </c>
      <c r="E998" s="54" t="s">
        <v>927</v>
      </c>
      <c r="F998" s="54" t="s">
        <v>1310</v>
      </c>
      <c r="G998" s="39">
        <v>1</v>
      </c>
      <c r="H998" s="39">
        <v>1</v>
      </c>
      <c r="I998" s="39">
        <v>1</v>
      </c>
    </row>
    <row r="999" spans="1:9" s="38" customFormat="1" ht="17.25" customHeight="1" x14ac:dyDescent="0.25">
      <c r="A999" s="58" t="s">
        <v>4815</v>
      </c>
      <c r="B999" s="58" t="s">
        <v>6738</v>
      </c>
      <c r="C999" s="39" t="s">
        <v>3547</v>
      </c>
      <c r="D999" s="39" t="s">
        <v>406</v>
      </c>
      <c r="E999" s="54" t="s">
        <v>926</v>
      </c>
      <c r="F999" s="54" t="s">
        <v>2831</v>
      </c>
      <c r="G999" s="39">
        <v>1</v>
      </c>
      <c r="H999" s="39">
        <v>0</v>
      </c>
      <c r="I999" s="39">
        <v>0</v>
      </c>
    </row>
    <row r="1000" spans="1:9" s="38" customFormat="1" ht="17.25" customHeight="1" x14ac:dyDescent="0.25">
      <c r="A1000" s="58" t="s">
        <v>4816</v>
      </c>
      <c r="B1000" s="58" t="s">
        <v>6810</v>
      </c>
      <c r="C1000" s="39" t="s">
        <v>3547</v>
      </c>
      <c r="D1000" s="39" t="s">
        <v>406</v>
      </c>
      <c r="E1000" s="54" t="s">
        <v>925</v>
      </c>
      <c r="F1000" s="54" t="s">
        <v>925</v>
      </c>
      <c r="G1000" s="39">
        <v>1</v>
      </c>
      <c r="H1000" s="39">
        <v>1</v>
      </c>
      <c r="I1000" s="39">
        <v>0</v>
      </c>
    </row>
    <row r="1001" spans="1:9" s="38" customFormat="1" ht="17.25" customHeight="1" x14ac:dyDescent="0.25">
      <c r="A1001" s="58" t="s">
        <v>4817</v>
      </c>
      <c r="B1001" s="58" t="s">
        <v>6811</v>
      </c>
      <c r="C1001" s="39" t="s">
        <v>3547</v>
      </c>
      <c r="D1001" s="39" t="s">
        <v>406</v>
      </c>
      <c r="E1001" s="54" t="s">
        <v>924</v>
      </c>
      <c r="F1001" s="54" t="s">
        <v>2878</v>
      </c>
      <c r="G1001" s="39">
        <v>1</v>
      </c>
      <c r="H1001" s="39">
        <v>1</v>
      </c>
      <c r="I1001" s="39">
        <v>1</v>
      </c>
    </row>
    <row r="1002" spans="1:9" s="38" customFormat="1" ht="17.25" customHeight="1" x14ac:dyDescent="0.25">
      <c r="A1002" s="58" t="s">
        <v>4818</v>
      </c>
      <c r="B1002" s="58" t="s">
        <v>6812</v>
      </c>
      <c r="C1002" s="39" t="s">
        <v>3547</v>
      </c>
      <c r="D1002" s="39" t="s">
        <v>406</v>
      </c>
      <c r="E1002" s="54" t="s">
        <v>923</v>
      </c>
      <c r="F1002" s="54" t="s">
        <v>923</v>
      </c>
      <c r="G1002" s="39">
        <v>1</v>
      </c>
      <c r="H1002" s="39">
        <v>1</v>
      </c>
      <c r="I1002" s="39">
        <v>1</v>
      </c>
    </row>
    <row r="1003" spans="1:9" s="38" customFormat="1" ht="17.25" customHeight="1" x14ac:dyDescent="0.25">
      <c r="A1003" s="58" t="s">
        <v>4819</v>
      </c>
      <c r="B1003" s="58" t="s">
        <v>6815</v>
      </c>
      <c r="C1003" s="39" t="s">
        <v>3547</v>
      </c>
      <c r="D1003" s="39" t="s">
        <v>406</v>
      </c>
      <c r="E1003" s="54" t="s">
        <v>922</v>
      </c>
      <c r="F1003" s="54" t="s">
        <v>2880</v>
      </c>
      <c r="G1003" s="39">
        <v>1</v>
      </c>
      <c r="H1003" s="39">
        <v>1</v>
      </c>
      <c r="I1003" s="39">
        <v>1</v>
      </c>
    </row>
    <row r="1004" spans="1:9" s="38" customFormat="1" ht="17.25" customHeight="1" x14ac:dyDescent="0.25">
      <c r="A1004" s="58" t="s">
        <v>4820</v>
      </c>
      <c r="B1004" s="58" t="s">
        <v>6822</v>
      </c>
      <c r="C1004" s="39" t="s">
        <v>3547</v>
      </c>
      <c r="D1004" s="39" t="s">
        <v>406</v>
      </c>
      <c r="E1004" s="54" t="s">
        <v>921</v>
      </c>
      <c r="F1004" s="54" t="s">
        <v>2884</v>
      </c>
      <c r="G1004" s="39">
        <v>1</v>
      </c>
      <c r="H1004" s="39">
        <v>1</v>
      </c>
      <c r="I1004" s="39">
        <v>1</v>
      </c>
    </row>
    <row r="1005" spans="1:9" s="38" customFormat="1" ht="17.25" customHeight="1" x14ac:dyDescent="0.25">
      <c r="A1005" s="58" t="s">
        <v>4821</v>
      </c>
      <c r="B1005" s="58" t="s">
        <v>6814</v>
      </c>
      <c r="C1005" s="39" t="s">
        <v>3547</v>
      </c>
      <c r="D1005" s="39" t="s">
        <v>406</v>
      </c>
      <c r="E1005" s="54" t="s">
        <v>920</v>
      </c>
      <c r="F1005" s="54" t="s">
        <v>920</v>
      </c>
      <c r="G1005" s="39">
        <v>1</v>
      </c>
      <c r="H1005" s="39">
        <v>1</v>
      </c>
      <c r="I1005" s="39">
        <v>1</v>
      </c>
    </row>
    <row r="1006" spans="1:9" s="38" customFormat="1" ht="17.25" customHeight="1" x14ac:dyDescent="0.25">
      <c r="A1006" s="58" t="s">
        <v>4822</v>
      </c>
      <c r="B1006" s="58" t="s">
        <v>7097</v>
      </c>
      <c r="C1006" s="39" t="s">
        <v>3547</v>
      </c>
      <c r="D1006" s="39" t="s">
        <v>406</v>
      </c>
      <c r="E1006" s="54" t="s">
        <v>919</v>
      </c>
      <c r="F1006" s="54" t="s">
        <v>3083</v>
      </c>
      <c r="G1006" s="39">
        <v>1</v>
      </c>
      <c r="H1006" s="39">
        <v>1</v>
      </c>
      <c r="I1006" s="39">
        <v>0</v>
      </c>
    </row>
    <row r="1007" spans="1:9" s="38" customFormat="1" ht="17.25" customHeight="1" x14ac:dyDescent="0.25">
      <c r="A1007" s="58" t="s">
        <v>4823</v>
      </c>
      <c r="B1007" s="58" t="s">
        <v>6738</v>
      </c>
      <c r="C1007" s="39" t="s">
        <v>3547</v>
      </c>
      <c r="D1007" s="39" t="s">
        <v>406</v>
      </c>
      <c r="E1007" s="54" t="s">
        <v>2832</v>
      </c>
      <c r="F1007" s="54" t="s">
        <v>2831</v>
      </c>
      <c r="G1007" s="39">
        <v>1</v>
      </c>
      <c r="H1007" s="39">
        <v>0</v>
      </c>
      <c r="I1007" s="39">
        <v>0</v>
      </c>
    </row>
    <row r="1008" spans="1:9" s="38" customFormat="1" ht="17.25" customHeight="1" x14ac:dyDescent="0.25">
      <c r="A1008" s="58" t="s">
        <v>4824</v>
      </c>
      <c r="B1008" s="58" t="s">
        <v>7097</v>
      </c>
      <c r="C1008" s="39" t="s">
        <v>3547</v>
      </c>
      <c r="D1008" s="39" t="s">
        <v>406</v>
      </c>
      <c r="E1008" s="54" t="s">
        <v>918</v>
      </c>
      <c r="F1008" s="54" t="s">
        <v>3083</v>
      </c>
      <c r="G1008" s="39">
        <v>1</v>
      </c>
      <c r="H1008" s="39">
        <v>1</v>
      </c>
      <c r="I1008" s="39">
        <v>0</v>
      </c>
    </row>
    <row r="1009" spans="1:77" s="38" customFormat="1" ht="17.25" customHeight="1" x14ac:dyDescent="0.25">
      <c r="A1009" s="58" t="s">
        <v>4826</v>
      </c>
      <c r="B1009" s="58" t="s">
        <v>6823</v>
      </c>
      <c r="C1009" s="39" t="s">
        <v>3547</v>
      </c>
      <c r="D1009" s="39" t="s">
        <v>406</v>
      </c>
      <c r="E1009" s="54" t="s">
        <v>916</v>
      </c>
      <c r="F1009" s="54" t="s">
        <v>2885</v>
      </c>
      <c r="G1009" s="39">
        <v>1</v>
      </c>
      <c r="H1009" s="39">
        <v>1</v>
      </c>
      <c r="I1009" s="39">
        <v>0</v>
      </c>
    </row>
    <row r="1010" spans="1:77" s="38" customFormat="1" ht="17.25" customHeight="1" x14ac:dyDescent="0.25">
      <c r="A1010" s="58" t="s">
        <v>4827</v>
      </c>
      <c r="B1010" s="58" t="s">
        <v>6836</v>
      </c>
      <c r="C1010" s="39" t="s">
        <v>3547</v>
      </c>
      <c r="D1010" s="39" t="s">
        <v>406</v>
      </c>
      <c r="E1010" s="54" t="s">
        <v>915</v>
      </c>
      <c r="F1010" s="54" t="s">
        <v>2891</v>
      </c>
      <c r="G1010" s="39">
        <v>1</v>
      </c>
      <c r="H1010" s="39">
        <v>1</v>
      </c>
      <c r="I1010" s="39">
        <v>0</v>
      </c>
    </row>
    <row r="1011" spans="1:77" s="38" customFormat="1" ht="17.25" customHeight="1" x14ac:dyDescent="0.25">
      <c r="A1011" s="58" t="s">
        <v>4828</v>
      </c>
      <c r="B1011" s="58" t="s">
        <v>6817</v>
      </c>
      <c r="C1011" s="39" t="s">
        <v>3547</v>
      </c>
      <c r="D1011" s="39" t="s">
        <v>406</v>
      </c>
      <c r="E1011" s="54" t="s">
        <v>914</v>
      </c>
      <c r="F1011" s="54" t="s">
        <v>914</v>
      </c>
      <c r="G1011" s="39">
        <v>1</v>
      </c>
      <c r="H1011" s="39">
        <v>1</v>
      </c>
      <c r="I1011" s="39">
        <v>0</v>
      </c>
    </row>
    <row r="1012" spans="1:77" s="38" customFormat="1" ht="17.25" customHeight="1" x14ac:dyDescent="0.25">
      <c r="A1012" s="58" t="s">
        <v>4829</v>
      </c>
      <c r="B1012" s="58" t="s">
        <v>6833</v>
      </c>
      <c r="C1012" s="39" t="s">
        <v>3547</v>
      </c>
      <c r="D1012" s="39" t="s">
        <v>406</v>
      </c>
      <c r="E1012" s="54" t="s">
        <v>913</v>
      </c>
      <c r="F1012" s="54" t="s">
        <v>2889</v>
      </c>
      <c r="G1012" s="39">
        <v>0</v>
      </c>
      <c r="H1012" s="39">
        <v>0</v>
      </c>
      <c r="I1012" s="39">
        <v>0</v>
      </c>
    </row>
    <row r="1013" spans="1:77" s="38" customFormat="1" ht="17.25" customHeight="1" x14ac:dyDescent="0.25">
      <c r="A1013" s="58" t="s">
        <v>5340</v>
      </c>
      <c r="B1013" s="58" t="s">
        <v>7241</v>
      </c>
      <c r="C1013" s="39" t="s">
        <v>3547</v>
      </c>
      <c r="D1013" s="39" t="s">
        <v>406</v>
      </c>
      <c r="E1013" s="54" t="s">
        <v>425</v>
      </c>
      <c r="F1013" s="54" t="s">
        <v>425</v>
      </c>
      <c r="G1013" s="39">
        <v>1</v>
      </c>
      <c r="H1013" s="39">
        <v>1</v>
      </c>
      <c r="I1013" s="39">
        <v>0</v>
      </c>
    </row>
    <row r="1014" spans="1:77" s="38" customFormat="1" ht="17.25" customHeight="1" x14ac:dyDescent="0.25">
      <c r="A1014" s="58" t="s">
        <v>5341</v>
      </c>
      <c r="B1014" s="58" t="s">
        <v>7242</v>
      </c>
      <c r="C1014" s="39" t="s">
        <v>3547</v>
      </c>
      <c r="D1014" s="39" t="s">
        <v>406</v>
      </c>
      <c r="E1014" s="54" t="s">
        <v>424</v>
      </c>
      <c r="F1014" s="54" t="s">
        <v>424</v>
      </c>
      <c r="G1014" s="39">
        <v>1</v>
      </c>
      <c r="H1014" s="39">
        <v>1</v>
      </c>
      <c r="I1014" s="39">
        <v>1</v>
      </c>
    </row>
    <row r="1015" spans="1:77" s="38" customFormat="1" ht="17.25" customHeight="1" x14ac:dyDescent="0.25">
      <c r="A1015" s="58" t="s">
        <v>5343</v>
      </c>
      <c r="B1015" s="58" t="s">
        <v>7244</v>
      </c>
      <c r="C1015" s="39" t="s">
        <v>3547</v>
      </c>
      <c r="D1015" s="39" t="s">
        <v>406</v>
      </c>
      <c r="E1015" s="54" t="s">
        <v>422</v>
      </c>
      <c r="F1015" s="54" t="s">
        <v>422</v>
      </c>
      <c r="G1015" s="39">
        <v>1</v>
      </c>
      <c r="H1015" s="39">
        <v>1</v>
      </c>
      <c r="I1015" s="39">
        <v>1</v>
      </c>
    </row>
    <row r="1016" spans="1:77" s="38" customFormat="1" ht="17.25" customHeight="1" x14ac:dyDescent="0.25">
      <c r="A1016" s="58" t="s">
        <v>5344</v>
      </c>
      <c r="B1016" s="58" t="s">
        <v>7245</v>
      </c>
      <c r="C1016" s="39" t="s">
        <v>3547</v>
      </c>
      <c r="D1016" s="39" t="s">
        <v>406</v>
      </c>
      <c r="E1016" s="54" t="s">
        <v>421</v>
      </c>
      <c r="F1016" s="54" t="s">
        <v>421</v>
      </c>
      <c r="G1016" s="39">
        <v>1</v>
      </c>
      <c r="H1016" s="39">
        <v>1</v>
      </c>
      <c r="I1016" s="39">
        <v>1</v>
      </c>
    </row>
    <row r="1017" spans="1:77" s="38" customFormat="1" ht="17.25" customHeight="1" x14ac:dyDescent="0.25">
      <c r="A1017" s="58" t="s">
        <v>5345</v>
      </c>
      <c r="B1017" s="58" t="s">
        <v>7247</v>
      </c>
      <c r="C1017" s="39" t="s">
        <v>3547</v>
      </c>
      <c r="D1017" s="39" t="s">
        <v>406</v>
      </c>
      <c r="E1017" s="54" t="s">
        <v>420</v>
      </c>
      <c r="F1017" s="54" t="s">
        <v>3204</v>
      </c>
      <c r="G1017" s="39">
        <v>1</v>
      </c>
      <c r="H1017" s="39">
        <v>1</v>
      </c>
      <c r="I1017" s="39">
        <v>1</v>
      </c>
    </row>
    <row r="1018" spans="1:77" s="38" customFormat="1" ht="17.25" customHeight="1" x14ac:dyDescent="0.25">
      <c r="A1018" s="58" t="s">
        <v>5346</v>
      </c>
      <c r="B1018" s="58" t="s">
        <v>7248</v>
      </c>
      <c r="C1018" s="39" t="s">
        <v>3547</v>
      </c>
      <c r="D1018" s="39" t="s">
        <v>406</v>
      </c>
      <c r="E1018" s="54" t="s">
        <v>419</v>
      </c>
      <c r="F1018" s="54" t="s">
        <v>3205</v>
      </c>
      <c r="G1018" s="39">
        <v>0</v>
      </c>
      <c r="H1018" s="39">
        <v>0</v>
      </c>
      <c r="I1018" s="39">
        <v>0</v>
      </c>
    </row>
    <row r="1019" spans="1:77" s="38" customFormat="1" ht="17.25" customHeight="1" x14ac:dyDescent="0.25">
      <c r="A1019" s="58" t="s">
        <v>5348</v>
      </c>
      <c r="B1019" s="58" t="s">
        <v>7249</v>
      </c>
      <c r="C1019" s="39" t="s">
        <v>3547</v>
      </c>
      <c r="D1019" s="39" t="s">
        <v>406</v>
      </c>
      <c r="E1019" s="54" t="s">
        <v>417</v>
      </c>
      <c r="F1019" s="54" t="s">
        <v>417</v>
      </c>
      <c r="G1019" s="39">
        <v>1</v>
      </c>
      <c r="H1019" s="39">
        <v>1</v>
      </c>
      <c r="I1019" s="39">
        <v>1</v>
      </c>
    </row>
    <row r="1020" spans="1:77" s="38" customFormat="1" ht="17.25" customHeight="1" x14ac:dyDescent="0.25">
      <c r="A1020" s="58" t="s">
        <v>5349</v>
      </c>
      <c r="B1020" s="58" t="s">
        <v>7250</v>
      </c>
      <c r="C1020" s="39" t="s">
        <v>3547</v>
      </c>
      <c r="D1020" s="39" t="s">
        <v>406</v>
      </c>
      <c r="E1020" s="54" t="s">
        <v>416</v>
      </c>
      <c r="F1020" s="54" t="s">
        <v>3206</v>
      </c>
      <c r="G1020" s="39">
        <v>1</v>
      </c>
      <c r="H1020" s="39">
        <v>1</v>
      </c>
      <c r="I1020" s="39">
        <v>1</v>
      </c>
      <c r="BX1020" s="40"/>
      <c r="BY1020" s="40"/>
    </row>
    <row r="1021" spans="1:77" s="38" customFormat="1" ht="17.25" customHeight="1" x14ac:dyDescent="0.25">
      <c r="A1021" s="58" t="s">
        <v>5351</v>
      </c>
      <c r="B1021" s="58" t="s">
        <v>7252</v>
      </c>
      <c r="C1021" s="39" t="s">
        <v>3547</v>
      </c>
      <c r="D1021" s="39" t="s">
        <v>406</v>
      </c>
      <c r="E1021" s="54" t="s">
        <v>414</v>
      </c>
      <c r="F1021" s="54" t="s">
        <v>3208</v>
      </c>
      <c r="G1021" s="39">
        <v>1</v>
      </c>
      <c r="H1021" s="39">
        <v>1</v>
      </c>
      <c r="I1021" s="39">
        <v>0</v>
      </c>
    </row>
    <row r="1022" spans="1:77" s="38" customFormat="1" ht="17.25" customHeight="1" x14ac:dyDescent="0.25">
      <c r="A1022" s="58" t="s">
        <v>5352</v>
      </c>
      <c r="B1022" s="58" t="s">
        <v>7243</v>
      </c>
      <c r="C1022" s="39" t="s">
        <v>3547</v>
      </c>
      <c r="D1022" s="39" t="s">
        <v>406</v>
      </c>
      <c r="E1022" s="54" t="s">
        <v>3201</v>
      </c>
      <c r="F1022" s="54" t="s">
        <v>3200</v>
      </c>
      <c r="G1022" s="39">
        <v>1</v>
      </c>
      <c r="H1022" s="39">
        <v>1</v>
      </c>
      <c r="I1022" s="39">
        <v>1</v>
      </c>
    </row>
    <row r="1023" spans="1:77" s="38" customFormat="1" ht="17.25" customHeight="1" x14ac:dyDescent="0.25">
      <c r="A1023" s="58" t="s">
        <v>5353</v>
      </c>
      <c r="B1023" s="58" t="s">
        <v>7253</v>
      </c>
      <c r="C1023" s="39" t="s">
        <v>3547</v>
      </c>
      <c r="D1023" s="39" t="s">
        <v>406</v>
      </c>
      <c r="E1023" s="54" t="s">
        <v>413</v>
      </c>
      <c r="F1023" s="54" t="s">
        <v>3209</v>
      </c>
      <c r="G1023" s="39">
        <v>1</v>
      </c>
      <c r="H1023" s="39">
        <v>1</v>
      </c>
      <c r="I1023" s="39">
        <v>0</v>
      </c>
    </row>
    <row r="1024" spans="1:77" s="38" customFormat="1" ht="17.25" customHeight="1" x14ac:dyDescent="0.25">
      <c r="A1024" s="58" t="s">
        <v>5354</v>
      </c>
      <c r="B1024" s="58" t="s">
        <v>7254</v>
      </c>
      <c r="C1024" s="39" t="s">
        <v>3547</v>
      </c>
      <c r="D1024" s="39" t="s">
        <v>406</v>
      </c>
      <c r="E1024" s="54" t="s">
        <v>412</v>
      </c>
      <c r="F1024" s="54" t="s">
        <v>412</v>
      </c>
      <c r="G1024" s="39">
        <v>1</v>
      </c>
      <c r="H1024" s="39">
        <v>1</v>
      </c>
      <c r="I1024" s="39">
        <v>0</v>
      </c>
    </row>
    <row r="1025" spans="1:84" s="38" customFormat="1" ht="17.25" customHeight="1" x14ac:dyDescent="0.25">
      <c r="A1025" s="58" t="s">
        <v>5355</v>
      </c>
      <c r="B1025" s="58" t="s">
        <v>7255</v>
      </c>
      <c r="C1025" s="39" t="s">
        <v>3547</v>
      </c>
      <c r="D1025" s="39" t="s">
        <v>406</v>
      </c>
      <c r="E1025" s="54" t="s">
        <v>411</v>
      </c>
      <c r="F1025" s="54" t="s">
        <v>411</v>
      </c>
      <c r="G1025" s="39">
        <v>1</v>
      </c>
      <c r="H1025" s="39">
        <v>1</v>
      </c>
      <c r="I1025" s="39">
        <v>0</v>
      </c>
    </row>
    <row r="1026" spans="1:84" s="38" customFormat="1" ht="17.25" customHeight="1" x14ac:dyDescent="0.25">
      <c r="A1026" s="58" t="s">
        <v>5356</v>
      </c>
      <c r="B1026" s="58" t="s">
        <v>7256</v>
      </c>
      <c r="C1026" s="39" t="s">
        <v>3547</v>
      </c>
      <c r="D1026" s="39" t="s">
        <v>406</v>
      </c>
      <c r="E1026" s="54" t="s">
        <v>410</v>
      </c>
      <c r="F1026" s="54" t="s">
        <v>410</v>
      </c>
      <c r="G1026" s="39">
        <v>1</v>
      </c>
      <c r="H1026" s="39">
        <v>1</v>
      </c>
      <c r="I1026" s="39">
        <v>1</v>
      </c>
    </row>
    <row r="1027" spans="1:84" s="38" customFormat="1" ht="17.25" customHeight="1" x14ac:dyDescent="0.25">
      <c r="A1027" s="58" t="s">
        <v>5358</v>
      </c>
      <c r="B1027" s="58" t="s">
        <v>7257</v>
      </c>
      <c r="C1027" s="39" t="s">
        <v>3547</v>
      </c>
      <c r="D1027" s="39" t="s">
        <v>406</v>
      </c>
      <c r="E1027" s="54" t="s">
        <v>408</v>
      </c>
      <c r="F1027" s="54" t="s">
        <v>3210</v>
      </c>
      <c r="G1027" s="39">
        <v>1</v>
      </c>
      <c r="H1027" s="39">
        <v>1</v>
      </c>
      <c r="I1027" s="39">
        <v>1</v>
      </c>
      <c r="BX1027" s="40"/>
      <c r="BY1027" s="40"/>
    </row>
    <row r="1028" spans="1:84" s="38" customFormat="1" ht="17.25" customHeight="1" x14ac:dyDescent="0.25">
      <c r="A1028" s="58" t="s">
        <v>5359</v>
      </c>
      <c r="B1028" s="58" t="s">
        <v>7258</v>
      </c>
      <c r="C1028" s="39" t="s">
        <v>3547</v>
      </c>
      <c r="D1028" s="39" t="s">
        <v>406</v>
      </c>
      <c r="E1028" s="54" t="s">
        <v>407</v>
      </c>
      <c r="F1028" s="54" t="s">
        <v>3211</v>
      </c>
      <c r="G1028" s="39">
        <v>1</v>
      </c>
      <c r="H1028" s="39">
        <v>1</v>
      </c>
      <c r="I1028" s="39">
        <v>0</v>
      </c>
      <c r="BX1028" s="40"/>
      <c r="BY1028" s="40"/>
    </row>
    <row r="1029" spans="1:84" s="40" customFormat="1" ht="17.25" customHeight="1" x14ac:dyDescent="0.25">
      <c r="A1029" s="59" t="s">
        <v>3575</v>
      </c>
      <c r="B1029" s="59" t="s">
        <v>5803</v>
      </c>
      <c r="C1029" s="42" t="s">
        <v>3548</v>
      </c>
      <c r="D1029" s="42" t="s">
        <v>406</v>
      </c>
      <c r="E1029" s="55" t="s">
        <v>2091</v>
      </c>
      <c r="F1029" s="55" t="s">
        <v>2091</v>
      </c>
      <c r="G1029" s="39"/>
      <c r="H1029" s="39"/>
      <c r="I1029" s="39"/>
      <c r="J1029" s="38"/>
      <c r="K1029" s="38"/>
      <c r="L1029" s="38"/>
      <c r="M1029" s="38"/>
      <c r="N1029" s="38"/>
      <c r="O1029" s="38"/>
      <c r="P1029" s="38"/>
      <c r="Q1029" s="38"/>
      <c r="R1029" s="38"/>
      <c r="S1029" s="38"/>
      <c r="T1029" s="38"/>
      <c r="U1029" s="38"/>
      <c r="V1029" s="38"/>
      <c r="W1029" s="38"/>
      <c r="X1029" s="38"/>
      <c r="Y1029" s="38"/>
      <c r="Z1029" s="38"/>
      <c r="AA1029" s="38"/>
      <c r="AB1029" s="38"/>
      <c r="AC1029" s="38"/>
      <c r="AD1029" s="38"/>
      <c r="AE1029" s="38"/>
      <c r="AF1029" s="38"/>
      <c r="AG1029" s="38"/>
      <c r="AH1029" s="38"/>
      <c r="AI1029" s="38"/>
      <c r="AJ1029" s="38"/>
      <c r="AK1029" s="38"/>
      <c r="AL1029" s="38"/>
      <c r="AM1029" s="38"/>
      <c r="AN1029" s="38"/>
      <c r="AO1029" s="38"/>
      <c r="AP1029" s="38"/>
      <c r="AQ1029" s="38"/>
      <c r="AR1029" s="38"/>
      <c r="AS1029" s="38"/>
      <c r="AT1029" s="38"/>
      <c r="AU1029" s="38"/>
      <c r="AV1029" s="38"/>
      <c r="AW1029" s="38"/>
      <c r="AX1029" s="38"/>
      <c r="AY1029" s="38"/>
      <c r="AZ1029" s="38"/>
      <c r="BA1029" s="38"/>
      <c r="BB1029" s="38"/>
      <c r="BC1029" s="38"/>
      <c r="BD1029" s="38"/>
      <c r="BE1029" s="38"/>
      <c r="BF1029" s="38"/>
      <c r="BG1029" s="38"/>
      <c r="BH1029" s="38"/>
      <c r="BI1029" s="38"/>
      <c r="BJ1029" s="38"/>
      <c r="BK1029" s="38"/>
      <c r="BL1029" s="38"/>
      <c r="BM1029" s="38"/>
      <c r="BN1029" s="38"/>
      <c r="BO1029" s="38"/>
      <c r="BP1029" s="38"/>
      <c r="BQ1029" s="38"/>
      <c r="BR1029" s="38"/>
      <c r="BS1029" s="38"/>
      <c r="BT1029" s="38"/>
      <c r="BU1029" s="38"/>
      <c r="BV1029" s="38"/>
      <c r="BX1029" s="38"/>
      <c r="BY1029" s="38"/>
      <c r="CE1029" s="38"/>
      <c r="CF1029" s="38"/>
    </row>
    <row r="1030" spans="1:84" s="38" customFormat="1" ht="17.25" customHeight="1" x14ac:dyDescent="0.25">
      <c r="A1030" s="59" t="s">
        <v>3586</v>
      </c>
      <c r="B1030" s="59" t="s">
        <v>5800</v>
      </c>
      <c r="C1030" s="42" t="s">
        <v>3548</v>
      </c>
      <c r="D1030" s="42" t="s">
        <v>406</v>
      </c>
      <c r="E1030" s="55" t="s">
        <v>2080</v>
      </c>
      <c r="F1030" s="55" t="s">
        <v>2133</v>
      </c>
      <c r="G1030" s="39"/>
      <c r="H1030" s="39"/>
      <c r="I1030" s="39"/>
      <c r="BX1030" s="40"/>
      <c r="BY1030" s="40"/>
    </row>
    <row r="1031" spans="1:84" s="38" customFormat="1" ht="17.25" customHeight="1" x14ac:dyDescent="0.25">
      <c r="A1031" s="59" t="s">
        <v>3589</v>
      </c>
      <c r="B1031" s="59" t="s">
        <v>5815</v>
      </c>
      <c r="C1031" s="42" t="s">
        <v>3548</v>
      </c>
      <c r="D1031" s="42" t="s">
        <v>406</v>
      </c>
      <c r="E1031" s="55" t="s">
        <v>2077</v>
      </c>
      <c r="F1031" s="55" t="s">
        <v>2140</v>
      </c>
      <c r="G1031" s="39"/>
      <c r="H1031" s="39"/>
      <c r="I1031" s="39"/>
      <c r="CF1031" s="40"/>
    </row>
    <row r="1032" spans="1:84" s="38" customFormat="1" ht="17.25" customHeight="1" x14ac:dyDescent="0.25">
      <c r="A1032" s="59" t="s">
        <v>4695</v>
      </c>
      <c r="B1032" s="59" t="s">
        <v>6748</v>
      </c>
      <c r="C1032" s="42" t="s">
        <v>3548</v>
      </c>
      <c r="D1032" s="42" t="s">
        <v>406</v>
      </c>
      <c r="E1032" s="55" t="s">
        <v>1042</v>
      </c>
      <c r="F1032" s="55" t="s">
        <v>1068</v>
      </c>
      <c r="G1032" s="39"/>
      <c r="H1032" s="39"/>
      <c r="I1032" s="39"/>
    </row>
    <row r="1033" spans="1:84" s="38" customFormat="1" ht="17.25" customHeight="1" x14ac:dyDescent="0.25">
      <c r="A1033" s="59" t="s">
        <v>4698</v>
      </c>
      <c r="B1033" s="59" t="s">
        <v>6770</v>
      </c>
      <c r="C1033" s="42" t="s">
        <v>3548</v>
      </c>
      <c r="D1033" s="42" t="s">
        <v>406</v>
      </c>
      <c r="E1033" s="55" t="s">
        <v>1039</v>
      </c>
      <c r="F1033" s="55" t="s">
        <v>2849</v>
      </c>
      <c r="G1033" s="39"/>
      <c r="H1033" s="39"/>
      <c r="I1033" s="39"/>
    </row>
    <row r="1034" spans="1:84" s="38" customFormat="1" ht="17.25" customHeight="1" x14ac:dyDescent="0.25">
      <c r="A1034" s="59" t="s">
        <v>4699</v>
      </c>
      <c r="B1034" s="59" t="s">
        <v>6736</v>
      </c>
      <c r="C1034" s="42" t="s">
        <v>3548</v>
      </c>
      <c r="D1034" s="42" t="s">
        <v>406</v>
      </c>
      <c r="E1034" s="55" t="s">
        <v>1038</v>
      </c>
      <c r="F1034" s="55" t="s">
        <v>2829</v>
      </c>
      <c r="G1034" s="39"/>
      <c r="H1034" s="39"/>
      <c r="I1034" s="39"/>
    </row>
    <row r="1035" spans="1:84" s="38" customFormat="1" ht="17.25" customHeight="1" x14ac:dyDescent="0.25">
      <c r="A1035" s="59" t="s">
        <v>4700</v>
      </c>
      <c r="B1035" s="59" t="s">
        <v>6736</v>
      </c>
      <c r="C1035" s="42" t="s">
        <v>3548</v>
      </c>
      <c r="D1035" s="42" t="s">
        <v>406</v>
      </c>
      <c r="E1035" s="55" t="s">
        <v>1037</v>
      </c>
      <c r="F1035" s="55" t="s">
        <v>2829</v>
      </c>
      <c r="G1035" s="39"/>
      <c r="H1035" s="39"/>
      <c r="I1035" s="39"/>
    </row>
    <row r="1036" spans="1:84" s="38" customFormat="1" ht="17.25" customHeight="1" x14ac:dyDescent="0.25">
      <c r="A1036" s="59" t="s">
        <v>7760</v>
      </c>
      <c r="B1036" s="42" t="s">
        <v>6740</v>
      </c>
      <c r="C1036" s="42" t="s">
        <v>3548</v>
      </c>
      <c r="D1036" s="42" t="s">
        <v>406</v>
      </c>
      <c r="E1036" s="55" t="s">
        <v>2833</v>
      </c>
      <c r="F1036" s="55"/>
      <c r="G1036" s="42"/>
      <c r="H1036" s="42"/>
      <c r="I1036" s="42"/>
      <c r="J1036" s="40"/>
      <c r="K1036" s="40"/>
      <c r="L1036" s="40"/>
      <c r="M1036" s="40"/>
      <c r="N1036" s="40"/>
      <c r="O1036" s="40"/>
      <c r="P1036" s="40"/>
      <c r="Q1036" s="40"/>
      <c r="R1036" s="40"/>
      <c r="S1036" s="40"/>
      <c r="T1036" s="40"/>
      <c r="U1036" s="40"/>
      <c r="V1036" s="40"/>
      <c r="W1036" s="40"/>
      <c r="X1036" s="40"/>
      <c r="Y1036" s="40"/>
      <c r="Z1036" s="40"/>
      <c r="AA1036" s="40"/>
      <c r="AB1036" s="40"/>
      <c r="AC1036" s="40"/>
      <c r="AD1036" s="40"/>
      <c r="AE1036" s="40"/>
      <c r="AF1036" s="40"/>
      <c r="AG1036" s="40"/>
      <c r="AH1036" s="40"/>
      <c r="AI1036" s="40"/>
      <c r="AJ1036" s="40"/>
      <c r="AK1036" s="40"/>
      <c r="AL1036" s="40"/>
      <c r="AM1036" s="40"/>
      <c r="AN1036" s="40"/>
      <c r="AO1036" s="40"/>
      <c r="AP1036" s="40"/>
      <c r="AQ1036" s="40"/>
      <c r="AR1036" s="40"/>
      <c r="AS1036" s="40"/>
      <c r="AT1036" s="40"/>
      <c r="AU1036" s="40"/>
      <c r="AV1036" s="40"/>
      <c r="AW1036" s="40"/>
      <c r="AX1036" s="40"/>
      <c r="AY1036" s="40"/>
      <c r="AZ1036" s="40"/>
      <c r="BA1036" s="40"/>
      <c r="BB1036" s="40"/>
      <c r="BC1036" s="40"/>
      <c r="BD1036" s="40"/>
      <c r="BE1036" s="40"/>
      <c r="BF1036" s="40"/>
      <c r="BG1036" s="40"/>
      <c r="BH1036" s="40"/>
      <c r="BI1036" s="40"/>
      <c r="BJ1036" s="40"/>
      <c r="BK1036" s="40"/>
      <c r="BL1036" s="40"/>
      <c r="BM1036" s="40"/>
      <c r="BN1036" s="40"/>
      <c r="BO1036" s="40"/>
      <c r="BP1036" s="40"/>
      <c r="BQ1036" s="40"/>
      <c r="BR1036" s="40"/>
      <c r="BS1036" s="40"/>
      <c r="BT1036" s="40"/>
      <c r="BU1036" s="40"/>
      <c r="BV1036" s="40"/>
      <c r="BX1036" s="40"/>
      <c r="BY1036" s="40"/>
    </row>
    <row r="1037" spans="1:84" s="38" customFormat="1" ht="17.25" customHeight="1" x14ac:dyDescent="0.25">
      <c r="A1037" s="59" t="s">
        <v>4702</v>
      </c>
      <c r="B1037" s="59" t="s">
        <v>6743</v>
      </c>
      <c r="C1037" s="42" t="s">
        <v>3548</v>
      </c>
      <c r="D1037" s="42" t="s">
        <v>406</v>
      </c>
      <c r="E1037" s="55" t="s">
        <v>1035</v>
      </c>
      <c r="F1037" s="55" t="s">
        <v>1035</v>
      </c>
      <c r="G1037" s="39"/>
      <c r="H1037" s="39"/>
      <c r="I1037" s="39"/>
    </row>
    <row r="1038" spans="1:84" s="38" customFormat="1" ht="17.25" customHeight="1" x14ac:dyDescent="0.25">
      <c r="A1038" s="59" t="s">
        <v>4703</v>
      </c>
      <c r="B1038" s="59" t="s">
        <v>6744</v>
      </c>
      <c r="C1038" s="42" t="s">
        <v>3548</v>
      </c>
      <c r="D1038" s="42" t="s">
        <v>406</v>
      </c>
      <c r="E1038" s="55" t="s">
        <v>1034</v>
      </c>
      <c r="F1038" s="55" t="s">
        <v>2836</v>
      </c>
      <c r="G1038" s="39"/>
      <c r="H1038" s="39"/>
      <c r="I1038" s="39"/>
    </row>
    <row r="1039" spans="1:84" s="38" customFormat="1" ht="17.25" customHeight="1" x14ac:dyDescent="0.25">
      <c r="A1039" s="59" t="s">
        <v>4707</v>
      </c>
      <c r="B1039" s="59" t="s">
        <v>6742</v>
      </c>
      <c r="C1039" s="42" t="s">
        <v>3548</v>
      </c>
      <c r="D1039" s="42" t="s">
        <v>406</v>
      </c>
      <c r="E1039" s="55" t="s">
        <v>1030</v>
      </c>
      <c r="F1039" s="55" t="s">
        <v>2835</v>
      </c>
      <c r="G1039" s="39"/>
      <c r="H1039" s="39"/>
      <c r="I1039" s="39"/>
    </row>
    <row r="1040" spans="1:84" s="38" customFormat="1" ht="17.25" customHeight="1" x14ac:dyDescent="0.25">
      <c r="A1040" s="59" t="s">
        <v>4721</v>
      </c>
      <c r="B1040" s="59" t="s">
        <v>6748</v>
      </c>
      <c r="C1040" s="42" t="s">
        <v>3548</v>
      </c>
      <c r="D1040" s="42" t="s">
        <v>406</v>
      </c>
      <c r="E1040" s="55" t="s">
        <v>1017</v>
      </c>
      <c r="F1040" s="55" t="s">
        <v>1068</v>
      </c>
      <c r="G1040" s="39"/>
      <c r="H1040" s="39"/>
      <c r="I1040" s="39"/>
      <c r="BW1040" s="40"/>
      <c r="BZ1040" s="40"/>
      <c r="CA1040" s="40"/>
      <c r="CB1040" s="40"/>
      <c r="CC1040" s="40"/>
      <c r="CD1040" s="40"/>
    </row>
    <row r="1041" spans="1:83" s="38" customFormat="1" ht="17.25" customHeight="1" x14ac:dyDescent="0.25">
      <c r="A1041" s="59" t="s">
        <v>4729</v>
      </c>
      <c r="B1041" s="59" t="s">
        <v>6748</v>
      </c>
      <c r="C1041" s="42" t="s">
        <v>3548</v>
      </c>
      <c r="D1041" s="42" t="s">
        <v>406</v>
      </c>
      <c r="E1041" s="55" t="s">
        <v>1009</v>
      </c>
      <c r="F1041" s="55" t="s">
        <v>1068</v>
      </c>
      <c r="G1041" s="39"/>
      <c r="H1041" s="39"/>
      <c r="I1041" s="39"/>
      <c r="BO1041" s="41"/>
    </row>
    <row r="1042" spans="1:83" s="38" customFormat="1" ht="17.25" customHeight="1" x14ac:dyDescent="0.25">
      <c r="A1042" s="59" t="s">
        <v>7761</v>
      </c>
      <c r="B1042" s="42" t="s">
        <v>6740</v>
      </c>
      <c r="C1042" s="42" t="s">
        <v>3548</v>
      </c>
      <c r="D1042" s="42" t="s">
        <v>406</v>
      </c>
      <c r="E1042" s="55" t="s">
        <v>2833</v>
      </c>
      <c r="F1042" s="55"/>
      <c r="G1042" s="42"/>
      <c r="H1042" s="42"/>
      <c r="I1042" s="42"/>
      <c r="J1042" s="40"/>
      <c r="K1042" s="40"/>
      <c r="L1042" s="40"/>
      <c r="M1042" s="40"/>
      <c r="N1042" s="40"/>
      <c r="O1042" s="40"/>
      <c r="P1042" s="40"/>
      <c r="Q1042" s="40"/>
      <c r="R1042" s="40"/>
      <c r="S1042" s="40"/>
      <c r="T1042" s="40"/>
      <c r="U1042" s="40"/>
      <c r="V1042" s="40"/>
      <c r="W1042" s="40"/>
      <c r="X1042" s="40"/>
      <c r="Y1042" s="40"/>
      <c r="Z1042" s="40"/>
      <c r="AA1042" s="40"/>
      <c r="AB1042" s="40"/>
      <c r="AC1042" s="40"/>
      <c r="AD1042" s="40"/>
      <c r="AE1042" s="40"/>
      <c r="AF1042" s="40"/>
      <c r="AG1042" s="40"/>
      <c r="AH1042" s="40"/>
      <c r="AI1042" s="40"/>
      <c r="AJ1042" s="40"/>
      <c r="AK1042" s="40"/>
      <c r="AL1042" s="40"/>
      <c r="AM1042" s="40"/>
      <c r="AN1042" s="40"/>
      <c r="AO1042" s="40"/>
      <c r="AP1042" s="40"/>
      <c r="AQ1042" s="40"/>
      <c r="AR1042" s="40"/>
      <c r="AS1042" s="40"/>
      <c r="AT1042" s="40"/>
      <c r="AU1042" s="40"/>
      <c r="AV1042" s="40"/>
      <c r="AW1042" s="40"/>
      <c r="AX1042" s="40"/>
      <c r="AY1042" s="40"/>
      <c r="AZ1042" s="40"/>
      <c r="BA1042" s="40"/>
      <c r="BB1042" s="40"/>
      <c r="BC1042" s="40"/>
      <c r="BD1042" s="40"/>
      <c r="BE1042" s="40"/>
      <c r="BF1042" s="40"/>
      <c r="BG1042" s="40"/>
      <c r="BH1042" s="40"/>
      <c r="BI1042" s="40"/>
      <c r="BJ1042" s="40"/>
      <c r="BK1042" s="40"/>
      <c r="BL1042" s="40"/>
      <c r="BM1042" s="40"/>
      <c r="BN1042" s="40"/>
      <c r="BO1042" s="40"/>
      <c r="BP1042" s="40"/>
      <c r="BQ1042" s="40"/>
      <c r="BR1042" s="40"/>
      <c r="BS1042" s="40"/>
      <c r="BT1042" s="40"/>
      <c r="BU1042" s="40"/>
      <c r="BV1042" s="40"/>
      <c r="BX1042" s="40"/>
      <c r="BY1042" s="40"/>
    </row>
    <row r="1043" spans="1:83" s="38" customFormat="1" ht="17.25" customHeight="1" x14ac:dyDescent="0.25">
      <c r="A1043" s="59" t="s">
        <v>4737</v>
      </c>
      <c r="B1043" s="59" t="s">
        <v>6748</v>
      </c>
      <c r="C1043" s="42" t="s">
        <v>3548</v>
      </c>
      <c r="D1043" s="42" t="s">
        <v>406</v>
      </c>
      <c r="E1043" s="55" t="s">
        <v>1001</v>
      </c>
      <c r="F1043" s="55" t="s">
        <v>1068</v>
      </c>
      <c r="G1043" s="39"/>
      <c r="H1043" s="39"/>
      <c r="I1043" s="39"/>
    </row>
    <row r="1044" spans="1:83" s="38" customFormat="1" ht="17.25" customHeight="1" x14ac:dyDescent="0.25">
      <c r="A1044" s="59" t="s">
        <v>4747</v>
      </c>
      <c r="B1044" s="59" t="s">
        <v>6742</v>
      </c>
      <c r="C1044" s="42" t="s">
        <v>3548</v>
      </c>
      <c r="D1044" s="42" t="s">
        <v>406</v>
      </c>
      <c r="E1044" s="55" t="s">
        <v>991</v>
      </c>
      <c r="F1044" s="55" t="s">
        <v>2835</v>
      </c>
      <c r="G1044" s="39"/>
      <c r="H1044" s="39"/>
      <c r="I1044" s="39"/>
    </row>
    <row r="1045" spans="1:83" s="38" customFormat="1" ht="17.25" customHeight="1" x14ac:dyDescent="0.25">
      <c r="A1045" s="59" t="s">
        <v>4754</v>
      </c>
      <c r="B1045" s="59" t="s">
        <v>6791</v>
      </c>
      <c r="C1045" s="42" t="s">
        <v>3548</v>
      </c>
      <c r="D1045" s="42" t="s">
        <v>406</v>
      </c>
      <c r="E1045" s="55" t="s">
        <v>984</v>
      </c>
      <c r="F1045" s="55" t="s">
        <v>2864</v>
      </c>
      <c r="G1045" s="39"/>
      <c r="H1045" s="39"/>
      <c r="I1045" s="39"/>
    </row>
    <row r="1046" spans="1:83" s="38" customFormat="1" ht="17.25" customHeight="1" x14ac:dyDescent="0.25">
      <c r="A1046" s="59" t="s">
        <v>4759</v>
      </c>
      <c r="B1046" s="59" t="s">
        <v>6783</v>
      </c>
      <c r="C1046" s="42" t="s">
        <v>3548</v>
      </c>
      <c r="D1046" s="42" t="s">
        <v>406</v>
      </c>
      <c r="E1046" s="55" t="s">
        <v>980</v>
      </c>
      <c r="F1046" s="55" t="s">
        <v>980</v>
      </c>
      <c r="G1046" s="39"/>
      <c r="H1046" s="39"/>
      <c r="I1046" s="39"/>
    </row>
    <row r="1047" spans="1:83" s="38" customFormat="1" ht="17.25" customHeight="1" x14ac:dyDescent="0.25">
      <c r="A1047" s="59" t="s">
        <v>4760</v>
      </c>
      <c r="B1047" s="59" t="s">
        <v>7120</v>
      </c>
      <c r="C1047" s="42" t="s">
        <v>3548</v>
      </c>
      <c r="D1047" s="42" t="s">
        <v>406</v>
      </c>
      <c r="E1047" s="55" t="s">
        <v>979</v>
      </c>
      <c r="F1047" s="55" t="s">
        <v>3101</v>
      </c>
      <c r="G1047" s="39"/>
      <c r="H1047" s="39"/>
      <c r="I1047" s="39"/>
    </row>
    <row r="1048" spans="1:83" s="38" customFormat="1" ht="17.25" customHeight="1" x14ac:dyDescent="0.25">
      <c r="A1048" s="59" t="s">
        <v>4775</v>
      </c>
      <c r="B1048" s="59" t="s">
        <v>6788</v>
      </c>
      <c r="C1048" s="42" t="s">
        <v>3548</v>
      </c>
      <c r="D1048" s="42" t="s">
        <v>406</v>
      </c>
      <c r="E1048" s="55" t="s">
        <v>964</v>
      </c>
      <c r="F1048" s="55" t="s">
        <v>2863</v>
      </c>
      <c r="G1048" s="39"/>
      <c r="H1048" s="39"/>
      <c r="I1048" s="39"/>
    </row>
    <row r="1049" spans="1:83" s="38" customFormat="1" ht="17.25" customHeight="1" x14ac:dyDescent="0.25">
      <c r="A1049" s="59" t="s">
        <v>4809</v>
      </c>
      <c r="B1049" s="59" t="s">
        <v>6819</v>
      </c>
      <c r="C1049" s="42" t="s">
        <v>3548</v>
      </c>
      <c r="D1049" s="42" t="s">
        <v>406</v>
      </c>
      <c r="E1049" s="55" t="s">
        <v>932</v>
      </c>
      <c r="F1049" s="55" t="s">
        <v>2882</v>
      </c>
      <c r="G1049" s="39"/>
      <c r="H1049" s="39"/>
      <c r="I1049" s="39"/>
    </row>
    <row r="1050" spans="1:83" s="38" customFormat="1" ht="17.25" customHeight="1" x14ac:dyDescent="0.25">
      <c r="A1050" s="59" t="s">
        <v>4810</v>
      </c>
      <c r="B1050" s="59" t="s">
        <v>6820</v>
      </c>
      <c r="C1050" s="42" t="s">
        <v>3548</v>
      </c>
      <c r="D1050" s="42" t="s">
        <v>406</v>
      </c>
      <c r="E1050" s="55" t="s">
        <v>931</v>
      </c>
      <c r="F1050" s="55" t="s">
        <v>2883</v>
      </c>
      <c r="G1050" s="39"/>
      <c r="H1050" s="39"/>
      <c r="I1050" s="39"/>
    </row>
    <row r="1051" spans="1:83" s="38" customFormat="1" ht="17.25" customHeight="1" x14ac:dyDescent="0.25">
      <c r="A1051" s="59" t="s">
        <v>4813</v>
      </c>
      <c r="B1051" s="59" t="s">
        <v>7120</v>
      </c>
      <c r="C1051" s="42" t="s">
        <v>3548</v>
      </c>
      <c r="D1051" s="42" t="s">
        <v>406</v>
      </c>
      <c r="E1051" s="55" t="s">
        <v>928</v>
      </c>
      <c r="F1051" s="55" t="s">
        <v>3101</v>
      </c>
      <c r="G1051" s="39"/>
      <c r="H1051" s="39"/>
      <c r="I1051" s="39"/>
    </row>
    <row r="1052" spans="1:83" s="38" customFormat="1" ht="17.25" customHeight="1" x14ac:dyDescent="0.25">
      <c r="A1052" s="59" t="s">
        <v>4825</v>
      </c>
      <c r="B1052" s="59" t="s">
        <v>6824</v>
      </c>
      <c r="C1052" s="42" t="s">
        <v>3548</v>
      </c>
      <c r="D1052" s="42" t="s">
        <v>406</v>
      </c>
      <c r="E1052" s="55" t="s">
        <v>917</v>
      </c>
      <c r="F1052" s="55" t="s">
        <v>949</v>
      </c>
      <c r="G1052" s="39"/>
      <c r="H1052" s="39"/>
      <c r="I1052" s="39"/>
    </row>
    <row r="1053" spans="1:83" s="38" customFormat="1" ht="17.25" customHeight="1" x14ac:dyDescent="0.25">
      <c r="A1053" s="59" t="s">
        <v>5342</v>
      </c>
      <c r="B1053" s="59" t="s">
        <v>7243</v>
      </c>
      <c r="C1053" s="42" t="s">
        <v>3548</v>
      </c>
      <c r="D1053" s="42" t="s">
        <v>406</v>
      </c>
      <c r="E1053" s="55" t="s">
        <v>423</v>
      </c>
      <c r="F1053" s="55" t="s">
        <v>3202</v>
      </c>
      <c r="G1053" s="39"/>
      <c r="H1053" s="39"/>
      <c r="I1053" s="39"/>
      <c r="BX1053" s="40"/>
      <c r="BY1053" s="40"/>
    </row>
    <row r="1054" spans="1:83" s="38" customFormat="1" ht="17.25" customHeight="1" x14ac:dyDescent="0.25">
      <c r="A1054" s="59" t="s">
        <v>5347</v>
      </c>
      <c r="B1054" s="59" t="s">
        <v>7247</v>
      </c>
      <c r="C1054" s="42" t="s">
        <v>3548</v>
      </c>
      <c r="D1054" s="42" t="s">
        <v>406</v>
      </c>
      <c r="E1054" s="55" t="s">
        <v>418</v>
      </c>
      <c r="F1054" s="55" t="s">
        <v>3204</v>
      </c>
      <c r="G1054" s="39"/>
      <c r="H1054" s="39"/>
      <c r="I1054" s="39"/>
    </row>
    <row r="1055" spans="1:83" s="38" customFormat="1" ht="17.25" customHeight="1" x14ac:dyDescent="0.25">
      <c r="A1055" s="59" t="s">
        <v>5350</v>
      </c>
      <c r="B1055" s="59" t="s">
        <v>7251</v>
      </c>
      <c r="C1055" s="42" t="s">
        <v>3548</v>
      </c>
      <c r="D1055" s="42" t="s">
        <v>406</v>
      </c>
      <c r="E1055" s="55" t="s">
        <v>415</v>
      </c>
      <c r="F1055" s="55" t="s">
        <v>3207</v>
      </c>
      <c r="G1055" s="39"/>
      <c r="H1055" s="39"/>
      <c r="I1055" s="39"/>
    </row>
    <row r="1056" spans="1:83" s="38" customFormat="1" ht="17.25" customHeight="1" x14ac:dyDescent="0.25">
      <c r="A1056" s="59" t="s">
        <v>5357</v>
      </c>
      <c r="B1056" s="59" t="s">
        <v>7246</v>
      </c>
      <c r="C1056" s="42" t="s">
        <v>3548</v>
      </c>
      <c r="D1056" s="42" t="s">
        <v>406</v>
      </c>
      <c r="E1056" s="55" t="s">
        <v>409</v>
      </c>
      <c r="F1056" s="55" t="s">
        <v>3203</v>
      </c>
      <c r="G1056" s="39"/>
      <c r="H1056" s="39"/>
      <c r="I1056" s="39"/>
      <c r="CE1056" s="40"/>
    </row>
    <row r="1057" spans="1:84" s="38" customFormat="1" ht="17.25" customHeight="1" x14ac:dyDescent="0.25">
      <c r="A1057" s="58" t="s">
        <v>5128</v>
      </c>
      <c r="B1057" s="58" t="s">
        <v>7120</v>
      </c>
      <c r="C1057" s="39" t="s">
        <v>3547</v>
      </c>
      <c r="D1057" s="39" t="s">
        <v>58</v>
      </c>
      <c r="E1057" s="54" t="s">
        <v>634</v>
      </c>
      <c r="F1057" s="54" t="s">
        <v>3101</v>
      </c>
      <c r="G1057" s="39">
        <v>1</v>
      </c>
      <c r="H1057" s="39">
        <v>1</v>
      </c>
      <c r="I1057" s="39">
        <v>1</v>
      </c>
    </row>
    <row r="1058" spans="1:84" s="38" customFormat="1" ht="17.25" customHeight="1" x14ac:dyDescent="0.25">
      <c r="A1058" s="58" t="s">
        <v>5129</v>
      </c>
      <c r="B1058" s="58" t="s">
        <v>7116</v>
      </c>
      <c r="C1058" s="39" t="s">
        <v>3547</v>
      </c>
      <c r="D1058" s="39" t="s">
        <v>58</v>
      </c>
      <c r="E1058" s="54" t="s">
        <v>633</v>
      </c>
      <c r="F1058" s="54" t="s">
        <v>3097</v>
      </c>
      <c r="G1058" s="39">
        <v>1</v>
      </c>
      <c r="H1058" s="39">
        <v>1</v>
      </c>
      <c r="I1058" s="39">
        <v>1</v>
      </c>
    </row>
    <row r="1059" spans="1:84" s="38" customFormat="1" ht="17.25" customHeight="1" x14ac:dyDescent="0.25">
      <c r="A1059" s="58" t="s">
        <v>5130</v>
      </c>
      <c r="B1059" s="58" t="s">
        <v>7109</v>
      </c>
      <c r="C1059" s="39" t="s">
        <v>3547</v>
      </c>
      <c r="D1059" s="39" t="s">
        <v>58</v>
      </c>
      <c r="E1059" s="54" t="s">
        <v>632</v>
      </c>
      <c r="F1059" s="54" t="s">
        <v>3092</v>
      </c>
      <c r="G1059" s="39">
        <v>1</v>
      </c>
      <c r="H1059" s="39">
        <v>1</v>
      </c>
      <c r="I1059" s="39">
        <v>0</v>
      </c>
    </row>
    <row r="1060" spans="1:84" s="38" customFormat="1" ht="17.25" customHeight="1" x14ac:dyDescent="0.25">
      <c r="A1060" s="58" t="s">
        <v>5131</v>
      </c>
      <c r="B1060" s="58" t="s">
        <v>7106</v>
      </c>
      <c r="C1060" s="39" t="s">
        <v>3547</v>
      </c>
      <c r="D1060" s="39" t="s">
        <v>58</v>
      </c>
      <c r="E1060" s="54" t="s">
        <v>631</v>
      </c>
      <c r="F1060" s="54" t="s">
        <v>3090</v>
      </c>
      <c r="G1060" s="39">
        <v>1</v>
      </c>
      <c r="H1060" s="39">
        <v>1</v>
      </c>
      <c r="I1060" s="39">
        <v>1</v>
      </c>
    </row>
    <row r="1061" spans="1:84" s="38" customFormat="1" ht="17.25" customHeight="1" x14ac:dyDescent="0.25">
      <c r="A1061" s="58" t="s">
        <v>5132</v>
      </c>
      <c r="B1061" s="58" t="s">
        <v>7118</v>
      </c>
      <c r="C1061" s="39" t="s">
        <v>3547</v>
      </c>
      <c r="D1061" s="39" t="s">
        <v>58</v>
      </c>
      <c r="E1061" s="54" t="s">
        <v>630</v>
      </c>
      <c r="F1061" s="54" t="s">
        <v>3099</v>
      </c>
      <c r="G1061" s="39">
        <v>1</v>
      </c>
      <c r="H1061" s="39">
        <v>1</v>
      </c>
      <c r="I1061" s="39">
        <v>1</v>
      </c>
    </row>
    <row r="1062" spans="1:84" s="38" customFormat="1" ht="17.25" customHeight="1" x14ac:dyDescent="0.25">
      <c r="A1062" s="58" t="s">
        <v>5133</v>
      </c>
      <c r="B1062" s="58" t="s">
        <v>6237</v>
      </c>
      <c r="C1062" s="39" t="s">
        <v>3547</v>
      </c>
      <c r="D1062" s="39" t="s">
        <v>58</v>
      </c>
      <c r="E1062" s="54" t="s">
        <v>629</v>
      </c>
      <c r="F1062" s="54" t="s">
        <v>2429</v>
      </c>
      <c r="G1062" s="39">
        <v>1</v>
      </c>
      <c r="H1062" s="39">
        <v>1</v>
      </c>
      <c r="I1062" s="39">
        <v>0</v>
      </c>
    </row>
    <row r="1063" spans="1:84" s="38" customFormat="1" ht="17.25" customHeight="1" x14ac:dyDescent="0.25">
      <c r="A1063" s="58" t="s">
        <v>5134</v>
      </c>
      <c r="B1063" s="58" t="s">
        <v>7127</v>
      </c>
      <c r="C1063" s="39" t="s">
        <v>3547</v>
      </c>
      <c r="D1063" s="39" t="s">
        <v>58</v>
      </c>
      <c r="E1063" s="54" t="s">
        <v>628</v>
      </c>
      <c r="F1063" s="54" t="s">
        <v>3110</v>
      </c>
      <c r="G1063" s="39">
        <v>0</v>
      </c>
      <c r="H1063" s="39">
        <v>0</v>
      </c>
      <c r="I1063" s="39">
        <v>0</v>
      </c>
    </row>
    <row r="1064" spans="1:84" s="38" customFormat="1" ht="17.25" customHeight="1" x14ac:dyDescent="0.25">
      <c r="A1064" s="58" t="s">
        <v>5135</v>
      </c>
      <c r="B1064" s="58" t="s">
        <v>7088</v>
      </c>
      <c r="C1064" s="39" t="s">
        <v>3547</v>
      </c>
      <c r="D1064" s="39" t="s">
        <v>58</v>
      </c>
      <c r="E1064" s="54" t="s">
        <v>627</v>
      </c>
      <c r="F1064" s="54" t="s">
        <v>3075</v>
      </c>
      <c r="G1064" s="39">
        <v>1</v>
      </c>
      <c r="H1064" s="39">
        <v>1</v>
      </c>
      <c r="I1064" s="39">
        <v>0</v>
      </c>
    </row>
    <row r="1065" spans="1:84" s="38" customFormat="1" ht="17.25" customHeight="1" x14ac:dyDescent="0.25">
      <c r="A1065" s="58" t="s">
        <v>5136</v>
      </c>
      <c r="B1065" s="58" t="s">
        <v>7437</v>
      </c>
      <c r="C1065" s="39" t="s">
        <v>3547</v>
      </c>
      <c r="D1065" s="39" t="s">
        <v>58</v>
      </c>
      <c r="E1065" s="54" t="s">
        <v>626</v>
      </c>
      <c r="F1065" s="54" t="s">
        <v>3343</v>
      </c>
      <c r="G1065" s="39">
        <v>0</v>
      </c>
      <c r="H1065" s="39">
        <v>0</v>
      </c>
      <c r="I1065" s="39">
        <v>0</v>
      </c>
      <c r="J1065" s="40"/>
      <c r="K1065" s="40"/>
      <c r="L1065" s="40"/>
      <c r="M1065" s="40"/>
      <c r="N1065" s="40"/>
      <c r="O1065" s="40"/>
      <c r="P1065" s="40"/>
      <c r="Q1065" s="40"/>
      <c r="R1065" s="40"/>
      <c r="S1065" s="40"/>
      <c r="T1065" s="40"/>
      <c r="U1065" s="40"/>
      <c r="V1065" s="40"/>
      <c r="W1065" s="40"/>
      <c r="X1065" s="40"/>
      <c r="Y1065" s="40"/>
      <c r="Z1065" s="40"/>
      <c r="AA1065" s="40"/>
      <c r="AB1065" s="40"/>
      <c r="AC1065" s="40"/>
      <c r="AD1065" s="40"/>
      <c r="AE1065" s="40"/>
      <c r="AF1065" s="40"/>
      <c r="AG1065" s="40"/>
      <c r="AH1065" s="40"/>
      <c r="AI1065" s="40"/>
      <c r="AJ1065" s="40"/>
      <c r="AK1065" s="40"/>
      <c r="AL1065" s="40"/>
      <c r="AM1065" s="40"/>
      <c r="AN1065" s="40"/>
      <c r="AO1065" s="40"/>
      <c r="AP1065" s="40"/>
      <c r="AQ1065" s="40"/>
      <c r="AR1065" s="40"/>
      <c r="AS1065" s="40"/>
      <c r="AT1065" s="40"/>
      <c r="AU1065" s="40"/>
      <c r="AV1065" s="40"/>
      <c r="AW1065" s="40"/>
      <c r="AX1065" s="40"/>
      <c r="AY1065" s="40"/>
      <c r="AZ1065" s="40"/>
      <c r="BA1065" s="40"/>
      <c r="BB1065" s="40"/>
      <c r="BC1065" s="40"/>
      <c r="BD1065" s="40"/>
      <c r="BE1065" s="40"/>
      <c r="BF1065" s="40"/>
      <c r="BG1065" s="40"/>
      <c r="BH1065" s="40"/>
      <c r="BI1065" s="40"/>
      <c r="BJ1065" s="40"/>
      <c r="BK1065" s="40"/>
      <c r="BL1065" s="40"/>
      <c r="BM1065" s="40"/>
      <c r="BN1065" s="40"/>
      <c r="BO1065" s="40"/>
      <c r="BP1065" s="40"/>
      <c r="BQ1065" s="40"/>
      <c r="BR1065" s="40"/>
      <c r="BS1065" s="40"/>
      <c r="BT1065" s="40"/>
      <c r="BU1065" s="40"/>
      <c r="BV1065" s="40"/>
    </row>
    <row r="1066" spans="1:84" s="38" customFormat="1" ht="17.25" customHeight="1" x14ac:dyDescent="0.25">
      <c r="A1066" s="58" t="s">
        <v>5138</v>
      </c>
      <c r="B1066" s="58" t="s">
        <v>7140</v>
      </c>
      <c r="C1066" s="39" t="s">
        <v>3547</v>
      </c>
      <c r="D1066" s="39" t="s">
        <v>58</v>
      </c>
      <c r="E1066" s="54" t="s">
        <v>624</v>
      </c>
      <c r="F1066" s="54" t="s">
        <v>3127</v>
      </c>
      <c r="G1066" s="39">
        <v>1</v>
      </c>
      <c r="H1066" s="39">
        <v>0</v>
      </c>
      <c r="I1066" s="39">
        <v>0</v>
      </c>
    </row>
    <row r="1067" spans="1:84" s="40" customFormat="1" ht="17.25" customHeight="1" x14ac:dyDescent="0.25">
      <c r="A1067" s="58" t="s">
        <v>5139</v>
      </c>
      <c r="B1067" s="58" t="s">
        <v>7437</v>
      </c>
      <c r="C1067" s="39" t="s">
        <v>3547</v>
      </c>
      <c r="D1067" s="39" t="s">
        <v>58</v>
      </c>
      <c r="E1067" s="54" t="s">
        <v>623</v>
      </c>
      <c r="F1067" s="54" t="s">
        <v>3343</v>
      </c>
      <c r="G1067" s="39">
        <v>1</v>
      </c>
      <c r="H1067" s="39">
        <v>1</v>
      </c>
      <c r="I1067" s="39">
        <v>0</v>
      </c>
      <c r="J1067" s="38"/>
      <c r="K1067" s="38"/>
      <c r="L1067" s="38"/>
      <c r="M1067" s="38"/>
      <c r="N1067" s="38"/>
      <c r="O1067" s="38"/>
      <c r="P1067" s="38"/>
      <c r="Q1067" s="38"/>
      <c r="R1067" s="38"/>
      <c r="S1067" s="38"/>
      <c r="T1067" s="38"/>
      <c r="U1067" s="38"/>
      <c r="V1067" s="38"/>
      <c r="W1067" s="38"/>
      <c r="X1067" s="38"/>
      <c r="Y1067" s="38"/>
      <c r="Z1067" s="38"/>
      <c r="AA1067" s="38"/>
      <c r="AB1067" s="38"/>
      <c r="AC1067" s="38"/>
      <c r="AD1067" s="38"/>
      <c r="AE1067" s="38"/>
      <c r="AF1067" s="38"/>
      <c r="AG1067" s="38"/>
      <c r="AH1067" s="38"/>
      <c r="AI1067" s="38"/>
      <c r="AJ1067" s="38"/>
      <c r="AK1067" s="38"/>
      <c r="AL1067" s="38"/>
      <c r="AM1067" s="38"/>
      <c r="AN1067" s="38"/>
      <c r="AO1067" s="38"/>
      <c r="AP1067" s="38"/>
      <c r="AQ1067" s="38"/>
      <c r="AR1067" s="38"/>
      <c r="AS1067" s="38"/>
      <c r="AT1067" s="38"/>
      <c r="AU1067" s="38"/>
      <c r="AV1067" s="38"/>
      <c r="AW1067" s="38"/>
      <c r="AX1067" s="38"/>
      <c r="AY1067" s="38"/>
      <c r="AZ1067" s="38"/>
      <c r="BA1067" s="38"/>
      <c r="BB1067" s="38"/>
      <c r="BC1067" s="38"/>
      <c r="BD1067" s="38"/>
      <c r="BE1067" s="38"/>
      <c r="BF1067" s="38"/>
      <c r="BG1067" s="38"/>
      <c r="BH1067" s="38"/>
      <c r="BI1067" s="38"/>
      <c r="BJ1067" s="38"/>
      <c r="BK1067" s="38"/>
      <c r="BL1067" s="38"/>
      <c r="BM1067" s="38"/>
      <c r="BN1067" s="38"/>
      <c r="BO1067" s="38"/>
      <c r="BP1067" s="38"/>
      <c r="BQ1067" s="38"/>
      <c r="BR1067" s="38"/>
      <c r="BS1067" s="38"/>
      <c r="BT1067" s="38"/>
      <c r="BU1067" s="38"/>
      <c r="BV1067" s="38"/>
      <c r="BW1067" s="38"/>
      <c r="BX1067" s="38"/>
      <c r="BY1067" s="38"/>
      <c r="BZ1067" s="38"/>
      <c r="CA1067" s="38"/>
      <c r="CB1067" s="38"/>
      <c r="CC1067" s="38"/>
      <c r="CD1067" s="38"/>
      <c r="CE1067" s="38"/>
      <c r="CF1067" s="38"/>
    </row>
    <row r="1068" spans="1:84" s="40" customFormat="1" ht="17.25" customHeight="1" x14ac:dyDescent="0.25">
      <c r="A1068" s="58" t="s">
        <v>5141</v>
      </c>
      <c r="B1068" s="58" t="s">
        <v>7119</v>
      </c>
      <c r="C1068" s="39" t="s">
        <v>3547</v>
      </c>
      <c r="D1068" s="39" t="s">
        <v>58</v>
      </c>
      <c r="E1068" s="54" t="s">
        <v>621</v>
      </c>
      <c r="F1068" s="54" t="s">
        <v>3100</v>
      </c>
      <c r="G1068" s="39">
        <v>1</v>
      </c>
      <c r="H1068" s="39">
        <v>0</v>
      </c>
      <c r="I1068" s="39">
        <v>0</v>
      </c>
      <c r="J1068" s="38"/>
      <c r="K1068" s="38"/>
      <c r="L1068" s="38"/>
      <c r="M1068" s="38"/>
      <c r="N1068" s="38"/>
      <c r="O1068" s="38"/>
      <c r="P1068" s="38"/>
      <c r="Q1068" s="38"/>
      <c r="R1068" s="38"/>
      <c r="S1068" s="38"/>
      <c r="T1068" s="38"/>
      <c r="U1068" s="38"/>
      <c r="V1068" s="38"/>
      <c r="W1068" s="38"/>
      <c r="X1068" s="38"/>
      <c r="Y1068" s="38"/>
      <c r="Z1068" s="38"/>
      <c r="AA1068" s="38"/>
      <c r="AB1068" s="38"/>
      <c r="AC1068" s="38"/>
      <c r="AD1068" s="38"/>
      <c r="AE1068" s="38"/>
      <c r="AF1068" s="38"/>
      <c r="AG1068" s="38"/>
      <c r="AH1068" s="38"/>
      <c r="AI1068" s="38"/>
      <c r="AJ1068" s="38"/>
      <c r="AK1068" s="38"/>
      <c r="AL1068" s="38"/>
      <c r="AM1068" s="38"/>
      <c r="AN1068" s="38"/>
      <c r="AO1068" s="38"/>
      <c r="AP1068" s="38"/>
      <c r="AQ1068" s="38"/>
      <c r="AR1068" s="38"/>
      <c r="AS1068" s="38"/>
      <c r="AT1068" s="38"/>
      <c r="AU1068" s="38"/>
      <c r="AV1068" s="38"/>
      <c r="AW1068" s="38"/>
      <c r="AX1068" s="38"/>
      <c r="AY1068" s="38"/>
      <c r="AZ1068" s="38"/>
      <c r="BA1068" s="38"/>
      <c r="BB1068" s="38"/>
      <c r="BC1068" s="38"/>
      <c r="BD1068" s="38"/>
      <c r="BE1068" s="38"/>
      <c r="BF1068" s="38"/>
      <c r="BG1068" s="38"/>
      <c r="BH1068" s="38"/>
      <c r="BI1068" s="38"/>
      <c r="BJ1068" s="38"/>
      <c r="BK1068" s="38"/>
      <c r="BL1068" s="38"/>
      <c r="BM1068" s="38"/>
      <c r="BN1068" s="38"/>
      <c r="BO1068" s="38"/>
      <c r="BP1068" s="38"/>
      <c r="BQ1068" s="38"/>
      <c r="BR1068" s="38"/>
      <c r="BS1068" s="38"/>
      <c r="BT1068" s="38"/>
      <c r="BU1068" s="38"/>
      <c r="BV1068" s="38"/>
      <c r="BW1068" s="38"/>
      <c r="BX1068" s="38"/>
      <c r="BY1068" s="38"/>
      <c r="BZ1068" s="38"/>
      <c r="CA1068" s="38"/>
      <c r="CB1068" s="38"/>
      <c r="CC1068" s="38"/>
      <c r="CD1068" s="38"/>
      <c r="CE1068" s="38"/>
      <c r="CF1068" s="38"/>
    </row>
    <row r="1069" spans="1:84" s="38" customFormat="1" ht="17.25" customHeight="1" x14ac:dyDescent="0.25">
      <c r="A1069" s="58" t="s">
        <v>5142</v>
      </c>
      <c r="B1069" s="58" t="s">
        <v>7437</v>
      </c>
      <c r="C1069" s="39" t="s">
        <v>3547</v>
      </c>
      <c r="D1069" s="39" t="s">
        <v>58</v>
      </c>
      <c r="E1069" s="54" t="s">
        <v>620</v>
      </c>
      <c r="F1069" s="54" t="s">
        <v>3343</v>
      </c>
      <c r="G1069" s="39">
        <v>1</v>
      </c>
      <c r="H1069" s="39">
        <v>1</v>
      </c>
      <c r="I1069" s="39">
        <v>1</v>
      </c>
    </row>
    <row r="1070" spans="1:84" s="38" customFormat="1" ht="17.25" customHeight="1" x14ac:dyDescent="0.25">
      <c r="A1070" s="58" t="s">
        <v>5144</v>
      </c>
      <c r="B1070" s="58" t="s">
        <v>7096</v>
      </c>
      <c r="C1070" s="39" t="s">
        <v>3547</v>
      </c>
      <c r="D1070" s="39" t="s">
        <v>58</v>
      </c>
      <c r="E1070" s="54" t="s">
        <v>618</v>
      </c>
      <c r="F1070" s="54" t="s">
        <v>3082</v>
      </c>
      <c r="G1070" s="39">
        <v>1</v>
      </c>
      <c r="H1070" s="39">
        <v>1</v>
      </c>
      <c r="I1070" s="39">
        <v>1</v>
      </c>
    </row>
    <row r="1071" spans="1:84" s="38" customFormat="1" ht="17.25" customHeight="1" x14ac:dyDescent="0.25">
      <c r="A1071" s="58" t="s">
        <v>5145</v>
      </c>
      <c r="B1071" s="58" t="s">
        <v>7099</v>
      </c>
      <c r="C1071" s="39" t="s">
        <v>3547</v>
      </c>
      <c r="D1071" s="39" t="s">
        <v>58</v>
      </c>
      <c r="E1071" s="54" t="s">
        <v>617</v>
      </c>
      <c r="F1071" s="54" t="s">
        <v>617</v>
      </c>
      <c r="G1071" s="39">
        <v>1</v>
      </c>
      <c r="H1071" s="39">
        <v>0</v>
      </c>
      <c r="I1071" s="39">
        <v>0</v>
      </c>
    </row>
    <row r="1072" spans="1:84" s="38" customFormat="1" ht="17.25" customHeight="1" x14ac:dyDescent="0.25">
      <c r="A1072" s="58" t="s">
        <v>5146</v>
      </c>
      <c r="B1072" s="58" t="s">
        <v>7100</v>
      </c>
      <c r="C1072" s="39" t="s">
        <v>3547</v>
      </c>
      <c r="D1072" s="39" t="s">
        <v>58</v>
      </c>
      <c r="E1072" s="54" t="s">
        <v>616</v>
      </c>
      <c r="F1072" s="54" t="s">
        <v>616</v>
      </c>
      <c r="G1072" s="39">
        <v>1</v>
      </c>
      <c r="H1072" s="39">
        <v>0</v>
      </c>
      <c r="I1072" s="39">
        <v>0</v>
      </c>
    </row>
    <row r="1073" spans="1:84" s="38" customFormat="1" ht="17.25" customHeight="1" x14ac:dyDescent="0.25">
      <c r="A1073" s="58" t="s">
        <v>5147</v>
      </c>
      <c r="B1073" s="58" t="s">
        <v>7516</v>
      </c>
      <c r="C1073" s="39" t="s">
        <v>3547</v>
      </c>
      <c r="D1073" s="39" t="s">
        <v>58</v>
      </c>
      <c r="E1073" s="54" t="s">
        <v>615</v>
      </c>
      <c r="F1073" s="54" t="s">
        <v>3420</v>
      </c>
      <c r="G1073" s="39">
        <v>1</v>
      </c>
      <c r="H1073" s="39">
        <v>1</v>
      </c>
      <c r="I1073" s="39">
        <v>1</v>
      </c>
    </row>
    <row r="1074" spans="1:84" s="38" customFormat="1" ht="17.25" customHeight="1" x14ac:dyDescent="0.25">
      <c r="A1074" s="58" t="s">
        <v>5149</v>
      </c>
      <c r="B1074" s="58" t="s">
        <v>7105</v>
      </c>
      <c r="C1074" s="39" t="s">
        <v>3547</v>
      </c>
      <c r="D1074" s="39" t="s">
        <v>58</v>
      </c>
      <c r="E1074" s="54" t="s">
        <v>613</v>
      </c>
      <c r="F1074" s="54" t="s">
        <v>3089</v>
      </c>
      <c r="G1074" s="39">
        <v>1</v>
      </c>
      <c r="H1074" s="39">
        <v>0</v>
      </c>
      <c r="I1074" s="39">
        <v>0</v>
      </c>
    </row>
    <row r="1075" spans="1:84" s="38" customFormat="1" ht="17.25" customHeight="1" x14ac:dyDescent="0.25">
      <c r="A1075" s="58" t="s">
        <v>5164</v>
      </c>
      <c r="B1075" s="58" t="s">
        <v>7126</v>
      </c>
      <c r="C1075" s="39" t="s">
        <v>3547</v>
      </c>
      <c r="D1075" s="39" t="s">
        <v>58</v>
      </c>
      <c r="E1075" s="54" t="s">
        <v>598</v>
      </c>
      <c r="F1075" s="54" t="s">
        <v>3109</v>
      </c>
      <c r="G1075" s="39">
        <v>1</v>
      </c>
      <c r="H1075" s="39">
        <v>1</v>
      </c>
      <c r="I1075" s="39">
        <v>0</v>
      </c>
    </row>
    <row r="1076" spans="1:84" s="38" customFormat="1" ht="17.25" customHeight="1" x14ac:dyDescent="0.25">
      <c r="A1076" s="58" t="s">
        <v>5165</v>
      </c>
      <c r="B1076" s="58" t="s">
        <v>7136</v>
      </c>
      <c r="C1076" s="39" t="s">
        <v>3547</v>
      </c>
      <c r="D1076" s="39" t="s">
        <v>58</v>
      </c>
      <c r="E1076" s="54" t="s">
        <v>597</v>
      </c>
      <c r="F1076" s="54" t="s">
        <v>3123</v>
      </c>
      <c r="G1076" s="39">
        <v>1</v>
      </c>
      <c r="H1076" s="39">
        <v>0</v>
      </c>
      <c r="I1076" s="39">
        <v>0</v>
      </c>
    </row>
    <row r="1077" spans="1:84" s="38" customFormat="1" ht="17.25" customHeight="1" x14ac:dyDescent="0.25">
      <c r="A1077" s="58" t="s">
        <v>5166</v>
      </c>
      <c r="B1077" s="58" t="s">
        <v>7070</v>
      </c>
      <c r="C1077" s="39" t="s">
        <v>3547</v>
      </c>
      <c r="D1077" s="39" t="s">
        <v>58</v>
      </c>
      <c r="E1077" s="54" t="s">
        <v>596</v>
      </c>
      <c r="F1077" s="54" t="s">
        <v>596</v>
      </c>
      <c r="G1077" s="39">
        <v>1</v>
      </c>
      <c r="H1077" s="39">
        <v>0</v>
      </c>
      <c r="I1077" s="39">
        <v>0</v>
      </c>
    </row>
    <row r="1078" spans="1:84" s="38" customFormat="1" ht="17.25" customHeight="1" x14ac:dyDescent="0.25">
      <c r="A1078" s="58" t="s">
        <v>5167</v>
      </c>
      <c r="B1078" s="58" t="s">
        <v>7123</v>
      </c>
      <c r="C1078" s="39" t="s">
        <v>3547</v>
      </c>
      <c r="D1078" s="39" t="s">
        <v>58</v>
      </c>
      <c r="E1078" s="54" t="s">
        <v>595</v>
      </c>
      <c r="F1078" s="54" t="s">
        <v>3106</v>
      </c>
      <c r="G1078" s="39">
        <v>1</v>
      </c>
      <c r="H1078" s="39">
        <v>1</v>
      </c>
      <c r="I1078" s="39">
        <v>0</v>
      </c>
    </row>
    <row r="1079" spans="1:84" s="40" customFormat="1" ht="17.25" customHeight="1" x14ac:dyDescent="0.25">
      <c r="A1079" s="58" t="s">
        <v>5168</v>
      </c>
      <c r="B1079" s="58" t="s">
        <v>7069</v>
      </c>
      <c r="C1079" s="39" t="s">
        <v>3547</v>
      </c>
      <c r="D1079" s="39" t="s">
        <v>58</v>
      </c>
      <c r="E1079" s="54" t="s">
        <v>594</v>
      </c>
      <c r="F1079" s="54" t="s">
        <v>3063</v>
      </c>
      <c r="G1079" s="39">
        <v>1</v>
      </c>
      <c r="H1079" s="39">
        <v>0</v>
      </c>
      <c r="I1079" s="39">
        <v>0</v>
      </c>
      <c r="J1079" s="38"/>
      <c r="K1079" s="38"/>
      <c r="L1079" s="38"/>
      <c r="M1079" s="38"/>
      <c r="N1079" s="38"/>
      <c r="O1079" s="38"/>
      <c r="P1079" s="38"/>
      <c r="Q1079" s="38"/>
      <c r="R1079" s="38"/>
      <c r="S1079" s="38"/>
      <c r="T1079" s="38"/>
      <c r="U1079" s="38"/>
      <c r="V1079" s="38"/>
      <c r="W1079" s="38"/>
      <c r="X1079" s="38"/>
      <c r="Y1079" s="38"/>
      <c r="Z1079" s="38"/>
      <c r="AA1079" s="38"/>
      <c r="AB1079" s="38"/>
      <c r="AC1079" s="38"/>
      <c r="AD1079" s="38"/>
      <c r="AE1079" s="38"/>
      <c r="AF1079" s="38"/>
      <c r="AG1079" s="38"/>
      <c r="AH1079" s="38"/>
      <c r="AI1079" s="38"/>
      <c r="AJ1079" s="38"/>
      <c r="AK1079" s="38"/>
      <c r="AL1079" s="38"/>
      <c r="AM1079" s="38"/>
      <c r="AN1079" s="38"/>
      <c r="AO1079" s="38"/>
      <c r="AP1079" s="38"/>
      <c r="AQ1079" s="38"/>
      <c r="AR1079" s="38"/>
      <c r="AS1079" s="38"/>
      <c r="AT1079" s="38"/>
      <c r="AU1079" s="38"/>
      <c r="AV1079" s="38"/>
      <c r="AW1079" s="38"/>
      <c r="AX1079" s="38"/>
      <c r="AY1079" s="38"/>
      <c r="AZ1079" s="38"/>
      <c r="BA1079" s="38"/>
      <c r="BB1079" s="38"/>
      <c r="BC1079" s="38"/>
      <c r="BD1079" s="38"/>
      <c r="BE1079" s="38"/>
      <c r="BF1079" s="38"/>
      <c r="BG1079" s="38"/>
      <c r="BH1079" s="38"/>
      <c r="BI1079" s="38"/>
      <c r="BJ1079" s="38"/>
      <c r="BK1079" s="38"/>
      <c r="BL1079" s="38"/>
      <c r="BM1079" s="38"/>
      <c r="BN1079" s="38"/>
      <c r="BO1079" s="38"/>
      <c r="BP1079" s="38"/>
      <c r="BQ1079" s="38"/>
      <c r="BR1079" s="38"/>
      <c r="BS1079" s="38"/>
      <c r="BT1079" s="38"/>
      <c r="BU1079" s="38"/>
      <c r="BV1079" s="38"/>
      <c r="BW1079" s="38"/>
      <c r="BX1079" s="38"/>
      <c r="BY1079" s="38"/>
      <c r="BZ1079" s="38"/>
      <c r="CA1079" s="38"/>
      <c r="CB1079" s="38"/>
      <c r="CC1079" s="38"/>
      <c r="CD1079" s="38"/>
      <c r="CE1079" s="38"/>
      <c r="CF1079" s="38"/>
    </row>
    <row r="1080" spans="1:84" s="40" customFormat="1" ht="17.25" customHeight="1" x14ac:dyDescent="0.25">
      <c r="A1080" s="58" t="s">
        <v>5170</v>
      </c>
      <c r="B1080" s="58" t="s">
        <v>7126</v>
      </c>
      <c r="C1080" s="39" t="s">
        <v>3547</v>
      </c>
      <c r="D1080" s="39" t="s">
        <v>58</v>
      </c>
      <c r="E1080" s="54" t="s">
        <v>592</v>
      </c>
      <c r="F1080" s="54" t="s">
        <v>3109</v>
      </c>
      <c r="G1080" s="39">
        <v>1</v>
      </c>
      <c r="H1080" s="39">
        <v>1</v>
      </c>
      <c r="I1080" s="39">
        <v>1</v>
      </c>
      <c r="J1080" s="38"/>
      <c r="K1080" s="38"/>
      <c r="L1080" s="38"/>
      <c r="M1080" s="38"/>
      <c r="N1080" s="38"/>
      <c r="O1080" s="38"/>
      <c r="P1080" s="38"/>
      <c r="Q1080" s="38"/>
      <c r="R1080" s="38"/>
      <c r="S1080" s="38"/>
      <c r="T1080" s="38"/>
      <c r="U1080" s="38"/>
      <c r="V1080" s="38"/>
      <c r="W1080" s="38"/>
      <c r="X1080" s="38"/>
      <c r="Y1080" s="38"/>
      <c r="Z1080" s="38"/>
      <c r="AA1080" s="38"/>
      <c r="AB1080" s="38"/>
      <c r="AC1080" s="38"/>
      <c r="AD1080" s="38"/>
      <c r="AE1080" s="38"/>
      <c r="AF1080" s="38"/>
      <c r="AG1080" s="38"/>
      <c r="AH1080" s="38"/>
      <c r="AI1080" s="38"/>
      <c r="AJ1080" s="38"/>
      <c r="AK1080" s="38"/>
      <c r="AL1080" s="38"/>
      <c r="AM1080" s="38"/>
      <c r="AN1080" s="38"/>
      <c r="AO1080" s="38"/>
      <c r="AP1080" s="38"/>
      <c r="AQ1080" s="38"/>
      <c r="AR1080" s="38"/>
      <c r="AS1080" s="38"/>
      <c r="AT1080" s="38"/>
      <c r="AU1080" s="38"/>
      <c r="AV1080" s="38"/>
      <c r="AW1080" s="38"/>
      <c r="AX1080" s="38"/>
      <c r="AY1080" s="38"/>
      <c r="AZ1080" s="38"/>
      <c r="BA1080" s="38"/>
      <c r="BB1080" s="38"/>
      <c r="BC1080" s="38"/>
      <c r="BD1080" s="38"/>
      <c r="BE1080" s="38"/>
      <c r="BF1080" s="38"/>
      <c r="BG1080" s="38"/>
      <c r="BH1080" s="38"/>
      <c r="BI1080" s="38"/>
      <c r="BJ1080" s="38"/>
      <c r="BK1080" s="38"/>
      <c r="BL1080" s="38"/>
      <c r="BM1080" s="38"/>
      <c r="BN1080" s="38"/>
      <c r="BO1080" s="38"/>
      <c r="BP1080" s="38"/>
      <c r="BQ1080" s="38"/>
      <c r="BR1080" s="38"/>
      <c r="BS1080" s="38"/>
      <c r="BT1080" s="38"/>
      <c r="BU1080" s="38"/>
      <c r="BV1080" s="38"/>
      <c r="BW1080" s="38"/>
      <c r="BX1080" s="38"/>
      <c r="BY1080" s="38"/>
      <c r="BZ1080" s="38"/>
      <c r="CA1080" s="38"/>
      <c r="CB1080" s="38"/>
      <c r="CC1080" s="38"/>
      <c r="CD1080" s="38"/>
      <c r="CE1080" s="38"/>
      <c r="CF1080" s="38"/>
    </row>
    <row r="1081" spans="1:84" s="38" customFormat="1" ht="17.25" customHeight="1" x14ac:dyDescent="0.25">
      <c r="A1081" s="58" t="s">
        <v>5172</v>
      </c>
      <c r="B1081" s="58" t="s">
        <v>6693</v>
      </c>
      <c r="C1081" s="39" t="s">
        <v>3547</v>
      </c>
      <c r="D1081" s="39" t="s">
        <v>58</v>
      </c>
      <c r="E1081" s="54" t="s">
        <v>590</v>
      </c>
      <c r="F1081" s="54" t="s">
        <v>2804</v>
      </c>
      <c r="G1081" s="39">
        <v>1</v>
      </c>
      <c r="H1081" s="39">
        <v>1</v>
      </c>
      <c r="I1081" s="39">
        <v>1</v>
      </c>
    </row>
    <row r="1082" spans="1:84" s="38" customFormat="1" ht="17.25" customHeight="1" x14ac:dyDescent="0.25">
      <c r="A1082" s="58" t="s">
        <v>5174</v>
      </c>
      <c r="B1082" s="58" t="s">
        <v>7131</v>
      </c>
      <c r="C1082" s="39" t="s">
        <v>3547</v>
      </c>
      <c r="D1082" s="39" t="s">
        <v>58</v>
      </c>
      <c r="E1082" s="54" t="s">
        <v>589</v>
      </c>
      <c r="F1082" s="54" t="s">
        <v>3115</v>
      </c>
      <c r="G1082" s="39">
        <v>1</v>
      </c>
      <c r="H1082" s="39">
        <v>1</v>
      </c>
      <c r="I1082" s="39">
        <v>0</v>
      </c>
    </row>
    <row r="1083" spans="1:84" s="38" customFormat="1" ht="17.25" customHeight="1" x14ac:dyDescent="0.25">
      <c r="A1083" s="58" t="s">
        <v>5175</v>
      </c>
      <c r="B1083" s="58" t="s">
        <v>7138</v>
      </c>
      <c r="C1083" s="39" t="s">
        <v>3547</v>
      </c>
      <c r="D1083" s="39" t="s">
        <v>58</v>
      </c>
      <c r="E1083" s="54" t="s">
        <v>588</v>
      </c>
      <c r="F1083" s="54" t="s">
        <v>3125</v>
      </c>
      <c r="G1083" s="39">
        <v>1</v>
      </c>
      <c r="H1083" s="39">
        <v>1</v>
      </c>
      <c r="I1083" s="39">
        <v>0</v>
      </c>
    </row>
    <row r="1084" spans="1:84" s="38" customFormat="1" ht="17.25" customHeight="1" x14ac:dyDescent="0.25">
      <c r="A1084" s="58" t="s">
        <v>5176</v>
      </c>
      <c r="B1084" s="58" t="s">
        <v>7132</v>
      </c>
      <c r="C1084" s="39" t="s">
        <v>3547</v>
      </c>
      <c r="D1084" s="39" t="s">
        <v>58</v>
      </c>
      <c r="E1084" s="54" t="s">
        <v>587</v>
      </c>
      <c r="F1084" s="54" t="s">
        <v>3117</v>
      </c>
      <c r="G1084" s="39">
        <v>1</v>
      </c>
      <c r="H1084" s="39">
        <v>1</v>
      </c>
      <c r="I1084" s="39">
        <v>1</v>
      </c>
    </row>
    <row r="1085" spans="1:84" s="38" customFormat="1" ht="17.25" customHeight="1" x14ac:dyDescent="0.25">
      <c r="A1085" s="58" t="s">
        <v>5177</v>
      </c>
      <c r="B1085" s="58" t="s">
        <v>7071</v>
      </c>
      <c r="C1085" s="39" t="s">
        <v>3547</v>
      </c>
      <c r="D1085" s="39" t="s">
        <v>58</v>
      </c>
      <c r="E1085" s="54" t="s">
        <v>586</v>
      </c>
      <c r="F1085" s="54" t="s">
        <v>3064</v>
      </c>
      <c r="G1085" s="39">
        <v>1</v>
      </c>
      <c r="H1085" s="39">
        <v>1</v>
      </c>
      <c r="I1085" s="39">
        <v>0</v>
      </c>
    </row>
    <row r="1086" spans="1:84" s="38" customFormat="1" ht="17.25" customHeight="1" x14ac:dyDescent="0.25">
      <c r="A1086" s="58" t="s">
        <v>5178</v>
      </c>
      <c r="B1086" s="58" t="s">
        <v>7072</v>
      </c>
      <c r="C1086" s="39" t="s">
        <v>3547</v>
      </c>
      <c r="D1086" s="39" t="s">
        <v>58</v>
      </c>
      <c r="E1086" s="54" t="s">
        <v>585</v>
      </c>
      <c r="F1086" s="54" t="s">
        <v>3065</v>
      </c>
      <c r="G1086" s="39">
        <v>1</v>
      </c>
      <c r="H1086" s="39">
        <v>1</v>
      </c>
      <c r="I1086" s="39">
        <v>1</v>
      </c>
    </row>
    <row r="1087" spans="1:84" s="38" customFormat="1" ht="17.25" customHeight="1" x14ac:dyDescent="0.25">
      <c r="A1087" s="58" t="s">
        <v>5179</v>
      </c>
      <c r="B1087" s="58" t="s">
        <v>7073</v>
      </c>
      <c r="C1087" s="39" t="s">
        <v>3547</v>
      </c>
      <c r="D1087" s="39" t="s">
        <v>58</v>
      </c>
      <c r="E1087" s="54" t="s">
        <v>584</v>
      </c>
      <c r="F1087" s="54" t="s">
        <v>584</v>
      </c>
      <c r="G1087" s="39">
        <v>1</v>
      </c>
      <c r="H1087" s="39">
        <v>1</v>
      </c>
      <c r="I1087" s="39">
        <v>1</v>
      </c>
    </row>
    <row r="1088" spans="1:84" s="38" customFormat="1" ht="17.25" customHeight="1" x14ac:dyDescent="0.25">
      <c r="A1088" s="58" t="s">
        <v>5180</v>
      </c>
      <c r="B1088" s="58" t="s">
        <v>7137</v>
      </c>
      <c r="C1088" s="39" t="s">
        <v>3547</v>
      </c>
      <c r="D1088" s="39" t="s">
        <v>58</v>
      </c>
      <c r="E1088" s="54" t="s">
        <v>583</v>
      </c>
      <c r="F1088" s="54" t="s">
        <v>3124</v>
      </c>
      <c r="G1088" s="39">
        <v>1</v>
      </c>
      <c r="H1088" s="39">
        <v>1</v>
      </c>
      <c r="I1088" s="39">
        <v>1</v>
      </c>
    </row>
    <row r="1089" spans="1:83" s="38" customFormat="1" ht="17.25" customHeight="1" x14ac:dyDescent="0.25">
      <c r="A1089" s="58" t="s">
        <v>5181</v>
      </c>
      <c r="B1089" s="58" t="s">
        <v>7111</v>
      </c>
      <c r="C1089" s="39" t="s">
        <v>3547</v>
      </c>
      <c r="D1089" s="39" t="s">
        <v>58</v>
      </c>
      <c r="E1089" s="54" t="s">
        <v>582</v>
      </c>
      <c r="F1089" s="54" t="s">
        <v>3093</v>
      </c>
      <c r="G1089" s="39">
        <v>1</v>
      </c>
      <c r="H1089" s="39">
        <v>1</v>
      </c>
      <c r="I1089" s="39">
        <v>1</v>
      </c>
    </row>
    <row r="1090" spans="1:83" s="38" customFormat="1" ht="17.25" customHeight="1" x14ac:dyDescent="0.25">
      <c r="A1090" s="58" t="s">
        <v>5182</v>
      </c>
      <c r="B1090" s="58" t="s">
        <v>7074</v>
      </c>
      <c r="C1090" s="39" t="s">
        <v>3547</v>
      </c>
      <c r="D1090" s="39" t="s">
        <v>58</v>
      </c>
      <c r="E1090" s="54" t="s">
        <v>581</v>
      </c>
      <c r="F1090" s="54" t="s">
        <v>3066</v>
      </c>
      <c r="G1090" s="39">
        <v>1</v>
      </c>
      <c r="H1090" s="39">
        <v>1</v>
      </c>
      <c r="I1090" s="39">
        <v>0</v>
      </c>
    </row>
    <row r="1091" spans="1:83" s="38" customFormat="1" ht="17.25" customHeight="1" x14ac:dyDescent="0.25">
      <c r="A1091" s="58" t="s">
        <v>5183</v>
      </c>
      <c r="B1091" s="58" t="s">
        <v>7113</v>
      </c>
      <c r="C1091" s="39" t="s">
        <v>3547</v>
      </c>
      <c r="D1091" s="39" t="s">
        <v>58</v>
      </c>
      <c r="E1091" s="54" t="s">
        <v>580</v>
      </c>
      <c r="F1091" s="54" t="s">
        <v>580</v>
      </c>
      <c r="G1091" s="39">
        <v>1</v>
      </c>
      <c r="H1091" s="39">
        <v>0</v>
      </c>
      <c r="I1091" s="39">
        <v>0</v>
      </c>
    </row>
    <row r="1092" spans="1:83" s="38" customFormat="1" ht="17.25" customHeight="1" x14ac:dyDescent="0.25">
      <c r="A1092" s="58" t="s">
        <v>5184</v>
      </c>
      <c r="B1092" s="58" t="s">
        <v>7090</v>
      </c>
      <c r="C1092" s="39" t="s">
        <v>3547</v>
      </c>
      <c r="D1092" s="39" t="s">
        <v>58</v>
      </c>
      <c r="E1092" s="54" t="s">
        <v>579</v>
      </c>
      <c r="F1092" s="54" t="s">
        <v>579</v>
      </c>
      <c r="G1092" s="39">
        <v>1</v>
      </c>
      <c r="H1092" s="39">
        <v>1</v>
      </c>
      <c r="I1092" s="39">
        <v>1</v>
      </c>
      <c r="CE1092" s="40"/>
    </row>
    <row r="1093" spans="1:83" s="38" customFormat="1" ht="17.25" customHeight="1" x14ac:dyDescent="0.25">
      <c r="A1093" s="58" t="s">
        <v>5185</v>
      </c>
      <c r="B1093" s="58" t="s">
        <v>7075</v>
      </c>
      <c r="C1093" s="39" t="s">
        <v>3547</v>
      </c>
      <c r="D1093" s="39" t="s">
        <v>58</v>
      </c>
      <c r="E1093" s="54" t="s">
        <v>578</v>
      </c>
      <c r="F1093" s="54" t="s">
        <v>578</v>
      </c>
      <c r="G1093" s="39">
        <v>1</v>
      </c>
      <c r="H1093" s="39">
        <v>1</v>
      </c>
      <c r="I1093" s="39">
        <v>1</v>
      </c>
      <c r="CE1093" s="40"/>
    </row>
    <row r="1094" spans="1:83" s="38" customFormat="1" ht="17.25" customHeight="1" x14ac:dyDescent="0.25">
      <c r="A1094" s="58" t="s">
        <v>5186</v>
      </c>
      <c r="B1094" s="58" t="s">
        <v>7076</v>
      </c>
      <c r="C1094" s="39" t="s">
        <v>3547</v>
      </c>
      <c r="D1094" s="39" t="s">
        <v>58</v>
      </c>
      <c r="E1094" s="54" t="s">
        <v>576</v>
      </c>
      <c r="F1094" s="54" t="s">
        <v>577</v>
      </c>
      <c r="G1094" s="39">
        <v>1</v>
      </c>
      <c r="H1094" s="39">
        <v>0</v>
      </c>
      <c r="I1094" s="39">
        <v>0</v>
      </c>
    </row>
    <row r="1095" spans="1:83" s="38" customFormat="1" ht="17.25" customHeight="1" x14ac:dyDescent="0.25">
      <c r="A1095" s="58" t="s">
        <v>5187</v>
      </c>
      <c r="B1095" s="58" t="s">
        <v>7077</v>
      </c>
      <c r="C1095" s="39" t="s">
        <v>3547</v>
      </c>
      <c r="D1095" s="39" t="s">
        <v>58</v>
      </c>
      <c r="E1095" s="54" t="s">
        <v>575</v>
      </c>
      <c r="F1095" s="54" t="s">
        <v>575</v>
      </c>
      <c r="G1095" s="39">
        <v>1</v>
      </c>
      <c r="H1095" s="39">
        <v>1</v>
      </c>
      <c r="I1095" s="39">
        <v>1</v>
      </c>
    </row>
    <row r="1096" spans="1:83" s="38" customFormat="1" ht="17.25" customHeight="1" x14ac:dyDescent="0.25">
      <c r="A1096" s="58" t="s">
        <v>5188</v>
      </c>
      <c r="B1096" s="58" t="s">
        <v>7078</v>
      </c>
      <c r="C1096" s="39" t="s">
        <v>3547</v>
      </c>
      <c r="D1096" s="39" t="s">
        <v>58</v>
      </c>
      <c r="E1096" s="54" t="s">
        <v>574</v>
      </c>
      <c r="F1096" s="54" t="s">
        <v>3067</v>
      </c>
      <c r="G1096" s="39">
        <v>1</v>
      </c>
      <c r="H1096" s="39">
        <v>1</v>
      </c>
      <c r="I1096" s="39">
        <v>0</v>
      </c>
    </row>
    <row r="1097" spans="1:83" s="38" customFormat="1" ht="17.25" customHeight="1" x14ac:dyDescent="0.25">
      <c r="A1097" s="58" t="s">
        <v>5189</v>
      </c>
      <c r="B1097" s="58" t="s">
        <v>7079</v>
      </c>
      <c r="C1097" s="39" t="s">
        <v>3547</v>
      </c>
      <c r="D1097" s="39" t="s">
        <v>58</v>
      </c>
      <c r="E1097" s="54" t="s">
        <v>573</v>
      </c>
      <c r="F1097" s="54" t="s">
        <v>573</v>
      </c>
      <c r="G1097" s="39">
        <v>1</v>
      </c>
      <c r="H1097" s="39">
        <v>1</v>
      </c>
      <c r="I1097" s="39">
        <v>0</v>
      </c>
    </row>
    <row r="1098" spans="1:83" s="38" customFormat="1" ht="17.25" customHeight="1" x14ac:dyDescent="0.25">
      <c r="A1098" s="58" t="s">
        <v>5190</v>
      </c>
      <c r="B1098" s="58" t="s">
        <v>7102</v>
      </c>
      <c r="C1098" s="39" t="s">
        <v>3547</v>
      </c>
      <c r="D1098" s="39" t="s">
        <v>58</v>
      </c>
      <c r="E1098" s="54" t="s">
        <v>572</v>
      </c>
      <c r="F1098" s="54" t="s">
        <v>3086</v>
      </c>
      <c r="G1098" s="39">
        <v>1</v>
      </c>
      <c r="H1098" s="39">
        <v>1</v>
      </c>
      <c r="I1098" s="39">
        <v>0</v>
      </c>
    </row>
    <row r="1099" spans="1:83" s="38" customFormat="1" ht="17.25" customHeight="1" x14ac:dyDescent="0.25">
      <c r="A1099" s="58" t="s">
        <v>5191</v>
      </c>
      <c r="B1099" s="58" t="s">
        <v>7080</v>
      </c>
      <c r="C1099" s="39" t="s">
        <v>3547</v>
      </c>
      <c r="D1099" s="39" t="s">
        <v>58</v>
      </c>
      <c r="E1099" s="54" t="s">
        <v>571</v>
      </c>
      <c r="F1099" s="54" t="s">
        <v>571</v>
      </c>
      <c r="G1099" s="39">
        <v>1</v>
      </c>
      <c r="H1099" s="39">
        <v>1</v>
      </c>
      <c r="I1099" s="39">
        <v>1</v>
      </c>
    </row>
    <row r="1100" spans="1:83" s="38" customFormat="1" ht="17.25" customHeight="1" x14ac:dyDescent="0.25">
      <c r="A1100" s="58" t="s">
        <v>5192</v>
      </c>
      <c r="B1100" s="58" t="s">
        <v>7081</v>
      </c>
      <c r="C1100" s="39" t="s">
        <v>3547</v>
      </c>
      <c r="D1100" s="39" t="s">
        <v>58</v>
      </c>
      <c r="E1100" s="54" t="s">
        <v>570</v>
      </c>
      <c r="F1100" s="54" t="s">
        <v>3068</v>
      </c>
      <c r="G1100" s="39">
        <v>1</v>
      </c>
      <c r="H1100" s="39">
        <v>1</v>
      </c>
      <c r="I1100" s="39">
        <v>1</v>
      </c>
    </row>
    <row r="1101" spans="1:83" s="38" customFormat="1" ht="17.25" customHeight="1" x14ac:dyDescent="0.25">
      <c r="A1101" s="58" t="s">
        <v>5193</v>
      </c>
      <c r="B1101" s="58" t="s">
        <v>7110</v>
      </c>
      <c r="C1101" s="39" t="s">
        <v>3547</v>
      </c>
      <c r="D1101" s="39" t="s">
        <v>58</v>
      </c>
      <c r="E1101" s="54" t="s">
        <v>569</v>
      </c>
      <c r="F1101" s="54" t="s">
        <v>569</v>
      </c>
      <c r="G1101" s="39">
        <v>1</v>
      </c>
      <c r="H1101" s="39">
        <v>1</v>
      </c>
      <c r="I1101" s="39">
        <v>1</v>
      </c>
    </row>
    <row r="1102" spans="1:83" s="38" customFormat="1" ht="17.25" customHeight="1" x14ac:dyDescent="0.25">
      <c r="A1102" s="58" t="s">
        <v>5194</v>
      </c>
      <c r="B1102" s="58" t="s">
        <v>7082</v>
      </c>
      <c r="C1102" s="39" t="s">
        <v>3547</v>
      </c>
      <c r="D1102" s="39" t="s">
        <v>58</v>
      </c>
      <c r="E1102" s="54" t="s">
        <v>568</v>
      </c>
      <c r="F1102" s="54" t="s">
        <v>3069</v>
      </c>
      <c r="G1102" s="39">
        <v>1</v>
      </c>
      <c r="H1102" s="39">
        <v>1</v>
      </c>
      <c r="I1102" s="39">
        <v>0</v>
      </c>
    </row>
    <row r="1103" spans="1:83" s="38" customFormat="1" ht="17.25" customHeight="1" x14ac:dyDescent="0.25">
      <c r="A1103" s="58" t="s">
        <v>5195</v>
      </c>
      <c r="B1103" s="58" t="s">
        <v>7112</v>
      </c>
      <c r="C1103" s="39" t="s">
        <v>3547</v>
      </c>
      <c r="D1103" s="39" t="s">
        <v>58</v>
      </c>
      <c r="E1103" s="54" t="s">
        <v>567</v>
      </c>
      <c r="F1103" s="54" t="s">
        <v>3094</v>
      </c>
      <c r="G1103" s="39">
        <v>1</v>
      </c>
      <c r="H1103" s="39">
        <v>1</v>
      </c>
      <c r="I1103" s="39">
        <v>0</v>
      </c>
    </row>
    <row r="1104" spans="1:83" s="38" customFormat="1" ht="17.25" customHeight="1" x14ac:dyDescent="0.25">
      <c r="A1104" s="58" t="s">
        <v>5196</v>
      </c>
      <c r="B1104" s="58" t="s">
        <v>7083</v>
      </c>
      <c r="C1104" s="39" t="s">
        <v>3547</v>
      </c>
      <c r="D1104" s="39" t="s">
        <v>58</v>
      </c>
      <c r="E1104" s="54" t="s">
        <v>566</v>
      </c>
      <c r="F1104" s="54" t="s">
        <v>3070</v>
      </c>
      <c r="G1104" s="39">
        <v>1</v>
      </c>
      <c r="H1104" s="39">
        <v>1</v>
      </c>
      <c r="I1104" s="39">
        <v>0</v>
      </c>
      <c r="CE1104" s="40"/>
    </row>
    <row r="1105" spans="1:84" s="38" customFormat="1" ht="17.25" customHeight="1" x14ac:dyDescent="0.25">
      <c r="A1105" s="58" t="s">
        <v>5197</v>
      </c>
      <c r="B1105" s="58" t="s">
        <v>7115</v>
      </c>
      <c r="C1105" s="39" t="s">
        <v>3547</v>
      </c>
      <c r="D1105" s="39" t="s">
        <v>58</v>
      </c>
      <c r="E1105" s="54" t="s">
        <v>565</v>
      </c>
      <c r="F1105" s="54" t="s">
        <v>3096</v>
      </c>
      <c r="G1105" s="39">
        <v>1</v>
      </c>
      <c r="H1105" s="39">
        <v>1</v>
      </c>
      <c r="I1105" s="39">
        <v>1</v>
      </c>
      <c r="CE1105" s="40"/>
    </row>
    <row r="1106" spans="1:84" s="38" customFormat="1" ht="17.25" customHeight="1" x14ac:dyDescent="0.25">
      <c r="A1106" s="58" t="s">
        <v>5198</v>
      </c>
      <c r="B1106" s="58" t="s">
        <v>7084</v>
      </c>
      <c r="C1106" s="39" t="s">
        <v>3547</v>
      </c>
      <c r="D1106" s="39" t="s">
        <v>58</v>
      </c>
      <c r="E1106" s="54" t="s">
        <v>564</v>
      </c>
      <c r="F1106" s="54" t="s">
        <v>3071</v>
      </c>
      <c r="G1106" s="39">
        <v>1</v>
      </c>
      <c r="H1106" s="39">
        <v>1</v>
      </c>
      <c r="I1106" s="39">
        <v>0</v>
      </c>
    </row>
    <row r="1107" spans="1:84" s="38" customFormat="1" ht="17.25" customHeight="1" x14ac:dyDescent="0.25">
      <c r="A1107" s="58" t="s">
        <v>5199</v>
      </c>
      <c r="B1107" s="58" t="s">
        <v>7085</v>
      </c>
      <c r="C1107" s="39" t="s">
        <v>3547</v>
      </c>
      <c r="D1107" s="39" t="s">
        <v>58</v>
      </c>
      <c r="E1107" s="54" t="s">
        <v>563</v>
      </c>
      <c r="F1107" s="54" t="s">
        <v>3072</v>
      </c>
      <c r="G1107" s="39">
        <v>1</v>
      </c>
      <c r="H1107" s="39">
        <v>1</v>
      </c>
      <c r="I1107" s="39">
        <v>1</v>
      </c>
    </row>
    <row r="1108" spans="1:84" s="38" customFormat="1" ht="17.25" customHeight="1" x14ac:dyDescent="0.25">
      <c r="A1108" s="58" t="s">
        <v>5200</v>
      </c>
      <c r="B1108" s="58" t="s">
        <v>7437</v>
      </c>
      <c r="C1108" s="39" t="s">
        <v>3547</v>
      </c>
      <c r="D1108" s="39" t="s">
        <v>58</v>
      </c>
      <c r="E1108" s="54" t="s">
        <v>562</v>
      </c>
      <c r="F1108" s="54" t="s">
        <v>3343</v>
      </c>
      <c r="G1108" s="39">
        <v>1</v>
      </c>
      <c r="H1108" s="39">
        <v>1</v>
      </c>
      <c r="I1108" s="39">
        <v>1</v>
      </c>
    </row>
    <row r="1109" spans="1:84" s="38" customFormat="1" ht="17.25" customHeight="1" x14ac:dyDescent="0.25">
      <c r="A1109" s="58" t="s">
        <v>5201</v>
      </c>
      <c r="B1109" s="58" t="s">
        <v>7101</v>
      </c>
      <c r="C1109" s="39" t="s">
        <v>3547</v>
      </c>
      <c r="D1109" s="39" t="s">
        <v>58</v>
      </c>
      <c r="E1109" s="54" t="s">
        <v>561</v>
      </c>
      <c r="F1109" s="54" t="s">
        <v>3085</v>
      </c>
      <c r="G1109" s="39">
        <v>1</v>
      </c>
      <c r="H1109" s="39">
        <v>1</v>
      </c>
      <c r="I1109" s="39">
        <v>0</v>
      </c>
    </row>
    <row r="1110" spans="1:84" s="40" customFormat="1" ht="17.25" customHeight="1" x14ac:dyDescent="0.25">
      <c r="A1110" s="58" t="s">
        <v>5205</v>
      </c>
      <c r="B1110" s="58" t="s">
        <v>5205</v>
      </c>
      <c r="C1110" s="39" t="s">
        <v>3547</v>
      </c>
      <c r="D1110" s="39" t="s">
        <v>58</v>
      </c>
      <c r="E1110" s="54" t="s">
        <v>3120</v>
      </c>
      <c r="F1110" s="54" t="s">
        <v>3119</v>
      </c>
      <c r="G1110" s="39">
        <v>0</v>
      </c>
      <c r="H1110" s="39">
        <v>0</v>
      </c>
      <c r="I1110" s="39">
        <v>0</v>
      </c>
      <c r="J1110" s="38"/>
      <c r="K1110" s="38"/>
      <c r="L1110" s="38"/>
      <c r="M1110" s="38"/>
      <c r="N1110" s="38"/>
      <c r="O1110" s="38"/>
      <c r="P1110" s="38"/>
      <c r="Q1110" s="38"/>
      <c r="R1110" s="38"/>
      <c r="S1110" s="38"/>
      <c r="T1110" s="38"/>
      <c r="U1110" s="38"/>
      <c r="V1110" s="38"/>
      <c r="W1110" s="38"/>
      <c r="X1110" s="38"/>
      <c r="Y1110" s="38"/>
      <c r="Z1110" s="38"/>
      <c r="AA1110" s="38"/>
      <c r="AB1110" s="38"/>
      <c r="AC1110" s="38"/>
      <c r="AD1110" s="38"/>
      <c r="AE1110" s="38"/>
      <c r="AF1110" s="38"/>
      <c r="AG1110" s="38"/>
      <c r="AH1110" s="38"/>
      <c r="AI1110" s="38"/>
      <c r="AJ1110" s="38"/>
      <c r="AK1110" s="38"/>
      <c r="AL1110" s="38"/>
      <c r="AM1110" s="38"/>
      <c r="AN1110" s="38"/>
      <c r="AO1110" s="38"/>
      <c r="AP1110" s="38"/>
      <c r="AQ1110" s="38"/>
      <c r="AR1110" s="38"/>
      <c r="AS1110" s="38"/>
      <c r="AT1110" s="38"/>
      <c r="AU1110" s="38"/>
      <c r="AV1110" s="38"/>
      <c r="AW1110" s="38"/>
      <c r="AX1110" s="38"/>
      <c r="AY1110" s="38"/>
      <c r="AZ1110" s="38"/>
      <c r="BA1110" s="38"/>
      <c r="BB1110" s="38"/>
      <c r="BC1110" s="38"/>
      <c r="BD1110" s="38"/>
      <c r="BE1110" s="38"/>
      <c r="BF1110" s="38"/>
      <c r="BG1110" s="38"/>
      <c r="BH1110" s="38"/>
      <c r="BI1110" s="38"/>
      <c r="BJ1110" s="38"/>
      <c r="BK1110" s="38"/>
      <c r="BL1110" s="38"/>
      <c r="BM1110" s="38"/>
      <c r="BN1110" s="38"/>
      <c r="BO1110" s="38"/>
      <c r="BP1110" s="38"/>
      <c r="BQ1110" s="38"/>
      <c r="BR1110" s="38"/>
      <c r="BS1110" s="38"/>
      <c r="BT1110" s="38"/>
      <c r="BU1110" s="38"/>
      <c r="BV1110" s="38"/>
      <c r="BW1110" s="38"/>
      <c r="BX1110" s="38"/>
      <c r="BY1110" s="38"/>
      <c r="BZ1110" s="38"/>
      <c r="CA1110" s="38"/>
      <c r="CB1110" s="38"/>
      <c r="CC1110" s="38"/>
      <c r="CD1110" s="38"/>
      <c r="CE1110" s="38"/>
      <c r="CF1110" s="38"/>
    </row>
    <row r="1111" spans="1:84" s="38" customFormat="1" ht="17.25" customHeight="1" x14ac:dyDescent="0.25">
      <c r="A1111" s="58" t="s">
        <v>5206</v>
      </c>
      <c r="B1111" s="58" t="s">
        <v>7457</v>
      </c>
      <c r="C1111" s="39" t="s">
        <v>3547</v>
      </c>
      <c r="D1111" s="39" t="s">
        <v>58</v>
      </c>
      <c r="E1111" s="54" t="s">
        <v>557</v>
      </c>
      <c r="F1111" s="54" t="s">
        <v>3369</v>
      </c>
      <c r="G1111" s="39">
        <v>1</v>
      </c>
      <c r="H1111" s="39">
        <v>1</v>
      </c>
      <c r="I1111" s="39">
        <v>0</v>
      </c>
    </row>
    <row r="1112" spans="1:84" s="38" customFormat="1" ht="17.25" customHeight="1" x14ac:dyDescent="0.25">
      <c r="A1112" s="58" t="s">
        <v>5252</v>
      </c>
      <c r="B1112" s="58" t="s">
        <v>7190</v>
      </c>
      <c r="C1112" s="39" t="s">
        <v>3547</v>
      </c>
      <c r="D1112" s="39" t="s">
        <v>58</v>
      </c>
      <c r="E1112" s="54" t="s">
        <v>512</v>
      </c>
      <c r="F1112" s="54" t="s">
        <v>3158</v>
      </c>
      <c r="G1112" s="39">
        <v>1</v>
      </c>
      <c r="H1112" s="39">
        <v>1</v>
      </c>
      <c r="I1112" s="39">
        <v>1</v>
      </c>
    </row>
    <row r="1113" spans="1:84" s="38" customFormat="1" ht="17.25" customHeight="1" x14ac:dyDescent="0.25">
      <c r="A1113" s="58" t="s">
        <v>5253</v>
      </c>
      <c r="B1113" s="58" t="s">
        <v>7191</v>
      </c>
      <c r="C1113" s="39" t="s">
        <v>3547</v>
      </c>
      <c r="D1113" s="39" t="s">
        <v>58</v>
      </c>
      <c r="E1113" s="54" t="s">
        <v>511</v>
      </c>
      <c r="F1113" s="54" t="s">
        <v>3159</v>
      </c>
      <c r="G1113" s="39">
        <v>1</v>
      </c>
      <c r="H1113" s="39">
        <v>1</v>
      </c>
      <c r="I1113" s="39">
        <v>1</v>
      </c>
    </row>
    <row r="1114" spans="1:84" s="38" customFormat="1" ht="17.25" customHeight="1" x14ac:dyDescent="0.25">
      <c r="A1114" s="58" t="s">
        <v>5254</v>
      </c>
      <c r="B1114" s="58" t="s">
        <v>7193</v>
      </c>
      <c r="C1114" s="39" t="s">
        <v>3547</v>
      </c>
      <c r="D1114" s="39" t="s">
        <v>58</v>
      </c>
      <c r="E1114" s="54" t="s">
        <v>510</v>
      </c>
      <c r="F1114" s="54" t="s">
        <v>3161</v>
      </c>
      <c r="G1114" s="39">
        <v>1</v>
      </c>
      <c r="H1114" s="39">
        <v>1</v>
      </c>
      <c r="I1114" s="39">
        <v>1</v>
      </c>
    </row>
    <row r="1115" spans="1:84" s="38" customFormat="1" ht="17.25" customHeight="1" x14ac:dyDescent="0.25">
      <c r="A1115" s="58" t="s">
        <v>5255</v>
      </c>
      <c r="B1115" s="58" t="s">
        <v>7191</v>
      </c>
      <c r="C1115" s="39" t="s">
        <v>3547</v>
      </c>
      <c r="D1115" s="39" t="s">
        <v>58</v>
      </c>
      <c r="E1115" s="54" t="s">
        <v>509</v>
      </c>
      <c r="F1115" s="54" t="s">
        <v>3159</v>
      </c>
      <c r="G1115" s="39">
        <v>1</v>
      </c>
      <c r="H1115" s="39">
        <v>0</v>
      </c>
      <c r="I1115" s="39">
        <v>0</v>
      </c>
    </row>
    <row r="1116" spans="1:84" s="38" customFormat="1" ht="17.25" customHeight="1" x14ac:dyDescent="0.25">
      <c r="A1116" s="58" t="s">
        <v>5256</v>
      </c>
      <c r="B1116" s="58" t="s">
        <v>7194</v>
      </c>
      <c r="C1116" s="39" t="s">
        <v>3547</v>
      </c>
      <c r="D1116" s="39" t="s">
        <v>58</v>
      </c>
      <c r="E1116" s="54" t="s">
        <v>508</v>
      </c>
      <c r="F1116" s="54" t="s">
        <v>3162</v>
      </c>
      <c r="G1116" s="39">
        <v>1</v>
      </c>
      <c r="H1116" s="39">
        <v>1</v>
      </c>
      <c r="I1116" s="39">
        <v>1</v>
      </c>
    </row>
    <row r="1117" spans="1:84" s="38" customFormat="1" ht="17.25" customHeight="1" x14ac:dyDescent="0.25">
      <c r="A1117" s="58" t="s">
        <v>5257</v>
      </c>
      <c r="B1117" s="58" t="s">
        <v>7191</v>
      </c>
      <c r="C1117" s="39" t="s">
        <v>3547</v>
      </c>
      <c r="D1117" s="39" t="s">
        <v>58</v>
      </c>
      <c r="E1117" s="54" t="s">
        <v>507</v>
      </c>
      <c r="F1117" s="54" t="s">
        <v>3159</v>
      </c>
      <c r="G1117" s="39">
        <v>1</v>
      </c>
      <c r="H1117" s="39">
        <v>0</v>
      </c>
      <c r="I1117" s="39">
        <v>0</v>
      </c>
    </row>
    <row r="1118" spans="1:84" s="38" customFormat="1" ht="17.25" customHeight="1" x14ac:dyDescent="0.25">
      <c r="A1118" s="58" t="s">
        <v>5258</v>
      </c>
      <c r="B1118" s="58" t="s">
        <v>7195</v>
      </c>
      <c r="C1118" s="39" t="s">
        <v>3547</v>
      </c>
      <c r="D1118" s="39" t="s">
        <v>58</v>
      </c>
      <c r="E1118" s="54" t="s">
        <v>506</v>
      </c>
      <c r="F1118" s="54" t="s">
        <v>3163</v>
      </c>
      <c r="G1118" s="39">
        <v>1</v>
      </c>
      <c r="H1118" s="39">
        <v>1</v>
      </c>
      <c r="I1118" s="39">
        <v>1</v>
      </c>
    </row>
    <row r="1119" spans="1:84" s="38" customFormat="1" ht="17.25" customHeight="1" x14ac:dyDescent="0.25">
      <c r="A1119" s="58" t="s">
        <v>5259</v>
      </c>
      <c r="B1119" s="58" t="s">
        <v>7190</v>
      </c>
      <c r="C1119" s="39" t="s">
        <v>3547</v>
      </c>
      <c r="D1119" s="39" t="s">
        <v>58</v>
      </c>
      <c r="E1119" s="54" t="s">
        <v>505</v>
      </c>
      <c r="F1119" s="54" t="s">
        <v>3158</v>
      </c>
      <c r="G1119" s="39">
        <v>1</v>
      </c>
      <c r="H1119" s="39">
        <v>1</v>
      </c>
      <c r="I1119" s="39">
        <v>0</v>
      </c>
    </row>
    <row r="1120" spans="1:84" s="38" customFormat="1" ht="17.25" customHeight="1" x14ac:dyDescent="0.25">
      <c r="A1120" s="58" t="s">
        <v>5260</v>
      </c>
      <c r="B1120" s="58" t="s">
        <v>7187</v>
      </c>
      <c r="C1120" s="39" t="s">
        <v>3547</v>
      </c>
      <c r="D1120" s="39" t="s">
        <v>58</v>
      </c>
      <c r="E1120" s="54" t="s">
        <v>504</v>
      </c>
      <c r="F1120" s="54" t="s">
        <v>3155</v>
      </c>
      <c r="G1120" s="39">
        <v>1</v>
      </c>
      <c r="H1120" s="39">
        <v>1</v>
      </c>
      <c r="I1120" s="39">
        <v>1</v>
      </c>
    </row>
    <row r="1121" spans="1:84" s="38" customFormat="1" ht="17.25" customHeight="1" x14ac:dyDescent="0.25">
      <c r="A1121" s="58" t="s">
        <v>5261</v>
      </c>
      <c r="B1121" s="58" t="s">
        <v>7437</v>
      </c>
      <c r="C1121" s="39" t="s">
        <v>3547</v>
      </c>
      <c r="D1121" s="39" t="s">
        <v>58</v>
      </c>
      <c r="E1121" s="54" t="s">
        <v>503</v>
      </c>
      <c r="F1121" s="54" t="s">
        <v>3343</v>
      </c>
      <c r="G1121" s="39">
        <v>1</v>
      </c>
      <c r="H1121" s="39">
        <v>1</v>
      </c>
      <c r="I1121" s="39">
        <v>1</v>
      </c>
    </row>
    <row r="1122" spans="1:84" s="38" customFormat="1" ht="17.25" customHeight="1" x14ac:dyDescent="0.25">
      <c r="A1122" s="58" t="s">
        <v>5262</v>
      </c>
      <c r="B1122" s="58" t="s">
        <v>7188</v>
      </c>
      <c r="C1122" s="39" t="s">
        <v>3547</v>
      </c>
      <c r="D1122" s="39" t="s">
        <v>58</v>
      </c>
      <c r="E1122" s="54" t="s">
        <v>502</v>
      </c>
      <c r="F1122" s="54" t="s">
        <v>3156</v>
      </c>
      <c r="G1122" s="39">
        <v>1</v>
      </c>
      <c r="H1122" s="39">
        <v>1</v>
      </c>
      <c r="I1122" s="39">
        <v>1</v>
      </c>
      <c r="BX1122" s="40"/>
      <c r="BY1122" s="40"/>
    </row>
    <row r="1123" spans="1:84" s="38" customFormat="1" ht="17.25" customHeight="1" x14ac:dyDescent="0.25">
      <c r="A1123" s="58" t="s">
        <v>5263</v>
      </c>
      <c r="B1123" s="58" t="s">
        <v>7190</v>
      </c>
      <c r="C1123" s="39" t="s">
        <v>3547</v>
      </c>
      <c r="D1123" s="39" t="s">
        <v>58</v>
      </c>
      <c r="E1123" s="54" t="s">
        <v>501</v>
      </c>
      <c r="F1123" s="54" t="s">
        <v>3158</v>
      </c>
      <c r="G1123" s="39">
        <v>1</v>
      </c>
      <c r="H1123" s="39">
        <v>1</v>
      </c>
      <c r="I1123" s="39">
        <v>1</v>
      </c>
    </row>
    <row r="1124" spans="1:84" s="40" customFormat="1" ht="17.25" customHeight="1" x14ac:dyDescent="0.25">
      <c r="A1124" s="58" t="s">
        <v>5264</v>
      </c>
      <c r="B1124" s="58" t="s">
        <v>7189</v>
      </c>
      <c r="C1124" s="39" t="s">
        <v>3547</v>
      </c>
      <c r="D1124" s="39" t="s">
        <v>58</v>
      </c>
      <c r="E1124" s="54" t="s">
        <v>500</v>
      </c>
      <c r="F1124" s="54" t="s">
        <v>3157</v>
      </c>
      <c r="G1124" s="39">
        <v>1</v>
      </c>
      <c r="H1124" s="39">
        <v>1</v>
      </c>
      <c r="I1124" s="39">
        <v>1</v>
      </c>
      <c r="J1124" s="38"/>
      <c r="K1124" s="38"/>
      <c r="L1124" s="38"/>
      <c r="M1124" s="38"/>
      <c r="N1124" s="38"/>
      <c r="O1124" s="38"/>
      <c r="P1124" s="38"/>
      <c r="Q1124" s="38"/>
      <c r="R1124" s="38"/>
      <c r="S1124" s="38"/>
      <c r="T1124" s="38"/>
      <c r="U1124" s="38"/>
      <c r="V1124" s="38"/>
      <c r="W1124" s="38"/>
      <c r="X1124" s="38"/>
      <c r="Y1124" s="38"/>
      <c r="Z1124" s="38"/>
      <c r="AA1124" s="38"/>
      <c r="AB1124" s="38"/>
      <c r="AC1124" s="38"/>
      <c r="AD1124" s="38"/>
      <c r="AE1124" s="38"/>
      <c r="AF1124" s="38"/>
      <c r="AG1124" s="38"/>
      <c r="AH1124" s="38"/>
      <c r="AI1124" s="38"/>
      <c r="AJ1124" s="38"/>
      <c r="AK1124" s="38"/>
      <c r="AL1124" s="38"/>
      <c r="AM1124" s="38"/>
      <c r="AN1124" s="38"/>
      <c r="AO1124" s="38"/>
      <c r="AP1124" s="38"/>
      <c r="AQ1124" s="38"/>
      <c r="AR1124" s="38"/>
      <c r="AS1124" s="38"/>
      <c r="AT1124" s="38"/>
      <c r="AU1124" s="38"/>
      <c r="AV1124" s="38"/>
      <c r="AW1124" s="38"/>
      <c r="AX1124" s="38"/>
      <c r="AY1124" s="38"/>
      <c r="AZ1124" s="38"/>
      <c r="BA1124" s="38"/>
      <c r="BB1124" s="38"/>
      <c r="BC1124" s="38"/>
      <c r="BD1124" s="38"/>
      <c r="BE1124" s="38"/>
      <c r="BF1124" s="38"/>
      <c r="BG1124" s="38"/>
      <c r="BH1124" s="38"/>
      <c r="BI1124" s="38"/>
      <c r="BJ1124" s="38"/>
      <c r="BK1124" s="38"/>
      <c r="BL1124" s="38"/>
      <c r="BM1124" s="38"/>
      <c r="BN1124" s="38"/>
      <c r="BO1124" s="38"/>
      <c r="BP1124" s="38"/>
      <c r="BQ1124" s="38"/>
      <c r="BR1124" s="38"/>
      <c r="BS1124" s="38"/>
      <c r="BT1124" s="38"/>
      <c r="BU1124" s="38"/>
      <c r="BV1124" s="38"/>
      <c r="BW1124" s="38"/>
      <c r="BX1124" s="38"/>
      <c r="BY1124" s="38"/>
      <c r="BZ1124" s="38"/>
      <c r="CA1124" s="38"/>
      <c r="CB1124" s="38"/>
      <c r="CC1124" s="38"/>
      <c r="CD1124" s="38"/>
      <c r="CE1124" s="38"/>
      <c r="CF1124" s="38"/>
    </row>
    <row r="1125" spans="1:84" s="38" customFormat="1" ht="17.25" customHeight="1" x14ac:dyDescent="0.25">
      <c r="A1125" s="58" t="s">
        <v>5265</v>
      </c>
      <c r="B1125" s="58" t="s">
        <v>7178</v>
      </c>
      <c r="C1125" s="39" t="s">
        <v>3547</v>
      </c>
      <c r="D1125" s="39" t="s">
        <v>58</v>
      </c>
      <c r="E1125" s="54" t="s">
        <v>499</v>
      </c>
      <c r="F1125" s="54" t="s">
        <v>3150</v>
      </c>
      <c r="G1125" s="39">
        <v>1</v>
      </c>
      <c r="H1125" s="39">
        <v>1</v>
      </c>
      <c r="I1125" s="39">
        <v>1</v>
      </c>
    </row>
    <row r="1126" spans="1:84" s="38" customFormat="1" ht="17.25" customHeight="1" x14ac:dyDescent="0.25">
      <c r="A1126" s="58" t="s">
        <v>5266</v>
      </c>
      <c r="B1126" s="58" t="s">
        <v>7122</v>
      </c>
      <c r="C1126" s="39" t="s">
        <v>3547</v>
      </c>
      <c r="D1126" s="39" t="s">
        <v>58</v>
      </c>
      <c r="E1126" s="54" t="s">
        <v>3104</v>
      </c>
      <c r="F1126" s="54" t="s">
        <v>3103</v>
      </c>
      <c r="G1126" s="39">
        <v>1</v>
      </c>
      <c r="H1126" s="39">
        <v>1</v>
      </c>
      <c r="I1126" s="39">
        <v>1</v>
      </c>
    </row>
    <row r="1127" spans="1:84" s="38" customFormat="1" ht="17.25" customHeight="1" x14ac:dyDescent="0.25">
      <c r="A1127" s="58" t="s">
        <v>5267</v>
      </c>
      <c r="B1127" s="58" t="s">
        <v>7192</v>
      </c>
      <c r="C1127" s="39" t="s">
        <v>3547</v>
      </c>
      <c r="D1127" s="39" t="s">
        <v>58</v>
      </c>
      <c r="E1127" s="54" t="s">
        <v>498</v>
      </c>
      <c r="F1127" s="54" t="s">
        <v>3160</v>
      </c>
      <c r="G1127" s="39">
        <v>1</v>
      </c>
      <c r="H1127" s="39">
        <v>0</v>
      </c>
      <c r="I1127" s="39">
        <v>0</v>
      </c>
    </row>
    <row r="1128" spans="1:84" s="38" customFormat="1" ht="17.25" customHeight="1" x14ac:dyDescent="0.25">
      <c r="A1128" s="58" t="s">
        <v>5268</v>
      </c>
      <c r="B1128" s="58" t="s">
        <v>7126</v>
      </c>
      <c r="C1128" s="39" t="s">
        <v>3547</v>
      </c>
      <c r="D1128" s="39" t="s">
        <v>58</v>
      </c>
      <c r="E1128" s="54" t="s">
        <v>497</v>
      </c>
      <c r="F1128" s="54" t="s">
        <v>3109</v>
      </c>
      <c r="G1128" s="39">
        <v>1</v>
      </c>
      <c r="H1128" s="39">
        <v>1</v>
      </c>
      <c r="I1128" s="39">
        <v>1</v>
      </c>
    </row>
    <row r="1129" spans="1:84" s="40" customFormat="1" ht="17.25" customHeight="1" x14ac:dyDescent="0.25">
      <c r="A1129" s="58" t="s">
        <v>5269</v>
      </c>
      <c r="B1129" s="58" t="s">
        <v>7186</v>
      </c>
      <c r="C1129" s="39" t="s">
        <v>3547</v>
      </c>
      <c r="D1129" s="39" t="s">
        <v>58</v>
      </c>
      <c r="E1129" s="54" t="s">
        <v>496</v>
      </c>
      <c r="F1129" s="54" t="s">
        <v>496</v>
      </c>
      <c r="G1129" s="39">
        <v>1</v>
      </c>
      <c r="H1129" s="39">
        <v>1</v>
      </c>
      <c r="I1129" s="39">
        <v>1</v>
      </c>
      <c r="J1129" s="38"/>
      <c r="K1129" s="38"/>
      <c r="L1129" s="38"/>
      <c r="M1129" s="38"/>
      <c r="N1129" s="38"/>
      <c r="O1129" s="38"/>
      <c r="P1129" s="38"/>
      <c r="Q1129" s="38"/>
      <c r="R1129" s="38"/>
      <c r="S1129" s="38"/>
      <c r="T1129" s="38"/>
      <c r="U1129" s="38"/>
      <c r="V1129" s="38"/>
      <c r="W1129" s="38"/>
      <c r="X1129" s="38"/>
      <c r="Y1129" s="38"/>
      <c r="Z1129" s="38"/>
      <c r="AA1129" s="38"/>
      <c r="AB1129" s="38"/>
      <c r="AC1129" s="38"/>
      <c r="AD1129" s="38"/>
      <c r="AE1129" s="38"/>
      <c r="AF1129" s="38"/>
      <c r="AG1129" s="38"/>
      <c r="AH1129" s="38"/>
      <c r="AI1129" s="38"/>
      <c r="AJ1129" s="38"/>
      <c r="AK1129" s="38"/>
      <c r="AL1129" s="38"/>
      <c r="AM1129" s="38"/>
      <c r="AN1129" s="38"/>
      <c r="AO1129" s="38"/>
      <c r="AP1129" s="38"/>
      <c r="AQ1129" s="38"/>
      <c r="AR1129" s="38"/>
      <c r="AS1129" s="38"/>
      <c r="AT1129" s="38"/>
      <c r="AU1129" s="38"/>
      <c r="AV1129" s="38"/>
      <c r="AW1129" s="38"/>
      <c r="AX1129" s="38"/>
      <c r="AY1129" s="38"/>
      <c r="AZ1129" s="38"/>
      <c r="BA1129" s="38"/>
      <c r="BB1129" s="38"/>
      <c r="BC1129" s="38"/>
      <c r="BD1129" s="38"/>
      <c r="BE1129" s="38"/>
      <c r="BF1129" s="38"/>
      <c r="BG1129" s="38"/>
      <c r="BH1129" s="38"/>
      <c r="BI1129" s="38"/>
      <c r="BJ1129" s="38"/>
      <c r="BK1129" s="38"/>
      <c r="BL1129" s="38"/>
      <c r="BM1129" s="38"/>
      <c r="BN1129" s="38"/>
      <c r="BO1129" s="38"/>
      <c r="BP1129" s="38"/>
      <c r="BQ1129" s="38"/>
      <c r="BR1129" s="38"/>
      <c r="BS1129" s="38"/>
      <c r="BT1129" s="38"/>
      <c r="BU1129" s="38"/>
      <c r="BV1129" s="38"/>
      <c r="BW1129" s="38"/>
      <c r="BX1129" s="38"/>
      <c r="BY1129" s="38"/>
      <c r="BZ1129" s="38"/>
      <c r="CA1129" s="38"/>
      <c r="CB1129" s="38"/>
      <c r="CC1129" s="38"/>
      <c r="CD1129" s="38"/>
      <c r="CE1129" s="38"/>
      <c r="CF1129" s="38"/>
    </row>
    <row r="1130" spans="1:84" s="38" customFormat="1" ht="17.25" customHeight="1" x14ac:dyDescent="0.25">
      <c r="A1130" s="58" t="s">
        <v>5270</v>
      </c>
      <c r="B1130" s="58" t="s">
        <v>7179</v>
      </c>
      <c r="C1130" s="39" t="s">
        <v>3547</v>
      </c>
      <c r="D1130" s="39" t="s">
        <v>58</v>
      </c>
      <c r="E1130" s="54" t="s">
        <v>495</v>
      </c>
      <c r="F1130" s="54" t="s">
        <v>3151</v>
      </c>
      <c r="G1130" s="39">
        <v>1</v>
      </c>
      <c r="H1130" s="39">
        <v>1</v>
      </c>
      <c r="I1130" s="39">
        <v>1</v>
      </c>
    </row>
    <row r="1131" spans="1:84" s="38" customFormat="1" ht="17.25" customHeight="1" x14ac:dyDescent="0.25">
      <c r="A1131" s="58" t="s">
        <v>5271</v>
      </c>
      <c r="B1131" s="58" t="s">
        <v>7182</v>
      </c>
      <c r="C1131" s="39" t="s">
        <v>3547</v>
      </c>
      <c r="D1131" s="39" t="s">
        <v>58</v>
      </c>
      <c r="E1131" s="54" t="s">
        <v>494</v>
      </c>
      <c r="F1131" s="54" t="s">
        <v>494</v>
      </c>
      <c r="G1131" s="39">
        <v>1</v>
      </c>
      <c r="H1131" s="39">
        <v>1</v>
      </c>
      <c r="I1131" s="39">
        <v>1</v>
      </c>
    </row>
    <row r="1132" spans="1:84" s="38" customFormat="1" ht="17.25" customHeight="1" x14ac:dyDescent="0.25">
      <c r="A1132" s="58" t="s">
        <v>5273</v>
      </c>
      <c r="B1132" s="58" t="s">
        <v>7181</v>
      </c>
      <c r="C1132" s="39" t="s">
        <v>3547</v>
      </c>
      <c r="D1132" s="39" t="s">
        <v>58</v>
      </c>
      <c r="E1132" s="54" t="s">
        <v>492</v>
      </c>
      <c r="F1132" s="54" t="s">
        <v>3152</v>
      </c>
      <c r="G1132" s="39">
        <v>1</v>
      </c>
      <c r="H1132" s="39">
        <v>1</v>
      </c>
      <c r="I1132" s="39">
        <v>1</v>
      </c>
    </row>
    <row r="1133" spans="1:84" s="38" customFormat="1" ht="17.25" customHeight="1" x14ac:dyDescent="0.25">
      <c r="A1133" s="58" t="s">
        <v>5274</v>
      </c>
      <c r="B1133" s="58" t="s">
        <v>7489</v>
      </c>
      <c r="C1133" s="39" t="s">
        <v>3547</v>
      </c>
      <c r="D1133" s="39" t="s">
        <v>58</v>
      </c>
      <c r="E1133" s="54" t="s">
        <v>491</v>
      </c>
      <c r="F1133" s="54" t="s">
        <v>3397</v>
      </c>
      <c r="G1133" s="39">
        <v>1</v>
      </c>
      <c r="H1133" s="39">
        <v>0</v>
      </c>
      <c r="I1133" s="39">
        <v>0</v>
      </c>
    </row>
    <row r="1134" spans="1:84" s="38" customFormat="1" ht="17.25" customHeight="1" x14ac:dyDescent="0.25">
      <c r="A1134" s="58" t="s">
        <v>5275</v>
      </c>
      <c r="B1134" s="58" t="s">
        <v>7489</v>
      </c>
      <c r="C1134" s="39" t="s">
        <v>3547</v>
      </c>
      <c r="D1134" s="39" t="s">
        <v>58</v>
      </c>
      <c r="E1134" s="54" t="s">
        <v>490</v>
      </c>
      <c r="F1134" s="54" t="s">
        <v>3397</v>
      </c>
      <c r="G1134" s="39">
        <v>1</v>
      </c>
      <c r="H1134" s="39">
        <v>0</v>
      </c>
      <c r="I1134" s="39">
        <v>0</v>
      </c>
    </row>
    <row r="1135" spans="1:84" s="38" customFormat="1" ht="17.25" customHeight="1" x14ac:dyDescent="0.25">
      <c r="A1135" s="58" t="s">
        <v>5276</v>
      </c>
      <c r="B1135" s="58" t="s">
        <v>7092</v>
      </c>
      <c r="C1135" s="39" t="s">
        <v>3547</v>
      </c>
      <c r="D1135" s="39" t="s">
        <v>58</v>
      </c>
      <c r="E1135" s="54" t="s">
        <v>489</v>
      </c>
      <c r="F1135" s="54" t="s">
        <v>3078</v>
      </c>
      <c r="G1135" s="39">
        <v>1</v>
      </c>
      <c r="H1135" s="39">
        <v>0</v>
      </c>
      <c r="I1135" s="39">
        <v>0</v>
      </c>
      <c r="CE1135" s="40"/>
    </row>
    <row r="1136" spans="1:84" s="38" customFormat="1" ht="17.25" customHeight="1" x14ac:dyDescent="0.25">
      <c r="A1136" s="58" t="s">
        <v>5277</v>
      </c>
      <c r="B1136" s="58" t="s">
        <v>7183</v>
      </c>
      <c r="C1136" s="39" t="s">
        <v>3547</v>
      </c>
      <c r="D1136" s="39" t="s">
        <v>58</v>
      </c>
      <c r="E1136" s="54" t="s">
        <v>488</v>
      </c>
      <c r="F1136" s="54" t="s">
        <v>488</v>
      </c>
      <c r="G1136" s="39">
        <v>1</v>
      </c>
      <c r="H1136" s="39">
        <v>1</v>
      </c>
      <c r="I1136" s="39">
        <v>0</v>
      </c>
    </row>
    <row r="1137" spans="1:84" s="38" customFormat="1" ht="17.25" customHeight="1" x14ac:dyDescent="0.25">
      <c r="A1137" s="58" t="s">
        <v>5278</v>
      </c>
      <c r="B1137" s="58" t="s">
        <v>7119</v>
      </c>
      <c r="C1137" s="39" t="s">
        <v>3547</v>
      </c>
      <c r="D1137" s="39" t="s">
        <v>58</v>
      </c>
      <c r="E1137" s="54" t="s">
        <v>487</v>
      </c>
      <c r="F1137" s="54" t="s">
        <v>3100</v>
      </c>
      <c r="G1137" s="39">
        <v>1</v>
      </c>
      <c r="H1137" s="39">
        <v>0</v>
      </c>
      <c r="I1137" s="39">
        <v>0</v>
      </c>
    </row>
    <row r="1138" spans="1:84" s="38" customFormat="1" ht="17.25" customHeight="1" x14ac:dyDescent="0.25">
      <c r="A1138" s="58" t="s">
        <v>5279</v>
      </c>
      <c r="B1138" s="58" t="s">
        <v>7184</v>
      </c>
      <c r="C1138" s="39" t="s">
        <v>3547</v>
      </c>
      <c r="D1138" s="39" t="s">
        <v>58</v>
      </c>
      <c r="E1138" s="54" t="s">
        <v>486</v>
      </c>
      <c r="F1138" s="54" t="s">
        <v>3153</v>
      </c>
      <c r="G1138" s="39">
        <v>1</v>
      </c>
      <c r="H1138" s="39">
        <v>1</v>
      </c>
      <c r="I1138" s="39">
        <v>1</v>
      </c>
    </row>
    <row r="1139" spans="1:84" s="38" customFormat="1" ht="17.25" customHeight="1" x14ac:dyDescent="0.25">
      <c r="A1139" s="58" t="s">
        <v>5280</v>
      </c>
      <c r="B1139" s="58" t="s">
        <v>7185</v>
      </c>
      <c r="C1139" s="39" t="s">
        <v>3547</v>
      </c>
      <c r="D1139" s="39" t="s">
        <v>58</v>
      </c>
      <c r="E1139" s="54" t="s">
        <v>485</v>
      </c>
      <c r="F1139" s="54" t="s">
        <v>3154</v>
      </c>
      <c r="G1139" s="39">
        <v>1</v>
      </c>
      <c r="H1139" s="39">
        <v>0</v>
      </c>
      <c r="I1139" s="39">
        <v>0</v>
      </c>
      <c r="CF1139" s="40"/>
    </row>
    <row r="1140" spans="1:84" s="38" customFormat="1" ht="17.25" customHeight="1" x14ac:dyDescent="0.25">
      <c r="A1140" s="58" t="s">
        <v>5281</v>
      </c>
      <c r="B1140" s="58" t="s">
        <v>7217</v>
      </c>
      <c r="C1140" s="39" t="s">
        <v>3547</v>
      </c>
      <c r="D1140" s="39" t="s">
        <v>58</v>
      </c>
      <c r="E1140" s="54" t="s">
        <v>484</v>
      </c>
      <c r="F1140" s="54" t="s">
        <v>3180</v>
      </c>
      <c r="G1140" s="39">
        <v>1</v>
      </c>
      <c r="H1140" s="39">
        <v>1</v>
      </c>
      <c r="I1140" s="39">
        <v>1</v>
      </c>
    </row>
    <row r="1141" spans="1:84" s="38" customFormat="1" ht="17.25" customHeight="1" x14ac:dyDescent="0.25">
      <c r="A1141" s="58" t="s">
        <v>5282</v>
      </c>
      <c r="B1141" s="58" t="s">
        <v>7206</v>
      </c>
      <c r="C1141" s="39" t="s">
        <v>3547</v>
      </c>
      <c r="D1141" s="39" t="s">
        <v>58</v>
      </c>
      <c r="E1141" s="54" t="s">
        <v>483</v>
      </c>
      <c r="F1141" s="54" t="s">
        <v>3170</v>
      </c>
      <c r="G1141" s="39">
        <v>0</v>
      </c>
      <c r="H1141" s="39">
        <v>0</v>
      </c>
      <c r="I1141" s="39">
        <v>0</v>
      </c>
    </row>
    <row r="1142" spans="1:84" s="38" customFormat="1" ht="17.25" customHeight="1" x14ac:dyDescent="0.25">
      <c r="A1142" s="58" t="s">
        <v>5283</v>
      </c>
      <c r="B1142" s="58" t="s">
        <v>7216</v>
      </c>
      <c r="C1142" s="39" t="s">
        <v>3547</v>
      </c>
      <c r="D1142" s="39" t="s">
        <v>58</v>
      </c>
      <c r="E1142" s="54" t="s">
        <v>482</v>
      </c>
      <c r="F1142" s="54" t="s">
        <v>3179</v>
      </c>
      <c r="G1142" s="39">
        <v>0</v>
      </c>
      <c r="H1142" s="39">
        <v>0</v>
      </c>
      <c r="I1142" s="39">
        <v>0</v>
      </c>
      <c r="CF1142" s="40"/>
    </row>
    <row r="1143" spans="1:84" s="38" customFormat="1" ht="17.25" customHeight="1" x14ac:dyDescent="0.25">
      <c r="A1143" s="58" t="s">
        <v>5284</v>
      </c>
      <c r="B1143" s="58" t="s">
        <v>7204</v>
      </c>
      <c r="C1143" s="39" t="s">
        <v>3547</v>
      </c>
      <c r="D1143" s="39" t="s">
        <v>58</v>
      </c>
      <c r="E1143" s="54" t="s">
        <v>481</v>
      </c>
      <c r="F1143" s="54" t="s">
        <v>3168</v>
      </c>
      <c r="G1143" s="39">
        <v>1</v>
      </c>
      <c r="H1143" s="39">
        <v>1</v>
      </c>
      <c r="I1143" s="39">
        <v>1</v>
      </c>
    </row>
    <row r="1144" spans="1:84" s="38" customFormat="1" ht="17.25" customHeight="1" x14ac:dyDescent="0.25">
      <c r="A1144" s="58" t="s">
        <v>5285</v>
      </c>
      <c r="B1144" s="58" t="s">
        <v>7218</v>
      </c>
      <c r="C1144" s="39" t="s">
        <v>3547</v>
      </c>
      <c r="D1144" s="39" t="s">
        <v>58</v>
      </c>
      <c r="E1144" s="54" t="s">
        <v>480</v>
      </c>
      <c r="F1144" s="54" t="s">
        <v>3181</v>
      </c>
      <c r="G1144" s="39">
        <v>1</v>
      </c>
      <c r="H1144" s="39">
        <v>1</v>
      </c>
      <c r="I1144" s="39">
        <v>1</v>
      </c>
      <c r="CF1144" s="40"/>
    </row>
    <row r="1145" spans="1:84" s="38" customFormat="1" ht="17.25" customHeight="1" x14ac:dyDescent="0.25">
      <c r="A1145" s="58" t="s">
        <v>5286</v>
      </c>
      <c r="B1145" s="58" t="s">
        <v>7204</v>
      </c>
      <c r="C1145" s="39" t="s">
        <v>3547</v>
      </c>
      <c r="D1145" s="39" t="s">
        <v>58</v>
      </c>
      <c r="E1145" s="54" t="s">
        <v>479</v>
      </c>
      <c r="F1145" s="54" t="s">
        <v>3168</v>
      </c>
      <c r="G1145" s="39">
        <v>1</v>
      </c>
      <c r="H1145" s="39">
        <v>1</v>
      </c>
      <c r="I1145" s="39">
        <v>0</v>
      </c>
      <c r="CF1145" s="40"/>
    </row>
    <row r="1146" spans="1:84" s="38" customFormat="1" ht="17.25" customHeight="1" x14ac:dyDescent="0.25">
      <c r="A1146" s="58" t="s">
        <v>5287</v>
      </c>
      <c r="B1146" s="58" t="s">
        <v>7220</v>
      </c>
      <c r="C1146" s="39" t="s">
        <v>3547</v>
      </c>
      <c r="D1146" s="39" t="s">
        <v>58</v>
      </c>
      <c r="E1146" s="54" t="s">
        <v>478</v>
      </c>
      <c r="F1146" s="54" t="s">
        <v>3183</v>
      </c>
      <c r="G1146" s="39">
        <v>1</v>
      </c>
      <c r="H1146" s="39">
        <v>1</v>
      </c>
      <c r="I1146" s="39">
        <v>1</v>
      </c>
    </row>
    <row r="1147" spans="1:84" s="38" customFormat="1" ht="17.25" customHeight="1" x14ac:dyDescent="0.25">
      <c r="A1147" s="58" t="s">
        <v>5288</v>
      </c>
      <c r="B1147" s="58" t="s">
        <v>7221</v>
      </c>
      <c r="C1147" s="39" t="s">
        <v>3547</v>
      </c>
      <c r="D1147" s="39" t="s">
        <v>58</v>
      </c>
      <c r="E1147" s="54" t="s">
        <v>477</v>
      </c>
      <c r="F1147" s="54" t="s">
        <v>3184</v>
      </c>
      <c r="G1147" s="39">
        <v>1</v>
      </c>
      <c r="H1147" s="39">
        <v>1</v>
      </c>
      <c r="I1147" s="39">
        <v>1</v>
      </c>
    </row>
    <row r="1148" spans="1:84" s="38" customFormat="1" ht="17.25" customHeight="1" x14ac:dyDescent="0.25">
      <c r="A1148" s="58" t="s">
        <v>5289</v>
      </c>
      <c r="B1148" s="58" t="s">
        <v>7222</v>
      </c>
      <c r="C1148" s="39" t="s">
        <v>3547</v>
      </c>
      <c r="D1148" s="39" t="s">
        <v>58</v>
      </c>
      <c r="E1148" s="54" t="s">
        <v>476</v>
      </c>
      <c r="F1148" s="54" t="s">
        <v>3185</v>
      </c>
      <c r="G1148" s="39">
        <v>1</v>
      </c>
      <c r="H1148" s="39">
        <v>0</v>
      </c>
      <c r="I1148" s="39">
        <v>0</v>
      </c>
    </row>
    <row r="1149" spans="1:84" s="38" customFormat="1" ht="17.25" customHeight="1" x14ac:dyDescent="0.25">
      <c r="A1149" s="58" t="s">
        <v>5290</v>
      </c>
      <c r="B1149" s="58" t="s">
        <v>7214</v>
      </c>
      <c r="C1149" s="39" t="s">
        <v>3547</v>
      </c>
      <c r="D1149" s="39" t="s">
        <v>58</v>
      </c>
      <c r="E1149" s="54" t="s">
        <v>475</v>
      </c>
      <c r="F1149" s="54" t="s">
        <v>3177</v>
      </c>
      <c r="G1149" s="39">
        <v>1</v>
      </c>
      <c r="H1149" s="39">
        <v>1</v>
      </c>
      <c r="I1149" s="39">
        <v>1</v>
      </c>
      <c r="CE1149" s="40"/>
    </row>
    <row r="1150" spans="1:84" s="38" customFormat="1" ht="17.25" customHeight="1" x14ac:dyDescent="0.25">
      <c r="A1150" s="58" t="s">
        <v>5291</v>
      </c>
      <c r="B1150" s="58" t="s">
        <v>7223</v>
      </c>
      <c r="C1150" s="39" t="s">
        <v>3547</v>
      </c>
      <c r="D1150" s="39" t="s">
        <v>58</v>
      </c>
      <c r="E1150" s="54" t="s">
        <v>474</v>
      </c>
      <c r="F1150" s="54" t="s">
        <v>3186</v>
      </c>
      <c r="G1150" s="39">
        <v>1</v>
      </c>
      <c r="H1150" s="39">
        <v>1</v>
      </c>
      <c r="I1150" s="39">
        <v>1</v>
      </c>
    </row>
    <row r="1151" spans="1:84" s="38" customFormat="1" ht="17.25" customHeight="1" x14ac:dyDescent="0.25">
      <c r="A1151" s="58" t="s">
        <v>5292</v>
      </c>
      <c r="B1151" s="58" t="s">
        <v>7224</v>
      </c>
      <c r="C1151" s="39" t="s">
        <v>3547</v>
      </c>
      <c r="D1151" s="39" t="s">
        <v>58</v>
      </c>
      <c r="E1151" s="54" t="s">
        <v>473</v>
      </c>
      <c r="F1151" s="54" t="s">
        <v>3187</v>
      </c>
      <c r="G1151" s="39">
        <v>1</v>
      </c>
      <c r="H1151" s="39">
        <v>1</v>
      </c>
      <c r="I1151" s="39">
        <v>1</v>
      </c>
    </row>
    <row r="1152" spans="1:84" s="38" customFormat="1" ht="17.25" customHeight="1" x14ac:dyDescent="0.25">
      <c r="A1152" s="58" t="s">
        <v>5293</v>
      </c>
      <c r="B1152" s="58" t="s">
        <v>7437</v>
      </c>
      <c r="C1152" s="39" t="s">
        <v>3547</v>
      </c>
      <c r="D1152" s="39" t="s">
        <v>58</v>
      </c>
      <c r="E1152" s="54" t="s">
        <v>472</v>
      </c>
      <c r="F1152" s="54" t="s">
        <v>3343</v>
      </c>
      <c r="G1152" s="39">
        <v>1</v>
      </c>
      <c r="H1152" s="39">
        <v>1</v>
      </c>
      <c r="I1152" s="39">
        <v>1</v>
      </c>
    </row>
    <row r="1153" spans="1:84" s="38" customFormat="1" ht="17.25" customHeight="1" x14ac:dyDescent="0.25">
      <c r="A1153" s="58" t="s">
        <v>5294</v>
      </c>
      <c r="B1153" s="58" t="s">
        <v>7211</v>
      </c>
      <c r="C1153" s="39" t="s">
        <v>3547</v>
      </c>
      <c r="D1153" s="39" t="s">
        <v>58</v>
      </c>
      <c r="E1153" s="54" t="s">
        <v>471</v>
      </c>
      <c r="F1153" s="54" t="s">
        <v>3174</v>
      </c>
      <c r="G1153" s="39">
        <v>1</v>
      </c>
      <c r="H1153" s="39">
        <v>1</v>
      </c>
      <c r="I1153" s="39">
        <v>1</v>
      </c>
    </row>
    <row r="1154" spans="1:84" s="38" customFormat="1" ht="17.25" customHeight="1" x14ac:dyDescent="0.25">
      <c r="A1154" s="58" t="s">
        <v>5295</v>
      </c>
      <c r="B1154" s="58" t="s">
        <v>6239</v>
      </c>
      <c r="C1154" s="39" t="s">
        <v>3547</v>
      </c>
      <c r="D1154" s="39" t="s">
        <v>58</v>
      </c>
      <c r="E1154" s="54" t="s">
        <v>2432</v>
      </c>
      <c r="F1154" s="54" t="s">
        <v>2431</v>
      </c>
      <c r="G1154" s="39">
        <v>1</v>
      </c>
      <c r="H1154" s="39">
        <v>1</v>
      </c>
      <c r="I1154" s="39">
        <v>0</v>
      </c>
      <c r="CE1154" s="40"/>
    </row>
    <row r="1155" spans="1:84" s="38" customFormat="1" ht="17.25" customHeight="1" x14ac:dyDescent="0.25">
      <c r="A1155" s="58" t="s">
        <v>5296</v>
      </c>
      <c r="B1155" s="58" t="s">
        <v>7215</v>
      </c>
      <c r="C1155" s="39" t="s">
        <v>3547</v>
      </c>
      <c r="D1155" s="39" t="s">
        <v>58</v>
      </c>
      <c r="E1155" s="54" t="s">
        <v>470</v>
      </c>
      <c r="F1155" s="54" t="s">
        <v>3178</v>
      </c>
      <c r="G1155" s="39">
        <v>1</v>
      </c>
      <c r="H1155" s="39">
        <v>1</v>
      </c>
      <c r="I1155" s="39">
        <v>1</v>
      </c>
      <c r="CF1155" s="40"/>
    </row>
    <row r="1156" spans="1:84" s="38" customFormat="1" ht="17.25" customHeight="1" x14ac:dyDescent="0.25">
      <c r="A1156" s="58" t="s">
        <v>5297</v>
      </c>
      <c r="B1156" s="58" t="s">
        <v>7086</v>
      </c>
      <c r="C1156" s="39" t="s">
        <v>3547</v>
      </c>
      <c r="D1156" s="39" t="s">
        <v>58</v>
      </c>
      <c r="E1156" s="54" t="s">
        <v>469</v>
      </c>
      <c r="F1156" s="54" t="s">
        <v>3073</v>
      </c>
      <c r="G1156" s="39">
        <v>1</v>
      </c>
      <c r="H1156" s="39">
        <v>1</v>
      </c>
      <c r="I1156" s="39">
        <v>0</v>
      </c>
    </row>
    <row r="1157" spans="1:84" s="38" customFormat="1" ht="17.25" customHeight="1" x14ac:dyDescent="0.25">
      <c r="A1157" s="58" t="s">
        <v>5298</v>
      </c>
      <c r="B1157" s="58" t="s">
        <v>7209</v>
      </c>
      <c r="C1157" s="39" t="s">
        <v>3547</v>
      </c>
      <c r="D1157" s="39" t="s">
        <v>58</v>
      </c>
      <c r="E1157" s="54" t="s">
        <v>468</v>
      </c>
      <c r="F1157" s="54" t="s">
        <v>3173</v>
      </c>
      <c r="G1157" s="39">
        <v>1</v>
      </c>
      <c r="H1157" s="39">
        <v>1</v>
      </c>
      <c r="I1157" s="39">
        <v>0</v>
      </c>
    </row>
    <row r="1158" spans="1:84" s="38" customFormat="1" ht="17.25" customHeight="1" x14ac:dyDescent="0.25">
      <c r="A1158" s="58" t="s">
        <v>5299</v>
      </c>
      <c r="B1158" s="58" t="s">
        <v>7132</v>
      </c>
      <c r="C1158" s="39" t="s">
        <v>3547</v>
      </c>
      <c r="D1158" s="39" t="s">
        <v>58</v>
      </c>
      <c r="E1158" s="54" t="s">
        <v>467</v>
      </c>
      <c r="F1158" s="54" t="s">
        <v>3117</v>
      </c>
      <c r="G1158" s="39">
        <v>1</v>
      </c>
      <c r="H1158" s="39">
        <v>1</v>
      </c>
      <c r="I1158" s="39">
        <v>1</v>
      </c>
    </row>
    <row r="1159" spans="1:84" s="38" customFormat="1" ht="17.25" customHeight="1" x14ac:dyDescent="0.25">
      <c r="A1159" s="58" t="s">
        <v>5300</v>
      </c>
      <c r="B1159" s="58" t="s">
        <v>7086</v>
      </c>
      <c r="C1159" s="39" t="s">
        <v>3547</v>
      </c>
      <c r="D1159" s="39" t="s">
        <v>58</v>
      </c>
      <c r="E1159" s="54" t="s">
        <v>466</v>
      </c>
      <c r="F1159" s="54" t="s">
        <v>3073</v>
      </c>
      <c r="G1159" s="39">
        <v>1</v>
      </c>
      <c r="H1159" s="39">
        <v>1</v>
      </c>
      <c r="I1159" s="39">
        <v>1</v>
      </c>
    </row>
    <row r="1160" spans="1:84" s="38" customFormat="1" ht="17.25" customHeight="1" x14ac:dyDescent="0.25">
      <c r="A1160" s="58" t="s">
        <v>5301</v>
      </c>
      <c r="B1160" s="58" t="s">
        <v>7225</v>
      </c>
      <c r="C1160" s="39" t="s">
        <v>3547</v>
      </c>
      <c r="D1160" s="39" t="s">
        <v>58</v>
      </c>
      <c r="E1160" s="54" t="s">
        <v>465</v>
      </c>
      <c r="F1160" s="54" t="s">
        <v>3188</v>
      </c>
      <c r="G1160" s="39">
        <v>1</v>
      </c>
      <c r="H1160" s="39">
        <v>1</v>
      </c>
      <c r="I1160" s="39">
        <v>1</v>
      </c>
      <c r="J1160" s="40"/>
      <c r="K1160" s="40"/>
      <c r="L1160" s="40"/>
      <c r="M1160" s="40"/>
      <c r="N1160" s="40"/>
      <c r="O1160" s="40"/>
      <c r="P1160" s="40"/>
      <c r="Q1160" s="40"/>
      <c r="R1160" s="40"/>
      <c r="S1160" s="40"/>
      <c r="T1160" s="40"/>
      <c r="U1160" s="40"/>
      <c r="V1160" s="40"/>
      <c r="W1160" s="40"/>
      <c r="X1160" s="40"/>
      <c r="Y1160" s="40"/>
      <c r="Z1160" s="40"/>
      <c r="AA1160" s="40"/>
      <c r="AB1160" s="40"/>
      <c r="AC1160" s="40"/>
      <c r="AD1160" s="40"/>
      <c r="AE1160" s="40"/>
      <c r="AF1160" s="40"/>
      <c r="AG1160" s="40"/>
      <c r="AH1160" s="40"/>
      <c r="AI1160" s="40"/>
      <c r="AJ1160" s="40"/>
      <c r="AK1160" s="40"/>
      <c r="AL1160" s="40"/>
      <c r="AM1160" s="40"/>
      <c r="AN1160" s="40"/>
      <c r="AO1160" s="40"/>
      <c r="AP1160" s="40"/>
      <c r="AQ1160" s="40"/>
      <c r="AR1160" s="40"/>
      <c r="AS1160" s="40"/>
      <c r="AT1160" s="40"/>
      <c r="AU1160" s="40"/>
      <c r="AV1160" s="40"/>
      <c r="AW1160" s="40"/>
      <c r="AX1160" s="40"/>
      <c r="AY1160" s="40"/>
      <c r="AZ1160" s="40"/>
      <c r="BA1160" s="40"/>
      <c r="BB1160" s="40"/>
      <c r="BC1160" s="40"/>
      <c r="BD1160" s="40"/>
      <c r="BE1160" s="40"/>
      <c r="BF1160" s="40"/>
      <c r="BG1160" s="40"/>
      <c r="BH1160" s="40"/>
      <c r="BI1160" s="40"/>
      <c r="BJ1160" s="40"/>
      <c r="BK1160" s="40"/>
      <c r="BL1160" s="40"/>
      <c r="BM1160" s="40"/>
      <c r="BN1160" s="40"/>
      <c r="BO1160" s="40"/>
      <c r="BP1160" s="40"/>
      <c r="BQ1160" s="40"/>
      <c r="BR1160" s="40"/>
      <c r="BS1160" s="40"/>
      <c r="BT1160" s="40"/>
      <c r="BU1160" s="40"/>
      <c r="BV1160" s="40"/>
      <c r="BX1160" s="40"/>
      <c r="BY1160" s="40"/>
    </row>
    <row r="1161" spans="1:84" s="38" customFormat="1" ht="17.25" customHeight="1" x14ac:dyDescent="0.25">
      <c r="A1161" s="58" t="s">
        <v>5302</v>
      </c>
      <c r="B1161" s="58" t="s">
        <v>7196</v>
      </c>
      <c r="C1161" s="39" t="s">
        <v>3547</v>
      </c>
      <c r="D1161" s="39" t="s">
        <v>58</v>
      </c>
      <c r="E1161" s="54" t="s">
        <v>464</v>
      </c>
      <c r="F1161" s="54" t="s">
        <v>3164</v>
      </c>
      <c r="G1161" s="39">
        <v>1</v>
      </c>
      <c r="H1161" s="39">
        <v>1</v>
      </c>
      <c r="I1161" s="39">
        <v>1</v>
      </c>
      <c r="BX1161" s="40"/>
      <c r="BY1161" s="40"/>
    </row>
    <row r="1162" spans="1:84" s="38" customFormat="1" ht="17.25" customHeight="1" x14ac:dyDescent="0.25">
      <c r="A1162" s="58" t="s">
        <v>5303</v>
      </c>
      <c r="B1162" s="58" t="s">
        <v>7437</v>
      </c>
      <c r="C1162" s="39" t="s">
        <v>3547</v>
      </c>
      <c r="D1162" s="39" t="s">
        <v>58</v>
      </c>
      <c r="E1162" s="54" t="s">
        <v>463</v>
      </c>
      <c r="F1162" s="54" t="s">
        <v>3343</v>
      </c>
      <c r="G1162" s="39">
        <v>1</v>
      </c>
      <c r="H1162" s="39">
        <v>0</v>
      </c>
      <c r="I1162" s="39">
        <v>0</v>
      </c>
    </row>
    <row r="1163" spans="1:84" s="38" customFormat="1" ht="17.25" customHeight="1" x14ac:dyDescent="0.25">
      <c r="A1163" s="58" t="s">
        <v>5304</v>
      </c>
      <c r="B1163" s="58" t="s">
        <v>7197</v>
      </c>
      <c r="C1163" s="39" t="s">
        <v>3547</v>
      </c>
      <c r="D1163" s="39" t="s">
        <v>58</v>
      </c>
      <c r="E1163" s="54" t="s">
        <v>462</v>
      </c>
      <c r="F1163" s="54" t="s">
        <v>3165</v>
      </c>
      <c r="G1163" s="39">
        <v>1</v>
      </c>
      <c r="H1163" s="39">
        <v>1</v>
      </c>
      <c r="I1163" s="39">
        <v>0</v>
      </c>
    </row>
    <row r="1164" spans="1:84" s="38" customFormat="1" ht="17.25" customHeight="1" x14ac:dyDescent="0.25">
      <c r="A1164" s="58" t="s">
        <v>5305</v>
      </c>
      <c r="B1164" s="58" t="s">
        <v>7198</v>
      </c>
      <c r="C1164" s="39" t="s">
        <v>3547</v>
      </c>
      <c r="D1164" s="39" t="s">
        <v>58</v>
      </c>
      <c r="E1164" s="54" t="s">
        <v>461</v>
      </c>
      <c r="F1164" s="54" t="s">
        <v>461</v>
      </c>
      <c r="G1164" s="39">
        <v>1</v>
      </c>
      <c r="H1164" s="39">
        <v>1</v>
      </c>
      <c r="I1164" s="39">
        <v>1</v>
      </c>
    </row>
    <row r="1165" spans="1:84" s="38" customFormat="1" ht="17.25" customHeight="1" x14ac:dyDescent="0.25">
      <c r="A1165" s="58" t="s">
        <v>5306</v>
      </c>
      <c r="B1165" s="58" t="s">
        <v>7199</v>
      </c>
      <c r="C1165" s="39" t="s">
        <v>3547</v>
      </c>
      <c r="D1165" s="39" t="s">
        <v>58</v>
      </c>
      <c r="E1165" s="54" t="s">
        <v>460</v>
      </c>
      <c r="F1165" s="54" t="s">
        <v>460</v>
      </c>
      <c r="G1165" s="39">
        <v>1</v>
      </c>
      <c r="H1165" s="39">
        <v>1</v>
      </c>
      <c r="I1165" s="39">
        <v>1</v>
      </c>
      <c r="J1165" s="40"/>
      <c r="K1165" s="40"/>
      <c r="L1165" s="40"/>
      <c r="M1165" s="40"/>
      <c r="N1165" s="40"/>
      <c r="O1165" s="40"/>
      <c r="P1165" s="40"/>
      <c r="Q1165" s="40"/>
      <c r="R1165" s="40"/>
      <c r="S1165" s="40"/>
      <c r="T1165" s="40"/>
      <c r="U1165" s="40"/>
      <c r="V1165" s="40"/>
      <c r="W1165" s="40"/>
      <c r="X1165" s="40"/>
      <c r="Y1165" s="40"/>
      <c r="Z1165" s="40"/>
      <c r="AA1165" s="40"/>
      <c r="AB1165" s="40"/>
      <c r="AC1165" s="40"/>
      <c r="AD1165" s="40"/>
      <c r="AE1165" s="40"/>
      <c r="AF1165" s="40"/>
      <c r="AG1165" s="40"/>
      <c r="AH1165" s="40"/>
      <c r="AI1165" s="40"/>
      <c r="AJ1165" s="40"/>
      <c r="AK1165" s="40"/>
      <c r="AL1165" s="40"/>
      <c r="AM1165" s="40"/>
      <c r="AN1165" s="40"/>
      <c r="AO1165" s="40"/>
      <c r="AP1165" s="40"/>
      <c r="AQ1165" s="40"/>
      <c r="AR1165" s="40"/>
      <c r="AS1165" s="40"/>
      <c r="AT1165" s="40"/>
      <c r="AU1165" s="40"/>
      <c r="AV1165" s="40"/>
      <c r="AW1165" s="40"/>
      <c r="AX1165" s="40"/>
      <c r="AY1165" s="40"/>
      <c r="AZ1165" s="40"/>
      <c r="BA1165" s="40"/>
      <c r="BB1165" s="40"/>
      <c r="BC1165" s="40"/>
      <c r="BD1165" s="40"/>
      <c r="BE1165" s="40"/>
      <c r="BF1165" s="40"/>
      <c r="BG1165" s="40"/>
      <c r="BH1165" s="40"/>
      <c r="BI1165" s="40"/>
      <c r="BJ1165" s="40"/>
      <c r="BK1165" s="40"/>
      <c r="BL1165" s="40"/>
      <c r="BM1165" s="40"/>
      <c r="BN1165" s="40"/>
      <c r="BO1165" s="40"/>
      <c r="BP1165" s="40"/>
      <c r="BQ1165" s="40"/>
      <c r="BR1165" s="40"/>
      <c r="BS1165" s="40"/>
      <c r="BT1165" s="40"/>
      <c r="BU1165" s="40"/>
      <c r="BV1165" s="40"/>
      <c r="BW1165" s="40"/>
      <c r="BZ1165" s="40"/>
      <c r="CA1165" s="40"/>
      <c r="CB1165" s="40"/>
      <c r="CC1165" s="40"/>
      <c r="CD1165" s="40"/>
    </row>
    <row r="1166" spans="1:84" s="38" customFormat="1" ht="17.25" customHeight="1" x14ac:dyDescent="0.25">
      <c r="A1166" s="58" t="s">
        <v>5307</v>
      </c>
      <c r="B1166" s="58" t="s">
        <v>6238</v>
      </c>
      <c r="C1166" s="39" t="s">
        <v>3547</v>
      </c>
      <c r="D1166" s="39" t="s">
        <v>58</v>
      </c>
      <c r="E1166" s="54" t="s">
        <v>459</v>
      </c>
      <c r="F1166" s="54" t="s">
        <v>2430</v>
      </c>
      <c r="G1166" s="39">
        <v>1</v>
      </c>
      <c r="H1166" s="39">
        <v>1</v>
      </c>
      <c r="I1166" s="39">
        <v>0</v>
      </c>
      <c r="J1166" s="40"/>
      <c r="K1166" s="40"/>
      <c r="L1166" s="40"/>
      <c r="M1166" s="40"/>
      <c r="N1166" s="40"/>
      <c r="O1166" s="40"/>
      <c r="P1166" s="40"/>
      <c r="Q1166" s="40"/>
      <c r="R1166" s="40"/>
      <c r="S1166" s="40"/>
      <c r="T1166" s="40"/>
      <c r="U1166" s="40"/>
      <c r="V1166" s="40"/>
      <c r="W1166" s="40"/>
      <c r="X1166" s="40"/>
      <c r="Y1166" s="40"/>
      <c r="Z1166" s="40"/>
      <c r="AA1166" s="40"/>
      <c r="AB1166" s="40"/>
      <c r="AC1166" s="40"/>
      <c r="AD1166" s="40"/>
      <c r="AE1166" s="40"/>
      <c r="AF1166" s="40"/>
      <c r="AG1166" s="40"/>
      <c r="AH1166" s="40"/>
      <c r="AI1166" s="40"/>
      <c r="AJ1166" s="40"/>
      <c r="AK1166" s="40"/>
      <c r="AL1166" s="40"/>
      <c r="AM1166" s="40"/>
      <c r="AN1166" s="40"/>
      <c r="AO1166" s="40"/>
      <c r="AP1166" s="40"/>
      <c r="AQ1166" s="40"/>
      <c r="AR1166" s="40"/>
      <c r="AS1166" s="40"/>
      <c r="AT1166" s="40"/>
      <c r="AU1166" s="40"/>
      <c r="AV1166" s="40"/>
      <c r="AW1166" s="40"/>
      <c r="AX1166" s="40"/>
      <c r="AY1166" s="40"/>
      <c r="AZ1166" s="40"/>
      <c r="BA1166" s="40"/>
      <c r="BB1166" s="40"/>
      <c r="BC1166" s="40"/>
      <c r="BD1166" s="40"/>
      <c r="BE1166" s="40"/>
      <c r="BF1166" s="40"/>
      <c r="BG1166" s="40"/>
      <c r="BH1166" s="40"/>
      <c r="BI1166" s="40"/>
      <c r="BJ1166" s="40"/>
      <c r="BK1166" s="40"/>
      <c r="BL1166" s="40"/>
      <c r="BM1166" s="40"/>
      <c r="BN1166" s="40"/>
      <c r="BO1166" s="40"/>
      <c r="BP1166" s="40"/>
      <c r="BQ1166" s="40"/>
      <c r="BR1166" s="40"/>
      <c r="BS1166" s="40"/>
      <c r="BT1166" s="40"/>
      <c r="BU1166" s="40"/>
      <c r="BV1166" s="40"/>
    </row>
    <row r="1167" spans="1:84" s="38" customFormat="1" ht="17.25" customHeight="1" x14ac:dyDescent="0.25">
      <c r="A1167" s="58" t="s">
        <v>5308</v>
      </c>
      <c r="B1167" s="58" t="s">
        <v>7208</v>
      </c>
      <c r="C1167" s="39" t="s">
        <v>3547</v>
      </c>
      <c r="D1167" s="39" t="s">
        <v>58</v>
      </c>
      <c r="E1167" s="54" t="s">
        <v>458</v>
      </c>
      <c r="F1167" s="54" t="s">
        <v>3172</v>
      </c>
      <c r="G1167" s="39">
        <v>1</v>
      </c>
      <c r="H1167" s="39">
        <v>1</v>
      </c>
      <c r="I1167" s="39">
        <v>0</v>
      </c>
    </row>
    <row r="1168" spans="1:84" s="38" customFormat="1" ht="17.25" customHeight="1" x14ac:dyDescent="0.25">
      <c r="A1168" s="58" t="s">
        <v>5309</v>
      </c>
      <c r="B1168" s="58" t="s">
        <v>7210</v>
      </c>
      <c r="C1168" s="39" t="s">
        <v>3547</v>
      </c>
      <c r="D1168" s="39" t="s">
        <v>58</v>
      </c>
      <c r="E1168" s="54" t="s">
        <v>457</v>
      </c>
      <c r="F1168" s="54" t="s">
        <v>457</v>
      </c>
      <c r="G1168" s="39">
        <v>1</v>
      </c>
      <c r="H1168" s="39">
        <v>1</v>
      </c>
      <c r="I1168" s="39">
        <v>1</v>
      </c>
    </row>
    <row r="1169" spans="1:84" s="38" customFormat="1" ht="17.25" customHeight="1" x14ac:dyDescent="0.25">
      <c r="A1169" s="58" t="s">
        <v>5310</v>
      </c>
      <c r="B1169" s="58" t="s">
        <v>7200</v>
      </c>
      <c r="C1169" s="39" t="s">
        <v>3547</v>
      </c>
      <c r="D1169" s="39" t="s">
        <v>58</v>
      </c>
      <c r="E1169" s="54" t="s">
        <v>456</v>
      </c>
      <c r="F1169" s="54" t="s">
        <v>3166</v>
      </c>
      <c r="G1169" s="39">
        <v>1</v>
      </c>
      <c r="H1169" s="39">
        <v>1</v>
      </c>
      <c r="I1169" s="39">
        <v>1</v>
      </c>
    </row>
    <row r="1170" spans="1:84" s="38" customFormat="1" ht="17.25" customHeight="1" x14ac:dyDescent="0.25">
      <c r="A1170" s="58" t="s">
        <v>5311</v>
      </c>
      <c r="B1170" s="58" t="s">
        <v>7205</v>
      </c>
      <c r="C1170" s="39" t="s">
        <v>3547</v>
      </c>
      <c r="D1170" s="39" t="s">
        <v>58</v>
      </c>
      <c r="E1170" s="54" t="s">
        <v>455</v>
      </c>
      <c r="F1170" s="54" t="s">
        <v>3169</v>
      </c>
      <c r="G1170" s="39">
        <v>1</v>
      </c>
      <c r="H1170" s="39">
        <v>1</v>
      </c>
      <c r="I1170" s="39">
        <v>1</v>
      </c>
    </row>
    <row r="1171" spans="1:84" s="40" customFormat="1" ht="17.25" customHeight="1" x14ac:dyDescent="0.25">
      <c r="A1171" s="58" t="s">
        <v>5312</v>
      </c>
      <c r="B1171" s="58" t="s">
        <v>7201</v>
      </c>
      <c r="C1171" s="39" t="s">
        <v>3547</v>
      </c>
      <c r="D1171" s="39" t="s">
        <v>58</v>
      </c>
      <c r="E1171" s="54" t="s">
        <v>454</v>
      </c>
      <c r="F1171" s="54" t="s">
        <v>3167</v>
      </c>
      <c r="G1171" s="39">
        <v>1</v>
      </c>
      <c r="H1171" s="39">
        <v>1</v>
      </c>
      <c r="I1171" s="39">
        <v>1</v>
      </c>
      <c r="J1171" s="38"/>
      <c r="K1171" s="38"/>
      <c r="L1171" s="38"/>
      <c r="M1171" s="38"/>
      <c r="N1171" s="38"/>
      <c r="O1171" s="38"/>
      <c r="P1171" s="38"/>
      <c r="Q1171" s="38"/>
      <c r="R1171" s="38"/>
      <c r="S1171" s="38"/>
      <c r="T1171" s="38"/>
      <c r="U1171" s="38"/>
      <c r="V1171" s="38"/>
      <c r="W1171" s="38"/>
      <c r="X1171" s="38"/>
      <c r="Y1171" s="38"/>
      <c r="Z1171" s="38"/>
      <c r="AA1171" s="38"/>
      <c r="AB1171" s="38"/>
      <c r="AC1171" s="38"/>
      <c r="AD1171" s="38"/>
      <c r="AE1171" s="38"/>
      <c r="AF1171" s="38"/>
      <c r="AG1171" s="38"/>
      <c r="AH1171" s="38"/>
      <c r="AI1171" s="38"/>
      <c r="AJ1171" s="38"/>
      <c r="AK1171" s="38"/>
      <c r="AL1171" s="38"/>
      <c r="AM1171" s="38"/>
      <c r="AN1171" s="38"/>
      <c r="AO1171" s="38"/>
      <c r="AP1171" s="38"/>
      <c r="AQ1171" s="38"/>
      <c r="AR1171" s="38"/>
      <c r="AS1171" s="38"/>
      <c r="AT1171" s="38"/>
      <c r="AU1171" s="38"/>
      <c r="AV1171" s="38"/>
      <c r="AW1171" s="38"/>
      <c r="AX1171" s="38"/>
      <c r="AY1171" s="38"/>
      <c r="AZ1171" s="38"/>
      <c r="BA1171" s="38"/>
      <c r="BB1171" s="38"/>
      <c r="BC1171" s="38"/>
      <c r="BD1171" s="38"/>
      <c r="BE1171" s="38"/>
      <c r="BF1171" s="38"/>
      <c r="BG1171" s="38"/>
      <c r="BH1171" s="38"/>
      <c r="BI1171" s="38"/>
      <c r="BJ1171" s="38"/>
      <c r="BK1171" s="38"/>
      <c r="BL1171" s="38"/>
      <c r="BM1171" s="38"/>
      <c r="BN1171" s="38"/>
      <c r="BO1171" s="38"/>
      <c r="BP1171" s="38"/>
      <c r="BQ1171" s="38"/>
      <c r="BR1171" s="38"/>
      <c r="BS1171" s="38"/>
      <c r="BT1171" s="38"/>
      <c r="BU1171" s="38"/>
      <c r="BV1171" s="38"/>
      <c r="BX1171" s="38"/>
      <c r="BY1171" s="38"/>
      <c r="CE1171" s="38"/>
      <c r="CF1171" s="38"/>
    </row>
    <row r="1172" spans="1:84" s="40" customFormat="1" ht="17.25" customHeight="1" x14ac:dyDescent="0.25">
      <c r="A1172" s="58" t="s">
        <v>5313</v>
      </c>
      <c r="B1172" s="58" t="s">
        <v>7489</v>
      </c>
      <c r="C1172" s="39" t="s">
        <v>3547</v>
      </c>
      <c r="D1172" s="39" t="s">
        <v>58</v>
      </c>
      <c r="E1172" s="54" t="s">
        <v>453</v>
      </c>
      <c r="F1172" s="54" t="s">
        <v>3397</v>
      </c>
      <c r="G1172" s="39">
        <v>0</v>
      </c>
      <c r="H1172" s="39">
        <v>0</v>
      </c>
      <c r="I1172" s="39">
        <v>0</v>
      </c>
      <c r="J1172" s="38"/>
      <c r="K1172" s="38"/>
      <c r="L1172" s="38"/>
      <c r="M1172" s="38"/>
      <c r="N1172" s="38"/>
      <c r="O1172" s="38"/>
      <c r="P1172" s="38"/>
      <c r="Q1172" s="38"/>
      <c r="R1172" s="38"/>
      <c r="S1172" s="38"/>
      <c r="T1172" s="38"/>
      <c r="U1172" s="38"/>
      <c r="V1172" s="38"/>
      <c r="W1172" s="38"/>
      <c r="X1172" s="38"/>
      <c r="Y1172" s="38"/>
      <c r="Z1172" s="38"/>
      <c r="AA1172" s="38"/>
      <c r="AB1172" s="38"/>
      <c r="AC1172" s="38"/>
      <c r="AD1172" s="38"/>
      <c r="AE1172" s="38"/>
      <c r="AF1172" s="38"/>
      <c r="AG1172" s="38"/>
      <c r="AH1172" s="38"/>
      <c r="AI1172" s="38"/>
      <c r="AJ1172" s="38"/>
      <c r="AK1172" s="38"/>
      <c r="AL1172" s="38"/>
      <c r="AM1172" s="38"/>
      <c r="AN1172" s="38"/>
      <c r="AO1172" s="38"/>
      <c r="AP1172" s="38"/>
      <c r="AQ1172" s="38"/>
      <c r="AR1172" s="38"/>
      <c r="AS1172" s="38"/>
      <c r="AT1172" s="38"/>
      <c r="AU1172" s="38"/>
      <c r="AV1172" s="38"/>
      <c r="AW1172" s="38"/>
      <c r="AX1172" s="38"/>
      <c r="AY1172" s="38"/>
      <c r="AZ1172" s="38"/>
      <c r="BA1172" s="38"/>
      <c r="BB1172" s="38"/>
      <c r="BC1172" s="38"/>
      <c r="BD1172" s="38"/>
      <c r="BE1172" s="38"/>
      <c r="BF1172" s="38"/>
      <c r="BG1172" s="38"/>
      <c r="BH1172" s="38"/>
      <c r="BI1172" s="38"/>
      <c r="BJ1172" s="38"/>
      <c r="BK1172" s="38"/>
      <c r="BL1172" s="38"/>
      <c r="BM1172" s="38"/>
      <c r="BN1172" s="38"/>
      <c r="BO1172" s="38"/>
      <c r="BP1172" s="38"/>
      <c r="BQ1172" s="38"/>
      <c r="BR1172" s="38"/>
      <c r="BS1172" s="38"/>
      <c r="BT1172" s="38"/>
      <c r="BU1172" s="38"/>
      <c r="BV1172" s="38"/>
      <c r="BW1172" s="38"/>
      <c r="BZ1172" s="38"/>
      <c r="CA1172" s="38"/>
      <c r="CB1172" s="38"/>
      <c r="CC1172" s="38"/>
      <c r="CD1172" s="38"/>
      <c r="CE1172" s="38"/>
      <c r="CF1172" s="38"/>
    </row>
    <row r="1173" spans="1:84" s="38" customFormat="1" ht="17.25" customHeight="1" x14ac:dyDescent="0.25">
      <c r="A1173" s="58" t="s">
        <v>5314</v>
      </c>
      <c r="B1173" s="58" t="s">
        <v>7213</v>
      </c>
      <c r="C1173" s="39" t="s">
        <v>3547</v>
      </c>
      <c r="D1173" s="39" t="s">
        <v>58</v>
      </c>
      <c r="E1173" s="54" t="s">
        <v>452</v>
      </c>
      <c r="F1173" s="54" t="s">
        <v>3176</v>
      </c>
      <c r="G1173" s="39">
        <v>1</v>
      </c>
      <c r="H1173" s="39">
        <v>1</v>
      </c>
      <c r="I1173" s="39">
        <v>0</v>
      </c>
      <c r="BX1173" s="40"/>
      <c r="BY1173" s="40"/>
    </row>
    <row r="1174" spans="1:84" s="38" customFormat="1" ht="17.25" customHeight="1" x14ac:dyDescent="0.25">
      <c r="A1174" s="58" t="s">
        <v>5315</v>
      </c>
      <c r="B1174" s="58" t="s">
        <v>7133</v>
      </c>
      <c r="C1174" s="39" t="s">
        <v>3547</v>
      </c>
      <c r="D1174" s="39" t="s">
        <v>58</v>
      </c>
      <c r="E1174" s="54" t="s">
        <v>451</v>
      </c>
      <c r="F1174" s="54" t="s">
        <v>3118</v>
      </c>
      <c r="G1174" s="39">
        <v>1</v>
      </c>
      <c r="H1174" s="39">
        <v>1</v>
      </c>
      <c r="I1174" s="39">
        <v>1</v>
      </c>
    </row>
    <row r="1175" spans="1:84" s="38" customFormat="1" ht="17.25" customHeight="1" x14ac:dyDescent="0.25">
      <c r="A1175" s="58" t="s">
        <v>5316</v>
      </c>
      <c r="B1175" s="58" t="s">
        <v>7226</v>
      </c>
      <c r="C1175" s="39" t="s">
        <v>3547</v>
      </c>
      <c r="D1175" s="39" t="s">
        <v>58</v>
      </c>
      <c r="E1175" s="54" t="s">
        <v>450</v>
      </c>
      <c r="F1175" s="54" t="s">
        <v>3189</v>
      </c>
      <c r="G1175" s="39">
        <v>1</v>
      </c>
      <c r="H1175" s="39">
        <v>1</v>
      </c>
      <c r="I1175" s="39">
        <v>1</v>
      </c>
    </row>
    <row r="1176" spans="1:84" s="38" customFormat="1" ht="17.25" customHeight="1" x14ac:dyDescent="0.25">
      <c r="A1176" s="58" t="s">
        <v>5317</v>
      </c>
      <c r="B1176" s="58" t="s">
        <v>7128</v>
      </c>
      <c r="C1176" s="39" t="s">
        <v>3547</v>
      </c>
      <c r="D1176" s="39" t="s">
        <v>58</v>
      </c>
      <c r="E1176" s="54" t="s">
        <v>449</v>
      </c>
      <c r="F1176" s="54" t="s">
        <v>3111</v>
      </c>
      <c r="G1176" s="39">
        <v>1</v>
      </c>
      <c r="H1176" s="39">
        <v>1</v>
      </c>
      <c r="I1176" s="39">
        <v>1</v>
      </c>
    </row>
    <row r="1177" spans="1:84" s="40" customFormat="1" ht="17.25" customHeight="1" x14ac:dyDescent="0.25">
      <c r="A1177" s="58" t="s">
        <v>5318</v>
      </c>
      <c r="B1177" s="58" t="s">
        <v>7202</v>
      </c>
      <c r="C1177" s="39" t="s">
        <v>3547</v>
      </c>
      <c r="D1177" s="39" t="s">
        <v>58</v>
      </c>
      <c r="E1177" s="54" t="s">
        <v>448</v>
      </c>
      <c r="F1177" s="54" t="s">
        <v>448</v>
      </c>
      <c r="G1177" s="39">
        <v>1</v>
      </c>
      <c r="H1177" s="39">
        <v>0</v>
      </c>
      <c r="I1177" s="39">
        <v>0</v>
      </c>
      <c r="J1177" s="38"/>
      <c r="K1177" s="38"/>
      <c r="L1177" s="38"/>
      <c r="M1177" s="38"/>
      <c r="N1177" s="38"/>
      <c r="O1177" s="38"/>
      <c r="P1177" s="38"/>
      <c r="Q1177" s="38"/>
      <c r="R1177" s="38"/>
      <c r="S1177" s="38"/>
      <c r="T1177" s="38"/>
      <c r="U1177" s="38"/>
      <c r="V1177" s="38"/>
      <c r="W1177" s="38"/>
      <c r="X1177" s="38"/>
      <c r="Y1177" s="38"/>
      <c r="Z1177" s="38"/>
      <c r="AA1177" s="38"/>
      <c r="AB1177" s="38"/>
      <c r="AC1177" s="38"/>
      <c r="AD1177" s="38"/>
      <c r="AE1177" s="38"/>
      <c r="AF1177" s="38"/>
      <c r="AG1177" s="38"/>
      <c r="AH1177" s="38"/>
      <c r="AI1177" s="38"/>
      <c r="AJ1177" s="38"/>
      <c r="AK1177" s="38"/>
      <c r="AL1177" s="38"/>
      <c r="AM1177" s="38"/>
      <c r="AN1177" s="38"/>
      <c r="AO1177" s="38"/>
      <c r="AP1177" s="38"/>
      <c r="AQ1177" s="38"/>
      <c r="AR1177" s="38"/>
      <c r="AS1177" s="38"/>
      <c r="AT1177" s="38"/>
      <c r="AU1177" s="38"/>
      <c r="AV1177" s="38"/>
      <c r="AW1177" s="38"/>
      <c r="AX1177" s="38"/>
      <c r="AY1177" s="38"/>
      <c r="AZ1177" s="38"/>
      <c r="BA1177" s="38"/>
      <c r="BB1177" s="38"/>
      <c r="BC1177" s="38"/>
      <c r="BD1177" s="38"/>
      <c r="BE1177" s="38"/>
      <c r="BF1177" s="38"/>
      <c r="BG1177" s="38"/>
      <c r="BH1177" s="38"/>
      <c r="BI1177" s="38"/>
      <c r="BJ1177" s="38"/>
      <c r="BK1177" s="38"/>
      <c r="BL1177" s="38"/>
      <c r="BM1177" s="38"/>
      <c r="BN1177" s="38"/>
      <c r="BO1177" s="38"/>
      <c r="BP1177" s="38"/>
      <c r="BQ1177" s="38"/>
      <c r="BR1177" s="38"/>
      <c r="BS1177" s="38"/>
      <c r="BT1177" s="38"/>
      <c r="BU1177" s="38"/>
      <c r="BV1177" s="38"/>
      <c r="BW1177" s="38"/>
      <c r="BX1177" s="38"/>
      <c r="BY1177" s="38"/>
      <c r="BZ1177" s="38"/>
      <c r="CA1177" s="38"/>
      <c r="CB1177" s="38"/>
      <c r="CC1177" s="38"/>
      <c r="CD1177" s="38"/>
      <c r="CE1177" s="38"/>
      <c r="CF1177" s="38"/>
    </row>
    <row r="1178" spans="1:84" s="38" customFormat="1" ht="17.25" customHeight="1" x14ac:dyDescent="0.25">
      <c r="A1178" s="58" t="s">
        <v>5319</v>
      </c>
      <c r="B1178" s="58" t="s">
        <v>7203</v>
      </c>
      <c r="C1178" s="39" t="s">
        <v>3547</v>
      </c>
      <c r="D1178" s="39" t="s">
        <v>58</v>
      </c>
      <c r="E1178" s="54" t="s">
        <v>447</v>
      </c>
      <c r="F1178" s="54" t="s">
        <v>447</v>
      </c>
      <c r="G1178" s="39">
        <v>1</v>
      </c>
      <c r="H1178" s="39">
        <v>1</v>
      </c>
      <c r="I1178" s="39">
        <v>0</v>
      </c>
    </row>
    <row r="1179" spans="1:84" s="38" customFormat="1" ht="17.25" customHeight="1" x14ac:dyDescent="0.25">
      <c r="A1179" s="58" t="s">
        <v>5320</v>
      </c>
      <c r="B1179" s="58" t="s">
        <v>7219</v>
      </c>
      <c r="C1179" s="39" t="s">
        <v>3547</v>
      </c>
      <c r="D1179" s="39" t="s">
        <v>58</v>
      </c>
      <c r="E1179" s="54" t="s">
        <v>446</v>
      </c>
      <c r="F1179" s="54" t="s">
        <v>3182</v>
      </c>
      <c r="G1179" s="39">
        <v>1</v>
      </c>
      <c r="H1179" s="39">
        <v>1</v>
      </c>
      <c r="I1179" s="39">
        <v>0</v>
      </c>
    </row>
    <row r="1180" spans="1:84" s="38" customFormat="1" ht="17.25" customHeight="1" x14ac:dyDescent="0.25">
      <c r="A1180" s="58" t="s">
        <v>5321</v>
      </c>
      <c r="B1180" s="58" t="s">
        <v>7207</v>
      </c>
      <c r="C1180" s="39" t="s">
        <v>3547</v>
      </c>
      <c r="D1180" s="39" t="s">
        <v>58</v>
      </c>
      <c r="E1180" s="54" t="s">
        <v>445</v>
      </c>
      <c r="F1180" s="54" t="s">
        <v>3171</v>
      </c>
      <c r="G1180" s="39">
        <v>1</v>
      </c>
      <c r="H1180" s="39">
        <v>1</v>
      </c>
      <c r="I1180" s="39">
        <v>1</v>
      </c>
    </row>
    <row r="1181" spans="1:84" s="38" customFormat="1" ht="17.25" customHeight="1" x14ac:dyDescent="0.25">
      <c r="A1181" s="58" t="s">
        <v>5531</v>
      </c>
      <c r="B1181" s="58" t="s">
        <v>7409</v>
      </c>
      <c r="C1181" s="39" t="s">
        <v>3547</v>
      </c>
      <c r="D1181" s="39" t="s">
        <v>58</v>
      </c>
      <c r="E1181" s="54" t="s">
        <v>240</v>
      </c>
      <c r="F1181" s="54" t="s">
        <v>3322</v>
      </c>
      <c r="G1181" s="39">
        <v>1</v>
      </c>
      <c r="H1181" s="39">
        <v>0</v>
      </c>
      <c r="I1181" s="39">
        <v>0</v>
      </c>
    </row>
    <row r="1182" spans="1:84" s="38" customFormat="1" ht="17.25" customHeight="1" x14ac:dyDescent="0.25">
      <c r="A1182" s="58" t="s">
        <v>5534</v>
      </c>
      <c r="B1182" s="58" t="s">
        <v>7410</v>
      </c>
      <c r="C1182" s="39" t="s">
        <v>3547</v>
      </c>
      <c r="D1182" s="39" t="s">
        <v>58</v>
      </c>
      <c r="E1182" s="54" t="s">
        <v>237</v>
      </c>
      <c r="F1182" s="54" t="s">
        <v>238</v>
      </c>
      <c r="G1182" s="39">
        <v>0</v>
      </c>
      <c r="H1182" s="39">
        <v>0</v>
      </c>
      <c r="I1182" s="39">
        <v>0</v>
      </c>
    </row>
    <row r="1183" spans="1:84" s="38" customFormat="1" ht="17.25" customHeight="1" x14ac:dyDescent="0.25">
      <c r="A1183" s="58" t="s">
        <v>5535</v>
      </c>
      <c r="B1183" s="58" t="s">
        <v>7411</v>
      </c>
      <c r="C1183" s="39" t="s">
        <v>3547</v>
      </c>
      <c r="D1183" s="39" t="s">
        <v>58</v>
      </c>
      <c r="E1183" s="54" t="s">
        <v>236</v>
      </c>
      <c r="F1183" s="54" t="s">
        <v>3323</v>
      </c>
      <c r="G1183" s="39">
        <v>1</v>
      </c>
      <c r="H1183" s="39">
        <v>1</v>
      </c>
      <c r="I1183" s="39">
        <v>1</v>
      </c>
    </row>
    <row r="1184" spans="1:84" s="38" customFormat="1" ht="17.25" customHeight="1" x14ac:dyDescent="0.25">
      <c r="A1184" s="58" t="s">
        <v>5536</v>
      </c>
      <c r="B1184" s="58" t="s">
        <v>7406</v>
      </c>
      <c r="C1184" s="39" t="s">
        <v>3547</v>
      </c>
      <c r="D1184" s="39" t="s">
        <v>58</v>
      </c>
      <c r="E1184" s="54" t="s">
        <v>235</v>
      </c>
      <c r="F1184" s="54" t="s">
        <v>3318</v>
      </c>
      <c r="G1184" s="39">
        <v>1</v>
      </c>
      <c r="H1184" s="39">
        <v>1</v>
      </c>
      <c r="I1184" s="39">
        <v>1</v>
      </c>
    </row>
    <row r="1185" spans="1:83" s="38" customFormat="1" ht="17.25" customHeight="1" x14ac:dyDescent="0.25">
      <c r="A1185" s="58" t="s">
        <v>5537</v>
      </c>
      <c r="B1185" s="58" t="s">
        <v>7089</v>
      </c>
      <c r="C1185" s="39" t="s">
        <v>3547</v>
      </c>
      <c r="D1185" s="39" t="s">
        <v>58</v>
      </c>
      <c r="E1185" s="54" t="s">
        <v>234</v>
      </c>
      <c r="F1185" s="54" t="s">
        <v>3076</v>
      </c>
      <c r="G1185" s="39">
        <v>1</v>
      </c>
      <c r="H1185" s="39">
        <v>0</v>
      </c>
      <c r="I1185" s="39">
        <v>0</v>
      </c>
    </row>
    <row r="1186" spans="1:83" s="38" customFormat="1" ht="17.25" customHeight="1" x14ac:dyDescent="0.25">
      <c r="A1186" s="58" t="s">
        <v>5538</v>
      </c>
      <c r="B1186" s="58" t="s">
        <v>7403</v>
      </c>
      <c r="C1186" s="39" t="s">
        <v>3547</v>
      </c>
      <c r="D1186" s="39" t="s">
        <v>58</v>
      </c>
      <c r="E1186" s="54" t="s">
        <v>233</v>
      </c>
      <c r="F1186" s="54" t="s">
        <v>3315</v>
      </c>
      <c r="G1186" s="39">
        <v>0</v>
      </c>
      <c r="H1186" s="39">
        <v>0</v>
      </c>
      <c r="I1186" s="39">
        <v>0</v>
      </c>
    </row>
    <row r="1187" spans="1:83" s="38" customFormat="1" ht="17.25" customHeight="1" x14ac:dyDescent="0.25">
      <c r="A1187" s="58" t="s">
        <v>5539</v>
      </c>
      <c r="B1187" s="58" t="s">
        <v>7437</v>
      </c>
      <c r="C1187" s="39" t="s">
        <v>3547</v>
      </c>
      <c r="D1187" s="39" t="s">
        <v>58</v>
      </c>
      <c r="E1187" s="54" t="s">
        <v>232</v>
      </c>
      <c r="F1187" s="54" t="s">
        <v>3343</v>
      </c>
      <c r="G1187" s="39">
        <v>1</v>
      </c>
      <c r="H1187" s="39">
        <v>1</v>
      </c>
      <c r="I1187" s="39">
        <v>1</v>
      </c>
    </row>
    <row r="1188" spans="1:83" s="38" customFormat="1" ht="17.25" customHeight="1" x14ac:dyDescent="0.25">
      <c r="A1188" s="58" t="s">
        <v>5540</v>
      </c>
      <c r="B1188" s="58" t="s">
        <v>7400</v>
      </c>
      <c r="C1188" s="39" t="s">
        <v>3547</v>
      </c>
      <c r="D1188" s="39" t="s">
        <v>58</v>
      </c>
      <c r="E1188" s="54" t="s">
        <v>231</v>
      </c>
      <c r="F1188" s="54" t="s">
        <v>3311</v>
      </c>
      <c r="G1188" s="39">
        <v>1</v>
      </c>
      <c r="H1188" s="39">
        <v>1</v>
      </c>
      <c r="I1188" s="39">
        <v>0</v>
      </c>
    </row>
    <row r="1189" spans="1:83" s="38" customFormat="1" ht="17.25" customHeight="1" x14ac:dyDescent="0.25">
      <c r="A1189" s="58" t="s">
        <v>5543</v>
      </c>
      <c r="B1189" s="58" t="s">
        <v>7129</v>
      </c>
      <c r="C1189" s="39" t="s">
        <v>3547</v>
      </c>
      <c r="D1189" s="39" t="s">
        <v>58</v>
      </c>
      <c r="E1189" s="54" t="s">
        <v>228</v>
      </c>
      <c r="F1189" s="54" t="s">
        <v>3112</v>
      </c>
      <c r="G1189" s="39">
        <v>1</v>
      </c>
      <c r="H1189" s="39">
        <v>1</v>
      </c>
      <c r="I1189" s="39">
        <v>0</v>
      </c>
    </row>
    <row r="1190" spans="1:83" s="38" customFormat="1" ht="17.25" customHeight="1" x14ac:dyDescent="0.25">
      <c r="A1190" s="58" t="s">
        <v>5544</v>
      </c>
      <c r="B1190" s="58" t="s">
        <v>7404</v>
      </c>
      <c r="C1190" s="39" t="s">
        <v>3547</v>
      </c>
      <c r="D1190" s="39" t="s">
        <v>58</v>
      </c>
      <c r="E1190" s="54" t="s">
        <v>227</v>
      </c>
      <c r="F1190" s="54" t="s">
        <v>3316</v>
      </c>
      <c r="G1190" s="39">
        <v>1</v>
      </c>
      <c r="H1190" s="39">
        <v>1</v>
      </c>
      <c r="I1190" s="39">
        <v>0</v>
      </c>
    </row>
    <row r="1191" spans="1:83" s="38" customFormat="1" ht="17.25" customHeight="1" x14ac:dyDescent="0.25">
      <c r="A1191" s="58" t="s">
        <v>5545</v>
      </c>
      <c r="B1191" s="58" t="s">
        <v>7134</v>
      </c>
      <c r="C1191" s="39" t="s">
        <v>3547</v>
      </c>
      <c r="D1191" s="39" t="s">
        <v>58</v>
      </c>
      <c r="E1191" s="54" t="s">
        <v>226</v>
      </c>
      <c r="F1191" s="54" t="s">
        <v>3121</v>
      </c>
      <c r="G1191" s="39">
        <v>1</v>
      </c>
      <c r="H1191" s="39">
        <v>1</v>
      </c>
      <c r="I1191" s="39">
        <v>1</v>
      </c>
    </row>
    <row r="1192" spans="1:83" s="38" customFormat="1" ht="17.25" customHeight="1" x14ac:dyDescent="0.25">
      <c r="A1192" s="58" t="s">
        <v>5546</v>
      </c>
      <c r="B1192" s="58" t="s">
        <v>7393</v>
      </c>
      <c r="C1192" s="39" t="s">
        <v>3547</v>
      </c>
      <c r="D1192" s="39" t="s">
        <v>58</v>
      </c>
      <c r="E1192" s="54" t="s">
        <v>3304</v>
      </c>
      <c r="F1192" s="54" t="s">
        <v>3303</v>
      </c>
      <c r="G1192" s="39">
        <v>1</v>
      </c>
      <c r="H1192" s="39">
        <v>1</v>
      </c>
      <c r="I1192" s="39">
        <v>0</v>
      </c>
    </row>
    <row r="1193" spans="1:83" s="38" customFormat="1" ht="17.25" customHeight="1" x14ac:dyDescent="0.25">
      <c r="A1193" s="58" t="s">
        <v>5547</v>
      </c>
      <c r="B1193" s="58" t="s">
        <v>7126</v>
      </c>
      <c r="C1193" s="39" t="s">
        <v>3547</v>
      </c>
      <c r="D1193" s="39" t="s">
        <v>58</v>
      </c>
      <c r="E1193" s="54" t="s">
        <v>225</v>
      </c>
      <c r="F1193" s="54" t="s">
        <v>3109</v>
      </c>
      <c r="G1193" s="39">
        <v>1</v>
      </c>
      <c r="H1193" s="39">
        <v>1</v>
      </c>
      <c r="I1193" s="39">
        <v>1</v>
      </c>
    </row>
    <row r="1194" spans="1:83" s="38" customFormat="1" ht="17.25" customHeight="1" x14ac:dyDescent="0.25">
      <c r="A1194" s="58" t="s">
        <v>5549</v>
      </c>
      <c r="B1194" s="58" t="s">
        <v>7408</v>
      </c>
      <c r="C1194" s="39" t="s">
        <v>3547</v>
      </c>
      <c r="D1194" s="39" t="s">
        <v>58</v>
      </c>
      <c r="E1194" s="54" t="s">
        <v>3321</v>
      </c>
      <c r="F1194" s="54" t="s">
        <v>3320</v>
      </c>
      <c r="G1194" s="39">
        <v>1</v>
      </c>
      <c r="H1194" s="39">
        <v>1</v>
      </c>
      <c r="I1194" s="39">
        <v>0</v>
      </c>
    </row>
    <row r="1195" spans="1:83" s="38" customFormat="1" ht="17.25" customHeight="1" x14ac:dyDescent="0.25">
      <c r="A1195" s="58" t="s">
        <v>5550</v>
      </c>
      <c r="B1195" s="39"/>
      <c r="C1195" s="39" t="s">
        <v>3547</v>
      </c>
      <c r="D1195" s="39" t="s">
        <v>58</v>
      </c>
      <c r="E1195" s="54" t="s">
        <v>3510</v>
      </c>
      <c r="F1195" s="54" t="s">
        <v>223</v>
      </c>
      <c r="G1195" s="39">
        <v>1</v>
      </c>
      <c r="H1195" s="39">
        <v>0</v>
      </c>
      <c r="I1195" s="39">
        <v>0</v>
      </c>
    </row>
    <row r="1196" spans="1:83" s="38" customFormat="1" ht="17.25" customHeight="1" x14ac:dyDescent="0.25">
      <c r="A1196" s="58" t="s">
        <v>5551</v>
      </c>
      <c r="B1196" s="58" t="s">
        <v>7399</v>
      </c>
      <c r="C1196" s="39" t="s">
        <v>3547</v>
      </c>
      <c r="D1196" s="39" t="s">
        <v>58</v>
      </c>
      <c r="E1196" s="54" t="s">
        <v>222</v>
      </c>
      <c r="F1196" s="54" t="s">
        <v>3310</v>
      </c>
      <c r="G1196" s="39">
        <v>1</v>
      </c>
      <c r="H1196" s="39">
        <v>1</v>
      </c>
      <c r="I1196" s="39">
        <v>1</v>
      </c>
      <c r="CE1196" s="40"/>
    </row>
    <row r="1197" spans="1:83" s="38" customFormat="1" ht="17.25" customHeight="1" x14ac:dyDescent="0.25">
      <c r="A1197" s="58" t="s">
        <v>5552</v>
      </c>
      <c r="B1197" s="58" t="s">
        <v>7394</v>
      </c>
      <c r="C1197" s="39" t="s">
        <v>3547</v>
      </c>
      <c r="D1197" s="39" t="s">
        <v>58</v>
      </c>
      <c r="E1197" s="54" t="s">
        <v>3306</v>
      </c>
      <c r="F1197" s="54" t="s">
        <v>3305</v>
      </c>
      <c r="G1197" s="39">
        <v>0</v>
      </c>
      <c r="H1197" s="39">
        <v>0</v>
      </c>
      <c r="I1197" s="39">
        <v>0</v>
      </c>
      <c r="CE1197" s="40"/>
    </row>
    <row r="1198" spans="1:83" s="38" customFormat="1" ht="17.25" customHeight="1" x14ac:dyDescent="0.25">
      <c r="A1198" s="58" t="s">
        <v>5553</v>
      </c>
      <c r="B1198" s="58" t="s">
        <v>6243</v>
      </c>
      <c r="C1198" s="39" t="s">
        <v>3547</v>
      </c>
      <c r="D1198" s="39" t="s">
        <v>58</v>
      </c>
      <c r="E1198" s="54" t="s">
        <v>221</v>
      </c>
      <c r="F1198" s="54" t="s">
        <v>2436</v>
      </c>
      <c r="G1198" s="39">
        <v>1</v>
      </c>
      <c r="H1198" s="39">
        <v>1</v>
      </c>
      <c r="I1198" s="39">
        <v>1</v>
      </c>
    </row>
    <row r="1199" spans="1:83" s="38" customFormat="1" ht="17.25" customHeight="1" x14ac:dyDescent="0.25">
      <c r="A1199" s="58" t="s">
        <v>5554</v>
      </c>
      <c r="B1199" s="58" t="s">
        <v>7395</v>
      </c>
      <c r="C1199" s="39" t="s">
        <v>3547</v>
      </c>
      <c r="D1199" s="39" t="s">
        <v>58</v>
      </c>
      <c r="E1199" s="54" t="s">
        <v>220</v>
      </c>
      <c r="F1199" s="54" t="s">
        <v>3307</v>
      </c>
      <c r="G1199" s="39">
        <v>1</v>
      </c>
      <c r="H1199" s="39">
        <v>1</v>
      </c>
      <c r="I1199" s="39">
        <v>1</v>
      </c>
    </row>
    <row r="1200" spans="1:83" s="38" customFormat="1" ht="17.25" customHeight="1" x14ac:dyDescent="0.25">
      <c r="A1200" s="58" t="s">
        <v>5555</v>
      </c>
      <c r="B1200" s="58" t="s">
        <v>7401</v>
      </c>
      <c r="C1200" s="39" t="s">
        <v>3547</v>
      </c>
      <c r="D1200" s="39" t="s">
        <v>58</v>
      </c>
      <c r="E1200" s="54" t="s">
        <v>3313</v>
      </c>
      <c r="F1200" s="54" t="s">
        <v>3312</v>
      </c>
      <c r="G1200" s="39">
        <v>1</v>
      </c>
      <c r="H1200" s="39">
        <v>1</v>
      </c>
      <c r="I1200" s="39">
        <v>1</v>
      </c>
    </row>
    <row r="1201" spans="1:84" s="38" customFormat="1" ht="17.25" customHeight="1" x14ac:dyDescent="0.25">
      <c r="A1201" s="58" t="s">
        <v>5556</v>
      </c>
      <c r="B1201" s="58" t="s">
        <v>6242</v>
      </c>
      <c r="C1201" s="39" t="s">
        <v>3547</v>
      </c>
      <c r="D1201" s="39" t="s">
        <v>58</v>
      </c>
      <c r="E1201" s="54" t="s">
        <v>219</v>
      </c>
      <c r="F1201" s="54" t="s">
        <v>2435</v>
      </c>
      <c r="G1201" s="39">
        <v>1</v>
      </c>
      <c r="H1201" s="39">
        <v>1</v>
      </c>
      <c r="I1201" s="39">
        <v>1</v>
      </c>
    </row>
    <row r="1202" spans="1:84" s="38" customFormat="1" ht="17.25" customHeight="1" x14ac:dyDescent="0.25">
      <c r="A1202" s="58" t="s">
        <v>5557</v>
      </c>
      <c r="B1202" s="58" t="s">
        <v>7407</v>
      </c>
      <c r="C1202" s="39" t="s">
        <v>3547</v>
      </c>
      <c r="D1202" s="39" t="s">
        <v>58</v>
      </c>
      <c r="E1202" s="54" t="s">
        <v>218</v>
      </c>
      <c r="F1202" s="54" t="s">
        <v>3319</v>
      </c>
      <c r="G1202" s="39">
        <v>1</v>
      </c>
      <c r="H1202" s="39">
        <v>1</v>
      </c>
      <c r="I1202" s="39">
        <v>0</v>
      </c>
      <c r="CE1202" s="40"/>
      <c r="CF1202" s="41"/>
    </row>
    <row r="1203" spans="1:84" s="38" customFormat="1" ht="17.25" customHeight="1" x14ac:dyDescent="0.25">
      <c r="A1203" s="58" t="s">
        <v>5558</v>
      </c>
      <c r="B1203" s="58" t="s">
        <v>7396</v>
      </c>
      <c r="C1203" s="39" t="s">
        <v>3547</v>
      </c>
      <c r="D1203" s="39" t="s">
        <v>58</v>
      </c>
      <c r="E1203" s="54" t="s">
        <v>217</v>
      </c>
      <c r="F1203" s="54" t="s">
        <v>3308</v>
      </c>
      <c r="G1203" s="39">
        <v>1</v>
      </c>
      <c r="H1203" s="39">
        <v>1</v>
      </c>
      <c r="I1203" s="39">
        <v>1</v>
      </c>
      <c r="J1203" s="40"/>
      <c r="K1203" s="40"/>
      <c r="L1203" s="40"/>
      <c r="M1203" s="40"/>
      <c r="N1203" s="40"/>
      <c r="O1203" s="40"/>
      <c r="P1203" s="40"/>
      <c r="Q1203" s="40"/>
      <c r="R1203" s="40"/>
      <c r="S1203" s="40"/>
      <c r="T1203" s="40"/>
      <c r="U1203" s="40"/>
      <c r="V1203" s="40"/>
      <c r="W1203" s="40"/>
      <c r="X1203" s="40"/>
      <c r="Y1203" s="40"/>
      <c r="Z1203" s="40"/>
      <c r="AA1203" s="40"/>
      <c r="AB1203" s="40"/>
      <c r="AC1203" s="40"/>
      <c r="AD1203" s="40"/>
      <c r="AE1203" s="40"/>
      <c r="AF1203" s="40"/>
      <c r="AG1203" s="40"/>
      <c r="AH1203" s="40"/>
      <c r="AI1203" s="40"/>
      <c r="AJ1203" s="40"/>
      <c r="AK1203" s="40"/>
      <c r="AL1203" s="40"/>
      <c r="AM1203" s="40"/>
      <c r="AN1203" s="40"/>
      <c r="AO1203" s="40"/>
      <c r="AP1203" s="40"/>
      <c r="AQ1203" s="40"/>
      <c r="AR1203" s="40"/>
      <c r="AS1203" s="40"/>
      <c r="AT1203" s="40"/>
      <c r="AU1203" s="40"/>
      <c r="AV1203" s="40"/>
      <c r="AW1203" s="40"/>
      <c r="AX1203" s="40"/>
      <c r="AY1203" s="40"/>
      <c r="AZ1203" s="40"/>
      <c r="BA1203" s="40"/>
      <c r="BB1203" s="40"/>
      <c r="BC1203" s="40"/>
      <c r="BD1203" s="40"/>
      <c r="BE1203" s="40"/>
      <c r="BF1203" s="40"/>
      <c r="BG1203" s="40"/>
      <c r="BH1203" s="40"/>
      <c r="BI1203" s="40"/>
      <c r="BJ1203" s="40"/>
      <c r="BK1203" s="40"/>
      <c r="BL1203" s="40"/>
      <c r="BM1203" s="40"/>
      <c r="BN1203" s="40"/>
      <c r="BO1203" s="40"/>
      <c r="BP1203" s="40"/>
      <c r="BQ1203" s="40"/>
      <c r="BR1203" s="40"/>
      <c r="BS1203" s="40"/>
      <c r="BT1203" s="40"/>
      <c r="BU1203" s="40"/>
      <c r="BV1203" s="40"/>
      <c r="BX1203" s="40"/>
      <c r="BY1203" s="40"/>
    </row>
    <row r="1204" spans="1:84" s="38" customFormat="1" ht="17.25" customHeight="1" x14ac:dyDescent="0.25">
      <c r="A1204" s="58" t="s">
        <v>5559</v>
      </c>
      <c r="B1204" s="58" t="s">
        <v>7397</v>
      </c>
      <c r="C1204" s="39" t="s">
        <v>3547</v>
      </c>
      <c r="D1204" s="39" t="s">
        <v>58</v>
      </c>
      <c r="E1204" s="54" t="s">
        <v>216</v>
      </c>
      <c r="F1204" s="54" t="s">
        <v>216</v>
      </c>
      <c r="G1204" s="39">
        <v>1</v>
      </c>
      <c r="H1204" s="39">
        <v>1</v>
      </c>
      <c r="I1204" s="39">
        <v>1</v>
      </c>
    </row>
    <row r="1205" spans="1:84" s="38" customFormat="1" ht="17.25" customHeight="1" x14ac:dyDescent="0.25">
      <c r="A1205" s="58" t="s">
        <v>5560</v>
      </c>
      <c r="B1205" s="58" t="s">
        <v>7398</v>
      </c>
      <c r="C1205" s="39" t="s">
        <v>3547</v>
      </c>
      <c r="D1205" s="39" t="s">
        <v>58</v>
      </c>
      <c r="E1205" s="54" t="s">
        <v>215</v>
      </c>
      <c r="F1205" s="54" t="s">
        <v>3309</v>
      </c>
      <c r="G1205" s="39">
        <v>1</v>
      </c>
      <c r="H1205" s="39">
        <v>1</v>
      </c>
      <c r="I1205" s="39">
        <v>1</v>
      </c>
    </row>
    <row r="1206" spans="1:84" s="38" customFormat="1" ht="17.25" customHeight="1" x14ac:dyDescent="0.25">
      <c r="A1206" s="58" t="s">
        <v>5561</v>
      </c>
      <c r="B1206" s="58" t="s">
        <v>7437</v>
      </c>
      <c r="C1206" s="39" t="s">
        <v>3547</v>
      </c>
      <c r="D1206" s="39" t="s">
        <v>58</v>
      </c>
      <c r="E1206" s="54" t="s">
        <v>214</v>
      </c>
      <c r="F1206" s="54" t="s">
        <v>3343</v>
      </c>
      <c r="G1206" s="39">
        <v>1</v>
      </c>
      <c r="H1206" s="39">
        <v>1</v>
      </c>
      <c r="I1206" s="39">
        <v>1</v>
      </c>
    </row>
    <row r="1207" spans="1:84" s="38" customFormat="1" ht="17.25" customHeight="1" x14ac:dyDescent="0.25">
      <c r="A1207" s="58" t="s">
        <v>5562</v>
      </c>
      <c r="B1207" s="58" t="s">
        <v>7402</v>
      </c>
      <c r="C1207" s="39" t="s">
        <v>3547</v>
      </c>
      <c r="D1207" s="39" t="s">
        <v>58</v>
      </c>
      <c r="E1207" s="54" t="s">
        <v>213</v>
      </c>
      <c r="F1207" s="54" t="s">
        <v>3314</v>
      </c>
      <c r="G1207" s="39">
        <v>1</v>
      </c>
      <c r="H1207" s="39">
        <v>1</v>
      </c>
      <c r="I1207" s="39">
        <v>1</v>
      </c>
    </row>
    <row r="1208" spans="1:84" s="38" customFormat="1" ht="17.25" customHeight="1" x14ac:dyDescent="0.25">
      <c r="A1208" s="58" t="s">
        <v>5564</v>
      </c>
      <c r="B1208" s="58" t="s">
        <v>7405</v>
      </c>
      <c r="C1208" s="39" t="s">
        <v>3547</v>
      </c>
      <c r="D1208" s="39" t="s">
        <v>58</v>
      </c>
      <c r="E1208" s="54" t="s">
        <v>211</v>
      </c>
      <c r="F1208" s="54" t="s">
        <v>211</v>
      </c>
      <c r="G1208" s="39">
        <v>1</v>
      </c>
      <c r="H1208" s="39">
        <v>1</v>
      </c>
      <c r="I1208" s="39">
        <v>1</v>
      </c>
    </row>
    <row r="1209" spans="1:84" s="38" customFormat="1" ht="17.25" customHeight="1" x14ac:dyDescent="0.25">
      <c r="A1209" s="58" t="s">
        <v>5565</v>
      </c>
      <c r="B1209" s="58" t="s">
        <v>7297</v>
      </c>
      <c r="C1209" s="39" t="s">
        <v>3547</v>
      </c>
      <c r="D1209" s="39" t="s">
        <v>58</v>
      </c>
      <c r="E1209" s="54" t="s">
        <v>210</v>
      </c>
      <c r="F1209" s="54" t="s">
        <v>3240</v>
      </c>
      <c r="G1209" s="39">
        <v>1</v>
      </c>
      <c r="H1209" s="39">
        <v>1</v>
      </c>
      <c r="I1209" s="39">
        <v>1</v>
      </c>
    </row>
    <row r="1210" spans="1:84" s="38" customFormat="1" ht="17.25" customHeight="1" x14ac:dyDescent="0.25">
      <c r="A1210" s="58" t="s">
        <v>5567</v>
      </c>
      <c r="B1210" s="58" t="s">
        <v>7120</v>
      </c>
      <c r="C1210" s="39" t="s">
        <v>3547</v>
      </c>
      <c r="D1210" s="39" t="s">
        <v>58</v>
      </c>
      <c r="E1210" s="54" t="s">
        <v>208</v>
      </c>
      <c r="F1210" s="54" t="s">
        <v>3101</v>
      </c>
      <c r="G1210" s="39">
        <v>1</v>
      </c>
      <c r="H1210" s="39">
        <v>1</v>
      </c>
      <c r="I1210" s="39">
        <v>1</v>
      </c>
    </row>
    <row r="1211" spans="1:84" s="38" customFormat="1" ht="17.25" customHeight="1" x14ac:dyDescent="0.25">
      <c r="A1211" s="58" t="s">
        <v>5569</v>
      </c>
      <c r="B1211" s="58" t="s">
        <v>7463</v>
      </c>
      <c r="C1211" s="39" t="s">
        <v>3547</v>
      </c>
      <c r="D1211" s="39" t="s">
        <v>58</v>
      </c>
      <c r="E1211" s="54" t="s">
        <v>206</v>
      </c>
      <c r="F1211" s="54" t="s">
        <v>3375</v>
      </c>
      <c r="G1211" s="39">
        <v>1</v>
      </c>
      <c r="H1211" s="39">
        <v>1</v>
      </c>
      <c r="I1211" s="39">
        <v>0</v>
      </c>
    </row>
    <row r="1212" spans="1:84" s="38" customFormat="1" ht="17.25" customHeight="1" x14ac:dyDescent="0.25">
      <c r="A1212" s="58" t="s">
        <v>5570</v>
      </c>
      <c r="B1212" s="58" t="s">
        <v>7432</v>
      </c>
      <c r="C1212" s="39" t="s">
        <v>3547</v>
      </c>
      <c r="D1212" s="39" t="s">
        <v>58</v>
      </c>
      <c r="E1212" s="54" t="s">
        <v>205</v>
      </c>
      <c r="F1212" s="54" t="s">
        <v>3338</v>
      </c>
      <c r="G1212" s="39">
        <v>1</v>
      </c>
      <c r="H1212" s="39">
        <v>1</v>
      </c>
      <c r="I1212" s="39">
        <v>1</v>
      </c>
    </row>
    <row r="1213" spans="1:84" s="38" customFormat="1" ht="17.25" customHeight="1" x14ac:dyDescent="0.25">
      <c r="A1213" s="58" t="s">
        <v>5571</v>
      </c>
      <c r="B1213" s="58" t="s">
        <v>7464</v>
      </c>
      <c r="C1213" s="39" t="s">
        <v>3547</v>
      </c>
      <c r="D1213" s="39" t="s">
        <v>58</v>
      </c>
      <c r="E1213" s="54" t="s">
        <v>204</v>
      </c>
      <c r="F1213" s="54" t="s">
        <v>3376</v>
      </c>
      <c r="G1213" s="39">
        <v>1</v>
      </c>
      <c r="H1213" s="39">
        <v>0</v>
      </c>
      <c r="I1213" s="39">
        <v>0</v>
      </c>
    </row>
    <row r="1214" spans="1:84" s="38" customFormat="1" ht="17.25" customHeight="1" x14ac:dyDescent="0.25">
      <c r="A1214" s="58" t="s">
        <v>5572</v>
      </c>
      <c r="B1214" s="58" t="s">
        <v>7429</v>
      </c>
      <c r="C1214" s="39" t="s">
        <v>3547</v>
      </c>
      <c r="D1214" s="39" t="s">
        <v>58</v>
      </c>
      <c r="E1214" s="54" t="s">
        <v>203</v>
      </c>
      <c r="F1214" s="54" t="s">
        <v>3335</v>
      </c>
      <c r="G1214" s="39">
        <v>1</v>
      </c>
      <c r="H1214" s="39">
        <v>1</v>
      </c>
      <c r="I1214" s="39">
        <v>1</v>
      </c>
    </row>
    <row r="1215" spans="1:84" s="38" customFormat="1" ht="17.25" customHeight="1" x14ac:dyDescent="0.25">
      <c r="A1215" s="58" t="s">
        <v>5574</v>
      </c>
      <c r="B1215" s="58" t="s">
        <v>7465</v>
      </c>
      <c r="C1215" s="39" t="s">
        <v>3547</v>
      </c>
      <c r="D1215" s="39" t="s">
        <v>58</v>
      </c>
      <c r="E1215" s="54" t="s">
        <v>201</v>
      </c>
      <c r="F1215" s="54" t="s">
        <v>3377</v>
      </c>
      <c r="G1215" s="39">
        <v>1</v>
      </c>
      <c r="H1215" s="39">
        <v>1</v>
      </c>
      <c r="I1215" s="39">
        <v>1</v>
      </c>
    </row>
    <row r="1216" spans="1:84" s="38" customFormat="1" ht="17.25" customHeight="1" x14ac:dyDescent="0.25">
      <c r="A1216" s="58" t="s">
        <v>5575</v>
      </c>
      <c r="B1216" s="58" t="s">
        <v>7122</v>
      </c>
      <c r="C1216" s="39" t="s">
        <v>3547</v>
      </c>
      <c r="D1216" s="39" t="s">
        <v>58</v>
      </c>
      <c r="E1216" s="54" t="s">
        <v>200</v>
      </c>
      <c r="F1216" s="54" t="s">
        <v>3103</v>
      </c>
      <c r="G1216" s="39">
        <v>1</v>
      </c>
      <c r="H1216" s="39">
        <v>1</v>
      </c>
      <c r="I1216" s="39">
        <v>0</v>
      </c>
    </row>
    <row r="1217" spans="1:84" s="38" customFormat="1" ht="17.25" customHeight="1" x14ac:dyDescent="0.25">
      <c r="A1217" s="58" t="s">
        <v>5577</v>
      </c>
      <c r="B1217" s="58" t="s">
        <v>7117</v>
      </c>
      <c r="C1217" s="39" t="s">
        <v>3547</v>
      </c>
      <c r="D1217" s="39" t="s">
        <v>58</v>
      </c>
      <c r="E1217" s="54" t="s">
        <v>198</v>
      </c>
      <c r="F1217" s="54" t="s">
        <v>3098</v>
      </c>
      <c r="G1217" s="39">
        <v>1</v>
      </c>
      <c r="H1217" s="39">
        <v>1</v>
      </c>
      <c r="I1217" s="39">
        <v>1</v>
      </c>
      <c r="J1217" s="40"/>
      <c r="K1217" s="40"/>
      <c r="L1217" s="40"/>
      <c r="M1217" s="40"/>
      <c r="N1217" s="40"/>
      <c r="O1217" s="40"/>
      <c r="P1217" s="40"/>
      <c r="Q1217" s="40"/>
      <c r="R1217" s="40"/>
      <c r="S1217" s="40"/>
      <c r="T1217" s="40"/>
      <c r="U1217" s="40"/>
      <c r="V1217" s="40"/>
      <c r="W1217" s="40"/>
      <c r="X1217" s="40"/>
      <c r="Y1217" s="40"/>
      <c r="Z1217" s="40"/>
      <c r="AA1217" s="40"/>
      <c r="AB1217" s="40"/>
      <c r="AC1217" s="40"/>
      <c r="AD1217" s="40"/>
      <c r="AE1217" s="40"/>
      <c r="AF1217" s="40"/>
      <c r="AG1217" s="40"/>
      <c r="AH1217" s="40"/>
      <c r="AI1217" s="40"/>
      <c r="AJ1217" s="40"/>
      <c r="AK1217" s="40"/>
      <c r="AL1217" s="40"/>
      <c r="AM1217" s="40"/>
      <c r="AN1217" s="40"/>
      <c r="AO1217" s="40"/>
      <c r="AP1217" s="40"/>
      <c r="AQ1217" s="40"/>
      <c r="AR1217" s="40"/>
      <c r="AS1217" s="40"/>
      <c r="AT1217" s="40"/>
      <c r="AU1217" s="40"/>
      <c r="AV1217" s="40"/>
      <c r="AW1217" s="40"/>
      <c r="AX1217" s="40"/>
      <c r="AY1217" s="40"/>
      <c r="AZ1217" s="40"/>
      <c r="BA1217" s="40"/>
      <c r="BB1217" s="40"/>
      <c r="BC1217" s="40"/>
      <c r="BD1217" s="40"/>
      <c r="BE1217" s="40"/>
      <c r="BF1217" s="40"/>
      <c r="BG1217" s="40"/>
      <c r="BH1217" s="40"/>
      <c r="BI1217" s="40"/>
      <c r="BJ1217" s="40"/>
      <c r="BK1217" s="40"/>
      <c r="BL1217" s="40"/>
      <c r="BM1217" s="40"/>
      <c r="BN1217" s="40"/>
      <c r="BO1217" s="40"/>
      <c r="BP1217" s="40"/>
      <c r="BQ1217" s="40"/>
      <c r="BR1217" s="40"/>
      <c r="BS1217" s="40"/>
      <c r="BT1217" s="40"/>
      <c r="BU1217" s="40"/>
      <c r="BV1217" s="40"/>
      <c r="BX1217" s="40"/>
      <c r="BY1217" s="40"/>
    </row>
    <row r="1218" spans="1:84" s="38" customFormat="1" ht="17.25" customHeight="1" x14ac:dyDescent="0.25">
      <c r="A1218" s="58" t="s">
        <v>5578</v>
      </c>
      <c r="B1218" s="58" t="s">
        <v>7467</v>
      </c>
      <c r="C1218" s="39" t="s">
        <v>3547</v>
      </c>
      <c r="D1218" s="39" t="s">
        <v>58</v>
      </c>
      <c r="E1218" s="54" t="s">
        <v>197</v>
      </c>
      <c r="F1218" s="54" t="s">
        <v>3379</v>
      </c>
      <c r="G1218" s="39">
        <v>1</v>
      </c>
      <c r="H1218" s="39">
        <v>1</v>
      </c>
      <c r="I1218" s="39">
        <v>0</v>
      </c>
    </row>
    <row r="1219" spans="1:84" s="38" customFormat="1" ht="17.25" customHeight="1" x14ac:dyDescent="0.25">
      <c r="A1219" s="58" t="s">
        <v>5579</v>
      </c>
      <c r="B1219" s="58" t="s">
        <v>7468</v>
      </c>
      <c r="C1219" s="39" t="s">
        <v>3547</v>
      </c>
      <c r="D1219" s="39" t="s">
        <v>58</v>
      </c>
      <c r="E1219" s="54" t="s">
        <v>196</v>
      </c>
      <c r="F1219" s="54" t="s">
        <v>3380</v>
      </c>
      <c r="G1219" s="39">
        <v>1</v>
      </c>
      <c r="H1219" s="39">
        <v>1</v>
      </c>
      <c r="I1219" s="39">
        <v>1</v>
      </c>
    </row>
    <row r="1220" spans="1:84" s="38" customFormat="1" ht="17.25" customHeight="1" x14ac:dyDescent="0.25">
      <c r="A1220" s="58" t="s">
        <v>5580</v>
      </c>
      <c r="B1220" s="58" t="s">
        <v>7412</v>
      </c>
      <c r="C1220" s="39" t="s">
        <v>3547</v>
      </c>
      <c r="D1220" s="39" t="s">
        <v>58</v>
      </c>
      <c r="E1220" s="54" t="s">
        <v>3325</v>
      </c>
      <c r="F1220" s="54" t="s">
        <v>3324</v>
      </c>
      <c r="G1220" s="39">
        <v>1</v>
      </c>
      <c r="H1220" s="39">
        <v>1</v>
      </c>
      <c r="I1220" s="39">
        <v>0</v>
      </c>
    </row>
    <row r="1221" spans="1:84" s="38" customFormat="1" ht="17.25" customHeight="1" x14ac:dyDescent="0.25">
      <c r="A1221" s="58" t="s">
        <v>5581</v>
      </c>
      <c r="B1221" s="58" t="s">
        <v>7484</v>
      </c>
      <c r="C1221" s="39" t="s">
        <v>3547</v>
      </c>
      <c r="D1221" s="39" t="s">
        <v>58</v>
      </c>
      <c r="E1221" s="54" t="s">
        <v>195</v>
      </c>
      <c r="F1221" s="54" t="s">
        <v>3392</v>
      </c>
      <c r="G1221" s="39">
        <v>1</v>
      </c>
      <c r="H1221" s="39">
        <v>1</v>
      </c>
      <c r="I1221" s="39">
        <v>1</v>
      </c>
    </row>
    <row r="1222" spans="1:84" s="38" customFormat="1" ht="17.25" customHeight="1" x14ac:dyDescent="0.25">
      <c r="A1222" s="58" t="s">
        <v>5582</v>
      </c>
      <c r="B1222" s="58" t="s">
        <v>7438</v>
      </c>
      <c r="C1222" s="39" t="s">
        <v>3547</v>
      </c>
      <c r="D1222" s="39" t="s">
        <v>58</v>
      </c>
      <c r="E1222" s="54" t="s">
        <v>194</v>
      </c>
      <c r="F1222" s="54" t="s">
        <v>3349</v>
      </c>
      <c r="G1222" s="39">
        <v>1</v>
      </c>
      <c r="H1222" s="39">
        <v>1</v>
      </c>
      <c r="I1222" s="39">
        <v>1</v>
      </c>
      <c r="BX1222" s="40"/>
      <c r="BY1222" s="40"/>
    </row>
    <row r="1223" spans="1:84" s="38" customFormat="1" ht="17.25" customHeight="1" x14ac:dyDescent="0.25">
      <c r="A1223" s="58" t="s">
        <v>5583</v>
      </c>
      <c r="B1223" s="58" t="s">
        <v>7458</v>
      </c>
      <c r="C1223" s="39" t="s">
        <v>3547</v>
      </c>
      <c r="D1223" s="39" t="s">
        <v>58</v>
      </c>
      <c r="E1223" s="54" t="s">
        <v>193</v>
      </c>
      <c r="F1223" s="54" t="s">
        <v>3370</v>
      </c>
      <c r="G1223" s="39">
        <v>1</v>
      </c>
      <c r="H1223" s="39">
        <v>1</v>
      </c>
      <c r="I1223" s="39">
        <v>1</v>
      </c>
    </row>
    <row r="1224" spans="1:84" s="38" customFormat="1" ht="17.25" customHeight="1" x14ac:dyDescent="0.25">
      <c r="A1224" s="58" t="s">
        <v>5590</v>
      </c>
      <c r="B1224" s="58" t="s">
        <v>7086</v>
      </c>
      <c r="C1224" s="39" t="s">
        <v>3547</v>
      </c>
      <c r="D1224" s="39" t="s">
        <v>58</v>
      </c>
      <c r="E1224" s="54" t="s">
        <v>186</v>
      </c>
      <c r="F1224" s="54" t="s">
        <v>3073</v>
      </c>
      <c r="G1224" s="39">
        <v>1</v>
      </c>
      <c r="H1224" s="39">
        <v>0</v>
      </c>
      <c r="I1224" s="39">
        <v>0</v>
      </c>
    </row>
    <row r="1225" spans="1:84" s="38" customFormat="1" ht="17.25" customHeight="1" x14ac:dyDescent="0.25">
      <c r="A1225" s="58" t="s">
        <v>5592</v>
      </c>
      <c r="B1225" s="58" t="s">
        <v>7124</v>
      </c>
      <c r="C1225" s="39" t="s">
        <v>3547</v>
      </c>
      <c r="D1225" s="39" t="s">
        <v>58</v>
      </c>
      <c r="E1225" s="54" t="s">
        <v>184</v>
      </c>
      <c r="F1225" s="54" t="s">
        <v>3107</v>
      </c>
      <c r="G1225" s="39">
        <v>1</v>
      </c>
      <c r="H1225" s="39">
        <v>1</v>
      </c>
      <c r="I1225" s="39">
        <v>1</v>
      </c>
    </row>
    <row r="1226" spans="1:84" s="38" customFormat="1" ht="17.25" customHeight="1" x14ac:dyDescent="0.25">
      <c r="A1226" s="58" t="s">
        <v>5593</v>
      </c>
      <c r="B1226" s="58" t="s">
        <v>7425</v>
      </c>
      <c r="C1226" s="39" t="s">
        <v>3547</v>
      </c>
      <c r="D1226" s="39" t="s">
        <v>58</v>
      </c>
      <c r="E1226" s="54" t="s">
        <v>183</v>
      </c>
      <c r="F1226" s="54" t="s">
        <v>3332</v>
      </c>
      <c r="G1226" s="39">
        <v>1</v>
      </c>
      <c r="H1226" s="39">
        <v>1</v>
      </c>
      <c r="I1226" s="39">
        <v>1</v>
      </c>
    </row>
    <row r="1227" spans="1:84" s="38" customFormat="1" ht="17.25" customHeight="1" x14ac:dyDescent="0.25">
      <c r="A1227" s="58" t="s">
        <v>5594</v>
      </c>
      <c r="B1227" s="58" t="s">
        <v>7413</v>
      </c>
      <c r="C1227" s="39" t="s">
        <v>3547</v>
      </c>
      <c r="D1227" s="39" t="s">
        <v>58</v>
      </c>
      <c r="E1227" s="54" t="s">
        <v>182</v>
      </c>
      <c r="F1227" s="54" t="s">
        <v>182</v>
      </c>
      <c r="G1227" s="39">
        <v>0</v>
      </c>
      <c r="H1227" s="39">
        <v>0</v>
      </c>
      <c r="I1227" s="39">
        <v>0</v>
      </c>
    </row>
    <row r="1228" spans="1:84" s="38" customFormat="1" ht="17.25" customHeight="1" x14ac:dyDescent="0.25">
      <c r="A1228" s="58" t="s">
        <v>5595</v>
      </c>
      <c r="B1228" s="58" t="s">
        <v>7414</v>
      </c>
      <c r="C1228" s="39" t="s">
        <v>3547</v>
      </c>
      <c r="D1228" s="39" t="s">
        <v>58</v>
      </c>
      <c r="E1228" s="54" t="s">
        <v>181</v>
      </c>
      <c r="F1228" s="54" t="s">
        <v>3326</v>
      </c>
      <c r="G1228" s="39">
        <v>1</v>
      </c>
      <c r="H1228" s="39">
        <v>1</v>
      </c>
      <c r="I1228" s="39">
        <v>1</v>
      </c>
    </row>
    <row r="1229" spans="1:84" s="38" customFormat="1" ht="17.25" customHeight="1" x14ac:dyDescent="0.25">
      <c r="A1229" s="58" t="s">
        <v>5596</v>
      </c>
      <c r="B1229" s="58" t="s">
        <v>7415</v>
      </c>
      <c r="C1229" s="39" t="s">
        <v>3547</v>
      </c>
      <c r="D1229" s="39" t="s">
        <v>58</v>
      </c>
      <c r="E1229" s="54" t="s">
        <v>180</v>
      </c>
      <c r="F1229" s="54" t="s">
        <v>180</v>
      </c>
      <c r="G1229" s="39">
        <v>1</v>
      </c>
      <c r="H1229" s="39">
        <v>1</v>
      </c>
      <c r="I1229" s="39">
        <v>1</v>
      </c>
    </row>
    <row r="1230" spans="1:84" s="38" customFormat="1" ht="17.25" customHeight="1" x14ac:dyDescent="0.25">
      <c r="A1230" s="58" t="s">
        <v>5597</v>
      </c>
      <c r="B1230" s="58" t="s">
        <v>7419</v>
      </c>
      <c r="C1230" s="39" t="s">
        <v>3547</v>
      </c>
      <c r="D1230" s="39" t="s">
        <v>58</v>
      </c>
      <c r="E1230" s="54" t="s">
        <v>179</v>
      </c>
      <c r="F1230" s="54" t="s">
        <v>3328</v>
      </c>
      <c r="G1230" s="39">
        <v>1</v>
      </c>
      <c r="H1230" s="39">
        <v>1</v>
      </c>
      <c r="I1230" s="39">
        <v>1</v>
      </c>
    </row>
    <row r="1231" spans="1:84" s="38" customFormat="1" ht="17.25" customHeight="1" x14ac:dyDescent="0.25">
      <c r="A1231" s="58" t="s">
        <v>5599</v>
      </c>
      <c r="B1231" s="58" t="s">
        <v>7427</v>
      </c>
      <c r="C1231" s="39" t="s">
        <v>3547</v>
      </c>
      <c r="D1231" s="39" t="s">
        <v>58</v>
      </c>
      <c r="E1231" s="54" t="s">
        <v>177</v>
      </c>
      <c r="F1231" s="54" t="s">
        <v>3333</v>
      </c>
      <c r="G1231" s="39">
        <v>1</v>
      </c>
      <c r="H1231" s="39">
        <v>1</v>
      </c>
      <c r="I1231" s="39">
        <v>0</v>
      </c>
    </row>
    <row r="1232" spans="1:84" s="38" customFormat="1" ht="17.25" customHeight="1" x14ac:dyDescent="0.25">
      <c r="A1232" s="58" t="s">
        <v>5600</v>
      </c>
      <c r="B1232" s="58" t="s">
        <v>7416</v>
      </c>
      <c r="C1232" s="39" t="s">
        <v>3547</v>
      </c>
      <c r="D1232" s="39" t="s">
        <v>58</v>
      </c>
      <c r="E1232" s="54" t="s">
        <v>176</v>
      </c>
      <c r="F1232" s="54" t="s">
        <v>176</v>
      </c>
      <c r="G1232" s="39">
        <v>1</v>
      </c>
      <c r="H1232" s="39">
        <v>1</v>
      </c>
      <c r="I1232" s="39">
        <v>1</v>
      </c>
      <c r="CF1232" s="40"/>
    </row>
    <row r="1233" spans="1:84" s="38" customFormat="1" ht="17.25" customHeight="1" x14ac:dyDescent="0.25">
      <c r="A1233" s="58" t="s">
        <v>5601</v>
      </c>
      <c r="B1233" s="58" t="s">
        <v>7404</v>
      </c>
      <c r="C1233" s="39" t="s">
        <v>3547</v>
      </c>
      <c r="D1233" s="39" t="s">
        <v>58</v>
      </c>
      <c r="E1233" s="54" t="s">
        <v>3317</v>
      </c>
      <c r="F1233" s="54" t="s">
        <v>3316</v>
      </c>
      <c r="G1233" s="39">
        <v>0</v>
      </c>
      <c r="H1233" s="39">
        <v>0</v>
      </c>
      <c r="I1233" s="39">
        <v>0</v>
      </c>
    </row>
    <row r="1234" spans="1:84" s="38" customFormat="1" ht="17.25" customHeight="1" x14ac:dyDescent="0.25">
      <c r="A1234" s="58" t="s">
        <v>5602</v>
      </c>
      <c r="B1234" s="58" t="s">
        <v>7417</v>
      </c>
      <c r="C1234" s="39" t="s">
        <v>3547</v>
      </c>
      <c r="D1234" s="39" t="s">
        <v>58</v>
      </c>
      <c r="E1234" s="54" t="s">
        <v>175</v>
      </c>
      <c r="F1234" s="54" t="s">
        <v>175</v>
      </c>
      <c r="G1234" s="39">
        <v>1</v>
      </c>
      <c r="H1234" s="39">
        <v>0</v>
      </c>
      <c r="I1234" s="39">
        <v>0</v>
      </c>
    </row>
    <row r="1235" spans="1:84" s="38" customFormat="1" ht="17.25" customHeight="1" x14ac:dyDescent="0.25">
      <c r="A1235" s="58" t="s">
        <v>5603</v>
      </c>
      <c r="B1235" s="58" t="s">
        <v>7418</v>
      </c>
      <c r="C1235" s="39" t="s">
        <v>3547</v>
      </c>
      <c r="D1235" s="39" t="s">
        <v>58</v>
      </c>
      <c r="E1235" s="54" t="s">
        <v>174</v>
      </c>
      <c r="F1235" s="54" t="s">
        <v>3327</v>
      </c>
      <c r="G1235" s="39">
        <v>1</v>
      </c>
      <c r="H1235" s="39">
        <v>1</v>
      </c>
      <c r="I1235" s="39">
        <v>0</v>
      </c>
    </row>
    <row r="1236" spans="1:84" s="38" customFormat="1" ht="17.25" customHeight="1" x14ac:dyDescent="0.25">
      <c r="A1236" s="58" t="s">
        <v>5604</v>
      </c>
      <c r="B1236" s="58" t="s">
        <v>7419</v>
      </c>
      <c r="C1236" s="39" t="s">
        <v>3547</v>
      </c>
      <c r="D1236" s="39" t="s">
        <v>58</v>
      </c>
      <c r="E1236" s="54" t="s">
        <v>173</v>
      </c>
      <c r="F1236" s="54" t="s">
        <v>3328</v>
      </c>
      <c r="G1236" s="39">
        <v>1</v>
      </c>
      <c r="H1236" s="39">
        <v>1</v>
      </c>
      <c r="I1236" s="39">
        <v>0</v>
      </c>
    </row>
    <row r="1237" spans="1:84" s="38" customFormat="1" ht="17.25" customHeight="1" x14ac:dyDescent="0.25">
      <c r="A1237" s="58" t="s">
        <v>5605</v>
      </c>
      <c r="B1237" s="58" t="s">
        <v>7469</v>
      </c>
      <c r="C1237" s="39" t="s">
        <v>3547</v>
      </c>
      <c r="D1237" s="39" t="s">
        <v>58</v>
      </c>
      <c r="E1237" s="54" t="s">
        <v>3382</v>
      </c>
      <c r="F1237" s="54" t="s">
        <v>3381</v>
      </c>
      <c r="G1237" s="39">
        <v>1</v>
      </c>
      <c r="H1237" s="39">
        <v>0</v>
      </c>
      <c r="I1237" s="39">
        <v>0</v>
      </c>
    </row>
    <row r="1238" spans="1:84" s="38" customFormat="1" ht="17.25" customHeight="1" x14ac:dyDescent="0.25">
      <c r="A1238" s="58" t="s">
        <v>5606</v>
      </c>
      <c r="B1238" s="58" t="s">
        <v>7469</v>
      </c>
      <c r="C1238" s="39" t="s">
        <v>3547</v>
      </c>
      <c r="D1238" s="39" t="s">
        <v>58</v>
      </c>
      <c r="E1238" s="54" t="s">
        <v>172</v>
      </c>
      <c r="F1238" s="54" t="s">
        <v>3381</v>
      </c>
      <c r="G1238" s="39">
        <v>1</v>
      </c>
      <c r="H1238" s="39">
        <v>1</v>
      </c>
      <c r="I1238" s="39">
        <v>1</v>
      </c>
    </row>
    <row r="1239" spans="1:84" s="38" customFormat="1" ht="17.25" customHeight="1" x14ac:dyDescent="0.25">
      <c r="A1239" s="58" t="s">
        <v>5607</v>
      </c>
      <c r="B1239" s="58" t="s">
        <v>7420</v>
      </c>
      <c r="C1239" s="39" t="s">
        <v>3547</v>
      </c>
      <c r="D1239" s="39" t="s">
        <v>58</v>
      </c>
      <c r="E1239" s="54" t="s">
        <v>171</v>
      </c>
      <c r="F1239" s="54" t="s">
        <v>3329</v>
      </c>
      <c r="G1239" s="39">
        <v>1</v>
      </c>
      <c r="H1239" s="39">
        <v>1</v>
      </c>
      <c r="I1239" s="39">
        <v>1</v>
      </c>
      <c r="J1239" s="40"/>
      <c r="K1239" s="40"/>
      <c r="L1239" s="40"/>
      <c r="M1239" s="40"/>
      <c r="N1239" s="40"/>
      <c r="O1239" s="40"/>
      <c r="P1239" s="40"/>
      <c r="Q1239" s="40"/>
      <c r="R1239" s="40"/>
      <c r="S1239" s="40"/>
      <c r="T1239" s="40"/>
      <c r="U1239" s="40"/>
      <c r="V1239" s="40"/>
      <c r="W1239" s="40"/>
      <c r="X1239" s="40"/>
      <c r="Y1239" s="40"/>
      <c r="Z1239" s="40"/>
      <c r="AA1239" s="40"/>
      <c r="AB1239" s="40"/>
      <c r="AC1239" s="40"/>
      <c r="AD1239" s="40"/>
      <c r="AE1239" s="40"/>
      <c r="AF1239" s="40"/>
      <c r="AG1239" s="40"/>
      <c r="AH1239" s="40"/>
      <c r="AI1239" s="40"/>
      <c r="AJ1239" s="40"/>
      <c r="AK1239" s="40"/>
      <c r="AL1239" s="40"/>
      <c r="AM1239" s="40"/>
      <c r="AN1239" s="40"/>
      <c r="AO1239" s="40"/>
      <c r="AP1239" s="40"/>
      <c r="AQ1239" s="40"/>
      <c r="AR1239" s="40"/>
      <c r="AS1239" s="40"/>
      <c r="AT1239" s="40"/>
      <c r="AU1239" s="40"/>
      <c r="AV1239" s="40"/>
      <c r="AW1239" s="40"/>
      <c r="AX1239" s="40"/>
      <c r="AY1239" s="40"/>
      <c r="AZ1239" s="40"/>
      <c r="BA1239" s="40"/>
      <c r="BB1239" s="40"/>
      <c r="BC1239" s="40"/>
      <c r="BD1239" s="40"/>
      <c r="BE1239" s="40"/>
      <c r="BF1239" s="40"/>
      <c r="BG1239" s="40"/>
      <c r="BH1239" s="40"/>
      <c r="BI1239" s="40"/>
      <c r="BJ1239" s="40"/>
      <c r="BK1239" s="40"/>
      <c r="BL1239" s="40"/>
      <c r="BM1239" s="40"/>
      <c r="BN1239" s="40"/>
      <c r="BO1239" s="40"/>
      <c r="BP1239" s="40"/>
      <c r="BQ1239" s="40"/>
      <c r="BR1239" s="40"/>
      <c r="BS1239" s="40"/>
      <c r="BT1239" s="40"/>
      <c r="BU1239" s="40"/>
      <c r="BV1239" s="40"/>
    </row>
    <row r="1240" spans="1:84" s="38" customFormat="1" ht="17.25" customHeight="1" x14ac:dyDescent="0.25">
      <c r="A1240" s="58" t="s">
        <v>5608</v>
      </c>
      <c r="B1240" s="58" t="s">
        <v>7421</v>
      </c>
      <c r="C1240" s="39" t="s">
        <v>3547</v>
      </c>
      <c r="D1240" s="39" t="s">
        <v>58</v>
      </c>
      <c r="E1240" s="54" t="s">
        <v>170</v>
      </c>
      <c r="F1240" s="54" t="s">
        <v>170</v>
      </c>
      <c r="G1240" s="39">
        <v>1</v>
      </c>
      <c r="H1240" s="39">
        <v>1</v>
      </c>
      <c r="I1240" s="39">
        <v>1</v>
      </c>
      <c r="J1240" s="40"/>
      <c r="K1240" s="40"/>
      <c r="L1240" s="40"/>
      <c r="M1240" s="40"/>
      <c r="N1240" s="40"/>
      <c r="O1240" s="40"/>
      <c r="P1240" s="40"/>
      <c r="Q1240" s="40"/>
      <c r="R1240" s="40"/>
      <c r="S1240" s="40"/>
      <c r="T1240" s="40"/>
      <c r="U1240" s="40"/>
      <c r="V1240" s="40"/>
      <c r="W1240" s="40"/>
      <c r="X1240" s="40"/>
      <c r="Y1240" s="40"/>
      <c r="Z1240" s="40"/>
      <c r="AA1240" s="40"/>
      <c r="AB1240" s="40"/>
      <c r="AC1240" s="40"/>
      <c r="AD1240" s="40"/>
      <c r="AE1240" s="40"/>
      <c r="AF1240" s="40"/>
      <c r="AG1240" s="40"/>
      <c r="AH1240" s="40"/>
      <c r="AI1240" s="40"/>
      <c r="AJ1240" s="40"/>
      <c r="AK1240" s="40"/>
      <c r="AL1240" s="40"/>
      <c r="AM1240" s="40"/>
      <c r="AN1240" s="40"/>
      <c r="AO1240" s="40"/>
      <c r="AP1240" s="40"/>
      <c r="AQ1240" s="40"/>
      <c r="AR1240" s="40"/>
      <c r="AS1240" s="40"/>
      <c r="AT1240" s="40"/>
      <c r="AU1240" s="40"/>
      <c r="AV1240" s="40"/>
      <c r="AW1240" s="40"/>
      <c r="AX1240" s="40"/>
      <c r="AY1240" s="40"/>
      <c r="AZ1240" s="40"/>
      <c r="BA1240" s="40"/>
      <c r="BB1240" s="40"/>
      <c r="BC1240" s="40"/>
      <c r="BD1240" s="40"/>
      <c r="BE1240" s="40"/>
      <c r="BF1240" s="40"/>
      <c r="BG1240" s="40"/>
      <c r="BH1240" s="40"/>
      <c r="BI1240" s="40"/>
      <c r="BJ1240" s="40"/>
      <c r="BK1240" s="40"/>
      <c r="BL1240" s="40"/>
      <c r="BM1240" s="40"/>
      <c r="BN1240" s="40"/>
      <c r="BO1240" s="40"/>
      <c r="BP1240" s="40"/>
      <c r="BQ1240" s="40"/>
      <c r="BR1240" s="40"/>
      <c r="BS1240" s="40"/>
      <c r="BT1240" s="40"/>
      <c r="BU1240" s="40"/>
      <c r="BV1240" s="40"/>
    </row>
    <row r="1241" spans="1:84" s="38" customFormat="1" ht="17.25" customHeight="1" x14ac:dyDescent="0.25">
      <c r="A1241" s="58" t="s">
        <v>5609</v>
      </c>
      <c r="B1241" s="58" t="s">
        <v>7212</v>
      </c>
      <c r="C1241" s="39" t="s">
        <v>3547</v>
      </c>
      <c r="D1241" s="39" t="s">
        <v>58</v>
      </c>
      <c r="E1241" s="54" t="s">
        <v>169</v>
      </c>
      <c r="F1241" s="54" t="s">
        <v>3175</v>
      </c>
      <c r="G1241" s="39">
        <v>1</v>
      </c>
      <c r="H1241" s="39">
        <v>1</v>
      </c>
      <c r="I1241" s="39">
        <v>0</v>
      </c>
      <c r="CF1241" s="45"/>
    </row>
    <row r="1242" spans="1:84" s="38" customFormat="1" ht="17.25" customHeight="1" x14ac:dyDescent="0.25">
      <c r="A1242" s="58" t="s">
        <v>5610</v>
      </c>
      <c r="B1242" s="58" t="s">
        <v>7437</v>
      </c>
      <c r="C1242" s="39" t="s">
        <v>3547</v>
      </c>
      <c r="D1242" s="39" t="s">
        <v>58</v>
      </c>
      <c r="E1242" s="54" t="s">
        <v>168</v>
      </c>
      <c r="F1242" s="54" t="s">
        <v>3343</v>
      </c>
      <c r="G1242" s="39">
        <v>1</v>
      </c>
      <c r="H1242" s="39">
        <v>1</v>
      </c>
      <c r="I1242" s="39">
        <v>0</v>
      </c>
      <c r="CF1242" s="45"/>
    </row>
    <row r="1243" spans="1:84" s="38" customFormat="1" ht="17.25" customHeight="1" x14ac:dyDescent="0.25">
      <c r="A1243" s="58" t="s">
        <v>5611</v>
      </c>
      <c r="B1243" s="58" t="s">
        <v>7428</v>
      </c>
      <c r="C1243" s="39" t="s">
        <v>3547</v>
      </c>
      <c r="D1243" s="39" t="s">
        <v>58</v>
      </c>
      <c r="E1243" s="54" t="s">
        <v>167</v>
      </c>
      <c r="F1243" s="54" t="s">
        <v>3334</v>
      </c>
      <c r="G1243" s="39">
        <v>1</v>
      </c>
      <c r="H1243" s="39">
        <v>1</v>
      </c>
      <c r="I1243" s="39">
        <v>1</v>
      </c>
      <c r="CF1243" s="45"/>
    </row>
    <row r="1244" spans="1:84" s="38" customFormat="1" ht="17.25" customHeight="1" x14ac:dyDescent="0.25">
      <c r="A1244" s="58" t="s">
        <v>5612</v>
      </c>
      <c r="B1244" s="58" t="s">
        <v>7422</v>
      </c>
      <c r="C1244" s="39" t="s">
        <v>3547</v>
      </c>
      <c r="D1244" s="39" t="s">
        <v>58</v>
      </c>
      <c r="E1244" s="54" t="s">
        <v>3330</v>
      </c>
      <c r="F1244" s="54" t="s">
        <v>3330</v>
      </c>
      <c r="G1244" s="39">
        <v>1</v>
      </c>
      <c r="H1244" s="39">
        <v>1</v>
      </c>
      <c r="I1244" s="39">
        <v>1</v>
      </c>
      <c r="CF1244" s="45"/>
    </row>
    <row r="1245" spans="1:84" s="38" customFormat="1" ht="17.25" customHeight="1" x14ac:dyDescent="0.25">
      <c r="A1245" s="58" t="s">
        <v>5613</v>
      </c>
      <c r="B1245" s="58" t="s">
        <v>7423</v>
      </c>
      <c r="C1245" s="39" t="s">
        <v>3547</v>
      </c>
      <c r="D1245" s="39" t="s">
        <v>58</v>
      </c>
      <c r="E1245" s="54" t="s">
        <v>166</v>
      </c>
      <c r="F1245" s="54" t="s">
        <v>3331</v>
      </c>
      <c r="G1245" s="39">
        <v>1</v>
      </c>
      <c r="H1245" s="39">
        <v>1</v>
      </c>
      <c r="I1245" s="39">
        <v>0</v>
      </c>
      <c r="CF1245" s="45"/>
    </row>
    <row r="1246" spans="1:84" s="38" customFormat="1" ht="17.25" customHeight="1" x14ac:dyDescent="0.25">
      <c r="A1246" s="58" t="s">
        <v>5614</v>
      </c>
      <c r="B1246" s="58" t="s">
        <v>7424</v>
      </c>
      <c r="C1246" s="39" t="s">
        <v>3547</v>
      </c>
      <c r="D1246" s="39" t="s">
        <v>58</v>
      </c>
      <c r="E1246" s="54" t="s">
        <v>165</v>
      </c>
      <c r="F1246" s="54" t="s">
        <v>165</v>
      </c>
      <c r="G1246" s="39">
        <v>1</v>
      </c>
      <c r="H1246" s="39">
        <v>1</v>
      </c>
      <c r="I1246" s="39">
        <v>1</v>
      </c>
      <c r="CF1246" s="45"/>
    </row>
    <row r="1247" spans="1:84" s="38" customFormat="1" ht="17.25" customHeight="1" x14ac:dyDescent="0.25">
      <c r="A1247" s="58" t="s">
        <v>5615</v>
      </c>
      <c r="B1247" s="58" t="s">
        <v>7430</v>
      </c>
      <c r="C1247" s="39" t="s">
        <v>3547</v>
      </c>
      <c r="D1247" s="39" t="s">
        <v>58</v>
      </c>
      <c r="E1247" s="54" t="s">
        <v>164</v>
      </c>
      <c r="F1247" s="54" t="s">
        <v>3336</v>
      </c>
      <c r="G1247" s="39">
        <v>1</v>
      </c>
      <c r="H1247" s="39">
        <v>1</v>
      </c>
      <c r="I1247" s="39">
        <v>0</v>
      </c>
      <c r="CF1247" s="45"/>
    </row>
    <row r="1248" spans="1:84" s="38" customFormat="1" ht="17.25" customHeight="1" x14ac:dyDescent="0.25">
      <c r="A1248" s="58" t="s">
        <v>5616</v>
      </c>
      <c r="B1248" s="58" t="s">
        <v>7426</v>
      </c>
      <c r="C1248" s="39" t="s">
        <v>3547</v>
      </c>
      <c r="D1248" s="39" t="s">
        <v>58</v>
      </c>
      <c r="E1248" s="54" t="s">
        <v>163</v>
      </c>
      <c r="F1248" s="54" t="s">
        <v>163</v>
      </c>
      <c r="G1248" s="39">
        <v>1</v>
      </c>
      <c r="H1248" s="39">
        <v>1</v>
      </c>
      <c r="I1248" s="39">
        <v>1</v>
      </c>
      <c r="CF1248" s="45"/>
    </row>
    <row r="1249" spans="1:84" s="38" customFormat="1" ht="17.25" customHeight="1" x14ac:dyDescent="0.25">
      <c r="A1249" s="58" t="s">
        <v>5617</v>
      </c>
      <c r="B1249" s="58" t="s">
        <v>7431</v>
      </c>
      <c r="C1249" s="39" t="s">
        <v>3547</v>
      </c>
      <c r="D1249" s="39" t="s">
        <v>58</v>
      </c>
      <c r="E1249" s="54" t="s">
        <v>162</v>
      </c>
      <c r="F1249" s="54" t="s">
        <v>3337</v>
      </c>
      <c r="G1249" s="39">
        <v>1</v>
      </c>
      <c r="H1249" s="39">
        <v>1</v>
      </c>
      <c r="I1249" s="39">
        <v>0</v>
      </c>
      <c r="CF1249" s="45"/>
    </row>
    <row r="1250" spans="1:84" s="38" customFormat="1" ht="17.25" customHeight="1" x14ac:dyDescent="0.25">
      <c r="A1250" s="58" t="s">
        <v>5618</v>
      </c>
      <c r="B1250" s="58" t="s">
        <v>7435</v>
      </c>
      <c r="C1250" s="39" t="s">
        <v>3547</v>
      </c>
      <c r="D1250" s="39" t="s">
        <v>58</v>
      </c>
      <c r="E1250" s="54" t="s">
        <v>161</v>
      </c>
      <c r="F1250" s="54" t="s">
        <v>3341</v>
      </c>
      <c r="G1250" s="39">
        <v>1</v>
      </c>
      <c r="H1250" s="39">
        <v>1</v>
      </c>
      <c r="I1250" s="39">
        <v>1</v>
      </c>
      <c r="CF1250" s="45"/>
    </row>
    <row r="1251" spans="1:84" s="38" customFormat="1" ht="17.25" customHeight="1" x14ac:dyDescent="0.25">
      <c r="A1251" s="58" t="s">
        <v>5619</v>
      </c>
      <c r="B1251" s="58" t="s">
        <v>7486</v>
      </c>
      <c r="C1251" s="39" t="s">
        <v>3547</v>
      </c>
      <c r="D1251" s="39" t="s">
        <v>58</v>
      </c>
      <c r="E1251" s="54" t="s">
        <v>160</v>
      </c>
      <c r="F1251" s="54" t="s">
        <v>3394</v>
      </c>
      <c r="G1251" s="39">
        <v>1</v>
      </c>
      <c r="H1251" s="39">
        <v>1</v>
      </c>
      <c r="I1251" s="39">
        <v>1</v>
      </c>
      <c r="J1251" s="40"/>
      <c r="K1251" s="40"/>
      <c r="L1251" s="40"/>
      <c r="M1251" s="40"/>
      <c r="N1251" s="40"/>
      <c r="O1251" s="40"/>
      <c r="P1251" s="40"/>
      <c r="Q1251" s="40"/>
      <c r="R1251" s="40"/>
      <c r="S1251" s="40"/>
      <c r="T1251" s="40"/>
      <c r="U1251" s="40"/>
      <c r="V1251" s="40"/>
      <c r="W1251" s="40"/>
      <c r="X1251" s="40"/>
      <c r="Y1251" s="40"/>
      <c r="Z1251" s="40"/>
      <c r="AA1251" s="40"/>
      <c r="AB1251" s="40"/>
      <c r="AC1251" s="40"/>
      <c r="AD1251" s="40"/>
      <c r="AE1251" s="40"/>
      <c r="AF1251" s="40"/>
      <c r="AG1251" s="40"/>
      <c r="AH1251" s="40"/>
      <c r="AI1251" s="40"/>
      <c r="AJ1251" s="40"/>
      <c r="AK1251" s="40"/>
      <c r="AL1251" s="40"/>
      <c r="AM1251" s="40"/>
      <c r="AN1251" s="40"/>
      <c r="AO1251" s="40"/>
      <c r="AP1251" s="40"/>
      <c r="AQ1251" s="40"/>
      <c r="AR1251" s="40"/>
      <c r="AS1251" s="40"/>
      <c r="AT1251" s="40"/>
      <c r="AU1251" s="40"/>
      <c r="AV1251" s="40"/>
      <c r="AW1251" s="40"/>
      <c r="AX1251" s="40"/>
      <c r="AY1251" s="40"/>
      <c r="AZ1251" s="40"/>
      <c r="BA1251" s="40"/>
      <c r="BB1251" s="40"/>
      <c r="BC1251" s="40"/>
      <c r="BD1251" s="40"/>
      <c r="BE1251" s="40"/>
      <c r="BF1251" s="40"/>
      <c r="BG1251" s="40"/>
      <c r="BH1251" s="40"/>
      <c r="BI1251" s="40"/>
      <c r="BJ1251" s="40"/>
      <c r="BK1251" s="40"/>
      <c r="BL1251" s="40"/>
      <c r="BM1251" s="40"/>
      <c r="BN1251" s="40"/>
      <c r="BO1251" s="40"/>
      <c r="BP1251" s="40"/>
      <c r="BQ1251" s="40"/>
      <c r="BR1251" s="40"/>
      <c r="BS1251" s="40"/>
      <c r="BT1251" s="40"/>
      <c r="BU1251" s="40"/>
      <c r="BV1251" s="40"/>
      <c r="CF1251" s="45"/>
    </row>
    <row r="1252" spans="1:84" s="38" customFormat="1" ht="17.25" customHeight="1" x14ac:dyDescent="0.25">
      <c r="A1252" s="58" t="s">
        <v>5620</v>
      </c>
      <c r="B1252" s="58" t="s">
        <v>7490</v>
      </c>
      <c r="C1252" s="39" t="s">
        <v>3547</v>
      </c>
      <c r="D1252" s="39" t="s">
        <v>58</v>
      </c>
      <c r="E1252" s="54" t="s">
        <v>159</v>
      </c>
      <c r="F1252" s="54" t="s">
        <v>3398</v>
      </c>
      <c r="G1252" s="39">
        <v>1</v>
      </c>
      <c r="H1252" s="39">
        <v>1</v>
      </c>
      <c r="I1252" s="39">
        <v>1</v>
      </c>
      <c r="J1252" s="40"/>
      <c r="K1252" s="40"/>
      <c r="L1252" s="40"/>
      <c r="M1252" s="40"/>
      <c r="N1252" s="40"/>
      <c r="O1252" s="40"/>
      <c r="P1252" s="40"/>
      <c r="Q1252" s="40"/>
      <c r="R1252" s="40"/>
      <c r="S1252" s="40"/>
      <c r="T1252" s="40"/>
      <c r="U1252" s="40"/>
      <c r="V1252" s="40"/>
      <c r="W1252" s="40"/>
      <c r="X1252" s="40"/>
      <c r="Y1252" s="40"/>
      <c r="Z1252" s="40"/>
      <c r="AA1252" s="40"/>
      <c r="AB1252" s="40"/>
      <c r="AC1252" s="40"/>
      <c r="AD1252" s="40"/>
      <c r="AE1252" s="40"/>
      <c r="AF1252" s="40"/>
      <c r="AG1252" s="40"/>
      <c r="AH1252" s="40"/>
      <c r="AI1252" s="40"/>
      <c r="AJ1252" s="40"/>
      <c r="AK1252" s="40"/>
      <c r="AL1252" s="40"/>
      <c r="AM1252" s="40"/>
      <c r="AN1252" s="40"/>
      <c r="AO1252" s="40"/>
      <c r="AP1252" s="40"/>
      <c r="AQ1252" s="40"/>
      <c r="AR1252" s="40"/>
      <c r="AS1252" s="40"/>
      <c r="AT1252" s="40"/>
      <c r="AU1252" s="40"/>
      <c r="AV1252" s="40"/>
      <c r="AW1252" s="40"/>
      <c r="AX1252" s="40"/>
      <c r="AY1252" s="40"/>
      <c r="AZ1252" s="40"/>
      <c r="BA1252" s="40"/>
      <c r="BB1252" s="40"/>
      <c r="BC1252" s="40"/>
      <c r="BD1252" s="40"/>
      <c r="BE1252" s="40"/>
      <c r="BF1252" s="40"/>
      <c r="BG1252" s="40"/>
      <c r="BH1252" s="40"/>
      <c r="BI1252" s="40"/>
      <c r="BJ1252" s="40"/>
      <c r="BK1252" s="40"/>
      <c r="BL1252" s="40"/>
      <c r="BM1252" s="40"/>
      <c r="BN1252" s="40"/>
      <c r="BO1252" s="40"/>
      <c r="BP1252" s="40"/>
      <c r="BQ1252" s="40"/>
      <c r="BR1252" s="40"/>
      <c r="BS1252" s="40"/>
      <c r="BT1252" s="40"/>
      <c r="BU1252" s="40"/>
      <c r="BV1252" s="40"/>
      <c r="CF1252" s="45"/>
    </row>
    <row r="1253" spans="1:84" s="38" customFormat="1" ht="17.25" customHeight="1" x14ac:dyDescent="0.25">
      <c r="A1253" s="58" t="s">
        <v>5621</v>
      </c>
      <c r="B1253" s="58" t="s">
        <v>7491</v>
      </c>
      <c r="C1253" s="39" t="s">
        <v>3547</v>
      </c>
      <c r="D1253" s="39" t="s">
        <v>58</v>
      </c>
      <c r="E1253" s="54" t="s">
        <v>3400</v>
      </c>
      <c r="F1253" s="54" t="s">
        <v>3399</v>
      </c>
      <c r="G1253" s="39">
        <v>1</v>
      </c>
      <c r="H1253" s="39">
        <v>1</v>
      </c>
      <c r="I1253" s="39">
        <v>0</v>
      </c>
      <c r="CF1253" s="45"/>
    </row>
    <row r="1254" spans="1:84" s="38" customFormat="1" ht="17.25" customHeight="1" x14ac:dyDescent="0.25">
      <c r="A1254" s="58" t="s">
        <v>5622</v>
      </c>
      <c r="B1254" s="58" t="s">
        <v>7492</v>
      </c>
      <c r="C1254" s="39" t="s">
        <v>3547</v>
      </c>
      <c r="D1254" s="39" t="s">
        <v>58</v>
      </c>
      <c r="E1254" s="54" t="s">
        <v>158</v>
      </c>
      <c r="F1254" s="54" t="s">
        <v>3401</v>
      </c>
      <c r="G1254" s="39">
        <v>1</v>
      </c>
      <c r="H1254" s="39">
        <v>1</v>
      </c>
      <c r="I1254" s="39">
        <v>1</v>
      </c>
      <c r="CF1254" s="45"/>
    </row>
    <row r="1255" spans="1:84" s="38" customFormat="1" ht="17.25" customHeight="1" x14ac:dyDescent="0.25">
      <c r="A1255" s="58" t="s">
        <v>5623</v>
      </c>
      <c r="B1255" s="58" t="s">
        <v>7493</v>
      </c>
      <c r="C1255" s="39" t="s">
        <v>3547</v>
      </c>
      <c r="D1255" s="39" t="s">
        <v>58</v>
      </c>
      <c r="E1255" s="54" t="s">
        <v>157</v>
      </c>
      <c r="F1255" s="54" t="s">
        <v>3402</v>
      </c>
      <c r="G1255" s="39">
        <v>1</v>
      </c>
      <c r="H1255" s="39">
        <v>1</v>
      </c>
      <c r="I1255" s="39">
        <v>1</v>
      </c>
      <c r="CF1255" s="45"/>
    </row>
    <row r="1256" spans="1:84" s="38" customFormat="1" ht="17.25" customHeight="1" x14ac:dyDescent="0.25">
      <c r="A1256" s="58" t="s">
        <v>5624</v>
      </c>
      <c r="B1256" s="58" t="s">
        <v>7130</v>
      </c>
      <c r="C1256" s="39" t="s">
        <v>3547</v>
      </c>
      <c r="D1256" s="39" t="s">
        <v>58</v>
      </c>
      <c r="E1256" s="54" t="s">
        <v>3114</v>
      </c>
      <c r="F1256" s="54" t="s">
        <v>3113</v>
      </c>
      <c r="G1256" s="39">
        <v>1</v>
      </c>
      <c r="H1256" s="39">
        <v>1</v>
      </c>
      <c r="I1256" s="39">
        <v>0</v>
      </c>
      <c r="CF1256" s="45"/>
    </row>
    <row r="1257" spans="1:84" s="38" customFormat="1" ht="17.25" customHeight="1" x14ac:dyDescent="0.25">
      <c r="A1257" s="58" t="s">
        <v>5625</v>
      </c>
      <c r="B1257" s="58" t="s">
        <v>7481</v>
      </c>
      <c r="C1257" s="39" t="s">
        <v>3547</v>
      </c>
      <c r="D1257" s="39" t="s">
        <v>58</v>
      </c>
      <c r="E1257" s="54" t="s">
        <v>156</v>
      </c>
      <c r="F1257" s="54" t="s">
        <v>156</v>
      </c>
      <c r="G1257" s="39">
        <v>1</v>
      </c>
      <c r="H1257" s="39">
        <v>1</v>
      </c>
      <c r="I1257" s="39">
        <v>0</v>
      </c>
      <c r="CF1257" s="45"/>
    </row>
    <row r="1258" spans="1:84" s="38" customFormat="1" ht="17.25" customHeight="1" x14ac:dyDescent="0.25">
      <c r="A1258" s="58" t="s">
        <v>5626</v>
      </c>
      <c r="B1258" s="58" t="s">
        <v>7483</v>
      </c>
      <c r="C1258" s="39" t="s">
        <v>3547</v>
      </c>
      <c r="D1258" s="39" t="s">
        <v>58</v>
      </c>
      <c r="E1258" s="54" t="s">
        <v>155</v>
      </c>
      <c r="F1258" s="54" t="s">
        <v>3391</v>
      </c>
      <c r="G1258" s="39">
        <v>1</v>
      </c>
      <c r="H1258" s="39">
        <v>1</v>
      </c>
      <c r="I1258" s="39">
        <v>1</v>
      </c>
      <c r="CF1258" s="45"/>
    </row>
    <row r="1259" spans="1:84" s="38" customFormat="1" ht="17.25" customHeight="1" x14ac:dyDescent="0.25">
      <c r="A1259" s="58" t="s">
        <v>5627</v>
      </c>
      <c r="B1259" s="58" t="s">
        <v>7487</v>
      </c>
      <c r="C1259" s="39" t="s">
        <v>3547</v>
      </c>
      <c r="D1259" s="39" t="s">
        <v>58</v>
      </c>
      <c r="E1259" s="54" t="s">
        <v>154</v>
      </c>
      <c r="F1259" s="54" t="s">
        <v>3395</v>
      </c>
      <c r="G1259" s="39">
        <v>1</v>
      </c>
      <c r="H1259" s="39">
        <v>1</v>
      </c>
      <c r="I1259" s="39">
        <v>1</v>
      </c>
    </row>
    <row r="1260" spans="1:84" s="38" customFormat="1" ht="17.25" customHeight="1" x14ac:dyDescent="0.25">
      <c r="A1260" s="58" t="s">
        <v>5628</v>
      </c>
      <c r="B1260" s="58" t="s">
        <v>7482</v>
      </c>
      <c r="C1260" s="39" t="s">
        <v>3547</v>
      </c>
      <c r="D1260" s="39" t="s">
        <v>58</v>
      </c>
      <c r="E1260" s="54" t="s">
        <v>153</v>
      </c>
      <c r="F1260" s="54" t="s">
        <v>3390</v>
      </c>
      <c r="G1260" s="39">
        <v>1</v>
      </c>
      <c r="H1260" s="39">
        <v>1</v>
      </c>
      <c r="I1260" s="39">
        <v>1</v>
      </c>
    </row>
    <row r="1261" spans="1:84" s="38" customFormat="1" ht="17.25" customHeight="1" x14ac:dyDescent="0.25">
      <c r="A1261" s="58" t="s">
        <v>5629</v>
      </c>
      <c r="B1261" s="58" t="s">
        <v>7485</v>
      </c>
      <c r="C1261" s="39" t="s">
        <v>3547</v>
      </c>
      <c r="D1261" s="39" t="s">
        <v>58</v>
      </c>
      <c r="E1261" s="54" t="s">
        <v>152</v>
      </c>
      <c r="F1261" s="54" t="s">
        <v>3393</v>
      </c>
      <c r="G1261" s="39">
        <v>1</v>
      </c>
      <c r="H1261" s="39">
        <v>1</v>
      </c>
      <c r="I1261" s="39">
        <v>0</v>
      </c>
    </row>
    <row r="1262" spans="1:84" s="38" customFormat="1" ht="17.25" customHeight="1" x14ac:dyDescent="0.25">
      <c r="A1262" s="58" t="s">
        <v>5630</v>
      </c>
      <c r="B1262" s="58" t="s">
        <v>7437</v>
      </c>
      <c r="C1262" s="39" t="s">
        <v>3547</v>
      </c>
      <c r="D1262" s="39" t="s">
        <v>58</v>
      </c>
      <c r="E1262" s="54" t="s">
        <v>151</v>
      </c>
      <c r="F1262" s="54" t="s">
        <v>3343</v>
      </c>
      <c r="G1262" s="39">
        <v>1</v>
      </c>
      <c r="H1262" s="39">
        <v>1</v>
      </c>
      <c r="I1262" s="39">
        <v>1</v>
      </c>
    </row>
    <row r="1263" spans="1:84" s="38" customFormat="1" ht="17.25" customHeight="1" x14ac:dyDescent="0.25">
      <c r="A1263" s="58" t="s">
        <v>5632</v>
      </c>
      <c r="B1263" s="58" t="s">
        <v>6539</v>
      </c>
      <c r="C1263" s="39" t="s">
        <v>3547</v>
      </c>
      <c r="D1263" s="39" t="s">
        <v>58</v>
      </c>
      <c r="E1263" s="54" t="s">
        <v>149</v>
      </c>
      <c r="F1263" s="54" t="s">
        <v>2681</v>
      </c>
      <c r="G1263" s="39">
        <v>1</v>
      </c>
      <c r="H1263" s="39">
        <v>1</v>
      </c>
      <c r="I1263" s="39">
        <v>0</v>
      </c>
    </row>
    <row r="1264" spans="1:84" s="38" customFormat="1" ht="17.25" customHeight="1" x14ac:dyDescent="0.25">
      <c r="A1264" s="58" t="s">
        <v>5633</v>
      </c>
      <c r="B1264" s="58" t="s">
        <v>7489</v>
      </c>
      <c r="C1264" s="39" t="s">
        <v>3547</v>
      </c>
      <c r="D1264" s="39" t="s">
        <v>58</v>
      </c>
      <c r="E1264" s="54" t="s">
        <v>148</v>
      </c>
      <c r="F1264" s="54" t="s">
        <v>3397</v>
      </c>
      <c r="G1264" s="39">
        <v>1</v>
      </c>
      <c r="H1264" s="39">
        <v>0</v>
      </c>
      <c r="I1264" s="39">
        <v>0</v>
      </c>
      <c r="BW1264" s="40"/>
      <c r="BX1264" s="40"/>
      <c r="BY1264" s="40"/>
      <c r="BZ1264" s="40"/>
      <c r="CA1264" s="40"/>
      <c r="CB1264" s="40"/>
      <c r="CC1264" s="40"/>
      <c r="CD1264" s="40"/>
    </row>
    <row r="1265" spans="1:77" s="38" customFormat="1" ht="17.25" customHeight="1" x14ac:dyDescent="0.25">
      <c r="A1265" s="58" t="s">
        <v>5634</v>
      </c>
      <c r="B1265" s="58" t="s">
        <v>7494</v>
      </c>
      <c r="C1265" s="39" t="s">
        <v>3547</v>
      </c>
      <c r="D1265" s="39" t="s">
        <v>58</v>
      </c>
      <c r="E1265" s="54" t="s">
        <v>147</v>
      </c>
      <c r="F1265" s="54" t="s">
        <v>3403</v>
      </c>
      <c r="G1265" s="39">
        <v>1</v>
      </c>
      <c r="H1265" s="39">
        <v>1</v>
      </c>
      <c r="I1265" s="39">
        <v>0</v>
      </c>
      <c r="BX1265" s="40"/>
      <c r="BY1265" s="40"/>
    </row>
    <row r="1266" spans="1:77" s="38" customFormat="1" ht="17.25" customHeight="1" x14ac:dyDescent="0.25">
      <c r="A1266" s="58" t="s">
        <v>5635</v>
      </c>
      <c r="B1266" s="58" t="s">
        <v>7437</v>
      </c>
      <c r="C1266" s="39" t="s">
        <v>3547</v>
      </c>
      <c r="D1266" s="39" t="s">
        <v>58</v>
      </c>
      <c r="E1266" s="54" t="s">
        <v>146</v>
      </c>
      <c r="F1266" s="54" t="s">
        <v>3343</v>
      </c>
      <c r="G1266" s="39">
        <v>1</v>
      </c>
      <c r="H1266" s="39">
        <v>1</v>
      </c>
      <c r="I1266" s="39">
        <v>0</v>
      </c>
    </row>
    <row r="1267" spans="1:77" s="38" customFormat="1" ht="17.25" customHeight="1" x14ac:dyDescent="0.25">
      <c r="A1267" s="58" t="s">
        <v>5638</v>
      </c>
      <c r="B1267" s="58" t="s">
        <v>7480</v>
      </c>
      <c r="C1267" s="39" t="s">
        <v>3547</v>
      </c>
      <c r="D1267" s="39" t="s">
        <v>58</v>
      </c>
      <c r="E1267" s="54" t="s">
        <v>143</v>
      </c>
      <c r="F1267" s="54" t="s">
        <v>3389</v>
      </c>
      <c r="G1267" s="39">
        <v>1</v>
      </c>
      <c r="H1267" s="39">
        <v>0</v>
      </c>
      <c r="I1267" s="39">
        <v>0</v>
      </c>
    </row>
    <row r="1268" spans="1:77" s="38" customFormat="1" ht="17.25" customHeight="1" x14ac:dyDescent="0.25">
      <c r="A1268" s="58" t="s">
        <v>5639</v>
      </c>
      <c r="B1268" s="58" t="s">
        <v>7470</v>
      </c>
      <c r="C1268" s="39" t="s">
        <v>3547</v>
      </c>
      <c r="D1268" s="39" t="s">
        <v>58</v>
      </c>
      <c r="E1268" s="54" t="s">
        <v>142</v>
      </c>
      <c r="F1268" s="54" t="s">
        <v>3383</v>
      </c>
      <c r="G1268" s="39">
        <v>1</v>
      </c>
      <c r="H1268" s="39">
        <v>1</v>
      </c>
      <c r="I1268" s="39">
        <v>1</v>
      </c>
    </row>
    <row r="1269" spans="1:77" s="38" customFormat="1" ht="17.25" customHeight="1" x14ac:dyDescent="0.25">
      <c r="A1269" s="58" t="s">
        <v>5640</v>
      </c>
      <c r="B1269" s="58" t="s">
        <v>7471</v>
      </c>
      <c r="C1269" s="39" t="s">
        <v>3547</v>
      </c>
      <c r="D1269" s="39" t="s">
        <v>58</v>
      </c>
      <c r="E1269" s="54" t="s">
        <v>141</v>
      </c>
      <c r="F1269" s="54" t="s">
        <v>3384</v>
      </c>
      <c r="G1269" s="39">
        <v>1</v>
      </c>
      <c r="H1269" s="39">
        <v>1</v>
      </c>
      <c r="I1269" s="39">
        <v>1</v>
      </c>
    </row>
    <row r="1270" spans="1:77" s="38" customFormat="1" ht="17.25" customHeight="1" x14ac:dyDescent="0.25">
      <c r="A1270" s="58" t="s">
        <v>5641</v>
      </c>
      <c r="B1270" s="58" t="s">
        <v>7472</v>
      </c>
      <c r="C1270" s="39" t="s">
        <v>3547</v>
      </c>
      <c r="D1270" s="39" t="s">
        <v>58</v>
      </c>
      <c r="E1270" s="54" t="s">
        <v>140</v>
      </c>
      <c r="F1270" s="54" t="s">
        <v>140</v>
      </c>
      <c r="G1270" s="39">
        <v>1</v>
      </c>
      <c r="H1270" s="39">
        <v>0</v>
      </c>
      <c r="I1270" s="39">
        <v>0</v>
      </c>
      <c r="BX1270" s="40"/>
      <c r="BY1270" s="40"/>
    </row>
    <row r="1271" spans="1:77" s="38" customFormat="1" ht="17.25" customHeight="1" x14ac:dyDescent="0.25">
      <c r="A1271" s="58" t="s">
        <v>5642</v>
      </c>
      <c r="B1271" s="58" t="s">
        <v>7473</v>
      </c>
      <c r="C1271" s="39" t="s">
        <v>3547</v>
      </c>
      <c r="D1271" s="39" t="s">
        <v>58</v>
      </c>
      <c r="E1271" s="54" t="s">
        <v>139</v>
      </c>
      <c r="F1271" s="54" t="s">
        <v>3385</v>
      </c>
      <c r="G1271" s="39">
        <v>1</v>
      </c>
      <c r="H1271" s="39">
        <v>1</v>
      </c>
      <c r="I1271" s="39">
        <v>0</v>
      </c>
    </row>
    <row r="1272" spans="1:77" s="38" customFormat="1" ht="17.25" customHeight="1" x14ac:dyDescent="0.25">
      <c r="A1272" s="58" t="s">
        <v>5643</v>
      </c>
      <c r="B1272" s="58" t="s">
        <v>7456</v>
      </c>
      <c r="C1272" s="39" t="s">
        <v>3547</v>
      </c>
      <c r="D1272" s="39" t="s">
        <v>58</v>
      </c>
      <c r="E1272" s="54" t="s">
        <v>138</v>
      </c>
      <c r="F1272" s="54" t="s">
        <v>3368</v>
      </c>
      <c r="G1272" s="39">
        <v>1</v>
      </c>
      <c r="H1272" s="39">
        <v>0</v>
      </c>
      <c r="I1272" s="39">
        <v>0</v>
      </c>
    </row>
    <row r="1273" spans="1:77" s="38" customFormat="1" ht="17.25" customHeight="1" x14ac:dyDescent="0.25">
      <c r="A1273" s="58" t="s">
        <v>5644</v>
      </c>
      <c r="B1273" s="58" t="s">
        <v>6307</v>
      </c>
      <c r="C1273" s="39" t="s">
        <v>3547</v>
      </c>
      <c r="D1273" s="39" t="s">
        <v>58</v>
      </c>
      <c r="E1273" s="54" t="s">
        <v>137</v>
      </c>
      <c r="F1273" s="54" t="s">
        <v>2494</v>
      </c>
      <c r="G1273" s="39">
        <v>1</v>
      </c>
      <c r="H1273" s="39">
        <v>0</v>
      </c>
      <c r="I1273" s="39">
        <v>0</v>
      </c>
    </row>
    <row r="1274" spans="1:77" s="38" customFormat="1" ht="17.25" customHeight="1" x14ac:dyDescent="0.25">
      <c r="A1274" s="58" t="s">
        <v>5645</v>
      </c>
      <c r="B1274" s="58" t="s">
        <v>7474</v>
      </c>
      <c r="C1274" s="39" t="s">
        <v>3547</v>
      </c>
      <c r="D1274" s="39" t="s">
        <v>58</v>
      </c>
      <c r="E1274" s="54" t="s">
        <v>136</v>
      </c>
      <c r="F1274" s="54" t="s">
        <v>3386</v>
      </c>
      <c r="G1274" s="39">
        <v>1</v>
      </c>
      <c r="H1274" s="39">
        <v>1</v>
      </c>
      <c r="I1274" s="39">
        <v>0</v>
      </c>
    </row>
    <row r="1275" spans="1:77" s="38" customFormat="1" ht="17.25" customHeight="1" x14ac:dyDescent="0.25">
      <c r="A1275" s="58" t="s">
        <v>5646</v>
      </c>
      <c r="B1275" s="58" t="s">
        <v>6241</v>
      </c>
      <c r="C1275" s="39" t="s">
        <v>3547</v>
      </c>
      <c r="D1275" s="39" t="s">
        <v>58</v>
      </c>
      <c r="E1275" s="54" t="s">
        <v>135</v>
      </c>
      <c r="F1275" s="54" t="s">
        <v>2434</v>
      </c>
      <c r="G1275" s="39">
        <v>1</v>
      </c>
      <c r="H1275" s="39">
        <v>1</v>
      </c>
      <c r="I1275" s="39">
        <v>0</v>
      </c>
    </row>
    <row r="1276" spans="1:77" s="38" customFormat="1" ht="17.25" customHeight="1" x14ac:dyDescent="0.25">
      <c r="A1276" s="58" t="s">
        <v>5647</v>
      </c>
      <c r="B1276" s="58" t="s">
        <v>7488</v>
      </c>
      <c r="C1276" s="39" t="s">
        <v>3547</v>
      </c>
      <c r="D1276" s="39" t="s">
        <v>58</v>
      </c>
      <c r="E1276" s="54" t="s">
        <v>134</v>
      </c>
      <c r="F1276" s="54" t="s">
        <v>3396</v>
      </c>
      <c r="G1276" s="39">
        <v>1</v>
      </c>
      <c r="H1276" s="39">
        <v>1</v>
      </c>
      <c r="I1276" s="39">
        <v>0</v>
      </c>
    </row>
    <row r="1277" spans="1:77" s="38" customFormat="1" ht="17.25" customHeight="1" x14ac:dyDescent="0.25">
      <c r="A1277" s="58" t="s">
        <v>5649</v>
      </c>
      <c r="B1277" s="58" t="s">
        <v>7475</v>
      </c>
      <c r="C1277" s="39" t="s">
        <v>3547</v>
      </c>
      <c r="D1277" s="39" t="s">
        <v>58</v>
      </c>
      <c r="E1277" s="54" t="s">
        <v>132</v>
      </c>
      <c r="F1277" s="54" t="s">
        <v>3387</v>
      </c>
      <c r="G1277" s="39">
        <v>1</v>
      </c>
      <c r="H1277" s="39">
        <v>1</v>
      </c>
      <c r="I1277" s="39">
        <v>1</v>
      </c>
    </row>
    <row r="1278" spans="1:77" s="38" customFormat="1" ht="17.25" customHeight="1" x14ac:dyDescent="0.25">
      <c r="A1278" s="58" t="s">
        <v>5650</v>
      </c>
      <c r="B1278" s="58" t="s">
        <v>7476</v>
      </c>
      <c r="C1278" s="39" t="s">
        <v>3547</v>
      </c>
      <c r="D1278" s="39" t="s">
        <v>58</v>
      </c>
      <c r="E1278" s="54" t="s">
        <v>131</v>
      </c>
      <c r="F1278" s="54" t="s">
        <v>131</v>
      </c>
      <c r="G1278" s="39">
        <v>1</v>
      </c>
      <c r="H1278" s="39">
        <v>1</v>
      </c>
      <c r="I1278" s="39">
        <v>1</v>
      </c>
    </row>
    <row r="1279" spans="1:77" s="38" customFormat="1" ht="17.25" customHeight="1" x14ac:dyDescent="0.25">
      <c r="A1279" s="58" t="s">
        <v>5651</v>
      </c>
      <c r="B1279" s="58" t="s">
        <v>7477</v>
      </c>
      <c r="C1279" s="39" t="s">
        <v>3547</v>
      </c>
      <c r="D1279" s="39" t="s">
        <v>58</v>
      </c>
      <c r="E1279" s="54" t="s">
        <v>130</v>
      </c>
      <c r="F1279" s="54" t="s">
        <v>130</v>
      </c>
      <c r="G1279" s="39">
        <v>1</v>
      </c>
      <c r="H1279" s="39">
        <v>1</v>
      </c>
      <c r="I1279" s="39">
        <v>1</v>
      </c>
    </row>
    <row r="1280" spans="1:77" s="38" customFormat="1" ht="17.25" customHeight="1" x14ac:dyDescent="0.25">
      <c r="A1280" s="58" t="s">
        <v>5652</v>
      </c>
      <c r="B1280" s="58" t="s">
        <v>7478</v>
      </c>
      <c r="C1280" s="39" t="s">
        <v>3547</v>
      </c>
      <c r="D1280" s="39" t="s">
        <v>58</v>
      </c>
      <c r="E1280" s="54" t="s">
        <v>129</v>
      </c>
      <c r="F1280" s="54" t="s">
        <v>3388</v>
      </c>
      <c r="G1280" s="39">
        <v>1</v>
      </c>
      <c r="H1280" s="39">
        <v>1</v>
      </c>
      <c r="I1280" s="39">
        <v>1</v>
      </c>
    </row>
    <row r="1281" spans="1:84" s="38" customFormat="1" ht="17.25" customHeight="1" x14ac:dyDescent="0.25">
      <c r="A1281" s="58" t="s">
        <v>5653</v>
      </c>
      <c r="B1281" s="58" t="s">
        <v>6539</v>
      </c>
      <c r="C1281" s="39" t="s">
        <v>3547</v>
      </c>
      <c r="D1281" s="39" t="s">
        <v>58</v>
      </c>
      <c r="E1281" s="54" t="s">
        <v>128</v>
      </c>
      <c r="F1281" s="54" t="s">
        <v>2681</v>
      </c>
      <c r="G1281" s="39">
        <v>1</v>
      </c>
      <c r="H1281" s="39">
        <v>1</v>
      </c>
      <c r="I1281" s="39">
        <v>1</v>
      </c>
    </row>
    <row r="1282" spans="1:84" s="38" customFormat="1" ht="17.25" customHeight="1" x14ac:dyDescent="0.25">
      <c r="A1282" s="58" t="s">
        <v>5654</v>
      </c>
      <c r="B1282" s="58" t="s">
        <v>7479</v>
      </c>
      <c r="C1282" s="39" t="s">
        <v>3547</v>
      </c>
      <c r="D1282" s="39" t="s">
        <v>58</v>
      </c>
      <c r="E1282" s="54" t="s">
        <v>127</v>
      </c>
      <c r="F1282" s="54" t="s">
        <v>127</v>
      </c>
      <c r="G1282" s="39">
        <v>1</v>
      </c>
      <c r="H1282" s="39">
        <v>1</v>
      </c>
      <c r="I1282" s="39">
        <v>1</v>
      </c>
    </row>
    <row r="1283" spans="1:84" s="38" customFormat="1" ht="17.25" customHeight="1" x14ac:dyDescent="0.25">
      <c r="A1283" s="58" t="s">
        <v>5655</v>
      </c>
      <c r="B1283" s="58" t="s">
        <v>7125</v>
      </c>
      <c r="C1283" s="39" t="s">
        <v>3547</v>
      </c>
      <c r="D1283" s="39" t="s">
        <v>58</v>
      </c>
      <c r="E1283" s="54" t="s">
        <v>126</v>
      </c>
      <c r="F1283" s="54" t="s">
        <v>3108</v>
      </c>
      <c r="G1283" s="39">
        <v>1</v>
      </c>
      <c r="H1283" s="39">
        <v>1</v>
      </c>
      <c r="I1283" s="39">
        <v>0</v>
      </c>
    </row>
    <row r="1284" spans="1:84" s="38" customFormat="1" ht="17.25" customHeight="1" x14ac:dyDescent="0.25">
      <c r="A1284" s="58" t="s">
        <v>5657</v>
      </c>
      <c r="B1284" s="58" t="s">
        <v>6987</v>
      </c>
      <c r="C1284" s="39" t="s">
        <v>3547</v>
      </c>
      <c r="D1284" s="39" t="s">
        <v>58</v>
      </c>
      <c r="E1284" s="54" t="s">
        <v>124</v>
      </c>
      <c r="F1284" s="54" t="s">
        <v>3009</v>
      </c>
      <c r="G1284" s="39">
        <v>1</v>
      </c>
      <c r="H1284" s="39">
        <v>1</v>
      </c>
      <c r="I1284" s="39">
        <v>1</v>
      </c>
    </row>
    <row r="1285" spans="1:84" s="38" customFormat="1" ht="17.25" customHeight="1" x14ac:dyDescent="0.25">
      <c r="A1285" s="58" t="s">
        <v>5658</v>
      </c>
      <c r="B1285" s="58" t="s">
        <v>7517</v>
      </c>
      <c r="C1285" s="39" t="s">
        <v>3547</v>
      </c>
      <c r="D1285" s="39" t="s">
        <v>58</v>
      </c>
      <c r="E1285" s="54" t="s">
        <v>123</v>
      </c>
      <c r="F1285" s="54" t="s">
        <v>3421</v>
      </c>
      <c r="G1285" s="39">
        <v>1</v>
      </c>
      <c r="H1285" s="39">
        <v>0</v>
      </c>
      <c r="I1285" s="39">
        <v>0</v>
      </c>
      <c r="J1285" s="40"/>
      <c r="K1285" s="40"/>
      <c r="L1285" s="40"/>
      <c r="M1285" s="40"/>
      <c r="N1285" s="40"/>
      <c r="O1285" s="40"/>
      <c r="P1285" s="40"/>
      <c r="Q1285" s="40"/>
      <c r="R1285" s="40"/>
      <c r="S1285" s="40"/>
      <c r="T1285" s="40"/>
      <c r="U1285" s="40"/>
      <c r="V1285" s="40"/>
      <c r="W1285" s="40"/>
      <c r="X1285" s="40"/>
      <c r="Y1285" s="40"/>
      <c r="Z1285" s="40"/>
      <c r="AA1285" s="40"/>
      <c r="AB1285" s="40"/>
      <c r="AC1285" s="40"/>
      <c r="AD1285" s="40"/>
      <c r="AE1285" s="40"/>
      <c r="AF1285" s="40"/>
      <c r="AG1285" s="40"/>
      <c r="AH1285" s="40"/>
      <c r="AI1285" s="40"/>
      <c r="AJ1285" s="40"/>
      <c r="AK1285" s="40"/>
      <c r="AL1285" s="40"/>
      <c r="AM1285" s="40"/>
      <c r="AN1285" s="40"/>
      <c r="AO1285" s="40"/>
      <c r="AP1285" s="40"/>
      <c r="AQ1285" s="40"/>
      <c r="AR1285" s="40"/>
      <c r="AS1285" s="40"/>
      <c r="AT1285" s="40"/>
      <c r="AU1285" s="40"/>
      <c r="AV1285" s="40"/>
      <c r="AW1285" s="40"/>
      <c r="AX1285" s="40"/>
      <c r="AY1285" s="40"/>
      <c r="AZ1285" s="40"/>
      <c r="BA1285" s="40"/>
      <c r="BB1285" s="40"/>
      <c r="BC1285" s="40"/>
      <c r="BD1285" s="40"/>
      <c r="BE1285" s="40"/>
      <c r="BF1285" s="40"/>
      <c r="BG1285" s="40"/>
      <c r="BH1285" s="40"/>
      <c r="BI1285" s="40"/>
      <c r="BJ1285" s="40"/>
      <c r="BK1285" s="40"/>
      <c r="BL1285" s="40"/>
      <c r="BM1285" s="40"/>
      <c r="BN1285" s="40"/>
      <c r="BO1285" s="40"/>
      <c r="BP1285" s="40"/>
      <c r="BQ1285" s="40"/>
      <c r="BR1285" s="40"/>
      <c r="BS1285" s="40"/>
      <c r="BT1285" s="40"/>
      <c r="BU1285" s="40"/>
      <c r="BV1285" s="40"/>
    </row>
    <row r="1286" spans="1:84" s="38" customFormat="1" ht="17.25" customHeight="1" x14ac:dyDescent="0.25">
      <c r="A1286" s="58" t="s">
        <v>5659</v>
      </c>
      <c r="B1286" s="58" t="s">
        <v>7518</v>
      </c>
      <c r="C1286" s="39" t="s">
        <v>3547</v>
      </c>
      <c r="D1286" s="39" t="s">
        <v>58</v>
      </c>
      <c r="E1286" s="54" t="s">
        <v>122</v>
      </c>
      <c r="F1286" s="54" t="s">
        <v>3422</v>
      </c>
      <c r="G1286" s="39">
        <v>1</v>
      </c>
      <c r="H1286" s="39">
        <v>1</v>
      </c>
      <c r="I1286" s="39">
        <v>1</v>
      </c>
    </row>
    <row r="1287" spans="1:84" s="38" customFormat="1" ht="17.25" customHeight="1" x14ac:dyDescent="0.25">
      <c r="A1287" s="58" t="s">
        <v>5660</v>
      </c>
      <c r="B1287" s="58" t="s">
        <v>7519</v>
      </c>
      <c r="C1287" s="39" t="s">
        <v>3547</v>
      </c>
      <c r="D1287" s="39" t="s">
        <v>58</v>
      </c>
      <c r="E1287" s="54" t="s">
        <v>121</v>
      </c>
      <c r="F1287" s="54" t="s">
        <v>3423</v>
      </c>
      <c r="G1287" s="39">
        <v>1</v>
      </c>
      <c r="H1287" s="39">
        <v>1</v>
      </c>
      <c r="I1287" s="39">
        <v>0</v>
      </c>
    </row>
    <row r="1288" spans="1:84" s="38" customFormat="1" ht="17.25" customHeight="1" x14ac:dyDescent="0.25">
      <c r="A1288" s="58" t="s">
        <v>5661</v>
      </c>
      <c r="B1288" s="58" t="s">
        <v>7520</v>
      </c>
      <c r="C1288" s="39" t="s">
        <v>3547</v>
      </c>
      <c r="D1288" s="39" t="s">
        <v>58</v>
      </c>
      <c r="E1288" s="54" t="s">
        <v>120</v>
      </c>
      <c r="F1288" s="54" t="s">
        <v>3424</v>
      </c>
      <c r="G1288" s="39">
        <v>1</v>
      </c>
      <c r="H1288" s="39">
        <v>1</v>
      </c>
      <c r="I1288" s="39">
        <v>0</v>
      </c>
    </row>
    <row r="1289" spans="1:84" s="38" customFormat="1" ht="17.25" customHeight="1" x14ac:dyDescent="0.25">
      <c r="A1289" s="58" t="s">
        <v>5662</v>
      </c>
      <c r="B1289" s="58" t="s">
        <v>7521</v>
      </c>
      <c r="C1289" s="39" t="s">
        <v>3547</v>
      </c>
      <c r="D1289" s="39" t="s">
        <v>58</v>
      </c>
      <c r="E1289" s="54" t="s">
        <v>119</v>
      </c>
      <c r="F1289" s="54" t="s">
        <v>3425</v>
      </c>
      <c r="G1289" s="39">
        <v>1</v>
      </c>
      <c r="H1289" s="39">
        <v>1</v>
      </c>
      <c r="I1289" s="39">
        <v>1</v>
      </c>
    </row>
    <row r="1290" spans="1:84" s="38" customFormat="1" ht="17.25" customHeight="1" x14ac:dyDescent="0.25">
      <c r="A1290" s="58" t="s">
        <v>5663</v>
      </c>
      <c r="B1290" s="58" t="s">
        <v>7522</v>
      </c>
      <c r="C1290" s="39" t="s">
        <v>3547</v>
      </c>
      <c r="D1290" s="39" t="s">
        <v>58</v>
      </c>
      <c r="E1290" s="54" t="s">
        <v>118</v>
      </c>
      <c r="F1290" s="54" t="s">
        <v>3426</v>
      </c>
      <c r="G1290" s="39">
        <v>1</v>
      </c>
      <c r="H1290" s="39">
        <v>0</v>
      </c>
      <c r="I1290" s="39">
        <v>0</v>
      </c>
    </row>
    <row r="1291" spans="1:84" s="38" customFormat="1" ht="17.25" customHeight="1" x14ac:dyDescent="0.25">
      <c r="A1291" s="58" t="s">
        <v>5665</v>
      </c>
      <c r="B1291" s="58" t="s">
        <v>7523</v>
      </c>
      <c r="C1291" s="39" t="s">
        <v>3547</v>
      </c>
      <c r="D1291" s="39" t="s">
        <v>58</v>
      </c>
      <c r="E1291" s="54" t="s">
        <v>116</v>
      </c>
      <c r="F1291" s="54" t="s">
        <v>116</v>
      </c>
      <c r="G1291" s="39">
        <v>0</v>
      </c>
      <c r="H1291" s="39">
        <v>0</v>
      </c>
      <c r="I1291" s="39">
        <v>0</v>
      </c>
    </row>
    <row r="1292" spans="1:84" s="38" customFormat="1" ht="17.25" customHeight="1" x14ac:dyDescent="0.25">
      <c r="A1292" s="58" t="s">
        <v>5666</v>
      </c>
      <c r="B1292" s="58" t="s">
        <v>7511</v>
      </c>
      <c r="C1292" s="39" t="s">
        <v>3547</v>
      </c>
      <c r="D1292" s="39" t="s">
        <v>58</v>
      </c>
      <c r="E1292" s="54" t="s">
        <v>115</v>
      </c>
      <c r="F1292" s="54" t="s">
        <v>3417</v>
      </c>
      <c r="G1292" s="39">
        <v>1</v>
      </c>
      <c r="H1292" s="39">
        <v>1</v>
      </c>
      <c r="I1292" s="39">
        <v>1</v>
      </c>
    </row>
    <row r="1293" spans="1:84" s="38" customFormat="1" ht="17.25" customHeight="1" x14ac:dyDescent="0.25">
      <c r="A1293" s="58" t="s">
        <v>5667</v>
      </c>
      <c r="B1293" s="58" t="s">
        <v>7512</v>
      </c>
      <c r="C1293" s="39" t="s">
        <v>3547</v>
      </c>
      <c r="D1293" s="39" t="s">
        <v>58</v>
      </c>
      <c r="E1293" s="54" t="s">
        <v>114</v>
      </c>
      <c r="F1293" s="54" t="s">
        <v>114</v>
      </c>
      <c r="G1293" s="39">
        <v>1</v>
      </c>
      <c r="H1293" s="39">
        <v>1</v>
      </c>
      <c r="I1293" s="39">
        <v>1</v>
      </c>
    </row>
    <row r="1294" spans="1:84" s="38" customFormat="1" ht="17.25" customHeight="1" x14ac:dyDescent="0.25">
      <c r="A1294" s="58" t="s">
        <v>5668</v>
      </c>
      <c r="B1294" s="58" t="s">
        <v>7510</v>
      </c>
      <c r="C1294" s="39" t="s">
        <v>3547</v>
      </c>
      <c r="D1294" s="39" t="s">
        <v>58</v>
      </c>
      <c r="E1294" s="54" t="s">
        <v>113</v>
      </c>
      <c r="F1294" s="54" t="s">
        <v>3416</v>
      </c>
      <c r="G1294" s="39">
        <v>1</v>
      </c>
      <c r="H1294" s="39">
        <v>1</v>
      </c>
      <c r="I1294" s="39">
        <v>1</v>
      </c>
    </row>
    <row r="1295" spans="1:84" s="38" customFormat="1" ht="17.25" customHeight="1" x14ac:dyDescent="0.25">
      <c r="A1295" s="58" t="s">
        <v>5669</v>
      </c>
      <c r="B1295" s="58" t="s">
        <v>7509</v>
      </c>
      <c r="C1295" s="39" t="s">
        <v>3547</v>
      </c>
      <c r="D1295" s="39" t="s">
        <v>58</v>
      </c>
      <c r="E1295" s="54" t="s">
        <v>112</v>
      </c>
      <c r="F1295" s="54" t="s">
        <v>3415</v>
      </c>
      <c r="G1295" s="39">
        <v>0</v>
      </c>
      <c r="H1295" s="39">
        <v>0</v>
      </c>
      <c r="I1295" s="39">
        <v>0</v>
      </c>
    </row>
    <row r="1296" spans="1:84" s="40" customFormat="1" ht="17.25" customHeight="1" x14ac:dyDescent="0.25">
      <c r="A1296" s="58" t="s">
        <v>5677</v>
      </c>
      <c r="B1296" s="58" t="s">
        <v>7495</v>
      </c>
      <c r="C1296" s="39" t="s">
        <v>3547</v>
      </c>
      <c r="D1296" s="39" t="s">
        <v>58</v>
      </c>
      <c r="E1296" s="54" t="s">
        <v>104</v>
      </c>
      <c r="F1296" s="54" t="s">
        <v>3404</v>
      </c>
      <c r="G1296" s="39">
        <v>1</v>
      </c>
      <c r="H1296" s="39">
        <v>1</v>
      </c>
      <c r="I1296" s="39">
        <v>1</v>
      </c>
      <c r="J1296" s="38"/>
      <c r="K1296" s="38"/>
      <c r="L1296" s="38"/>
      <c r="M1296" s="38"/>
      <c r="N1296" s="38"/>
      <c r="O1296" s="38"/>
      <c r="P1296" s="38"/>
      <c r="Q1296" s="38"/>
      <c r="R1296" s="38"/>
      <c r="S1296" s="38"/>
      <c r="T1296" s="38"/>
      <c r="U1296" s="38"/>
      <c r="V1296" s="38"/>
      <c r="W1296" s="38"/>
      <c r="X1296" s="38"/>
      <c r="Y1296" s="38"/>
      <c r="Z1296" s="38"/>
      <c r="AA1296" s="38"/>
      <c r="AB1296" s="38"/>
      <c r="AC1296" s="38"/>
      <c r="AD1296" s="38"/>
      <c r="AE1296" s="38"/>
      <c r="AF1296" s="38"/>
      <c r="AG1296" s="38"/>
      <c r="AH1296" s="38"/>
      <c r="AI1296" s="38"/>
      <c r="AJ1296" s="38"/>
      <c r="AK1296" s="38"/>
      <c r="AL1296" s="38"/>
      <c r="AM1296" s="38"/>
      <c r="AN1296" s="38"/>
      <c r="AO1296" s="38"/>
      <c r="AP1296" s="38"/>
      <c r="AQ1296" s="38"/>
      <c r="AR1296" s="38"/>
      <c r="AS1296" s="38"/>
      <c r="AT1296" s="38"/>
      <c r="AU1296" s="38"/>
      <c r="AV1296" s="38"/>
      <c r="AW1296" s="38"/>
      <c r="AX1296" s="38"/>
      <c r="AY1296" s="38"/>
      <c r="AZ1296" s="38"/>
      <c r="BA1296" s="38"/>
      <c r="BB1296" s="38"/>
      <c r="BC1296" s="38"/>
      <c r="BD1296" s="38"/>
      <c r="BE1296" s="38"/>
      <c r="BF1296" s="38"/>
      <c r="BG1296" s="38"/>
      <c r="BH1296" s="38"/>
      <c r="BI1296" s="38"/>
      <c r="BJ1296" s="38"/>
      <c r="BK1296" s="38"/>
      <c r="BL1296" s="38"/>
      <c r="BM1296" s="38"/>
      <c r="BN1296" s="38"/>
      <c r="BO1296" s="38"/>
      <c r="BP1296" s="38"/>
      <c r="BQ1296" s="38"/>
      <c r="BR1296" s="38"/>
      <c r="BS1296" s="38"/>
      <c r="BT1296" s="38"/>
      <c r="BU1296" s="38"/>
      <c r="BV1296" s="38"/>
      <c r="BW1296" s="38"/>
      <c r="BX1296" s="38"/>
      <c r="BY1296" s="38"/>
      <c r="BZ1296" s="38"/>
      <c r="CA1296" s="38"/>
      <c r="CB1296" s="38"/>
      <c r="CC1296" s="38"/>
      <c r="CD1296" s="38"/>
      <c r="CE1296" s="38"/>
      <c r="CF1296" s="38"/>
    </row>
    <row r="1297" spans="1:9" s="38" customFormat="1" ht="17.25" customHeight="1" x14ac:dyDescent="0.25">
      <c r="A1297" s="58" t="s">
        <v>5678</v>
      </c>
      <c r="B1297" s="58" t="s">
        <v>7496</v>
      </c>
      <c r="C1297" s="39" t="s">
        <v>3547</v>
      </c>
      <c r="D1297" s="39" t="s">
        <v>58</v>
      </c>
      <c r="E1297" s="54" t="s">
        <v>103</v>
      </c>
      <c r="F1297" s="54" t="s">
        <v>3405</v>
      </c>
      <c r="G1297" s="39">
        <v>1</v>
      </c>
      <c r="H1297" s="39">
        <v>1</v>
      </c>
      <c r="I1297" s="39">
        <v>1</v>
      </c>
    </row>
    <row r="1298" spans="1:9" s="38" customFormat="1" ht="17.25" customHeight="1" x14ac:dyDescent="0.25">
      <c r="A1298" s="58" t="s">
        <v>5679</v>
      </c>
      <c r="B1298" s="58" t="s">
        <v>7437</v>
      </c>
      <c r="C1298" s="39" t="s">
        <v>3547</v>
      </c>
      <c r="D1298" s="39" t="s">
        <v>58</v>
      </c>
      <c r="E1298" s="54" t="s">
        <v>102</v>
      </c>
      <c r="F1298" s="54" t="s">
        <v>3343</v>
      </c>
      <c r="G1298" s="39">
        <v>1</v>
      </c>
      <c r="H1298" s="39">
        <v>0</v>
      </c>
      <c r="I1298" s="39">
        <v>0</v>
      </c>
    </row>
    <row r="1299" spans="1:9" s="38" customFormat="1" ht="17.25" customHeight="1" x14ac:dyDescent="0.25">
      <c r="A1299" s="58" t="s">
        <v>5680</v>
      </c>
      <c r="B1299" s="58" t="s">
        <v>7497</v>
      </c>
      <c r="C1299" s="39" t="s">
        <v>3547</v>
      </c>
      <c r="D1299" s="39" t="s">
        <v>58</v>
      </c>
      <c r="E1299" s="54" t="s">
        <v>101</v>
      </c>
      <c r="F1299" s="54" t="s">
        <v>101</v>
      </c>
      <c r="G1299" s="39">
        <v>1</v>
      </c>
      <c r="H1299" s="39">
        <v>1</v>
      </c>
      <c r="I1299" s="39">
        <v>1</v>
      </c>
    </row>
    <row r="1300" spans="1:9" s="38" customFormat="1" ht="17.25" customHeight="1" x14ac:dyDescent="0.25">
      <c r="A1300" s="58" t="s">
        <v>5681</v>
      </c>
      <c r="B1300" s="58" t="s">
        <v>7498</v>
      </c>
      <c r="C1300" s="39" t="s">
        <v>3547</v>
      </c>
      <c r="D1300" s="39" t="s">
        <v>58</v>
      </c>
      <c r="E1300" s="54" t="s">
        <v>100</v>
      </c>
      <c r="F1300" s="54" t="s">
        <v>3406</v>
      </c>
      <c r="G1300" s="39">
        <v>1</v>
      </c>
      <c r="H1300" s="39">
        <v>1</v>
      </c>
      <c r="I1300" s="39">
        <v>1</v>
      </c>
    </row>
    <row r="1301" spans="1:9" s="38" customFormat="1" ht="17.25" customHeight="1" x14ac:dyDescent="0.25">
      <c r="A1301" s="58" t="s">
        <v>5682</v>
      </c>
      <c r="B1301" s="58" t="s">
        <v>7499</v>
      </c>
      <c r="C1301" s="39" t="s">
        <v>3547</v>
      </c>
      <c r="D1301" s="39" t="s">
        <v>58</v>
      </c>
      <c r="E1301" s="54" t="s">
        <v>99</v>
      </c>
      <c r="F1301" s="54" t="s">
        <v>99</v>
      </c>
      <c r="G1301" s="39">
        <v>0</v>
      </c>
      <c r="H1301" s="39">
        <v>0</v>
      </c>
      <c r="I1301" s="39">
        <v>0</v>
      </c>
    </row>
    <row r="1302" spans="1:9" s="38" customFormat="1" ht="17.25" customHeight="1" x14ac:dyDescent="0.25">
      <c r="A1302" s="58" t="s">
        <v>5683</v>
      </c>
      <c r="B1302" s="58" t="s">
        <v>7500</v>
      </c>
      <c r="C1302" s="39" t="s">
        <v>3547</v>
      </c>
      <c r="D1302" s="39" t="s">
        <v>58</v>
      </c>
      <c r="E1302" s="54" t="s">
        <v>98</v>
      </c>
      <c r="F1302" s="54" t="s">
        <v>3407</v>
      </c>
      <c r="G1302" s="39">
        <v>1</v>
      </c>
      <c r="H1302" s="39">
        <v>1</v>
      </c>
      <c r="I1302" s="39">
        <v>1</v>
      </c>
    </row>
    <row r="1303" spans="1:9" s="38" customFormat="1" ht="17.25" customHeight="1" x14ac:dyDescent="0.25">
      <c r="A1303" s="58" t="s">
        <v>5684</v>
      </c>
      <c r="B1303" s="58" t="s">
        <v>7501</v>
      </c>
      <c r="C1303" s="39" t="s">
        <v>3547</v>
      </c>
      <c r="D1303" s="39" t="s">
        <v>58</v>
      </c>
      <c r="E1303" s="54" t="s">
        <v>97</v>
      </c>
      <c r="F1303" s="54" t="s">
        <v>3408</v>
      </c>
      <c r="G1303" s="39">
        <v>1</v>
      </c>
      <c r="H1303" s="39">
        <v>1</v>
      </c>
      <c r="I1303" s="39">
        <v>1</v>
      </c>
    </row>
    <row r="1304" spans="1:9" s="38" customFormat="1" ht="17.25" customHeight="1" x14ac:dyDescent="0.25">
      <c r="A1304" s="58" t="s">
        <v>5685</v>
      </c>
      <c r="B1304" s="58" t="s">
        <v>7502</v>
      </c>
      <c r="C1304" s="39" t="s">
        <v>3547</v>
      </c>
      <c r="D1304" s="39" t="s">
        <v>58</v>
      </c>
      <c r="E1304" s="54" t="s">
        <v>96</v>
      </c>
      <c r="F1304" s="54" t="s">
        <v>3409</v>
      </c>
      <c r="G1304" s="39">
        <v>1</v>
      </c>
      <c r="H1304" s="39">
        <v>0</v>
      </c>
      <c r="I1304" s="39">
        <v>0</v>
      </c>
    </row>
    <row r="1305" spans="1:9" s="38" customFormat="1" ht="17.25" customHeight="1" x14ac:dyDescent="0.25">
      <c r="A1305" s="58" t="s">
        <v>5687</v>
      </c>
      <c r="B1305" s="58" t="s">
        <v>7503</v>
      </c>
      <c r="C1305" s="39" t="s">
        <v>3547</v>
      </c>
      <c r="D1305" s="39" t="s">
        <v>58</v>
      </c>
      <c r="E1305" s="54" t="s">
        <v>94</v>
      </c>
      <c r="F1305" s="54" t="s">
        <v>3410</v>
      </c>
      <c r="G1305" s="39">
        <v>1</v>
      </c>
      <c r="H1305" s="39">
        <v>0</v>
      </c>
      <c r="I1305" s="39">
        <v>0</v>
      </c>
    </row>
    <row r="1306" spans="1:9" s="38" customFormat="1" ht="17.25" customHeight="1" x14ac:dyDescent="0.25">
      <c r="A1306" s="58" t="s">
        <v>5688</v>
      </c>
      <c r="B1306" s="58" t="s">
        <v>6240</v>
      </c>
      <c r="C1306" s="39" t="s">
        <v>3547</v>
      </c>
      <c r="D1306" s="39" t="s">
        <v>58</v>
      </c>
      <c r="E1306" s="54" t="s">
        <v>93</v>
      </c>
      <c r="F1306" s="54" t="s">
        <v>2433</v>
      </c>
      <c r="G1306" s="39">
        <v>1</v>
      </c>
      <c r="H1306" s="39">
        <v>1</v>
      </c>
      <c r="I1306" s="39">
        <v>0</v>
      </c>
    </row>
    <row r="1307" spans="1:9" s="38" customFormat="1" ht="17.25" customHeight="1" x14ac:dyDescent="0.25">
      <c r="A1307" s="58" t="s">
        <v>5689</v>
      </c>
      <c r="B1307" s="58" t="s">
        <v>7504</v>
      </c>
      <c r="C1307" s="39" t="s">
        <v>3547</v>
      </c>
      <c r="D1307" s="39" t="s">
        <v>58</v>
      </c>
      <c r="E1307" s="54" t="s">
        <v>92</v>
      </c>
      <c r="F1307" s="54" t="s">
        <v>3411</v>
      </c>
      <c r="G1307" s="39">
        <v>0</v>
      </c>
      <c r="H1307" s="39">
        <v>0</v>
      </c>
      <c r="I1307" s="39">
        <v>0</v>
      </c>
    </row>
    <row r="1308" spans="1:9" s="38" customFormat="1" ht="17.25" customHeight="1" x14ac:dyDescent="0.25">
      <c r="A1308" s="58" t="s">
        <v>5690</v>
      </c>
      <c r="B1308" s="58" t="s">
        <v>7513</v>
      </c>
      <c r="C1308" s="39" t="s">
        <v>3547</v>
      </c>
      <c r="D1308" s="39" t="s">
        <v>58</v>
      </c>
      <c r="E1308" s="54" t="s">
        <v>91</v>
      </c>
      <c r="F1308" s="54" t="s">
        <v>1154</v>
      </c>
      <c r="G1308" s="39">
        <v>1</v>
      </c>
      <c r="H1308" s="39">
        <v>1</v>
      </c>
      <c r="I1308" s="39">
        <v>1</v>
      </c>
    </row>
    <row r="1309" spans="1:9" s="38" customFormat="1" ht="17.25" customHeight="1" x14ac:dyDescent="0.25">
      <c r="A1309" s="58" t="s">
        <v>5691</v>
      </c>
      <c r="B1309" s="58" t="s">
        <v>7505</v>
      </c>
      <c r="C1309" s="39" t="s">
        <v>3547</v>
      </c>
      <c r="D1309" s="39" t="s">
        <v>58</v>
      </c>
      <c r="E1309" s="54" t="s">
        <v>90</v>
      </c>
      <c r="F1309" s="54" t="s">
        <v>3412</v>
      </c>
      <c r="G1309" s="39">
        <v>1</v>
      </c>
      <c r="H1309" s="39">
        <v>1</v>
      </c>
      <c r="I1309" s="39">
        <v>1</v>
      </c>
    </row>
    <row r="1310" spans="1:9" s="38" customFormat="1" ht="17.25" customHeight="1" x14ac:dyDescent="0.25">
      <c r="A1310" s="58" t="s">
        <v>5692</v>
      </c>
      <c r="B1310" s="58" t="s">
        <v>6693</v>
      </c>
      <c r="C1310" s="39" t="s">
        <v>3547</v>
      </c>
      <c r="D1310" s="39" t="s">
        <v>58</v>
      </c>
      <c r="E1310" s="54" t="s">
        <v>89</v>
      </c>
      <c r="F1310" s="54" t="s">
        <v>2804</v>
      </c>
      <c r="G1310" s="39">
        <v>1</v>
      </c>
      <c r="H1310" s="39">
        <v>1</v>
      </c>
      <c r="I1310" s="39">
        <v>1</v>
      </c>
    </row>
    <row r="1311" spans="1:9" s="38" customFormat="1" ht="17.25" customHeight="1" x14ac:dyDescent="0.25">
      <c r="A1311" s="58" t="s">
        <v>5693</v>
      </c>
      <c r="B1311" s="58" t="s">
        <v>7506</v>
      </c>
      <c r="C1311" s="39" t="s">
        <v>3547</v>
      </c>
      <c r="D1311" s="39" t="s">
        <v>58</v>
      </c>
      <c r="E1311" s="54" t="s">
        <v>88</v>
      </c>
      <c r="F1311" s="54" t="s">
        <v>3413</v>
      </c>
      <c r="G1311" s="39">
        <v>1</v>
      </c>
      <c r="H1311" s="39">
        <v>1</v>
      </c>
      <c r="I1311" s="39">
        <v>1</v>
      </c>
    </row>
    <row r="1312" spans="1:9" s="38" customFormat="1" ht="17.25" customHeight="1" x14ac:dyDescent="0.25">
      <c r="A1312" s="58" t="s">
        <v>5694</v>
      </c>
      <c r="B1312" s="58" t="s">
        <v>7507</v>
      </c>
      <c r="C1312" s="39" t="s">
        <v>3547</v>
      </c>
      <c r="D1312" s="39" t="s">
        <v>58</v>
      </c>
      <c r="E1312" s="54" t="s">
        <v>87</v>
      </c>
      <c r="F1312" s="54" t="s">
        <v>3414</v>
      </c>
      <c r="G1312" s="39">
        <v>0</v>
      </c>
      <c r="H1312" s="39">
        <v>0</v>
      </c>
      <c r="I1312" s="39">
        <v>0</v>
      </c>
    </row>
    <row r="1313" spans="1:84" s="38" customFormat="1" ht="17.25" customHeight="1" x14ac:dyDescent="0.25">
      <c r="A1313" s="58" t="s">
        <v>5695</v>
      </c>
      <c r="B1313" s="58" t="s">
        <v>5205</v>
      </c>
      <c r="C1313" s="39" t="s">
        <v>3547</v>
      </c>
      <c r="D1313" s="39" t="s">
        <v>58</v>
      </c>
      <c r="E1313" s="54" t="s">
        <v>86</v>
      </c>
      <c r="F1313" s="54" t="s">
        <v>3119</v>
      </c>
      <c r="G1313" s="39">
        <v>1</v>
      </c>
      <c r="H1313" s="39">
        <v>0</v>
      </c>
      <c r="I1313" s="39">
        <v>0</v>
      </c>
    </row>
    <row r="1314" spans="1:84" s="38" customFormat="1" ht="17.25" customHeight="1" x14ac:dyDescent="0.25">
      <c r="A1314" s="58" t="s">
        <v>5696</v>
      </c>
      <c r="B1314" s="58" t="s">
        <v>7436</v>
      </c>
      <c r="C1314" s="39" t="s">
        <v>3547</v>
      </c>
      <c r="D1314" s="39" t="s">
        <v>58</v>
      </c>
      <c r="E1314" s="54" t="s">
        <v>85</v>
      </c>
      <c r="F1314" s="54" t="s">
        <v>3342</v>
      </c>
      <c r="G1314" s="39">
        <v>0</v>
      </c>
      <c r="H1314" s="39">
        <v>0</v>
      </c>
      <c r="I1314" s="39">
        <v>0</v>
      </c>
    </row>
    <row r="1315" spans="1:84" s="38" customFormat="1" ht="17.25" customHeight="1" x14ac:dyDescent="0.25">
      <c r="A1315" s="58" t="s">
        <v>5697</v>
      </c>
      <c r="B1315" s="58" t="s">
        <v>7508</v>
      </c>
      <c r="C1315" s="39" t="s">
        <v>3547</v>
      </c>
      <c r="D1315" s="39" t="s">
        <v>58</v>
      </c>
      <c r="E1315" s="54" t="s">
        <v>84</v>
      </c>
      <c r="F1315" s="54" t="s">
        <v>84</v>
      </c>
      <c r="G1315" s="39">
        <v>1</v>
      </c>
      <c r="H1315" s="39">
        <v>1</v>
      </c>
      <c r="I1315" s="39">
        <v>1</v>
      </c>
    </row>
    <row r="1316" spans="1:84" s="38" customFormat="1" ht="17.25" customHeight="1" x14ac:dyDescent="0.25">
      <c r="A1316" s="58" t="s">
        <v>5698</v>
      </c>
      <c r="B1316" s="58" t="s">
        <v>7437</v>
      </c>
      <c r="C1316" s="39" t="s">
        <v>3547</v>
      </c>
      <c r="D1316" s="39" t="s">
        <v>58</v>
      </c>
      <c r="E1316" s="54" t="s">
        <v>83</v>
      </c>
      <c r="F1316" s="54" t="s">
        <v>3343</v>
      </c>
      <c r="G1316" s="39">
        <v>0</v>
      </c>
      <c r="H1316" s="39">
        <v>0</v>
      </c>
      <c r="I1316" s="39">
        <v>0</v>
      </c>
    </row>
    <row r="1317" spans="1:84" s="38" customFormat="1" ht="17.25" customHeight="1" x14ac:dyDescent="0.25">
      <c r="A1317" s="58" t="s">
        <v>5699</v>
      </c>
      <c r="B1317" s="58" t="s">
        <v>7534</v>
      </c>
      <c r="C1317" s="39" t="s">
        <v>3547</v>
      </c>
      <c r="D1317" s="39" t="s">
        <v>58</v>
      </c>
      <c r="E1317" s="54" t="s">
        <v>82</v>
      </c>
      <c r="F1317" s="54" t="s">
        <v>3433</v>
      </c>
      <c r="G1317" s="39">
        <v>1</v>
      </c>
      <c r="H1317" s="39">
        <v>1</v>
      </c>
      <c r="I1317" s="39">
        <v>1</v>
      </c>
    </row>
    <row r="1318" spans="1:84" s="38" customFormat="1" ht="17.25" customHeight="1" x14ac:dyDescent="0.25">
      <c r="A1318" s="58" t="s">
        <v>5700</v>
      </c>
      <c r="B1318" s="58" t="s">
        <v>7536</v>
      </c>
      <c r="C1318" s="39" t="s">
        <v>3547</v>
      </c>
      <c r="D1318" s="39" t="s">
        <v>58</v>
      </c>
      <c r="E1318" s="54" t="s">
        <v>81</v>
      </c>
      <c r="F1318" s="54" t="s">
        <v>3436</v>
      </c>
      <c r="G1318" s="39">
        <v>0</v>
      </c>
      <c r="H1318" s="39">
        <v>0</v>
      </c>
      <c r="I1318" s="39">
        <v>0</v>
      </c>
    </row>
    <row r="1319" spans="1:84" s="38" customFormat="1" ht="17.25" customHeight="1" x14ac:dyDescent="0.25">
      <c r="A1319" s="58" t="s">
        <v>5701</v>
      </c>
      <c r="B1319" s="58" t="s">
        <v>7531</v>
      </c>
      <c r="C1319" s="39" t="s">
        <v>3547</v>
      </c>
      <c r="D1319" s="39" t="s">
        <v>58</v>
      </c>
      <c r="E1319" s="54" t="s">
        <v>80</v>
      </c>
      <c r="F1319" s="54" t="s">
        <v>3431</v>
      </c>
      <c r="G1319" s="39">
        <v>1</v>
      </c>
      <c r="H1319" s="39">
        <v>1</v>
      </c>
      <c r="I1319" s="39">
        <v>1</v>
      </c>
    </row>
    <row r="1320" spans="1:84" s="38" customFormat="1" ht="17.25" customHeight="1" x14ac:dyDescent="0.25">
      <c r="A1320" s="58" t="s">
        <v>5702</v>
      </c>
      <c r="B1320" s="58" t="s">
        <v>7535</v>
      </c>
      <c r="C1320" s="39" t="s">
        <v>3547</v>
      </c>
      <c r="D1320" s="39" t="s">
        <v>58</v>
      </c>
      <c r="E1320" s="54" t="s">
        <v>3435</v>
      </c>
      <c r="F1320" s="54" t="s">
        <v>3434</v>
      </c>
      <c r="G1320" s="39">
        <v>1</v>
      </c>
      <c r="H1320" s="39">
        <v>1</v>
      </c>
      <c r="I1320" s="39">
        <v>1</v>
      </c>
    </row>
    <row r="1321" spans="1:84" s="38" customFormat="1" ht="17.25" customHeight="1" x14ac:dyDescent="0.25">
      <c r="A1321" s="58" t="s">
        <v>5703</v>
      </c>
      <c r="B1321" s="58" t="s">
        <v>7536</v>
      </c>
      <c r="C1321" s="39" t="s">
        <v>3547</v>
      </c>
      <c r="D1321" s="39" t="s">
        <v>58</v>
      </c>
      <c r="E1321" s="54" t="s">
        <v>79</v>
      </c>
      <c r="F1321" s="54" t="s">
        <v>3436</v>
      </c>
      <c r="G1321" s="39">
        <v>1</v>
      </c>
      <c r="H1321" s="39">
        <v>1</v>
      </c>
      <c r="I1321" s="39">
        <v>1</v>
      </c>
      <c r="CE1321" s="40"/>
    </row>
    <row r="1322" spans="1:84" s="38" customFormat="1" ht="17.25" customHeight="1" x14ac:dyDescent="0.25">
      <c r="A1322" s="58" t="s">
        <v>5704</v>
      </c>
      <c r="B1322" s="58" t="s">
        <v>7537</v>
      </c>
      <c r="C1322" s="39" t="s">
        <v>3547</v>
      </c>
      <c r="D1322" s="39" t="s">
        <v>58</v>
      </c>
      <c r="E1322" s="54" t="s">
        <v>78</v>
      </c>
      <c r="F1322" s="54" t="s">
        <v>3437</v>
      </c>
      <c r="G1322" s="39">
        <v>1</v>
      </c>
      <c r="H1322" s="39">
        <v>1</v>
      </c>
      <c r="I1322" s="39">
        <v>1</v>
      </c>
    </row>
    <row r="1323" spans="1:84" s="40" customFormat="1" ht="17.25" customHeight="1" x14ac:dyDescent="0.25">
      <c r="A1323" s="58" t="s">
        <v>5705</v>
      </c>
      <c r="B1323" s="58" t="s">
        <v>7538</v>
      </c>
      <c r="C1323" s="39" t="s">
        <v>3547</v>
      </c>
      <c r="D1323" s="39" t="s">
        <v>58</v>
      </c>
      <c r="E1323" s="54" t="s">
        <v>77</v>
      </c>
      <c r="F1323" s="54" t="s">
        <v>3438</v>
      </c>
      <c r="G1323" s="39">
        <v>1</v>
      </c>
      <c r="H1323" s="39">
        <v>1</v>
      </c>
      <c r="I1323" s="39">
        <v>1</v>
      </c>
      <c r="J1323" s="38"/>
      <c r="K1323" s="38"/>
      <c r="L1323" s="38"/>
      <c r="M1323" s="38"/>
      <c r="N1323" s="38"/>
      <c r="O1323" s="38"/>
      <c r="P1323" s="38"/>
      <c r="Q1323" s="38"/>
      <c r="R1323" s="38"/>
      <c r="S1323" s="38"/>
      <c r="T1323" s="38"/>
      <c r="U1323" s="38"/>
      <c r="V1323" s="38"/>
      <c r="W1323" s="38"/>
      <c r="X1323" s="38"/>
      <c r="Y1323" s="38"/>
      <c r="Z1323" s="38"/>
      <c r="AA1323" s="38"/>
      <c r="AB1323" s="38"/>
      <c r="AC1323" s="38"/>
      <c r="AD1323" s="38"/>
      <c r="AE1323" s="38"/>
      <c r="AF1323" s="38"/>
      <c r="AG1323" s="38"/>
      <c r="AH1323" s="38"/>
      <c r="AI1323" s="38"/>
      <c r="AJ1323" s="38"/>
      <c r="AK1323" s="38"/>
      <c r="AL1323" s="38"/>
      <c r="AM1323" s="38"/>
      <c r="AN1323" s="38"/>
      <c r="AO1323" s="38"/>
      <c r="AP1323" s="38"/>
      <c r="AQ1323" s="38"/>
      <c r="AR1323" s="38"/>
      <c r="AS1323" s="38"/>
      <c r="AT1323" s="38"/>
      <c r="AU1323" s="38"/>
      <c r="AV1323" s="38"/>
      <c r="AW1323" s="38"/>
      <c r="AX1323" s="38"/>
      <c r="AY1323" s="38"/>
      <c r="AZ1323" s="38"/>
      <c r="BA1323" s="38"/>
      <c r="BB1323" s="38"/>
      <c r="BC1323" s="38"/>
      <c r="BD1323" s="38"/>
      <c r="BE1323" s="38"/>
      <c r="BF1323" s="38"/>
      <c r="BG1323" s="38"/>
      <c r="BH1323" s="38"/>
      <c r="BI1323" s="38"/>
      <c r="BJ1323" s="38"/>
      <c r="BK1323" s="38"/>
      <c r="BL1323" s="38"/>
      <c r="BM1323" s="38"/>
      <c r="BN1323" s="38"/>
      <c r="BO1323" s="38"/>
      <c r="BP1323" s="38"/>
      <c r="BQ1323" s="38"/>
      <c r="BR1323" s="38"/>
      <c r="BS1323" s="38"/>
      <c r="BT1323" s="38"/>
      <c r="BU1323" s="38"/>
      <c r="BV1323" s="38"/>
      <c r="BW1323" s="38"/>
      <c r="BX1323" s="38"/>
      <c r="BY1323" s="38"/>
      <c r="BZ1323" s="38"/>
      <c r="CA1323" s="38"/>
      <c r="CB1323" s="38"/>
      <c r="CC1323" s="38"/>
      <c r="CD1323" s="38"/>
      <c r="CE1323" s="38"/>
      <c r="CF1323" s="38"/>
    </row>
    <row r="1324" spans="1:84" s="38" customFormat="1" ht="17.25" customHeight="1" x14ac:dyDescent="0.25">
      <c r="A1324" s="58" t="s">
        <v>5706</v>
      </c>
      <c r="B1324" s="58" t="s">
        <v>7437</v>
      </c>
      <c r="C1324" s="39" t="s">
        <v>3547</v>
      </c>
      <c r="D1324" s="39" t="s">
        <v>58</v>
      </c>
      <c r="E1324" s="54" t="s">
        <v>76</v>
      </c>
      <c r="F1324" s="54" t="s">
        <v>3343</v>
      </c>
      <c r="G1324" s="39">
        <v>1</v>
      </c>
      <c r="H1324" s="39">
        <v>1</v>
      </c>
      <c r="I1324" s="39">
        <v>1</v>
      </c>
    </row>
    <row r="1325" spans="1:84" s="38" customFormat="1" ht="17.25" customHeight="1" x14ac:dyDescent="0.25">
      <c r="A1325" s="58" t="s">
        <v>5707</v>
      </c>
      <c r="B1325" s="58" t="s">
        <v>7525</v>
      </c>
      <c r="C1325" s="39" t="s">
        <v>3547</v>
      </c>
      <c r="D1325" s="39" t="s">
        <v>58</v>
      </c>
      <c r="E1325" s="54" t="s">
        <v>75</v>
      </c>
      <c r="F1325" s="54" t="s">
        <v>3428</v>
      </c>
      <c r="G1325" s="39">
        <v>1</v>
      </c>
      <c r="H1325" s="39">
        <v>1</v>
      </c>
      <c r="I1325" s="39">
        <v>1</v>
      </c>
    </row>
    <row r="1326" spans="1:84" s="38" customFormat="1" ht="17.25" customHeight="1" x14ac:dyDescent="0.25">
      <c r="A1326" s="58" t="s">
        <v>5708</v>
      </c>
      <c r="B1326" s="58" t="s">
        <v>7532</v>
      </c>
      <c r="C1326" s="39" t="s">
        <v>3547</v>
      </c>
      <c r="D1326" s="39" t="s">
        <v>58</v>
      </c>
      <c r="E1326" s="54" t="s">
        <v>74</v>
      </c>
      <c r="F1326" s="54" t="s">
        <v>74</v>
      </c>
      <c r="G1326" s="39">
        <v>0</v>
      </c>
      <c r="H1326" s="39">
        <v>0</v>
      </c>
      <c r="I1326" s="39">
        <v>0</v>
      </c>
    </row>
    <row r="1327" spans="1:84" s="38" customFormat="1" ht="17.25" customHeight="1" x14ac:dyDescent="0.25">
      <c r="A1327" s="58" t="s">
        <v>5710</v>
      </c>
      <c r="B1327" s="58" t="s">
        <v>7126</v>
      </c>
      <c r="C1327" s="39" t="s">
        <v>3547</v>
      </c>
      <c r="D1327" s="39" t="s">
        <v>58</v>
      </c>
      <c r="E1327" s="54" t="s">
        <v>72</v>
      </c>
      <c r="F1327" s="54" t="s">
        <v>3109</v>
      </c>
      <c r="G1327" s="39">
        <v>1</v>
      </c>
      <c r="H1327" s="39">
        <v>1</v>
      </c>
      <c r="I1327" s="39">
        <v>1</v>
      </c>
    </row>
    <row r="1328" spans="1:84" s="38" customFormat="1" ht="17.25" customHeight="1" x14ac:dyDescent="0.25">
      <c r="A1328" s="58" t="s">
        <v>5711</v>
      </c>
      <c r="B1328" s="58" t="s">
        <v>7437</v>
      </c>
      <c r="C1328" s="39" t="s">
        <v>3547</v>
      </c>
      <c r="D1328" s="39" t="s">
        <v>58</v>
      </c>
      <c r="E1328" s="54" t="s">
        <v>71</v>
      </c>
      <c r="F1328" s="54" t="s">
        <v>3343</v>
      </c>
      <c r="G1328" s="39">
        <v>1</v>
      </c>
      <c r="H1328" s="39">
        <v>0</v>
      </c>
      <c r="I1328" s="39">
        <v>0</v>
      </c>
    </row>
    <row r="1329" spans="1:77" s="38" customFormat="1" ht="17.25" customHeight="1" x14ac:dyDescent="0.25">
      <c r="A1329" s="58" t="s">
        <v>5712</v>
      </c>
      <c r="B1329" s="58" t="s">
        <v>7524</v>
      </c>
      <c r="C1329" s="39" t="s">
        <v>3547</v>
      </c>
      <c r="D1329" s="39" t="s">
        <v>58</v>
      </c>
      <c r="E1329" s="54" t="s">
        <v>70</v>
      </c>
      <c r="F1329" s="54" t="s">
        <v>3427</v>
      </c>
      <c r="G1329" s="39">
        <v>1</v>
      </c>
      <c r="H1329" s="39">
        <v>1</v>
      </c>
      <c r="I1329" s="39">
        <v>0</v>
      </c>
    </row>
    <row r="1330" spans="1:77" s="38" customFormat="1" ht="17.25" customHeight="1" x14ac:dyDescent="0.25">
      <c r="A1330" s="58" t="s">
        <v>5713</v>
      </c>
      <c r="B1330" s="58" t="s">
        <v>6236</v>
      </c>
      <c r="C1330" s="39" t="s">
        <v>3547</v>
      </c>
      <c r="D1330" s="39" t="s">
        <v>58</v>
      </c>
      <c r="E1330" s="54" t="s">
        <v>69</v>
      </c>
      <c r="F1330" s="54" t="s">
        <v>2428</v>
      </c>
      <c r="G1330" s="39">
        <v>1</v>
      </c>
      <c r="H1330" s="39">
        <v>1</v>
      </c>
      <c r="I1330" s="39">
        <v>1</v>
      </c>
    </row>
    <row r="1331" spans="1:77" s="38" customFormat="1" ht="17.25" customHeight="1" x14ac:dyDescent="0.25">
      <c r="A1331" s="58" t="s">
        <v>5714</v>
      </c>
      <c r="B1331" s="58" t="s">
        <v>7526</v>
      </c>
      <c r="C1331" s="39" t="s">
        <v>3547</v>
      </c>
      <c r="D1331" s="39" t="s">
        <v>58</v>
      </c>
      <c r="E1331" s="54" t="s">
        <v>68</v>
      </c>
      <c r="F1331" s="54" t="s">
        <v>68</v>
      </c>
      <c r="G1331" s="39">
        <v>1</v>
      </c>
      <c r="H1331" s="39">
        <v>1</v>
      </c>
      <c r="I1331" s="39">
        <v>1</v>
      </c>
    </row>
    <row r="1332" spans="1:77" s="38" customFormat="1" ht="17.25" customHeight="1" x14ac:dyDescent="0.25">
      <c r="A1332" s="58" t="s">
        <v>5715</v>
      </c>
      <c r="B1332" s="58" t="s">
        <v>7533</v>
      </c>
      <c r="C1332" s="39" t="s">
        <v>3547</v>
      </c>
      <c r="D1332" s="39" t="s">
        <v>58</v>
      </c>
      <c r="E1332" s="54" t="s">
        <v>67</v>
      </c>
      <c r="F1332" s="54" t="s">
        <v>3432</v>
      </c>
      <c r="G1332" s="39">
        <v>1</v>
      </c>
      <c r="H1332" s="39">
        <v>1</v>
      </c>
      <c r="I1332" s="39">
        <v>1</v>
      </c>
    </row>
    <row r="1333" spans="1:77" s="38" customFormat="1" ht="17.25" customHeight="1" x14ac:dyDescent="0.25">
      <c r="A1333" s="58" t="s">
        <v>5716</v>
      </c>
      <c r="B1333" s="58" t="s">
        <v>7527</v>
      </c>
      <c r="C1333" s="39" t="s">
        <v>3547</v>
      </c>
      <c r="D1333" s="39" t="s">
        <v>58</v>
      </c>
      <c r="E1333" s="54" t="s">
        <v>66</v>
      </c>
      <c r="F1333" s="54" t="s">
        <v>66</v>
      </c>
      <c r="G1333" s="39">
        <v>1</v>
      </c>
      <c r="H1333" s="39">
        <v>1</v>
      </c>
      <c r="I1333" s="39">
        <v>0</v>
      </c>
    </row>
    <row r="1334" spans="1:77" s="38" customFormat="1" ht="17.25" customHeight="1" x14ac:dyDescent="0.25">
      <c r="A1334" s="58" t="s">
        <v>5717</v>
      </c>
      <c r="B1334" s="58" t="s">
        <v>7528</v>
      </c>
      <c r="C1334" s="39" t="s">
        <v>3547</v>
      </c>
      <c r="D1334" s="39" t="s">
        <v>58</v>
      </c>
      <c r="E1334" s="54" t="s">
        <v>65</v>
      </c>
      <c r="F1334" s="54" t="s">
        <v>3429</v>
      </c>
      <c r="G1334" s="39">
        <v>1</v>
      </c>
      <c r="H1334" s="39">
        <v>1</v>
      </c>
      <c r="I1334" s="39">
        <v>1</v>
      </c>
    </row>
    <row r="1335" spans="1:77" s="38" customFormat="1" ht="17.25" customHeight="1" x14ac:dyDescent="0.25">
      <c r="A1335" s="58" t="s">
        <v>5718</v>
      </c>
      <c r="B1335" s="58" t="s">
        <v>7437</v>
      </c>
      <c r="C1335" s="39" t="s">
        <v>3547</v>
      </c>
      <c r="D1335" s="39" t="s">
        <v>58</v>
      </c>
      <c r="E1335" s="54" t="s">
        <v>64</v>
      </c>
      <c r="F1335" s="54" t="s">
        <v>3343</v>
      </c>
      <c r="G1335" s="39">
        <v>1</v>
      </c>
      <c r="H1335" s="39">
        <v>1</v>
      </c>
      <c r="I1335" s="39">
        <v>0</v>
      </c>
    </row>
    <row r="1336" spans="1:77" s="38" customFormat="1" ht="17.25" customHeight="1" x14ac:dyDescent="0.25">
      <c r="A1336" s="58" t="s">
        <v>5719</v>
      </c>
      <c r="B1336" s="58" t="s">
        <v>7536</v>
      </c>
      <c r="C1336" s="39" t="s">
        <v>3547</v>
      </c>
      <c r="D1336" s="39" t="s">
        <v>58</v>
      </c>
      <c r="E1336" s="54" t="s">
        <v>63</v>
      </c>
      <c r="F1336" s="54" t="s">
        <v>3436</v>
      </c>
      <c r="G1336" s="39">
        <v>1</v>
      </c>
      <c r="H1336" s="39">
        <v>0</v>
      </c>
      <c r="I1336" s="39">
        <v>0</v>
      </c>
    </row>
    <row r="1337" spans="1:77" s="38" customFormat="1" ht="17.25" customHeight="1" x14ac:dyDescent="0.25">
      <c r="A1337" s="58" t="s">
        <v>5720</v>
      </c>
      <c r="B1337" s="58" t="s">
        <v>7131</v>
      </c>
      <c r="C1337" s="39" t="s">
        <v>3547</v>
      </c>
      <c r="D1337" s="39" t="s">
        <v>58</v>
      </c>
      <c r="E1337" s="54" t="s">
        <v>62</v>
      </c>
      <c r="F1337" s="54" t="s">
        <v>3115</v>
      </c>
      <c r="G1337" s="39">
        <v>1</v>
      </c>
      <c r="H1337" s="39">
        <v>1</v>
      </c>
      <c r="I1337" s="39">
        <v>1</v>
      </c>
    </row>
    <row r="1338" spans="1:77" s="38" customFormat="1" ht="17.25" customHeight="1" x14ac:dyDescent="0.25">
      <c r="A1338" s="58" t="s">
        <v>5721</v>
      </c>
      <c r="B1338" s="58" t="s">
        <v>7529</v>
      </c>
      <c r="C1338" s="39" t="s">
        <v>3547</v>
      </c>
      <c r="D1338" s="39" t="s">
        <v>58</v>
      </c>
      <c r="E1338" s="54" t="s">
        <v>61</v>
      </c>
      <c r="F1338" s="54" t="s">
        <v>3430</v>
      </c>
      <c r="G1338" s="39">
        <v>1</v>
      </c>
      <c r="H1338" s="39">
        <v>1</v>
      </c>
      <c r="I1338" s="39">
        <v>0</v>
      </c>
    </row>
    <row r="1339" spans="1:77" s="38" customFormat="1" ht="17.25" customHeight="1" x14ac:dyDescent="0.25">
      <c r="A1339" s="58" t="s">
        <v>5722</v>
      </c>
      <c r="B1339" s="58" t="s">
        <v>7131</v>
      </c>
      <c r="C1339" s="39" t="s">
        <v>3547</v>
      </c>
      <c r="D1339" s="39" t="s">
        <v>58</v>
      </c>
      <c r="E1339" s="54" t="s">
        <v>60</v>
      </c>
      <c r="F1339" s="54" t="s">
        <v>3115</v>
      </c>
      <c r="G1339" s="39">
        <v>1</v>
      </c>
      <c r="H1339" s="39">
        <v>1</v>
      </c>
      <c r="I1339" s="39">
        <v>0</v>
      </c>
    </row>
    <row r="1340" spans="1:77" s="38" customFormat="1" ht="17.25" customHeight="1" x14ac:dyDescent="0.25">
      <c r="A1340" s="58" t="s">
        <v>5723</v>
      </c>
      <c r="B1340" s="58" t="s">
        <v>7530</v>
      </c>
      <c r="C1340" s="39" t="s">
        <v>3547</v>
      </c>
      <c r="D1340" s="39" t="s">
        <v>58</v>
      </c>
      <c r="E1340" s="54" t="s">
        <v>59</v>
      </c>
      <c r="F1340" s="54" t="s">
        <v>59</v>
      </c>
      <c r="G1340" s="39">
        <v>1</v>
      </c>
      <c r="H1340" s="39">
        <v>1</v>
      </c>
      <c r="I1340" s="39">
        <v>1</v>
      </c>
    </row>
    <row r="1341" spans="1:77" s="38" customFormat="1" ht="17.25" customHeight="1" x14ac:dyDescent="0.25">
      <c r="A1341" s="59" t="s">
        <v>7807</v>
      </c>
      <c r="B1341" s="42" t="s">
        <v>7117</v>
      </c>
      <c r="C1341" s="42" t="s">
        <v>3548</v>
      </c>
      <c r="D1341" s="42" t="s">
        <v>58</v>
      </c>
      <c r="E1341" s="55" t="s">
        <v>3098</v>
      </c>
      <c r="F1341" s="55"/>
      <c r="G1341" s="42"/>
      <c r="H1341" s="42"/>
      <c r="I1341" s="42"/>
      <c r="J1341" s="40"/>
      <c r="K1341" s="40"/>
      <c r="L1341" s="40"/>
      <c r="M1341" s="40"/>
      <c r="N1341" s="40"/>
      <c r="O1341" s="40"/>
      <c r="P1341" s="40"/>
      <c r="Q1341" s="40"/>
      <c r="R1341" s="40"/>
      <c r="S1341" s="40"/>
      <c r="T1341" s="40"/>
      <c r="U1341" s="40"/>
      <c r="V1341" s="40"/>
      <c r="W1341" s="40"/>
      <c r="X1341" s="40"/>
      <c r="Y1341" s="40"/>
      <c r="Z1341" s="40"/>
      <c r="AA1341" s="40"/>
      <c r="AB1341" s="40"/>
      <c r="AC1341" s="40"/>
      <c r="AD1341" s="40"/>
      <c r="AE1341" s="40"/>
      <c r="AF1341" s="40"/>
      <c r="AG1341" s="40"/>
      <c r="AH1341" s="40"/>
      <c r="AI1341" s="40"/>
      <c r="AJ1341" s="40"/>
      <c r="AK1341" s="40"/>
      <c r="AL1341" s="40"/>
      <c r="AM1341" s="40"/>
      <c r="AN1341" s="40"/>
      <c r="AO1341" s="40"/>
      <c r="AP1341" s="40"/>
      <c r="AQ1341" s="40"/>
      <c r="AR1341" s="40"/>
      <c r="AS1341" s="40"/>
      <c r="AT1341" s="40"/>
      <c r="AU1341" s="40"/>
      <c r="AV1341" s="40"/>
      <c r="AW1341" s="40"/>
      <c r="AX1341" s="40"/>
      <c r="AY1341" s="40"/>
      <c r="AZ1341" s="40"/>
      <c r="BA1341" s="40"/>
      <c r="BB1341" s="40"/>
      <c r="BC1341" s="40"/>
      <c r="BD1341" s="40"/>
      <c r="BE1341" s="40"/>
      <c r="BF1341" s="40"/>
      <c r="BG1341" s="40"/>
      <c r="BH1341" s="40"/>
      <c r="BI1341" s="40"/>
      <c r="BJ1341" s="40"/>
      <c r="BK1341" s="40"/>
      <c r="BL1341" s="40"/>
      <c r="BM1341" s="40"/>
      <c r="BN1341" s="40"/>
      <c r="BO1341" s="40"/>
      <c r="BP1341" s="40"/>
      <c r="BQ1341" s="40"/>
      <c r="BR1341" s="40"/>
      <c r="BS1341" s="40"/>
      <c r="BT1341" s="40"/>
      <c r="BU1341" s="40"/>
      <c r="BV1341" s="40"/>
      <c r="BX1341" s="40"/>
      <c r="BY1341" s="40"/>
    </row>
    <row r="1342" spans="1:77" s="38" customFormat="1" ht="17.25" customHeight="1" x14ac:dyDescent="0.25">
      <c r="A1342" s="59" t="s">
        <v>7824</v>
      </c>
      <c r="B1342" s="42" t="s">
        <v>7825</v>
      </c>
      <c r="C1342" s="42" t="s">
        <v>3548</v>
      </c>
      <c r="D1342" s="42" t="s">
        <v>58</v>
      </c>
      <c r="E1342" s="55" t="s">
        <v>7826</v>
      </c>
      <c r="F1342" s="55"/>
      <c r="G1342" s="42"/>
      <c r="H1342" s="42"/>
      <c r="I1342" s="42"/>
      <c r="J1342" s="40"/>
      <c r="K1342" s="40"/>
      <c r="L1342" s="40"/>
      <c r="M1342" s="40"/>
      <c r="N1342" s="40"/>
      <c r="O1342" s="40"/>
      <c r="P1342" s="40"/>
      <c r="Q1342" s="40"/>
      <c r="R1342" s="40"/>
      <c r="S1342" s="40"/>
      <c r="T1342" s="40"/>
      <c r="U1342" s="40"/>
      <c r="V1342" s="40"/>
      <c r="W1342" s="40"/>
      <c r="X1342" s="40"/>
      <c r="Y1342" s="40"/>
      <c r="Z1342" s="40"/>
      <c r="AA1342" s="40"/>
      <c r="AB1342" s="40"/>
      <c r="AC1342" s="40"/>
      <c r="AD1342" s="40"/>
      <c r="AE1342" s="40"/>
      <c r="AF1342" s="40"/>
      <c r="AG1342" s="40"/>
      <c r="AH1342" s="40"/>
      <c r="AI1342" s="40"/>
      <c r="AJ1342" s="40"/>
      <c r="AK1342" s="40"/>
      <c r="AL1342" s="40"/>
      <c r="AM1342" s="40"/>
      <c r="AN1342" s="40"/>
      <c r="AO1342" s="40"/>
      <c r="AP1342" s="40"/>
      <c r="AQ1342" s="40"/>
      <c r="AR1342" s="40"/>
      <c r="AS1342" s="40"/>
      <c r="AT1342" s="40"/>
      <c r="AU1342" s="40"/>
      <c r="AV1342" s="40"/>
      <c r="AW1342" s="40"/>
      <c r="AX1342" s="40"/>
      <c r="AY1342" s="40"/>
      <c r="AZ1342" s="40"/>
      <c r="BA1342" s="40"/>
      <c r="BB1342" s="40"/>
      <c r="BC1342" s="40"/>
      <c r="BD1342" s="40"/>
      <c r="BE1342" s="40"/>
      <c r="BF1342" s="40"/>
      <c r="BG1342" s="40"/>
      <c r="BH1342" s="40"/>
      <c r="BI1342" s="40"/>
      <c r="BJ1342" s="40"/>
      <c r="BK1342" s="40"/>
      <c r="BL1342" s="40"/>
      <c r="BM1342" s="40"/>
      <c r="BN1342" s="40"/>
      <c r="BO1342" s="40"/>
      <c r="BP1342" s="40"/>
      <c r="BQ1342" s="40"/>
      <c r="BR1342" s="40"/>
      <c r="BS1342" s="40"/>
      <c r="BT1342" s="40"/>
      <c r="BU1342" s="40"/>
      <c r="BV1342" s="40"/>
      <c r="BX1342" s="40"/>
      <c r="BY1342" s="40"/>
    </row>
    <row r="1343" spans="1:77" s="38" customFormat="1" ht="17.25" customHeight="1" x14ac:dyDescent="0.25">
      <c r="A1343" s="59" t="s">
        <v>7813</v>
      </c>
      <c r="B1343" s="42" t="s">
        <v>7814</v>
      </c>
      <c r="C1343" s="42" t="s">
        <v>3548</v>
      </c>
      <c r="D1343" s="42" t="s">
        <v>58</v>
      </c>
      <c r="E1343" s="55" t="s">
        <v>7815</v>
      </c>
      <c r="F1343" s="55"/>
      <c r="G1343" s="42"/>
      <c r="H1343" s="42"/>
      <c r="I1343" s="42"/>
      <c r="J1343" s="40"/>
      <c r="K1343" s="40"/>
      <c r="L1343" s="40"/>
      <c r="M1343" s="40"/>
      <c r="N1343" s="40"/>
      <c r="O1343" s="40"/>
      <c r="P1343" s="40"/>
      <c r="Q1343" s="40"/>
      <c r="R1343" s="40"/>
      <c r="S1343" s="40"/>
      <c r="T1343" s="40"/>
      <c r="U1343" s="40"/>
      <c r="V1343" s="40"/>
      <c r="W1343" s="40"/>
      <c r="X1343" s="40"/>
      <c r="Y1343" s="40"/>
      <c r="Z1343" s="40"/>
      <c r="AA1343" s="40"/>
      <c r="AB1343" s="40"/>
      <c r="AC1343" s="40"/>
      <c r="AD1343" s="40"/>
      <c r="AE1343" s="40"/>
      <c r="AF1343" s="40"/>
      <c r="AG1343" s="40"/>
      <c r="AH1343" s="40"/>
      <c r="AI1343" s="40"/>
      <c r="AJ1343" s="40"/>
      <c r="AK1343" s="40"/>
      <c r="AL1343" s="40"/>
      <c r="AM1343" s="40"/>
      <c r="AN1343" s="40"/>
      <c r="AO1343" s="40"/>
      <c r="AP1343" s="40"/>
      <c r="AQ1343" s="40"/>
      <c r="AR1343" s="40"/>
      <c r="AS1343" s="40"/>
      <c r="AT1343" s="40"/>
      <c r="AU1343" s="40"/>
      <c r="AV1343" s="40"/>
      <c r="AW1343" s="40"/>
      <c r="AX1343" s="40"/>
      <c r="AY1343" s="40"/>
      <c r="AZ1343" s="40"/>
      <c r="BA1343" s="40"/>
      <c r="BB1343" s="40"/>
      <c r="BC1343" s="40"/>
      <c r="BD1343" s="40"/>
      <c r="BE1343" s="40"/>
      <c r="BF1343" s="40"/>
      <c r="BG1343" s="40"/>
      <c r="BH1343" s="40"/>
      <c r="BI1343" s="40"/>
      <c r="BJ1343" s="40"/>
      <c r="BK1343" s="40"/>
      <c r="BL1343" s="40"/>
      <c r="BM1343" s="40"/>
      <c r="BN1343" s="40"/>
      <c r="BO1343" s="40"/>
      <c r="BP1343" s="40"/>
      <c r="BQ1343" s="40"/>
      <c r="BR1343" s="40"/>
      <c r="BS1343" s="40"/>
      <c r="BT1343" s="40"/>
      <c r="BU1343" s="40"/>
      <c r="BV1343" s="40"/>
      <c r="BX1343" s="40"/>
      <c r="BY1343" s="40"/>
    </row>
    <row r="1344" spans="1:77" s="38" customFormat="1" ht="17.25" customHeight="1" x14ac:dyDescent="0.25">
      <c r="A1344" s="59" t="s">
        <v>7816</v>
      </c>
      <c r="B1344" s="42" t="s">
        <v>7817</v>
      </c>
      <c r="C1344" s="42" t="s">
        <v>3548</v>
      </c>
      <c r="D1344" s="42" t="s">
        <v>58</v>
      </c>
      <c r="E1344" s="55" t="s">
        <v>7818</v>
      </c>
      <c r="F1344" s="55"/>
      <c r="G1344" s="42"/>
      <c r="H1344" s="42"/>
      <c r="I1344" s="42"/>
      <c r="J1344" s="40"/>
      <c r="K1344" s="40"/>
      <c r="L1344" s="40"/>
      <c r="M1344" s="40"/>
      <c r="N1344" s="40"/>
      <c r="O1344" s="40"/>
      <c r="P1344" s="40"/>
      <c r="Q1344" s="40"/>
      <c r="R1344" s="40"/>
      <c r="S1344" s="40"/>
      <c r="T1344" s="40"/>
      <c r="U1344" s="40"/>
      <c r="V1344" s="40"/>
      <c r="W1344" s="40"/>
      <c r="X1344" s="40"/>
      <c r="Y1344" s="40"/>
      <c r="Z1344" s="40"/>
      <c r="AA1344" s="40"/>
      <c r="AB1344" s="40"/>
      <c r="AC1344" s="40"/>
      <c r="AD1344" s="40"/>
      <c r="AE1344" s="40"/>
      <c r="AF1344" s="40"/>
      <c r="AG1344" s="40"/>
      <c r="AH1344" s="40"/>
      <c r="AI1344" s="40"/>
      <c r="AJ1344" s="40"/>
      <c r="AK1344" s="40"/>
      <c r="AL1344" s="40"/>
      <c r="AM1344" s="40"/>
      <c r="AN1344" s="40"/>
      <c r="AO1344" s="40"/>
      <c r="AP1344" s="40"/>
      <c r="AQ1344" s="40"/>
      <c r="AR1344" s="40"/>
      <c r="AS1344" s="40"/>
      <c r="AT1344" s="40"/>
      <c r="AU1344" s="40"/>
      <c r="AV1344" s="40"/>
      <c r="AW1344" s="40"/>
      <c r="AX1344" s="40"/>
      <c r="AY1344" s="40"/>
      <c r="AZ1344" s="40"/>
      <c r="BA1344" s="40"/>
      <c r="BB1344" s="40"/>
      <c r="BC1344" s="40"/>
      <c r="BD1344" s="40"/>
      <c r="BE1344" s="40"/>
      <c r="BF1344" s="40"/>
      <c r="BG1344" s="40"/>
      <c r="BH1344" s="40"/>
      <c r="BI1344" s="40"/>
      <c r="BJ1344" s="40"/>
      <c r="BK1344" s="40"/>
      <c r="BL1344" s="40"/>
      <c r="BM1344" s="40"/>
      <c r="BN1344" s="40"/>
      <c r="BO1344" s="40"/>
      <c r="BP1344" s="40"/>
      <c r="BQ1344" s="40"/>
      <c r="BR1344" s="40"/>
      <c r="BS1344" s="40"/>
      <c r="BT1344" s="40"/>
      <c r="BU1344" s="40"/>
      <c r="BV1344" s="40"/>
      <c r="BX1344" s="40"/>
      <c r="BY1344" s="40"/>
    </row>
    <row r="1345" spans="1:84" s="38" customFormat="1" ht="17.25" customHeight="1" x14ac:dyDescent="0.25">
      <c r="A1345" s="59" t="s">
        <v>7809</v>
      </c>
      <c r="B1345" s="42" t="s">
        <v>7122</v>
      </c>
      <c r="C1345" s="42" t="s">
        <v>3548</v>
      </c>
      <c r="D1345" s="42" t="s">
        <v>58</v>
      </c>
      <c r="E1345" s="55" t="s">
        <v>3103</v>
      </c>
      <c r="F1345" s="55"/>
      <c r="G1345" s="42"/>
      <c r="H1345" s="42"/>
      <c r="I1345" s="42"/>
      <c r="J1345" s="40"/>
      <c r="K1345" s="40"/>
      <c r="L1345" s="40"/>
      <c r="M1345" s="40"/>
      <c r="N1345" s="40"/>
      <c r="O1345" s="40"/>
      <c r="P1345" s="40"/>
      <c r="Q1345" s="40"/>
      <c r="R1345" s="40"/>
      <c r="S1345" s="40"/>
      <c r="T1345" s="40"/>
      <c r="U1345" s="40"/>
      <c r="V1345" s="40"/>
      <c r="W1345" s="40"/>
      <c r="X1345" s="40"/>
      <c r="Y1345" s="40"/>
      <c r="Z1345" s="40"/>
      <c r="AA1345" s="40"/>
      <c r="AB1345" s="40"/>
      <c r="AC1345" s="40"/>
      <c r="AD1345" s="40"/>
      <c r="AE1345" s="40"/>
      <c r="AF1345" s="40"/>
      <c r="AG1345" s="40"/>
      <c r="AH1345" s="40"/>
      <c r="AI1345" s="40"/>
      <c r="AJ1345" s="40"/>
      <c r="AK1345" s="40"/>
      <c r="AL1345" s="40"/>
      <c r="AM1345" s="40"/>
      <c r="AN1345" s="40"/>
      <c r="AO1345" s="40"/>
      <c r="AP1345" s="40"/>
      <c r="AQ1345" s="40"/>
      <c r="AR1345" s="40"/>
      <c r="AS1345" s="40"/>
      <c r="AT1345" s="40"/>
      <c r="AU1345" s="40"/>
      <c r="AV1345" s="40"/>
      <c r="AW1345" s="40"/>
      <c r="AX1345" s="40"/>
      <c r="AY1345" s="40"/>
      <c r="AZ1345" s="40"/>
      <c r="BA1345" s="40"/>
      <c r="BB1345" s="40"/>
      <c r="BC1345" s="40"/>
      <c r="BD1345" s="40"/>
      <c r="BE1345" s="40"/>
      <c r="BF1345" s="40"/>
      <c r="BG1345" s="40"/>
      <c r="BH1345" s="40"/>
      <c r="BI1345" s="40"/>
      <c r="BJ1345" s="40"/>
      <c r="BK1345" s="40"/>
      <c r="BL1345" s="40"/>
      <c r="BM1345" s="40"/>
      <c r="BN1345" s="40"/>
      <c r="BO1345" s="40"/>
      <c r="BP1345" s="40"/>
      <c r="BQ1345" s="40"/>
      <c r="BR1345" s="40"/>
      <c r="BS1345" s="40"/>
      <c r="BT1345" s="40"/>
      <c r="BU1345" s="40"/>
      <c r="BV1345" s="40"/>
      <c r="BX1345" s="40"/>
      <c r="BY1345" s="40"/>
    </row>
    <row r="1346" spans="1:84" s="38" customFormat="1" ht="17.25" customHeight="1" x14ac:dyDescent="0.25">
      <c r="A1346" s="59" t="s">
        <v>5137</v>
      </c>
      <c r="B1346" s="59" t="s">
        <v>7109</v>
      </c>
      <c r="C1346" s="42" t="s">
        <v>3548</v>
      </c>
      <c r="D1346" s="42" t="s">
        <v>58</v>
      </c>
      <c r="E1346" s="55" t="s">
        <v>625</v>
      </c>
      <c r="F1346" s="55" t="s">
        <v>3092</v>
      </c>
      <c r="G1346" s="39"/>
      <c r="H1346" s="39"/>
      <c r="I1346" s="39"/>
    </row>
    <row r="1347" spans="1:84" s="38" customFormat="1" ht="17.25" customHeight="1" x14ac:dyDescent="0.25">
      <c r="A1347" s="59" t="s">
        <v>7797</v>
      </c>
      <c r="B1347" s="42" t="s">
        <v>7798</v>
      </c>
      <c r="C1347" s="42" t="s">
        <v>3548</v>
      </c>
      <c r="D1347" s="42" t="s">
        <v>58</v>
      </c>
      <c r="E1347" s="55" t="s">
        <v>7799</v>
      </c>
      <c r="F1347" s="55"/>
      <c r="G1347" s="42"/>
      <c r="H1347" s="42"/>
      <c r="I1347" s="42"/>
      <c r="J1347" s="40"/>
      <c r="K1347" s="40"/>
      <c r="L1347" s="40"/>
      <c r="M1347" s="40"/>
      <c r="N1347" s="40"/>
      <c r="O1347" s="40"/>
      <c r="P1347" s="40"/>
      <c r="Q1347" s="40"/>
      <c r="R1347" s="40"/>
      <c r="S1347" s="40"/>
      <c r="T1347" s="40"/>
      <c r="U1347" s="40"/>
      <c r="V1347" s="40"/>
      <c r="W1347" s="40"/>
      <c r="X1347" s="40"/>
      <c r="Y1347" s="40"/>
      <c r="Z1347" s="40"/>
      <c r="AA1347" s="40"/>
      <c r="AB1347" s="40"/>
      <c r="AC1347" s="40"/>
      <c r="AD1347" s="40"/>
      <c r="AE1347" s="40"/>
      <c r="AF1347" s="40"/>
      <c r="AG1347" s="40"/>
      <c r="AH1347" s="40"/>
      <c r="AI1347" s="40"/>
      <c r="AJ1347" s="40"/>
      <c r="AK1347" s="40"/>
      <c r="AL1347" s="40"/>
      <c r="AM1347" s="40"/>
      <c r="AN1347" s="40"/>
      <c r="AO1347" s="40"/>
      <c r="AP1347" s="40"/>
      <c r="AQ1347" s="40"/>
      <c r="AR1347" s="40"/>
      <c r="AS1347" s="40"/>
      <c r="AT1347" s="40"/>
      <c r="AU1347" s="40"/>
      <c r="AV1347" s="40"/>
      <c r="AW1347" s="40"/>
      <c r="AX1347" s="40"/>
      <c r="AY1347" s="40"/>
      <c r="AZ1347" s="40"/>
      <c r="BA1347" s="40"/>
      <c r="BB1347" s="40"/>
      <c r="BC1347" s="40"/>
      <c r="BD1347" s="40"/>
      <c r="BE1347" s="40"/>
      <c r="BF1347" s="40"/>
      <c r="BG1347" s="40"/>
      <c r="BH1347" s="40"/>
      <c r="BI1347" s="40"/>
      <c r="BJ1347" s="40"/>
      <c r="BK1347" s="40"/>
      <c r="BL1347" s="40"/>
      <c r="BM1347" s="40"/>
      <c r="BN1347" s="40"/>
      <c r="BO1347" s="40"/>
      <c r="BP1347" s="40"/>
      <c r="BQ1347" s="40"/>
      <c r="BR1347" s="40"/>
      <c r="BS1347" s="40"/>
      <c r="BT1347" s="40"/>
      <c r="BU1347" s="40"/>
      <c r="BV1347" s="40"/>
      <c r="BX1347" s="40"/>
      <c r="BY1347" s="40"/>
    </row>
    <row r="1348" spans="1:84" s="38" customFormat="1" ht="17.25" customHeight="1" x14ac:dyDescent="0.25">
      <c r="A1348" s="59" t="s">
        <v>5140</v>
      </c>
      <c r="B1348" s="59" t="s">
        <v>7120</v>
      </c>
      <c r="C1348" s="42" t="s">
        <v>3548</v>
      </c>
      <c r="D1348" s="42" t="s">
        <v>58</v>
      </c>
      <c r="E1348" s="55" t="s">
        <v>622</v>
      </c>
      <c r="F1348" s="55" t="s">
        <v>3101</v>
      </c>
      <c r="G1348" s="39"/>
      <c r="H1348" s="39"/>
      <c r="I1348" s="39"/>
    </row>
    <row r="1349" spans="1:84" s="38" customFormat="1" ht="17.25" customHeight="1" x14ac:dyDescent="0.25">
      <c r="A1349" s="59" t="s">
        <v>5143</v>
      </c>
      <c r="B1349" s="59" t="s">
        <v>6987</v>
      </c>
      <c r="C1349" s="42" t="s">
        <v>3548</v>
      </c>
      <c r="D1349" s="42" t="s">
        <v>58</v>
      </c>
      <c r="E1349" s="55" t="s">
        <v>619</v>
      </c>
      <c r="F1349" s="55" t="s">
        <v>3009</v>
      </c>
      <c r="G1349" s="39"/>
      <c r="H1349" s="39"/>
      <c r="I1349" s="39"/>
    </row>
    <row r="1350" spans="1:84" s="38" customFormat="1" ht="17.25" customHeight="1" x14ac:dyDescent="0.25">
      <c r="A1350" s="59" t="s">
        <v>5148</v>
      </c>
      <c r="B1350" s="59" t="s">
        <v>7104</v>
      </c>
      <c r="C1350" s="42" t="s">
        <v>3548</v>
      </c>
      <c r="D1350" s="42" t="s">
        <v>58</v>
      </c>
      <c r="E1350" s="55" t="s">
        <v>614</v>
      </c>
      <c r="F1350" s="55" t="s">
        <v>3088</v>
      </c>
      <c r="G1350" s="39"/>
      <c r="H1350" s="39"/>
      <c r="I1350" s="39"/>
    </row>
    <row r="1351" spans="1:84" s="38" customFormat="1" ht="17.25" customHeight="1" x14ac:dyDescent="0.25">
      <c r="A1351" s="59" t="s">
        <v>5150</v>
      </c>
      <c r="B1351" s="59" t="s">
        <v>7108</v>
      </c>
      <c r="C1351" s="42" t="s">
        <v>3548</v>
      </c>
      <c r="D1351" s="42" t="s">
        <v>58</v>
      </c>
      <c r="E1351" s="55" t="s">
        <v>612</v>
      </c>
      <c r="F1351" s="55" t="s">
        <v>612</v>
      </c>
      <c r="G1351" s="39"/>
      <c r="H1351" s="39"/>
      <c r="I1351" s="39"/>
    </row>
    <row r="1352" spans="1:84" s="38" customFormat="1" ht="17.25" customHeight="1" x14ac:dyDescent="0.25">
      <c r="A1352" s="59" t="s">
        <v>5151</v>
      </c>
      <c r="B1352" s="59" t="s">
        <v>7120</v>
      </c>
      <c r="C1352" s="42" t="s">
        <v>3548</v>
      </c>
      <c r="D1352" s="42" t="s">
        <v>58</v>
      </c>
      <c r="E1352" s="55" t="s">
        <v>611</v>
      </c>
      <c r="F1352" s="55" t="s">
        <v>3101</v>
      </c>
      <c r="G1352" s="39"/>
      <c r="H1352" s="39"/>
      <c r="I1352" s="39"/>
      <c r="CF1352" s="40"/>
    </row>
    <row r="1353" spans="1:84" s="38" customFormat="1" ht="17.25" customHeight="1" x14ac:dyDescent="0.25">
      <c r="A1353" s="59" t="s">
        <v>5152</v>
      </c>
      <c r="B1353" s="59" t="s">
        <v>7120</v>
      </c>
      <c r="C1353" s="42" t="s">
        <v>3548</v>
      </c>
      <c r="D1353" s="42" t="s">
        <v>58</v>
      </c>
      <c r="E1353" s="55" t="s">
        <v>610</v>
      </c>
      <c r="F1353" s="55" t="s">
        <v>3101</v>
      </c>
      <c r="G1353" s="39"/>
      <c r="H1353" s="39"/>
      <c r="I1353" s="39"/>
    </row>
    <row r="1354" spans="1:84" s="38" customFormat="1" ht="17.25" customHeight="1" x14ac:dyDescent="0.25">
      <c r="A1354" s="59" t="s">
        <v>5153</v>
      </c>
      <c r="B1354" s="59" t="s">
        <v>7120</v>
      </c>
      <c r="C1354" s="42" t="s">
        <v>3548</v>
      </c>
      <c r="D1354" s="42" t="s">
        <v>58</v>
      </c>
      <c r="E1354" s="55" t="s">
        <v>609</v>
      </c>
      <c r="F1354" s="55" t="s">
        <v>3101</v>
      </c>
      <c r="G1354" s="39"/>
      <c r="H1354" s="39"/>
      <c r="I1354" s="39"/>
      <c r="CE1354" s="40"/>
    </row>
    <row r="1355" spans="1:84" s="38" customFormat="1" ht="17.25" customHeight="1" x14ac:dyDescent="0.25">
      <c r="A1355" s="59" t="s">
        <v>5154</v>
      </c>
      <c r="B1355" s="59" t="s">
        <v>7120</v>
      </c>
      <c r="C1355" s="42" t="s">
        <v>3548</v>
      </c>
      <c r="D1355" s="42" t="s">
        <v>58</v>
      </c>
      <c r="E1355" s="55" t="s">
        <v>608</v>
      </c>
      <c r="F1355" s="55" t="s">
        <v>3101</v>
      </c>
      <c r="G1355" s="39"/>
      <c r="H1355" s="39"/>
      <c r="I1355" s="39"/>
    </row>
    <row r="1356" spans="1:84" s="38" customFormat="1" ht="17.25" customHeight="1" x14ac:dyDescent="0.25">
      <c r="A1356" s="59" t="s">
        <v>5155</v>
      </c>
      <c r="B1356" s="59" t="s">
        <v>7120</v>
      </c>
      <c r="C1356" s="42" t="s">
        <v>3548</v>
      </c>
      <c r="D1356" s="42" t="s">
        <v>58</v>
      </c>
      <c r="E1356" s="55" t="s">
        <v>607</v>
      </c>
      <c r="F1356" s="55" t="s">
        <v>3101</v>
      </c>
      <c r="G1356" s="39"/>
      <c r="H1356" s="39"/>
      <c r="I1356" s="39"/>
    </row>
    <row r="1357" spans="1:84" s="38" customFormat="1" ht="17.25" customHeight="1" x14ac:dyDescent="0.25">
      <c r="A1357" s="59" t="s">
        <v>5156</v>
      </c>
      <c r="B1357" s="59" t="s">
        <v>7120</v>
      </c>
      <c r="C1357" s="42" t="s">
        <v>3548</v>
      </c>
      <c r="D1357" s="42" t="s">
        <v>58</v>
      </c>
      <c r="E1357" s="55" t="s">
        <v>606</v>
      </c>
      <c r="F1357" s="55" t="s">
        <v>3101</v>
      </c>
      <c r="G1357" s="39"/>
      <c r="H1357" s="39"/>
      <c r="I1357" s="39"/>
    </row>
    <row r="1358" spans="1:84" s="38" customFormat="1" ht="17.25" customHeight="1" x14ac:dyDescent="0.25">
      <c r="A1358" s="59" t="s">
        <v>5157</v>
      </c>
      <c r="B1358" s="59" t="s">
        <v>7120</v>
      </c>
      <c r="C1358" s="42" t="s">
        <v>3548</v>
      </c>
      <c r="D1358" s="42" t="s">
        <v>58</v>
      </c>
      <c r="E1358" s="55" t="s">
        <v>605</v>
      </c>
      <c r="F1358" s="55" t="s">
        <v>3101</v>
      </c>
      <c r="G1358" s="39"/>
      <c r="H1358" s="39"/>
      <c r="I1358" s="39"/>
      <c r="CF1358" s="40"/>
    </row>
    <row r="1359" spans="1:84" s="38" customFormat="1" ht="17.25" customHeight="1" x14ac:dyDescent="0.25">
      <c r="A1359" s="59" t="s">
        <v>5158</v>
      </c>
      <c r="B1359" s="59" t="s">
        <v>7120</v>
      </c>
      <c r="C1359" s="42" t="s">
        <v>3548</v>
      </c>
      <c r="D1359" s="42" t="s">
        <v>58</v>
      </c>
      <c r="E1359" s="55" t="s">
        <v>604</v>
      </c>
      <c r="F1359" s="55" t="s">
        <v>3101</v>
      </c>
      <c r="G1359" s="39"/>
      <c r="H1359" s="39"/>
      <c r="I1359" s="39"/>
    </row>
    <row r="1360" spans="1:84" s="38" customFormat="1" ht="17.25" customHeight="1" x14ac:dyDescent="0.25">
      <c r="A1360" s="59" t="s">
        <v>5159</v>
      </c>
      <c r="B1360" s="59" t="s">
        <v>7120</v>
      </c>
      <c r="C1360" s="42" t="s">
        <v>3548</v>
      </c>
      <c r="D1360" s="42" t="s">
        <v>58</v>
      </c>
      <c r="E1360" s="55" t="s">
        <v>603</v>
      </c>
      <c r="F1360" s="55" t="s">
        <v>3101</v>
      </c>
      <c r="G1360" s="39"/>
      <c r="H1360" s="39"/>
      <c r="I1360" s="39"/>
    </row>
    <row r="1361" spans="1:77" s="38" customFormat="1" ht="17.25" customHeight="1" x14ac:dyDescent="0.25">
      <c r="A1361" s="59" t="s">
        <v>5160</v>
      </c>
      <c r="B1361" s="59" t="s">
        <v>7120</v>
      </c>
      <c r="C1361" s="42" t="s">
        <v>3548</v>
      </c>
      <c r="D1361" s="42" t="s">
        <v>58</v>
      </c>
      <c r="E1361" s="55" t="s">
        <v>602</v>
      </c>
      <c r="F1361" s="55" t="s">
        <v>3101</v>
      </c>
      <c r="G1361" s="39"/>
      <c r="H1361" s="39"/>
      <c r="I1361" s="39"/>
    </row>
    <row r="1362" spans="1:77" s="38" customFormat="1" ht="17.25" customHeight="1" x14ac:dyDescent="0.25">
      <c r="A1362" s="59" t="s">
        <v>5161</v>
      </c>
      <c r="B1362" s="59" t="s">
        <v>7120</v>
      </c>
      <c r="C1362" s="42" t="s">
        <v>3548</v>
      </c>
      <c r="D1362" s="42" t="s">
        <v>58</v>
      </c>
      <c r="E1362" s="55" t="s">
        <v>601</v>
      </c>
      <c r="F1362" s="55" t="s">
        <v>3101</v>
      </c>
      <c r="G1362" s="39"/>
      <c r="H1362" s="39"/>
      <c r="I1362" s="39"/>
    </row>
    <row r="1363" spans="1:77" s="38" customFormat="1" ht="17.25" customHeight="1" x14ac:dyDescent="0.25">
      <c r="A1363" s="59" t="s">
        <v>5162</v>
      </c>
      <c r="B1363" s="59" t="s">
        <v>7120</v>
      </c>
      <c r="C1363" s="42" t="s">
        <v>3548</v>
      </c>
      <c r="D1363" s="42" t="s">
        <v>58</v>
      </c>
      <c r="E1363" s="55" t="s">
        <v>600</v>
      </c>
      <c r="F1363" s="55" t="s">
        <v>3101</v>
      </c>
      <c r="G1363" s="39"/>
      <c r="H1363" s="39"/>
      <c r="I1363" s="39"/>
    </row>
    <row r="1364" spans="1:77" s="38" customFormat="1" ht="17.25" customHeight="1" x14ac:dyDescent="0.25">
      <c r="A1364" s="59" t="s">
        <v>5163</v>
      </c>
      <c r="B1364" s="59" t="s">
        <v>7120</v>
      </c>
      <c r="C1364" s="42" t="s">
        <v>3548</v>
      </c>
      <c r="D1364" s="42" t="s">
        <v>58</v>
      </c>
      <c r="E1364" s="55" t="s">
        <v>599</v>
      </c>
      <c r="F1364" s="55" t="s">
        <v>3101</v>
      </c>
      <c r="G1364" s="39"/>
      <c r="H1364" s="39"/>
      <c r="I1364" s="39"/>
    </row>
    <row r="1365" spans="1:77" s="38" customFormat="1" ht="17.25" customHeight="1" x14ac:dyDescent="0.25">
      <c r="A1365" s="59" t="s">
        <v>7810</v>
      </c>
      <c r="B1365" s="42" t="s">
        <v>7128</v>
      </c>
      <c r="C1365" s="42" t="s">
        <v>3548</v>
      </c>
      <c r="D1365" s="42" t="s">
        <v>58</v>
      </c>
      <c r="E1365" s="55" t="s">
        <v>3111</v>
      </c>
      <c r="F1365" s="55"/>
      <c r="G1365" s="42"/>
      <c r="H1365" s="42"/>
      <c r="I1365" s="42"/>
      <c r="J1365" s="40"/>
      <c r="K1365" s="40"/>
      <c r="L1365" s="40"/>
      <c r="M1365" s="40"/>
      <c r="N1365" s="40"/>
      <c r="O1365" s="40"/>
      <c r="P1365" s="40"/>
      <c r="Q1365" s="40"/>
      <c r="R1365" s="40"/>
      <c r="S1365" s="40"/>
      <c r="T1365" s="40"/>
      <c r="U1365" s="40"/>
      <c r="V1365" s="40"/>
      <c r="W1365" s="40"/>
      <c r="X1365" s="40"/>
      <c r="Y1365" s="40"/>
      <c r="Z1365" s="40"/>
      <c r="AA1365" s="40"/>
      <c r="AB1365" s="40"/>
      <c r="AC1365" s="40"/>
      <c r="AD1365" s="40"/>
      <c r="AE1365" s="40"/>
      <c r="AF1365" s="40"/>
      <c r="AG1365" s="40"/>
      <c r="AH1365" s="40"/>
      <c r="AI1365" s="40"/>
      <c r="AJ1365" s="40"/>
      <c r="AK1365" s="40"/>
      <c r="AL1365" s="40"/>
      <c r="AM1365" s="40"/>
      <c r="AN1365" s="40"/>
      <c r="AO1365" s="40"/>
      <c r="AP1365" s="40"/>
      <c r="AQ1365" s="40"/>
      <c r="AR1365" s="40"/>
      <c r="AS1365" s="40"/>
      <c r="AT1365" s="40"/>
      <c r="AU1365" s="40"/>
      <c r="AV1365" s="40"/>
      <c r="AW1365" s="40"/>
      <c r="AX1365" s="40"/>
      <c r="AY1365" s="40"/>
      <c r="AZ1365" s="40"/>
      <c r="BA1365" s="40"/>
      <c r="BB1365" s="40"/>
      <c r="BC1365" s="40"/>
      <c r="BD1365" s="40"/>
      <c r="BE1365" s="40"/>
      <c r="BF1365" s="40"/>
      <c r="BG1365" s="40"/>
      <c r="BH1365" s="40"/>
      <c r="BI1365" s="40"/>
      <c r="BJ1365" s="40"/>
      <c r="BK1365" s="40"/>
      <c r="BL1365" s="40"/>
      <c r="BM1365" s="40"/>
      <c r="BN1365" s="40"/>
      <c r="BO1365" s="40"/>
      <c r="BP1365" s="40"/>
      <c r="BQ1365" s="40"/>
      <c r="BR1365" s="40"/>
      <c r="BS1365" s="40"/>
      <c r="BT1365" s="40"/>
      <c r="BU1365" s="40"/>
      <c r="BV1365" s="40"/>
      <c r="BX1365" s="40"/>
      <c r="BY1365" s="40"/>
    </row>
    <row r="1366" spans="1:77" s="38" customFormat="1" ht="17.25" customHeight="1" x14ac:dyDescent="0.25">
      <c r="A1366" s="59" t="s">
        <v>5169</v>
      </c>
      <c r="B1366" s="59" t="s">
        <v>7087</v>
      </c>
      <c r="C1366" s="42" t="s">
        <v>3548</v>
      </c>
      <c r="D1366" s="42" t="s">
        <v>58</v>
      </c>
      <c r="E1366" s="55" t="s">
        <v>593</v>
      </c>
      <c r="F1366" s="55" t="s">
        <v>3074</v>
      </c>
      <c r="G1366" s="39"/>
      <c r="H1366" s="39"/>
      <c r="I1366" s="39"/>
    </row>
    <row r="1367" spans="1:77" s="38" customFormat="1" ht="17.25" customHeight="1" x14ac:dyDescent="0.25">
      <c r="A1367" s="59" t="s">
        <v>5171</v>
      </c>
      <c r="B1367" s="59" t="s">
        <v>7087</v>
      </c>
      <c r="C1367" s="42" t="s">
        <v>3548</v>
      </c>
      <c r="D1367" s="42" t="s">
        <v>58</v>
      </c>
      <c r="E1367" s="55" t="s">
        <v>591</v>
      </c>
      <c r="F1367" s="55" t="s">
        <v>3074</v>
      </c>
      <c r="G1367" s="39"/>
      <c r="H1367" s="39"/>
      <c r="I1367" s="39"/>
    </row>
    <row r="1368" spans="1:77" s="38" customFormat="1" ht="17.25" customHeight="1" x14ac:dyDescent="0.25">
      <c r="A1368" s="59" t="s">
        <v>5173</v>
      </c>
      <c r="B1368" s="59" t="s">
        <v>7122</v>
      </c>
      <c r="C1368" s="42" t="s">
        <v>3548</v>
      </c>
      <c r="D1368" s="42" t="s">
        <v>58</v>
      </c>
      <c r="E1368" s="55" t="s">
        <v>3105</v>
      </c>
      <c r="F1368" s="55" t="s">
        <v>3103</v>
      </c>
      <c r="G1368" s="39"/>
      <c r="H1368" s="39"/>
      <c r="I1368" s="39"/>
    </row>
    <row r="1369" spans="1:77" s="38" customFormat="1" ht="17.25" customHeight="1" x14ac:dyDescent="0.25">
      <c r="A1369" s="59" t="s">
        <v>5202</v>
      </c>
      <c r="B1369" s="59" t="s">
        <v>7120</v>
      </c>
      <c r="C1369" s="42" t="s">
        <v>3548</v>
      </c>
      <c r="D1369" s="42" t="s">
        <v>58</v>
      </c>
      <c r="E1369" s="55" t="s">
        <v>560</v>
      </c>
      <c r="F1369" s="55" t="s">
        <v>3101</v>
      </c>
      <c r="G1369" s="39"/>
      <c r="H1369" s="39"/>
      <c r="I1369" s="39"/>
    </row>
    <row r="1370" spans="1:77" s="38" customFormat="1" ht="17.25" customHeight="1" x14ac:dyDescent="0.25">
      <c r="A1370" s="59" t="s">
        <v>5203</v>
      </c>
      <c r="B1370" s="59" t="s">
        <v>7120</v>
      </c>
      <c r="C1370" s="42" t="s">
        <v>3548</v>
      </c>
      <c r="D1370" s="42" t="s">
        <v>58</v>
      </c>
      <c r="E1370" s="55" t="s">
        <v>559</v>
      </c>
      <c r="F1370" s="55" t="s">
        <v>3101</v>
      </c>
      <c r="G1370" s="39"/>
      <c r="H1370" s="39"/>
      <c r="I1370" s="39"/>
    </row>
    <row r="1371" spans="1:77" s="38" customFormat="1" ht="17.25" customHeight="1" x14ac:dyDescent="0.25">
      <c r="A1371" s="59" t="s">
        <v>5204</v>
      </c>
      <c r="B1371" s="59" t="s">
        <v>7120</v>
      </c>
      <c r="C1371" s="42" t="s">
        <v>3548</v>
      </c>
      <c r="D1371" s="42" t="s">
        <v>58</v>
      </c>
      <c r="E1371" s="55" t="s">
        <v>558</v>
      </c>
      <c r="F1371" s="55" t="s">
        <v>3101</v>
      </c>
      <c r="G1371" s="39"/>
      <c r="H1371" s="39"/>
      <c r="I1371" s="39"/>
    </row>
    <row r="1372" spans="1:77" s="38" customFormat="1" ht="17.25" customHeight="1" x14ac:dyDescent="0.25">
      <c r="A1372" s="59" t="s">
        <v>5272</v>
      </c>
      <c r="B1372" s="59" t="s">
        <v>7180</v>
      </c>
      <c r="C1372" s="42" t="s">
        <v>3548</v>
      </c>
      <c r="D1372" s="42" t="s">
        <v>58</v>
      </c>
      <c r="E1372" s="55" t="s">
        <v>493</v>
      </c>
      <c r="F1372" s="55" t="s">
        <v>493</v>
      </c>
      <c r="G1372" s="39"/>
      <c r="H1372" s="39"/>
      <c r="I1372" s="39"/>
    </row>
    <row r="1373" spans="1:77" s="38" customFormat="1" ht="17.25" customHeight="1" x14ac:dyDescent="0.25">
      <c r="A1373" s="59" t="s">
        <v>7830</v>
      </c>
      <c r="B1373" s="42" t="s">
        <v>7831</v>
      </c>
      <c r="C1373" s="42" t="s">
        <v>3548</v>
      </c>
      <c r="D1373" s="42" t="s">
        <v>58</v>
      </c>
      <c r="E1373" s="55" t="s">
        <v>7832</v>
      </c>
      <c r="F1373" s="55"/>
      <c r="G1373" s="42"/>
      <c r="H1373" s="42"/>
      <c r="I1373" s="42"/>
      <c r="J1373" s="40"/>
      <c r="K1373" s="40"/>
      <c r="L1373" s="40"/>
      <c r="M1373" s="40"/>
      <c r="N1373" s="40"/>
      <c r="O1373" s="40"/>
      <c r="P1373" s="40"/>
      <c r="Q1373" s="40"/>
      <c r="R1373" s="40"/>
      <c r="S1373" s="40"/>
      <c r="T1373" s="40"/>
      <c r="U1373" s="40"/>
      <c r="V1373" s="40"/>
      <c r="W1373" s="40"/>
      <c r="X1373" s="40"/>
      <c r="Y1373" s="40"/>
      <c r="Z1373" s="40"/>
      <c r="AA1373" s="40"/>
      <c r="AB1373" s="40"/>
      <c r="AC1373" s="40"/>
      <c r="AD1373" s="40"/>
      <c r="AE1373" s="40"/>
      <c r="AF1373" s="40"/>
      <c r="AG1373" s="40"/>
      <c r="AH1373" s="40"/>
      <c r="AI1373" s="40"/>
      <c r="AJ1373" s="40"/>
      <c r="AK1373" s="40"/>
      <c r="AL1373" s="40"/>
      <c r="AM1373" s="40"/>
      <c r="AN1373" s="40"/>
      <c r="AO1373" s="40"/>
      <c r="AP1373" s="40"/>
      <c r="AQ1373" s="40"/>
      <c r="AR1373" s="40"/>
      <c r="AS1373" s="40"/>
      <c r="AT1373" s="40"/>
      <c r="AU1373" s="40"/>
      <c r="AV1373" s="40"/>
      <c r="AW1373" s="40"/>
      <c r="AX1373" s="40"/>
      <c r="AY1373" s="40"/>
      <c r="AZ1373" s="40"/>
      <c r="BA1373" s="40"/>
      <c r="BB1373" s="40"/>
      <c r="BC1373" s="40"/>
      <c r="BD1373" s="40"/>
      <c r="BE1373" s="40"/>
      <c r="BF1373" s="40"/>
      <c r="BG1373" s="40"/>
      <c r="BH1373" s="40"/>
      <c r="BI1373" s="40"/>
      <c r="BJ1373" s="40"/>
      <c r="BK1373" s="40"/>
      <c r="BL1373" s="40"/>
      <c r="BM1373" s="40"/>
      <c r="BN1373" s="40"/>
      <c r="BO1373" s="40"/>
      <c r="BP1373" s="40"/>
      <c r="BQ1373" s="40"/>
      <c r="BR1373" s="40"/>
      <c r="BS1373" s="40"/>
      <c r="BT1373" s="40"/>
      <c r="BU1373" s="40"/>
      <c r="BV1373" s="40"/>
      <c r="BX1373" s="40"/>
      <c r="BY1373" s="40"/>
    </row>
    <row r="1374" spans="1:77" s="38" customFormat="1" ht="17.25" customHeight="1" x14ac:dyDescent="0.25">
      <c r="A1374" s="59" t="s">
        <v>7833</v>
      </c>
      <c r="B1374" s="42" t="s">
        <v>7834</v>
      </c>
      <c r="C1374" s="42" t="s">
        <v>3548</v>
      </c>
      <c r="D1374" s="42" t="s">
        <v>58</v>
      </c>
      <c r="E1374" s="55" t="s">
        <v>7835</v>
      </c>
      <c r="F1374" s="55"/>
      <c r="G1374" s="42"/>
      <c r="H1374" s="42"/>
      <c r="I1374" s="42"/>
      <c r="J1374" s="40"/>
      <c r="K1374" s="40"/>
      <c r="L1374" s="40"/>
      <c r="M1374" s="40"/>
      <c r="N1374" s="40"/>
      <c r="O1374" s="40"/>
      <c r="P1374" s="40"/>
      <c r="Q1374" s="40"/>
      <c r="R1374" s="40"/>
      <c r="S1374" s="40"/>
      <c r="T1374" s="40"/>
      <c r="U1374" s="40"/>
      <c r="V1374" s="40"/>
      <c r="W1374" s="40"/>
      <c r="X1374" s="40"/>
      <c r="Y1374" s="40"/>
      <c r="Z1374" s="40"/>
      <c r="AA1374" s="40"/>
      <c r="AB1374" s="40"/>
      <c r="AC1374" s="40"/>
      <c r="AD1374" s="40"/>
      <c r="AE1374" s="40"/>
      <c r="AF1374" s="40"/>
      <c r="AG1374" s="40"/>
      <c r="AH1374" s="40"/>
      <c r="AI1374" s="40"/>
      <c r="AJ1374" s="40"/>
      <c r="AK1374" s="40"/>
      <c r="AL1374" s="40"/>
      <c r="AM1374" s="40"/>
      <c r="AN1374" s="40"/>
      <c r="AO1374" s="40"/>
      <c r="AP1374" s="40"/>
      <c r="AQ1374" s="40"/>
      <c r="AR1374" s="40"/>
      <c r="AS1374" s="40"/>
      <c r="AT1374" s="40"/>
      <c r="AU1374" s="40"/>
      <c r="AV1374" s="40"/>
      <c r="AW1374" s="40"/>
      <c r="AX1374" s="40"/>
      <c r="AY1374" s="40"/>
      <c r="AZ1374" s="40"/>
      <c r="BA1374" s="40"/>
      <c r="BB1374" s="40"/>
      <c r="BC1374" s="40"/>
      <c r="BD1374" s="40"/>
      <c r="BE1374" s="40"/>
      <c r="BF1374" s="40"/>
      <c r="BG1374" s="40"/>
      <c r="BH1374" s="40"/>
      <c r="BI1374" s="40"/>
      <c r="BJ1374" s="40"/>
      <c r="BK1374" s="40"/>
      <c r="BL1374" s="40"/>
      <c r="BM1374" s="40"/>
      <c r="BN1374" s="40"/>
      <c r="BO1374" s="40"/>
      <c r="BP1374" s="40"/>
      <c r="BQ1374" s="40"/>
      <c r="BR1374" s="40"/>
      <c r="BS1374" s="40"/>
      <c r="BT1374" s="40"/>
      <c r="BU1374" s="40"/>
      <c r="BV1374" s="40"/>
      <c r="BX1374" s="40"/>
      <c r="BY1374" s="40"/>
    </row>
    <row r="1375" spans="1:77" s="38" customFormat="1" ht="17.25" customHeight="1" x14ac:dyDescent="0.25">
      <c r="A1375" s="59" t="s">
        <v>7836</v>
      </c>
      <c r="B1375" s="42" t="s">
        <v>7190</v>
      </c>
      <c r="C1375" s="42" t="s">
        <v>3548</v>
      </c>
      <c r="D1375" s="42" t="s">
        <v>58</v>
      </c>
      <c r="E1375" s="55" t="s">
        <v>3158</v>
      </c>
      <c r="F1375" s="55"/>
      <c r="G1375" s="42"/>
      <c r="H1375" s="42"/>
      <c r="I1375" s="42"/>
      <c r="J1375" s="40"/>
      <c r="K1375" s="40"/>
      <c r="L1375" s="40"/>
      <c r="M1375" s="40"/>
      <c r="N1375" s="40"/>
      <c r="O1375" s="40"/>
      <c r="P1375" s="40"/>
      <c r="Q1375" s="40"/>
      <c r="R1375" s="40"/>
      <c r="S1375" s="40"/>
      <c r="T1375" s="40"/>
      <c r="U1375" s="40"/>
      <c r="V1375" s="40"/>
      <c r="W1375" s="40"/>
      <c r="X1375" s="40"/>
      <c r="Y1375" s="40"/>
      <c r="Z1375" s="40"/>
      <c r="AA1375" s="40"/>
      <c r="AB1375" s="40"/>
      <c r="AC1375" s="40"/>
      <c r="AD1375" s="40"/>
      <c r="AE1375" s="40"/>
      <c r="AF1375" s="40"/>
      <c r="AG1375" s="40"/>
      <c r="AH1375" s="40"/>
      <c r="AI1375" s="40"/>
      <c r="AJ1375" s="40"/>
      <c r="AK1375" s="40"/>
      <c r="AL1375" s="40"/>
      <c r="AM1375" s="40"/>
      <c r="AN1375" s="40"/>
      <c r="AO1375" s="40"/>
      <c r="AP1375" s="40"/>
      <c r="AQ1375" s="40"/>
      <c r="AR1375" s="40"/>
      <c r="AS1375" s="40"/>
      <c r="AT1375" s="40"/>
      <c r="AU1375" s="40"/>
      <c r="AV1375" s="40"/>
      <c r="AW1375" s="40"/>
      <c r="AX1375" s="40"/>
      <c r="AY1375" s="40"/>
      <c r="AZ1375" s="40"/>
      <c r="BA1375" s="40"/>
      <c r="BB1375" s="40"/>
      <c r="BC1375" s="40"/>
      <c r="BD1375" s="40"/>
      <c r="BE1375" s="40"/>
      <c r="BF1375" s="40"/>
      <c r="BG1375" s="40"/>
      <c r="BH1375" s="40"/>
      <c r="BI1375" s="40"/>
      <c r="BJ1375" s="40"/>
      <c r="BK1375" s="40"/>
      <c r="BL1375" s="40"/>
      <c r="BM1375" s="40"/>
      <c r="BN1375" s="40"/>
      <c r="BO1375" s="40"/>
      <c r="BP1375" s="40"/>
      <c r="BQ1375" s="40"/>
      <c r="BR1375" s="40"/>
      <c r="BS1375" s="40"/>
      <c r="BT1375" s="40"/>
      <c r="BU1375" s="40"/>
      <c r="BV1375" s="40"/>
      <c r="BX1375" s="40"/>
      <c r="BY1375" s="40"/>
    </row>
    <row r="1376" spans="1:77" s="38" customFormat="1" ht="17.25" customHeight="1" x14ac:dyDescent="0.25">
      <c r="A1376" s="59" t="s">
        <v>7837</v>
      </c>
      <c r="B1376" s="42" t="s">
        <v>7216</v>
      </c>
      <c r="C1376" s="42" t="s">
        <v>3548</v>
      </c>
      <c r="D1376" s="42" t="s">
        <v>58</v>
      </c>
      <c r="E1376" s="55" t="s">
        <v>3179</v>
      </c>
      <c r="F1376" s="55"/>
      <c r="G1376" s="42"/>
      <c r="H1376" s="42"/>
      <c r="I1376" s="42"/>
      <c r="J1376" s="40"/>
      <c r="K1376" s="40"/>
      <c r="L1376" s="40"/>
      <c r="M1376" s="40"/>
      <c r="N1376" s="40"/>
      <c r="O1376" s="40"/>
      <c r="P1376" s="40"/>
      <c r="Q1376" s="40"/>
      <c r="R1376" s="40"/>
      <c r="S1376" s="40"/>
      <c r="T1376" s="40"/>
      <c r="U1376" s="40"/>
      <c r="V1376" s="40"/>
      <c r="W1376" s="40"/>
      <c r="X1376" s="40"/>
      <c r="Y1376" s="40"/>
      <c r="Z1376" s="40"/>
      <c r="AA1376" s="40"/>
      <c r="AB1376" s="40"/>
      <c r="AC1376" s="40"/>
      <c r="AD1376" s="40"/>
      <c r="AE1376" s="40"/>
      <c r="AF1376" s="40"/>
      <c r="AG1376" s="40"/>
      <c r="AH1376" s="40"/>
      <c r="AI1376" s="40"/>
      <c r="AJ1376" s="40"/>
      <c r="AK1376" s="40"/>
      <c r="AL1376" s="40"/>
      <c r="AM1376" s="40"/>
      <c r="AN1376" s="40"/>
      <c r="AO1376" s="40"/>
      <c r="AP1376" s="40"/>
      <c r="AQ1376" s="40"/>
      <c r="AR1376" s="40"/>
      <c r="AS1376" s="40"/>
      <c r="AT1376" s="40"/>
      <c r="AU1376" s="40"/>
      <c r="AV1376" s="40"/>
      <c r="AW1376" s="40"/>
      <c r="AX1376" s="40"/>
      <c r="AY1376" s="40"/>
      <c r="AZ1376" s="40"/>
      <c r="BA1376" s="40"/>
      <c r="BB1376" s="40"/>
      <c r="BC1376" s="40"/>
      <c r="BD1376" s="40"/>
      <c r="BE1376" s="40"/>
      <c r="BF1376" s="40"/>
      <c r="BG1376" s="40"/>
      <c r="BH1376" s="40"/>
      <c r="BI1376" s="40"/>
      <c r="BJ1376" s="40"/>
      <c r="BK1376" s="40"/>
      <c r="BL1376" s="40"/>
      <c r="BM1376" s="40"/>
      <c r="BN1376" s="40"/>
      <c r="BO1376" s="40"/>
      <c r="BP1376" s="40"/>
      <c r="BQ1376" s="40"/>
      <c r="BR1376" s="40"/>
      <c r="BS1376" s="40"/>
      <c r="BT1376" s="40"/>
      <c r="BU1376" s="40"/>
      <c r="BV1376" s="40"/>
      <c r="BX1376" s="40"/>
      <c r="BY1376" s="40"/>
    </row>
    <row r="1377" spans="1:77" s="38" customFormat="1" ht="17.25" customHeight="1" x14ac:dyDescent="0.25">
      <c r="A1377" s="59" t="s">
        <v>5532</v>
      </c>
      <c r="B1377" s="59" t="s">
        <v>7406</v>
      </c>
      <c r="C1377" s="42" t="s">
        <v>3548</v>
      </c>
      <c r="D1377" s="42" t="s">
        <v>58</v>
      </c>
      <c r="E1377" s="55" t="s">
        <v>239</v>
      </c>
      <c r="F1377" s="55" t="s">
        <v>3318</v>
      </c>
      <c r="G1377" s="39"/>
      <c r="H1377" s="39"/>
      <c r="I1377" s="39"/>
    </row>
    <row r="1378" spans="1:77" s="38" customFormat="1" ht="17.25" customHeight="1" x14ac:dyDescent="0.25">
      <c r="A1378" s="59" t="s">
        <v>5533</v>
      </c>
      <c r="B1378" s="59" t="s">
        <v>7410</v>
      </c>
      <c r="C1378" s="42" t="s">
        <v>3548</v>
      </c>
      <c r="D1378" s="42" t="s">
        <v>58</v>
      </c>
      <c r="E1378" s="55" t="s">
        <v>238</v>
      </c>
      <c r="F1378" s="55" t="s">
        <v>238</v>
      </c>
      <c r="G1378" s="39"/>
      <c r="H1378" s="39"/>
      <c r="I1378" s="39"/>
    </row>
    <row r="1379" spans="1:77" s="38" customFormat="1" ht="17.25" customHeight="1" x14ac:dyDescent="0.25">
      <c r="A1379" s="59" t="s">
        <v>7854</v>
      </c>
      <c r="B1379" s="42" t="s">
        <v>7400</v>
      </c>
      <c r="C1379" s="42" t="s">
        <v>3548</v>
      </c>
      <c r="D1379" s="42" t="s">
        <v>58</v>
      </c>
      <c r="E1379" s="55" t="s">
        <v>3311</v>
      </c>
      <c r="F1379" s="55"/>
      <c r="G1379" s="42"/>
      <c r="H1379" s="42"/>
      <c r="I1379" s="42"/>
      <c r="J1379" s="40"/>
      <c r="K1379" s="40"/>
      <c r="L1379" s="40"/>
      <c r="M1379" s="40"/>
      <c r="N1379" s="40"/>
      <c r="O1379" s="40"/>
      <c r="P1379" s="40"/>
      <c r="Q1379" s="40"/>
      <c r="R1379" s="40"/>
      <c r="S1379" s="40"/>
      <c r="T1379" s="40"/>
      <c r="U1379" s="40"/>
      <c r="V1379" s="40"/>
      <c r="W1379" s="40"/>
      <c r="X1379" s="40"/>
      <c r="Y1379" s="40"/>
      <c r="Z1379" s="40"/>
      <c r="AA1379" s="40"/>
      <c r="AB1379" s="40"/>
      <c r="AC1379" s="40"/>
      <c r="AD1379" s="40"/>
      <c r="AE1379" s="40"/>
      <c r="AF1379" s="40"/>
      <c r="AG1379" s="40"/>
      <c r="AH1379" s="40"/>
      <c r="AI1379" s="40"/>
      <c r="AJ1379" s="40"/>
      <c r="AK1379" s="40"/>
      <c r="AL1379" s="40"/>
      <c r="AM1379" s="40"/>
      <c r="AN1379" s="40"/>
      <c r="AO1379" s="40"/>
      <c r="AP1379" s="40"/>
      <c r="AQ1379" s="40"/>
      <c r="AR1379" s="40"/>
      <c r="AS1379" s="40"/>
      <c r="AT1379" s="40"/>
      <c r="AU1379" s="40"/>
      <c r="AV1379" s="40"/>
      <c r="AW1379" s="40"/>
      <c r="AX1379" s="40"/>
      <c r="AY1379" s="40"/>
      <c r="AZ1379" s="40"/>
      <c r="BA1379" s="40"/>
      <c r="BB1379" s="40"/>
      <c r="BC1379" s="40"/>
      <c r="BD1379" s="40"/>
      <c r="BE1379" s="40"/>
      <c r="BF1379" s="40"/>
      <c r="BG1379" s="40"/>
      <c r="BH1379" s="40"/>
      <c r="BI1379" s="40"/>
      <c r="BJ1379" s="40"/>
      <c r="BK1379" s="40"/>
      <c r="BL1379" s="40"/>
      <c r="BM1379" s="40"/>
      <c r="BN1379" s="40"/>
      <c r="BO1379" s="40"/>
      <c r="BP1379" s="40"/>
      <c r="BQ1379" s="40"/>
      <c r="BR1379" s="40"/>
      <c r="BS1379" s="40"/>
      <c r="BT1379" s="40"/>
      <c r="BU1379" s="40"/>
      <c r="BV1379" s="40"/>
      <c r="BX1379" s="40"/>
      <c r="BY1379" s="40"/>
    </row>
    <row r="1380" spans="1:77" s="38" customFormat="1" ht="17.25" customHeight="1" x14ac:dyDescent="0.25">
      <c r="A1380" s="59" t="s">
        <v>5541</v>
      </c>
      <c r="B1380" s="59" t="s">
        <v>7120</v>
      </c>
      <c r="C1380" s="42" t="s">
        <v>3548</v>
      </c>
      <c r="D1380" s="42" t="s">
        <v>58</v>
      </c>
      <c r="E1380" s="55" t="s">
        <v>230</v>
      </c>
      <c r="F1380" s="55" t="s">
        <v>3101</v>
      </c>
      <c r="G1380" s="39"/>
      <c r="H1380" s="39"/>
      <c r="I1380" s="39"/>
    </row>
    <row r="1381" spans="1:77" s="38" customFormat="1" ht="17.25" customHeight="1" x14ac:dyDescent="0.25">
      <c r="A1381" s="59" t="s">
        <v>5542</v>
      </c>
      <c r="B1381" s="59" t="s">
        <v>7120</v>
      </c>
      <c r="C1381" s="42" t="s">
        <v>3548</v>
      </c>
      <c r="D1381" s="42" t="s">
        <v>58</v>
      </c>
      <c r="E1381" s="55" t="s">
        <v>229</v>
      </c>
      <c r="F1381" s="55" t="s">
        <v>3101</v>
      </c>
      <c r="G1381" s="39"/>
      <c r="H1381" s="39"/>
      <c r="I1381" s="39"/>
    </row>
    <row r="1382" spans="1:77" s="38" customFormat="1" ht="17.25" customHeight="1" x14ac:dyDescent="0.25">
      <c r="A1382" s="59" t="s">
        <v>5548</v>
      </c>
      <c r="B1382" s="59" t="s">
        <v>7402</v>
      </c>
      <c r="C1382" s="42" t="s">
        <v>3548</v>
      </c>
      <c r="D1382" s="42" t="s">
        <v>58</v>
      </c>
      <c r="E1382" s="55" t="s">
        <v>224</v>
      </c>
      <c r="F1382" s="55" t="s">
        <v>3314</v>
      </c>
      <c r="G1382" s="39"/>
      <c r="H1382" s="39"/>
      <c r="I1382" s="39"/>
    </row>
    <row r="1383" spans="1:77" s="38" customFormat="1" ht="17.25" customHeight="1" x14ac:dyDescent="0.25">
      <c r="A1383" s="59" t="s">
        <v>7860</v>
      </c>
      <c r="B1383" s="42" t="s">
        <v>7437</v>
      </c>
      <c r="C1383" s="42" t="s">
        <v>3548</v>
      </c>
      <c r="D1383" s="42" t="s">
        <v>58</v>
      </c>
      <c r="E1383" s="55" t="s">
        <v>3343</v>
      </c>
      <c r="F1383" s="55"/>
      <c r="G1383" s="42"/>
      <c r="H1383" s="42"/>
      <c r="I1383" s="42"/>
      <c r="J1383" s="40"/>
      <c r="K1383" s="40"/>
      <c r="L1383" s="40"/>
      <c r="M1383" s="40"/>
      <c r="N1383" s="40"/>
      <c r="O1383" s="40"/>
      <c r="P1383" s="40"/>
      <c r="Q1383" s="40"/>
      <c r="R1383" s="40"/>
      <c r="S1383" s="40"/>
      <c r="T1383" s="40"/>
      <c r="U1383" s="40"/>
      <c r="V1383" s="40"/>
      <c r="W1383" s="40"/>
      <c r="X1383" s="40"/>
      <c r="Y1383" s="40"/>
      <c r="Z1383" s="40"/>
      <c r="AA1383" s="40"/>
      <c r="AB1383" s="40"/>
      <c r="AC1383" s="40"/>
      <c r="AD1383" s="40"/>
      <c r="AE1383" s="40"/>
      <c r="AF1383" s="40"/>
      <c r="AG1383" s="40"/>
      <c r="AH1383" s="40"/>
      <c r="AI1383" s="40"/>
      <c r="AJ1383" s="40"/>
      <c r="AK1383" s="40"/>
      <c r="AL1383" s="40"/>
      <c r="AM1383" s="40"/>
      <c r="AN1383" s="40"/>
      <c r="AO1383" s="40"/>
      <c r="AP1383" s="40"/>
      <c r="AQ1383" s="40"/>
      <c r="AR1383" s="40"/>
      <c r="AS1383" s="40"/>
      <c r="AT1383" s="40"/>
      <c r="AU1383" s="40"/>
      <c r="AV1383" s="40"/>
      <c r="AW1383" s="40"/>
      <c r="AX1383" s="40"/>
      <c r="AY1383" s="40"/>
      <c r="AZ1383" s="40"/>
      <c r="BA1383" s="40"/>
      <c r="BB1383" s="40"/>
      <c r="BC1383" s="40"/>
      <c r="BD1383" s="40"/>
      <c r="BE1383" s="40"/>
      <c r="BF1383" s="40"/>
      <c r="BG1383" s="40"/>
      <c r="BH1383" s="40"/>
      <c r="BI1383" s="40"/>
      <c r="BJ1383" s="40"/>
      <c r="BK1383" s="40"/>
      <c r="BL1383" s="40"/>
      <c r="BM1383" s="40"/>
      <c r="BN1383" s="40"/>
      <c r="BO1383" s="40"/>
      <c r="BP1383" s="40"/>
      <c r="BQ1383" s="40"/>
      <c r="BR1383" s="40"/>
      <c r="BS1383" s="40"/>
      <c r="BT1383" s="40"/>
      <c r="BU1383" s="40"/>
      <c r="BV1383" s="40"/>
      <c r="BX1383" s="40"/>
      <c r="BY1383" s="40"/>
    </row>
    <row r="1384" spans="1:77" s="38" customFormat="1" ht="17.25" customHeight="1" x14ac:dyDescent="0.25">
      <c r="A1384" s="59" t="s">
        <v>5563</v>
      </c>
      <c r="B1384" s="59" t="s">
        <v>7125</v>
      </c>
      <c r="C1384" s="42" t="s">
        <v>3548</v>
      </c>
      <c r="D1384" s="42" t="s">
        <v>58</v>
      </c>
      <c r="E1384" s="55" t="s">
        <v>212</v>
      </c>
      <c r="F1384" s="55" t="s">
        <v>3108</v>
      </c>
      <c r="G1384" s="39"/>
      <c r="H1384" s="39"/>
      <c r="I1384" s="39"/>
      <c r="J1384" s="40"/>
      <c r="K1384" s="40"/>
      <c r="L1384" s="40"/>
      <c r="M1384" s="40"/>
      <c r="N1384" s="40"/>
      <c r="O1384" s="40"/>
      <c r="P1384" s="40"/>
      <c r="Q1384" s="40"/>
      <c r="R1384" s="40"/>
      <c r="S1384" s="40"/>
      <c r="T1384" s="40"/>
      <c r="U1384" s="40"/>
      <c r="V1384" s="40"/>
      <c r="W1384" s="40"/>
      <c r="X1384" s="40"/>
      <c r="Y1384" s="40"/>
      <c r="Z1384" s="40"/>
      <c r="AA1384" s="40"/>
      <c r="AB1384" s="40"/>
      <c r="AC1384" s="40"/>
      <c r="AD1384" s="40"/>
      <c r="AE1384" s="40"/>
      <c r="AF1384" s="40"/>
      <c r="AG1384" s="40"/>
      <c r="AH1384" s="40"/>
      <c r="AI1384" s="40"/>
      <c r="AJ1384" s="40"/>
      <c r="AK1384" s="40"/>
      <c r="AL1384" s="40"/>
      <c r="AM1384" s="40"/>
      <c r="AN1384" s="40"/>
      <c r="AO1384" s="40"/>
      <c r="AP1384" s="40"/>
      <c r="AQ1384" s="40"/>
      <c r="AR1384" s="40"/>
      <c r="AS1384" s="40"/>
      <c r="AT1384" s="40"/>
      <c r="AU1384" s="40"/>
      <c r="AV1384" s="40"/>
      <c r="AW1384" s="40"/>
      <c r="AX1384" s="40"/>
      <c r="AY1384" s="40"/>
      <c r="AZ1384" s="40"/>
      <c r="BA1384" s="40"/>
      <c r="BB1384" s="40"/>
      <c r="BC1384" s="40"/>
      <c r="BD1384" s="40"/>
      <c r="BE1384" s="40"/>
      <c r="BF1384" s="40"/>
      <c r="BG1384" s="40"/>
      <c r="BH1384" s="40"/>
      <c r="BI1384" s="40"/>
      <c r="BJ1384" s="40"/>
      <c r="BK1384" s="40"/>
      <c r="BL1384" s="40"/>
      <c r="BM1384" s="40"/>
      <c r="BN1384" s="40"/>
      <c r="BO1384" s="40"/>
      <c r="BP1384" s="40"/>
      <c r="BQ1384" s="40"/>
      <c r="BR1384" s="40"/>
      <c r="BS1384" s="40"/>
      <c r="BT1384" s="40"/>
      <c r="BU1384" s="40"/>
      <c r="BV1384" s="40"/>
    </row>
    <row r="1385" spans="1:77" s="38" customFormat="1" ht="17.25" customHeight="1" x14ac:dyDescent="0.25">
      <c r="A1385" s="59" t="s">
        <v>5566</v>
      </c>
      <c r="B1385" s="59" t="s">
        <v>7091</v>
      </c>
      <c r="C1385" s="42" t="s">
        <v>3548</v>
      </c>
      <c r="D1385" s="42" t="s">
        <v>58</v>
      </c>
      <c r="E1385" s="55" t="s">
        <v>209</v>
      </c>
      <c r="F1385" s="55" t="s">
        <v>3077</v>
      </c>
      <c r="G1385" s="39"/>
      <c r="H1385" s="39"/>
      <c r="I1385" s="39"/>
    </row>
    <row r="1386" spans="1:77" s="38" customFormat="1" ht="17.25" customHeight="1" x14ac:dyDescent="0.25">
      <c r="A1386" s="59" t="s">
        <v>5568</v>
      </c>
      <c r="B1386" s="59" t="s">
        <v>7138</v>
      </c>
      <c r="C1386" s="42" t="s">
        <v>3548</v>
      </c>
      <c r="D1386" s="42" t="s">
        <v>58</v>
      </c>
      <c r="E1386" s="55" t="s">
        <v>207</v>
      </c>
      <c r="F1386" s="55" t="s">
        <v>3125</v>
      </c>
      <c r="G1386" s="39"/>
      <c r="H1386" s="39"/>
      <c r="I1386" s="39"/>
    </row>
    <row r="1387" spans="1:77" s="38" customFormat="1" ht="17.25" customHeight="1" x14ac:dyDescent="0.25">
      <c r="A1387" s="59" t="s">
        <v>5573</v>
      </c>
      <c r="B1387" s="59" t="s">
        <v>7429</v>
      </c>
      <c r="C1387" s="42" t="s">
        <v>3548</v>
      </c>
      <c r="D1387" s="42" t="s">
        <v>58</v>
      </c>
      <c r="E1387" s="55" t="s">
        <v>202</v>
      </c>
      <c r="F1387" s="55" t="s">
        <v>3335</v>
      </c>
      <c r="G1387" s="39"/>
      <c r="H1387" s="39"/>
      <c r="I1387" s="39"/>
    </row>
    <row r="1388" spans="1:77" s="38" customFormat="1" ht="17.25" customHeight="1" x14ac:dyDescent="0.25">
      <c r="A1388" s="59" t="s">
        <v>5576</v>
      </c>
      <c r="B1388" s="59" t="s">
        <v>7466</v>
      </c>
      <c r="C1388" s="42" t="s">
        <v>3548</v>
      </c>
      <c r="D1388" s="42" t="s">
        <v>58</v>
      </c>
      <c r="E1388" s="55" t="s">
        <v>199</v>
      </c>
      <c r="F1388" s="55" t="s">
        <v>3378</v>
      </c>
      <c r="G1388" s="39"/>
      <c r="H1388" s="39"/>
      <c r="I1388" s="39"/>
    </row>
    <row r="1389" spans="1:77" s="38" customFormat="1" ht="17.25" customHeight="1" x14ac:dyDescent="0.25">
      <c r="A1389" s="59" t="s">
        <v>7856</v>
      </c>
      <c r="B1389" s="42" t="s">
        <v>7435</v>
      </c>
      <c r="C1389" s="42" t="s">
        <v>3548</v>
      </c>
      <c r="D1389" s="42" t="s">
        <v>58</v>
      </c>
      <c r="E1389" s="55" t="s">
        <v>3341</v>
      </c>
      <c r="F1389" s="55"/>
      <c r="G1389" s="42"/>
      <c r="H1389" s="42"/>
      <c r="I1389" s="42"/>
      <c r="J1389" s="40"/>
      <c r="K1389" s="40"/>
      <c r="L1389" s="40"/>
      <c r="M1389" s="40"/>
      <c r="N1389" s="40"/>
      <c r="O1389" s="40"/>
      <c r="P1389" s="40"/>
      <c r="Q1389" s="40"/>
      <c r="R1389" s="40"/>
      <c r="S1389" s="40"/>
      <c r="T1389" s="40"/>
      <c r="U1389" s="40"/>
      <c r="V1389" s="40"/>
      <c r="W1389" s="40"/>
      <c r="X1389" s="40"/>
      <c r="Y1389" s="40"/>
      <c r="Z1389" s="40"/>
      <c r="AA1389" s="40"/>
      <c r="AB1389" s="40"/>
      <c r="AC1389" s="40"/>
      <c r="AD1389" s="40"/>
      <c r="AE1389" s="40"/>
      <c r="AF1389" s="40"/>
      <c r="AG1389" s="40"/>
      <c r="AH1389" s="40"/>
      <c r="AI1389" s="40"/>
      <c r="AJ1389" s="40"/>
      <c r="AK1389" s="40"/>
      <c r="AL1389" s="40"/>
      <c r="AM1389" s="40"/>
      <c r="AN1389" s="40"/>
      <c r="AO1389" s="40"/>
      <c r="AP1389" s="40"/>
      <c r="AQ1389" s="40"/>
      <c r="AR1389" s="40"/>
      <c r="AS1389" s="40"/>
      <c r="AT1389" s="40"/>
      <c r="AU1389" s="40"/>
      <c r="AV1389" s="40"/>
      <c r="AW1389" s="40"/>
      <c r="AX1389" s="40"/>
      <c r="AY1389" s="40"/>
      <c r="AZ1389" s="40"/>
      <c r="BA1389" s="40"/>
      <c r="BB1389" s="40"/>
      <c r="BC1389" s="40"/>
      <c r="BD1389" s="40"/>
      <c r="BE1389" s="40"/>
      <c r="BF1389" s="40"/>
      <c r="BG1389" s="40"/>
      <c r="BH1389" s="40"/>
      <c r="BI1389" s="40"/>
      <c r="BJ1389" s="40"/>
      <c r="BK1389" s="40"/>
      <c r="BL1389" s="40"/>
      <c r="BM1389" s="40"/>
      <c r="BN1389" s="40"/>
      <c r="BO1389" s="40"/>
      <c r="BP1389" s="40"/>
      <c r="BQ1389" s="40"/>
      <c r="BR1389" s="40"/>
      <c r="BS1389" s="40"/>
      <c r="BT1389" s="40"/>
      <c r="BU1389" s="40"/>
      <c r="BV1389" s="40"/>
      <c r="BX1389" s="40"/>
      <c r="BY1389" s="40"/>
    </row>
    <row r="1390" spans="1:77" s="38" customFormat="1" ht="17.25" customHeight="1" x14ac:dyDescent="0.25">
      <c r="A1390" s="59" t="s">
        <v>7855</v>
      </c>
      <c r="B1390" s="42" t="s">
        <v>7429</v>
      </c>
      <c r="C1390" s="42" t="s">
        <v>3548</v>
      </c>
      <c r="D1390" s="42" t="s">
        <v>58</v>
      </c>
      <c r="E1390" s="55" t="s">
        <v>3335</v>
      </c>
      <c r="F1390" s="55"/>
      <c r="G1390" s="42"/>
      <c r="H1390" s="42"/>
      <c r="I1390" s="42"/>
      <c r="J1390" s="40"/>
      <c r="K1390" s="40"/>
      <c r="L1390" s="40"/>
      <c r="M1390" s="40"/>
      <c r="N1390" s="40"/>
      <c r="O1390" s="40"/>
      <c r="P1390" s="40"/>
      <c r="Q1390" s="40"/>
      <c r="R1390" s="40"/>
      <c r="S1390" s="40"/>
      <c r="T1390" s="40"/>
      <c r="U1390" s="40"/>
      <c r="V1390" s="40"/>
      <c r="W1390" s="40"/>
      <c r="X1390" s="40"/>
      <c r="Y1390" s="40"/>
      <c r="Z1390" s="40"/>
      <c r="AA1390" s="40"/>
      <c r="AB1390" s="40"/>
      <c r="AC1390" s="40"/>
      <c r="AD1390" s="40"/>
      <c r="AE1390" s="40"/>
      <c r="AF1390" s="40"/>
      <c r="AG1390" s="40"/>
      <c r="AH1390" s="40"/>
      <c r="AI1390" s="40"/>
      <c r="AJ1390" s="40"/>
      <c r="AK1390" s="40"/>
      <c r="AL1390" s="40"/>
      <c r="AM1390" s="40"/>
      <c r="AN1390" s="40"/>
      <c r="AO1390" s="40"/>
      <c r="AP1390" s="40"/>
      <c r="AQ1390" s="40"/>
      <c r="AR1390" s="40"/>
      <c r="AS1390" s="40"/>
      <c r="AT1390" s="40"/>
      <c r="AU1390" s="40"/>
      <c r="AV1390" s="40"/>
      <c r="AW1390" s="40"/>
      <c r="AX1390" s="40"/>
      <c r="AY1390" s="40"/>
      <c r="AZ1390" s="40"/>
      <c r="BA1390" s="40"/>
      <c r="BB1390" s="40"/>
      <c r="BC1390" s="40"/>
      <c r="BD1390" s="40"/>
      <c r="BE1390" s="40"/>
      <c r="BF1390" s="40"/>
      <c r="BG1390" s="40"/>
      <c r="BH1390" s="40"/>
      <c r="BI1390" s="40"/>
      <c r="BJ1390" s="40"/>
      <c r="BK1390" s="40"/>
      <c r="BL1390" s="40"/>
      <c r="BM1390" s="40"/>
      <c r="BN1390" s="40"/>
      <c r="BO1390" s="40"/>
      <c r="BP1390" s="40"/>
      <c r="BQ1390" s="40"/>
      <c r="BR1390" s="40"/>
      <c r="BS1390" s="40"/>
      <c r="BT1390" s="40"/>
      <c r="BU1390" s="40"/>
      <c r="BV1390" s="40"/>
      <c r="BX1390" s="40"/>
      <c r="BY1390" s="40"/>
    </row>
    <row r="1391" spans="1:77" s="38" customFormat="1" ht="17.25" customHeight="1" x14ac:dyDescent="0.25">
      <c r="A1391" s="59" t="s">
        <v>5584</v>
      </c>
      <c r="B1391" s="59" t="s">
        <v>7120</v>
      </c>
      <c r="C1391" s="42" t="s">
        <v>3548</v>
      </c>
      <c r="D1391" s="42" t="s">
        <v>58</v>
      </c>
      <c r="E1391" s="55" t="s">
        <v>192</v>
      </c>
      <c r="F1391" s="55" t="s">
        <v>3101</v>
      </c>
      <c r="G1391" s="39"/>
      <c r="H1391" s="39"/>
      <c r="I1391" s="39"/>
    </row>
    <row r="1392" spans="1:77" s="38" customFormat="1" ht="17.25" customHeight="1" x14ac:dyDescent="0.25">
      <c r="A1392" s="59" t="s">
        <v>5585</v>
      </c>
      <c r="B1392" s="59" t="s">
        <v>7120</v>
      </c>
      <c r="C1392" s="42" t="s">
        <v>3548</v>
      </c>
      <c r="D1392" s="42" t="s">
        <v>58</v>
      </c>
      <c r="E1392" s="55" t="s">
        <v>191</v>
      </c>
      <c r="F1392" s="55" t="s">
        <v>3101</v>
      </c>
      <c r="G1392" s="39"/>
      <c r="H1392" s="39"/>
      <c r="I1392" s="39"/>
    </row>
    <row r="1393" spans="1:84" s="38" customFormat="1" ht="17.25" customHeight="1" x14ac:dyDescent="0.25">
      <c r="A1393" s="59" t="s">
        <v>5586</v>
      </c>
      <c r="B1393" s="59" t="s">
        <v>7120</v>
      </c>
      <c r="C1393" s="42" t="s">
        <v>3548</v>
      </c>
      <c r="D1393" s="42" t="s">
        <v>58</v>
      </c>
      <c r="E1393" s="55" t="s">
        <v>190</v>
      </c>
      <c r="F1393" s="55" t="s">
        <v>3101</v>
      </c>
      <c r="G1393" s="39"/>
      <c r="H1393" s="39"/>
      <c r="I1393" s="39"/>
    </row>
    <row r="1394" spans="1:84" s="38" customFormat="1" ht="17.25" customHeight="1" x14ac:dyDescent="0.25">
      <c r="A1394" s="59" t="s">
        <v>5587</v>
      </c>
      <c r="B1394" s="59" t="s">
        <v>7120</v>
      </c>
      <c r="C1394" s="42" t="s">
        <v>3548</v>
      </c>
      <c r="D1394" s="42" t="s">
        <v>58</v>
      </c>
      <c r="E1394" s="55" t="s">
        <v>189</v>
      </c>
      <c r="F1394" s="55" t="s">
        <v>3101</v>
      </c>
      <c r="G1394" s="39"/>
      <c r="H1394" s="39"/>
      <c r="I1394" s="39"/>
    </row>
    <row r="1395" spans="1:84" s="38" customFormat="1" ht="17.25" customHeight="1" x14ac:dyDescent="0.25">
      <c r="A1395" s="59" t="s">
        <v>5588</v>
      </c>
      <c r="B1395" s="59" t="s">
        <v>7120</v>
      </c>
      <c r="C1395" s="42" t="s">
        <v>3548</v>
      </c>
      <c r="D1395" s="42" t="s">
        <v>58</v>
      </c>
      <c r="E1395" s="55" t="s">
        <v>188</v>
      </c>
      <c r="F1395" s="55" t="s">
        <v>3101</v>
      </c>
      <c r="G1395" s="39"/>
      <c r="H1395" s="39"/>
      <c r="I1395" s="39"/>
    </row>
    <row r="1396" spans="1:84" s="38" customFormat="1" ht="17.25" customHeight="1" x14ac:dyDescent="0.25">
      <c r="A1396" s="59" t="s">
        <v>5589</v>
      </c>
      <c r="B1396" s="59" t="s">
        <v>7120</v>
      </c>
      <c r="C1396" s="42" t="s">
        <v>3548</v>
      </c>
      <c r="D1396" s="42" t="s">
        <v>58</v>
      </c>
      <c r="E1396" s="55" t="s">
        <v>187</v>
      </c>
      <c r="F1396" s="55" t="s">
        <v>3101</v>
      </c>
      <c r="G1396" s="39"/>
      <c r="H1396" s="39"/>
      <c r="I1396" s="39"/>
    </row>
    <row r="1397" spans="1:84" s="38" customFormat="1" ht="17.25" customHeight="1" x14ac:dyDescent="0.25">
      <c r="A1397" s="59" t="s">
        <v>7822</v>
      </c>
      <c r="B1397" s="42" t="s">
        <v>7820</v>
      </c>
      <c r="C1397" s="42" t="s">
        <v>3548</v>
      </c>
      <c r="D1397" s="42" t="s">
        <v>58</v>
      </c>
      <c r="E1397" s="55" t="s">
        <v>7821</v>
      </c>
      <c r="F1397" s="55"/>
      <c r="G1397" s="42"/>
      <c r="H1397" s="42"/>
      <c r="I1397" s="42"/>
      <c r="J1397" s="40"/>
      <c r="K1397" s="40"/>
      <c r="L1397" s="40"/>
      <c r="M1397" s="40"/>
      <c r="N1397" s="40"/>
      <c r="O1397" s="40"/>
      <c r="P1397" s="40"/>
      <c r="Q1397" s="40"/>
      <c r="R1397" s="40"/>
      <c r="S1397" s="40"/>
      <c r="T1397" s="40"/>
      <c r="U1397" s="40"/>
      <c r="V1397" s="40"/>
      <c r="W1397" s="40"/>
      <c r="X1397" s="40"/>
      <c r="Y1397" s="40"/>
      <c r="Z1397" s="40"/>
      <c r="AA1397" s="40"/>
      <c r="AB1397" s="40"/>
      <c r="AC1397" s="40"/>
      <c r="AD1397" s="40"/>
      <c r="AE1397" s="40"/>
      <c r="AF1397" s="40"/>
      <c r="AG1397" s="40"/>
      <c r="AH1397" s="40"/>
      <c r="AI1397" s="40"/>
      <c r="AJ1397" s="40"/>
      <c r="AK1397" s="40"/>
      <c r="AL1397" s="40"/>
      <c r="AM1397" s="40"/>
      <c r="AN1397" s="40"/>
      <c r="AO1397" s="40"/>
      <c r="AP1397" s="40"/>
      <c r="AQ1397" s="40"/>
      <c r="AR1397" s="40"/>
      <c r="AS1397" s="40"/>
      <c r="AT1397" s="40"/>
      <c r="AU1397" s="40"/>
      <c r="AV1397" s="40"/>
      <c r="AW1397" s="40"/>
      <c r="AX1397" s="40"/>
      <c r="AY1397" s="40"/>
      <c r="AZ1397" s="40"/>
      <c r="BA1397" s="40"/>
      <c r="BB1397" s="40"/>
      <c r="BC1397" s="40"/>
      <c r="BD1397" s="40"/>
      <c r="BE1397" s="40"/>
      <c r="BF1397" s="40"/>
      <c r="BG1397" s="40"/>
      <c r="BH1397" s="40"/>
      <c r="BI1397" s="40"/>
      <c r="BJ1397" s="40"/>
      <c r="BK1397" s="40"/>
      <c r="BL1397" s="40"/>
      <c r="BM1397" s="40"/>
      <c r="BN1397" s="40"/>
      <c r="BO1397" s="40"/>
      <c r="BP1397" s="40"/>
      <c r="BQ1397" s="40"/>
      <c r="BR1397" s="40"/>
      <c r="BS1397" s="40"/>
      <c r="BT1397" s="40"/>
      <c r="BU1397" s="40"/>
      <c r="BV1397" s="40"/>
      <c r="BX1397" s="40"/>
      <c r="BY1397" s="40"/>
    </row>
    <row r="1398" spans="1:84" s="38" customFormat="1" ht="17.25" customHeight="1" x14ac:dyDescent="0.25">
      <c r="A1398" s="59" t="s">
        <v>5591</v>
      </c>
      <c r="B1398" s="59" t="s">
        <v>7126</v>
      </c>
      <c r="C1398" s="42" t="s">
        <v>3548</v>
      </c>
      <c r="D1398" s="42" t="s">
        <v>58</v>
      </c>
      <c r="E1398" s="55" t="s">
        <v>185</v>
      </c>
      <c r="F1398" s="55" t="s">
        <v>3109</v>
      </c>
      <c r="G1398" s="39"/>
      <c r="H1398" s="39"/>
      <c r="I1398" s="39"/>
    </row>
    <row r="1399" spans="1:84" s="38" customFormat="1" ht="17.25" customHeight="1" x14ac:dyDescent="0.25">
      <c r="A1399" s="59" t="s">
        <v>5598</v>
      </c>
      <c r="B1399" s="59" t="s">
        <v>7416</v>
      </c>
      <c r="C1399" s="42" t="s">
        <v>3548</v>
      </c>
      <c r="D1399" s="42" t="s">
        <v>58</v>
      </c>
      <c r="E1399" s="55" t="s">
        <v>178</v>
      </c>
      <c r="F1399" s="55" t="s">
        <v>176</v>
      </c>
      <c r="G1399" s="39"/>
      <c r="H1399" s="39"/>
      <c r="I1399" s="39"/>
    </row>
    <row r="1400" spans="1:84" s="38" customFormat="1" ht="17.25" customHeight="1" x14ac:dyDescent="0.25">
      <c r="A1400" s="59" t="s">
        <v>7868</v>
      </c>
      <c r="B1400" s="42" t="s">
        <v>7869</v>
      </c>
      <c r="C1400" s="42" t="s">
        <v>3548</v>
      </c>
      <c r="D1400" s="42" t="s">
        <v>58</v>
      </c>
      <c r="E1400" s="55" t="s">
        <v>7870</v>
      </c>
      <c r="F1400" s="55"/>
      <c r="G1400" s="42"/>
      <c r="H1400" s="42"/>
      <c r="I1400" s="42"/>
      <c r="J1400" s="40"/>
      <c r="K1400" s="40"/>
      <c r="L1400" s="40"/>
      <c r="M1400" s="40"/>
      <c r="N1400" s="40"/>
      <c r="O1400" s="40"/>
      <c r="P1400" s="40"/>
      <c r="Q1400" s="40"/>
      <c r="R1400" s="40"/>
      <c r="S1400" s="40"/>
      <c r="T1400" s="40"/>
      <c r="U1400" s="40"/>
      <c r="V1400" s="40"/>
      <c r="W1400" s="40"/>
      <c r="X1400" s="40"/>
      <c r="Y1400" s="40"/>
      <c r="Z1400" s="40"/>
      <c r="AA1400" s="40"/>
      <c r="AB1400" s="40"/>
      <c r="AC1400" s="40"/>
      <c r="AD1400" s="40"/>
      <c r="AE1400" s="40"/>
      <c r="AF1400" s="40"/>
      <c r="AG1400" s="40"/>
      <c r="AH1400" s="40"/>
      <c r="AI1400" s="40"/>
      <c r="AJ1400" s="40"/>
      <c r="AK1400" s="40"/>
      <c r="AL1400" s="40"/>
      <c r="AM1400" s="40"/>
      <c r="AN1400" s="40"/>
      <c r="AO1400" s="40"/>
      <c r="AP1400" s="40"/>
      <c r="AQ1400" s="40"/>
      <c r="AR1400" s="40"/>
      <c r="AS1400" s="40"/>
      <c r="AT1400" s="40"/>
      <c r="AU1400" s="40"/>
      <c r="AV1400" s="40"/>
      <c r="AW1400" s="40"/>
      <c r="AX1400" s="40"/>
      <c r="AY1400" s="40"/>
      <c r="AZ1400" s="40"/>
      <c r="BA1400" s="40"/>
      <c r="BB1400" s="40"/>
      <c r="BC1400" s="40"/>
      <c r="BD1400" s="40"/>
      <c r="BE1400" s="40"/>
      <c r="BF1400" s="40"/>
      <c r="BG1400" s="40"/>
      <c r="BH1400" s="40"/>
      <c r="BI1400" s="40"/>
      <c r="BJ1400" s="40"/>
      <c r="BK1400" s="40"/>
      <c r="BL1400" s="40"/>
      <c r="BM1400" s="40"/>
      <c r="BN1400" s="40"/>
      <c r="BO1400" s="40"/>
      <c r="BP1400" s="40"/>
      <c r="BQ1400" s="40"/>
      <c r="BR1400" s="40"/>
      <c r="BS1400" s="40"/>
      <c r="BT1400" s="40"/>
      <c r="BU1400" s="40"/>
      <c r="BV1400" s="40"/>
      <c r="BX1400" s="40"/>
      <c r="BY1400" s="40"/>
      <c r="CF1400" s="45"/>
    </row>
    <row r="1401" spans="1:84" s="38" customFormat="1" ht="17.25" customHeight="1" x14ac:dyDescent="0.25">
      <c r="A1401" s="59" t="s">
        <v>7867</v>
      </c>
      <c r="B1401" s="42" t="s">
        <v>7463</v>
      </c>
      <c r="C1401" s="42" t="s">
        <v>3548</v>
      </c>
      <c r="D1401" s="42" t="s">
        <v>58</v>
      </c>
      <c r="E1401" s="55" t="s">
        <v>3375</v>
      </c>
      <c r="F1401" s="55"/>
      <c r="G1401" s="42"/>
      <c r="H1401" s="42"/>
      <c r="I1401" s="42"/>
      <c r="J1401" s="40"/>
      <c r="K1401" s="40"/>
      <c r="L1401" s="40"/>
      <c r="M1401" s="40"/>
      <c r="N1401" s="40"/>
      <c r="O1401" s="40"/>
      <c r="P1401" s="40"/>
      <c r="Q1401" s="40"/>
      <c r="R1401" s="40"/>
      <c r="S1401" s="40"/>
      <c r="T1401" s="40"/>
      <c r="U1401" s="40"/>
      <c r="V1401" s="40"/>
      <c r="W1401" s="40"/>
      <c r="X1401" s="40"/>
      <c r="Y1401" s="40"/>
      <c r="Z1401" s="40"/>
      <c r="AA1401" s="40"/>
      <c r="AB1401" s="40"/>
      <c r="AC1401" s="40"/>
      <c r="AD1401" s="40"/>
      <c r="AE1401" s="40"/>
      <c r="AF1401" s="40"/>
      <c r="AG1401" s="40"/>
      <c r="AH1401" s="40"/>
      <c r="AI1401" s="40"/>
      <c r="AJ1401" s="40"/>
      <c r="AK1401" s="40"/>
      <c r="AL1401" s="40"/>
      <c r="AM1401" s="40"/>
      <c r="AN1401" s="40"/>
      <c r="AO1401" s="40"/>
      <c r="AP1401" s="40"/>
      <c r="AQ1401" s="40"/>
      <c r="AR1401" s="40"/>
      <c r="AS1401" s="40"/>
      <c r="AT1401" s="40"/>
      <c r="AU1401" s="40"/>
      <c r="AV1401" s="40"/>
      <c r="AW1401" s="40"/>
      <c r="AX1401" s="40"/>
      <c r="AY1401" s="40"/>
      <c r="AZ1401" s="40"/>
      <c r="BA1401" s="40"/>
      <c r="BB1401" s="40"/>
      <c r="BC1401" s="40"/>
      <c r="BD1401" s="40"/>
      <c r="BE1401" s="40"/>
      <c r="BF1401" s="40"/>
      <c r="BG1401" s="40"/>
      <c r="BH1401" s="40"/>
      <c r="BI1401" s="40"/>
      <c r="BJ1401" s="40"/>
      <c r="BK1401" s="40"/>
      <c r="BL1401" s="40"/>
      <c r="BM1401" s="40"/>
      <c r="BN1401" s="40"/>
      <c r="BO1401" s="40"/>
      <c r="BP1401" s="40"/>
      <c r="BQ1401" s="40"/>
      <c r="BR1401" s="40"/>
      <c r="BS1401" s="40"/>
      <c r="BT1401" s="40"/>
      <c r="BU1401" s="40"/>
      <c r="BV1401" s="40"/>
      <c r="BX1401" s="40"/>
      <c r="BY1401" s="40"/>
      <c r="CF1401" s="45"/>
    </row>
    <row r="1402" spans="1:84" s="38" customFormat="1" ht="17.25" customHeight="1" x14ac:dyDescent="0.25">
      <c r="A1402" s="59" t="s">
        <v>7804</v>
      </c>
      <c r="B1402" s="42" t="s">
        <v>7805</v>
      </c>
      <c r="C1402" s="42" t="s">
        <v>3548</v>
      </c>
      <c r="D1402" s="42" t="s">
        <v>58</v>
      </c>
      <c r="E1402" s="55" t="s">
        <v>7806</v>
      </c>
      <c r="F1402" s="55"/>
      <c r="G1402" s="42"/>
      <c r="H1402" s="42"/>
      <c r="I1402" s="42"/>
      <c r="J1402" s="40"/>
      <c r="K1402" s="40"/>
      <c r="L1402" s="40"/>
      <c r="M1402" s="40"/>
      <c r="N1402" s="40"/>
      <c r="O1402" s="40"/>
      <c r="P1402" s="40"/>
      <c r="Q1402" s="40"/>
      <c r="R1402" s="40"/>
      <c r="S1402" s="40"/>
      <c r="T1402" s="40"/>
      <c r="U1402" s="40"/>
      <c r="V1402" s="40"/>
      <c r="W1402" s="40"/>
      <c r="X1402" s="40"/>
      <c r="Y1402" s="40"/>
      <c r="Z1402" s="40"/>
      <c r="AA1402" s="40"/>
      <c r="AB1402" s="40"/>
      <c r="AC1402" s="40"/>
      <c r="AD1402" s="40"/>
      <c r="AE1402" s="40"/>
      <c r="AF1402" s="40"/>
      <c r="AG1402" s="40"/>
      <c r="AH1402" s="40"/>
      <c r="AI1402" s="40"/>
      <c r="AJ1402" s="40"/>
      <c r="AK1402" s="40"/>
      <c r="AL1402" s="40"/>
      <c r="AM1402" s="40"/>
      <c r="AN1402" s="40"/>
      <c r="AO1402" s="40"/>
      <c r="AP1402" s="40"/>
      <c r="AQ1402" s="40"/>
      <c r="AR1402" s="40"/>
      <c r="AS1402" s="40"/>
      <c r="AT1402" s="40"/>
      <c r="AU1402" s="40"/>
      <c r="AV1402" s="40"/>
      <c r="AW1402" s="40"/>
      <c r="AX1402" s="40"/>
      <c r="AY1402" s="40"/>
      <c r="AZ1402" s="40"/>
      <c r="BA1402" s="40"/>
      <c r="BB1402" s="40"/>
      <c r="BC1402" s="40"/>
      <c r="BD1402" s="40"/>
      <c r="BE1402" s="40"/>
      <c r="BF1402" s="40"/>
      <c r="BG1402" s="40"/>
      <c r="BH1402" s="40"/>
      <c r="BI1402" s="40"/>
      <c r="BJ1402" s="40"/>
      <c r="BK1402" s="40"/>
      <c r="BL1402" s="40"/>
      <c r="BM1402" s="40"/>
      <c r="BN1402" s="40"/>
      <c r="BO1402" s="40"/>
      <c r="BP1402" s="40"/>
      <c r="BQ1402" s="40"/>
      <c r="BR1402" s="40"/>
      <c r="BS1402" s="40"/>
      <c r="BT1402" s="40"/>
      <c r="BU1402" s="40"/>
      <c r="BV1402" s="40"/>
      <c r="BX1402" s="40"/>
      <c r="BY1402" s="40"/>
      <c r="CF1402" s="45"/>
    </row>
    <row r="1403" spans="1:84" s="38" customFormat="1" ht="17.25" customHeight="1" x14ac:dyDescent="0.25">
      <c r="A1403" s="59" t="s">
        <v>7871</v>
      </c>
      <c r="B1403" s="42" t="s">
        <v>7872</v>
      </c>
      <c r="C1403" s="42" t="s">
        <v>3548</v>
      </c>
      <c r="D1403" s="42" t="s">
        <v>58</v>
      </c>
      <c r="E1403" s="55" t="s">
        <v>7873</v>
      </c>
      <c r="F1403" s="55"/>
      <c r="G1403" s="42"/>
      <c r="H1403" s="42"/>
      <c r="I1403" s="42"/>
      <c r="J1403" s="40"/>
      <c r="K1403" s="40"/>
      <c r="L1403" s="40"/>
      <c r="M1403" s="40"/>
      <c r="N1403" s="40"/>
      <c r="O1403" s="40"/>
      <c r="P1403" s="40"/>
      <c r="Q1403" s="40"/>
      <c r="R1403" s="40"/>
      <c r="S1403" s="40"/>
      <c r="T1403" s="40"/>
      <c r="U1403" s="40"/>
      <c r="V1403" s="40"/>
      <c r="W1403" s="40"/>
      <c r="X1403" s="40"/>
      <c r="Y1403" s="40"/>
      <c r="Z1403" s="40"/>
      <c r="AA1403" s="40"/>
      <c r="AB1403" s="40"/>
      <c r="AC1403" s="40"/>
      <c r="AD1403" s="40"/>
      <c r="AE1403" s="40"/>
      <c r="AF1403" s="40"/>
      <c r="AG1403" s="40"/>
      <c r="AH1403" s="40"/>
      <c r="AI1403" s="40"/>
      <c r="AJ1403" s="40"/>
      <c r="AK1403" s="40"/>
      <c r="AL1403" s="40"/>
      <c r="AM1403" s="40"/>
      <c r="AN1403" s="40"/>
      <c r="AO1403" s="40"/>
      <c r="AP1403" s="40"/>
      <c r="AQ1403" s="40"/>
      <c r="AR1403" s="40"/>
      <c r="AS1403" s="40"/>
      <c r="AT1403" s="40"/>
      <c r="AU1403" s="40"/>
      <c r="AV1403" s="40"/>
      <c r="AW1403" s="40"/>
      <c r="AX1403" s="40"/>
      <c r="AY1403" s="40"/>
      <c r="AZ1403" s="40"/>
      <c r="BA1403" s="40"/>
      <c r="BB1403" s="40"/>
      <c r="BC1403" s="40"/>
      <c r="BD1403" s="40"/>
      <c r="BE1403" s="40"/>
      <c r="BF1403" s="40"/>
      <c r="BG1403" s="40"/>
      <c r="BH1403" s="40"/>
      <c r="BI1403" s="40"/>
      <c r="BJ1403" s="40"/>
      <c r="BK1403" s="40"/>
      <c r="BL1403" s="40"/>
      <c r="BM1403" s="40"/>
      <c r="BN1403" s="40"/>
      <c r="BO1403" s="40"/>
      <c r="BP1403" s="40"/>
      <c r="BQ1403" s="40"/>
      <c r="BR1403" s="40"/>
      <c r="BS1403" s="40"/>
      <c r="BT1403" s="40"/>
      <c r="BU1403" s="40"/>
      <c r="BV1403" s="40"/>
      <c r="BX1403" s="40"/>
      <c r="BY1403" s="40"/>
      <c r="CF1403" s="45"/>
    </row>
    <row r="1404" spans="1:84" s="38" customFormat="1" ht="17.25" customHeight="1" x14ac:dyDescent="0.25">
      <c r="A1404" s="59" t="s">
        <v>5631</v>
      </c>
      <c r="B1404" s="59" t="s">
        <v>7095</v>
      </c>
      <c r="C1404" s="42" t="s">
        <v>3548</v>
      </c>
      <c r="D1404" s="42" t="s">
        <v>58</v>
      </c>
      <c r="E1404" s="55" t="s">
        <v>150</v>
      </c>
      <c r="F1404" s="55" t="s">
        <v>3081</v>
      </c>
      <c r="G1404" s="39"/>
      <c r="H1404" s="39"/>
      <c r="I1404" s="39"/>
    </row>
    <row r="1405" spans="1:84" s="38" customFormat="1" ht="17.25" customHeight="1" x14ac:dyDescent="0.25">
      <c r="A1405" s="59" t="s">
        <v>5636</v>
      </c>
      <c r="B1405" s="59" t="s">
        <v>7120</v>
      </c>
      <c r="C1405" s="42" t="s">
        <v>3548</v>
      </c>
      <c r="D1405" s="42" t="s">
        <v>58</v>
      </c>
      <c r="E1405" s="55" t="s">
        <v>145</v>
      </c>
      <c r="F1405" s="55" t="s">
        <v>3101</v>
      </c>
      <c r="G1405" s="39"/>
      <c r="H1405" s="39"/>
      <c r="I1405" s="39"/>
    </row>
    <row r="1406" spans="1:84" s="38" customFormat="1" ht="17.25" customHeight="1" x14ac:dyDescent="0.25">
      <c r="A1406" s="59" t="s">
        <v>5637</v>
      </c>
      <c r="B1406" s="59" t="s">
        <v>7120</v>
      </c>
      <c r="C1406" s="42" t="s">
        <v>3548</v>
      </c>
      <c r="D1406" s="42" t="s">
        <v>58</v>
      </c>
      <c r="E1406" s="55" t="s">
        <v>144</v>
      </c>
      <c r="F1406" s="55" t="s">
        <v>3101</v>
      </c>
      <c r="G1406" s="39"/>
      <c r="H1406" s="39"/>
      <c r="I1406" s="39"/>
    </row>
    <row r="1407" spans="1:84" s="38" customFormat="1" ht="17.25" customHeight="1" x14ac:dyDescent="0.25">
      <c r="A1407" s="59" t="s">
        <v>5648</v>
      </c>
      <c r="B1407" s="59" t="s">
        <v>7478</v>
      </c>
      <c r="C1407" s="42" t="s">
        <v>3548</v>
      </c>
      <c r="D1407" s="42" t="s">
        <v>58</v>
      </c>
      <c r="E1407" s="55" t="s">
        <v>133</v>
      </c>
      <c r="F1407" s="55" t="s">
        <v>3388</v>
      </c>
      <c r="G1407" s="39"/>
      <c r="H1407" s="39"/>
      <c r="I1407" s="39"/>
    </row>
    <row r="1408" spans="1:84" s="38" customFormat="1" ht="17.25" customHeight="1" x14ac:dyDescent="0.25">
      <c r="A1408" s="59" t="s">
        <v>5656</v>
      </c>
      <c r="B1408" s="59" t="s">
        <v>7092</v>
      </c>
      <c r="C1408" s="42" t="s">
        <v>3548</v>
      </c>
      <c r="D1408" s="42" t="s">
        <v>58</v>
      </c>
      <c r="E1408" s="55" t="s">
        <v>125</v>
      </c>
      <c r="F1408" s="55" t="s">
        <v>3078</v>
      </c>
      <c r="G1408" s="39"/>
      <c r="H1408" s="39"/>
      <c r="I1408" s="39"/>
    </row>
    <row r="1409" spans="1:77" s="38" customFormat="1" ht="17.25" customHeight="1" x14ac:dyDescent="0.25">
      <c r="A1409" s="59" t="s">
        <v>7874</v>
      </c>
      <c r="B1409" s="42" t="s">
        <v>7491</v>
      </c>
      <c r="C1409" s="42" t="s">
        <v>3548</v>
      </c>
      <c r="D1409" s="42" t="s">
        <v>58</v>
      </c>
      <c r="E1409" s="55" t="s">
        <v>3399</v>
      </c>
      <c r="F1409" s="55"/>
      <c r="G1409" s="42"/>
      <c r="H1409" s="42"/>
      <c r="I1409" s="42"/>
      <c r="J1409" s="40"/>
      <c r="K1409" s="40"/>
      <c r="L1409" s="40"/>
      <c r="M1409" s="40"/>
      <c r="N1409" s="40"/>
      <c r="O1409" s="40"/>
      <c r="P1409" s="40"/>
      <c r="Q1409" s="40"/>
      <c r="R1409" s="40"/>
      <c r="S1409" s="40"/>
      <c r="T1409" s="40"/>
      <c r="U1409" s="40"/>
      <c r="V1409" s="40"/>
      <c r="W1409" s="40"/>
      <c r="X1409" s="40"/>
      <c r="Y1409" s="40"/>
      <c r="Z1409" s="40"/>
      <c r="AA1409" s="40"/>
      <c r="AB1409" s="40"/>
      <c r="AC1409" s="40"/>
      <c r="AD1409" s="40"/>
      <c r="AE1409" s="40"/>
      <c r="AF1409" s="40"/>
      <c r="AG1409" s="40"/>
      <c r="AH1409" s="40"/>
      <c r="AI1409" s="40"/>
      <c r="AJ1409" s="40"/>
      <c r="AK1409" s="40"/>
      <c r="AL1409" s="40"/>
      <c r="AM1409" s="40"/>
      <c r="AN1409" s="40"/>
      <c r="AO1409" s="40"/>
      <c r="AP1409" s="40"/>
      <c r="AQ1409" s="40"/>
      <c r="AR1409" s="40"/>
      <c r="AS1409" s="40"/>
      <c r="AT1409" s="40"/>
      <c r="AU1409" s="40"/>
      <c r="AV1409" s="40"/>
      <c r="AW1409" s="40"/>
      <c r="AX1409" s="40"/>
      <c r="AY1409" s="40"/>
      <c r="AZ1409" s="40"/>
      <c r="BA1409" s="40"/>
      <c r="BB1409" s="40"/>
      <c r="BC1409" s="40"/>
      <c r="BD1409" s="40"/>
      <c r="BE1409" s="40"/>
      <c r="BF1409" s="40"/>
      <c r="BG1409" s="40"/>
      <c r="BH1409" s="40"/>
      <c r="BI1409" s="40"/>
      <c r="BJ1409" s="40"/>
      <c r="BK1409" s="40"/>
      <c r="BL1409" s="40"/>
      <c r="BM1409" s="40"/>
      <c r="BN1409" s="40"/>
      <c r="BO1409" s="40"/>
      <c r="BP1409" s="40"/>
      <c r="BQ1409" s="40"/>
      <c r="BR1409" s="40"/>
      <c r="BS1409" s="40"/>
      <c r="BT1409" s="40"/>
      <c r="BU1409" s="40"/>
      <c r="BV1409" s="40"/>
      <c r="BX1409" s="40"/>
      <c r="BY1409" s="40"/>
    </row>
    <row r="1410" spans="1:77" s="38" customFormat="1" ht="17.25" customHeight="1" x14ac:dyDescent="0.25">
      <c r="A1410" s="59" t="s">
        <v>5664</v>
      </c>
      <c r="B1410" s="59" t="s">
        <v>7523</v>
      </c>
      <c r="C1410" s="42" t="s">
        <v>3548</v>
      </c>
      <c r="D1410" s="42" t="s">
        <v>58</v>
      </c>
      <c r="E1410" s="55" t="s">
        <v>117</v>
      </c>
      <c r="F1410" s="55" t="s">
        <v>116</v>
      </c>
      <c r="G1410" s="39"/>
      <c r="H1410" s="39"/>
      <c r="I1410" s="39"/>
      <c r="BX1410" s="40"/>
      <c r="BY1410" s="40"/>
    </row>
    <row r="1411" spans="1:77" s="38" customFormat="1" ht="17.25" customHeight="1" x14ac:dyDescent="0.25">
      <c r="A1411" s="59" t="s">
        <v>7812</v>
      </c>
      <c r="B1411" s="42" t="s">
        <v>7131</v>
      </c>
      <c r="C1411" s="42" t="s">
        <v>3548</v>
      </c>
      <c r="D1411" s="42" t="s">
        <v>58</v>
      </c>
      <c r="E1411" s="55" t="s">
        <v>3115</v>
      </c>
      <c r="F1411" s="55"/>
      <c r="G1411" s="42"/>
      <c r="H1411" s="42"/>
      <c r="I1411" s="42"/>
      <c r="J1411" s="40"/>
      <c r="K1411" s="40"/>
      <c r="L1411" s="40"/>
      <c r="M1411" s="40"/>
      <c r="N1411" s="40"/>
      <c r="O1411" s="40"/>
      <c r="P1411" s="40"/>
      <c r="Q1411" s="40"/>
      <c r="R1411" s="40"/>
      <c r="S1411" s="40"/>
      <c r="T1411" s="40"/>
      <c r="U1411" s="40"/>
      <c r="V1411" s="40"/>
      <c r="W1411" s="40"/>
      <c r="X1411" s="40"/>
      <c r="Y1411" s="40"/>
      <c r="Z1411" s="40"/>
      <c r="AA1411" s="40"/>
      <c r="AB1411" s="40"/>
      <c r="AC1411" s="40"/>
      <c r="AD1411" s="40"/>
      <c r="AE1411" s="40"/>
      <c r="AF1411" s="40"/>
      <c r="AG1411" s="40"/>
      <c r="AH1411" s="40"/>
      <c r="AI1411" s="40"/>
      <c r="AJ1411" s="40"/>
      <c r="AK1411" s="40"/>
      <c r="AL1411" s="40"/>
      <c r="AM1411" s="40"/>
      <c r="AN1411" s="40"/>
      <c r="AO1411" s="40"/>
      <c r="AP1411" s="40"/>
      <c r="AQ1411" s="40"/>
      <c r="AR1411" s="40"/>
      <c r="AS1411" s="40"/>
      <c r="AT1411" s="40"/>
      <c r="AU1411" s="40"/>
      <c r="AV1411" s="40"/>
      <c r="AW1411" s="40"/>
      <c r="AX1411" s="40"/>
      <c r="AY1411" s="40"/>
      <c r="AZ1411" s="40"/>
      <c r="BA1411" s="40"/>
      <c r="BB1411" s="40"/>
      <c r="BC1411" s="40"/>
      <c r="BD1411" s="40"/>
      <c r="BE1411" s="40"/>
      <c r="BF1411" s="40"/>
      <c r="BG1411" s="40"/>
      <c r="BH1411" s="40"/>
      <c r="BI1411" s="40"/>
      <c r="BJ1411" s="40"/>
      <c r="BK1411" s="40"/>
      <c r="BL1411" s="40"/>
      <c r="BM1411" s="40"/>
      <c r="BN1411" s="40"/>
      <c r="BO1411" s="40"/>
      <c r="BP1411" s="40"/>
      <c r="BQ1411" s="40"/>
      <c r="BR1411" s="40"/>
      <c r="BS1411" s="40"/>
      <c r="BT1411" s="40"/>
      <c r="BU1411" s="40"/>
      <c r="BV1411" s="40"/>
      <c r="BX1411" s="40"/>
      <c r="BY1411" s="40"/>
    </row>
    <row r="1412" spans="1:77" s="38" customFormat="1" ht="17.25" customHeight="1" x14ac:dyDescent="0.25">
      <c r="A1412" s="59" t="s">
        <v>5670</v>
      </c>
      <c r="B1412" s="59" t="s">
        <v>7120</v>
      </c>
      <c r="C1412" s="42" t="s">
        <v>3548</v>
      </c>
      <c r="D1412" s="42" t="s">
        <v>58</v>
      </c>
      <c r="E1412" s="55" t="s">
        <v>111</v>
      </c>
      <c r="F1412" s="55" t="s">
        <v>3101</v>
      </c>
      <c r="G1412" s="39"/>
      <c r="H1412" s="39"/>
      <c r="I1412" s="39"/>
    </row>
    <row r="1413" spans="1:77" s="38" customFormat="1" ht="17.25" customHeight="1" x14ac:dyDescent="0.25">
      <c r="A1413" s="59" t="s">
        <v>5671</v>
      </c>
      <c r="B1413" s="59" t="s">
        <v>7120</v>
      </c>
      <c r="C1413" s="42" t="s">
        <v>3548</v>
      </c>
      <c r="D1413" s="42" t="s">
        <v>58</v>
      </c>
      <c r="E1413" s="55" t="s">
        <v>110</v>
      </c>
      <c r="F1413" s="55" t="s">
        <v>3101</v>
      </c>
      <c r="G1413" s="39"/>
      <c r="H1413" s="39"/>
      <c r="I1413" s="39"/>
    </row>
    <row r="1414" spans="1:77" s="38" customFormat="1" ht="17.25" customHeight="1" x14ac:dyDescent="0.25">
      <c r="A1414" s="59" t="s">
        <v>5672</v>
      </c>
      <c r="B1414" s="59" t="s">
        <v>7120</v>
      </c>
      <c r="C1414" s="42" t="s">
        <v>3548</v>
      </c>
      <c r="D1414" s="42" t="s">
        <v>58</v>
      </c>
      <c r="E1414" s="55" t="s">
        <v>109</v>
      </c>
      <c r="F1414" s="55" t="s">
        <v>3101</v>
      </c>
      <c r="G1414" s="39"/>
      <c r="H1414" s="39"/>
      <c r="I1414" s="39"/>
    </row>
    <row r="1415" spans="1:77" s="38" customFormat="1" ht="17.25" customHeight="1" x14ac:dyDescent="0.25">
      <c r="A1415" s="59" t="s">
        <v>5673</v>
      </c>
      <c r="B1415" s="59" t="s">
        <v>7120</v>
      </c>
      <c r="C1415" s="42" t="s">
        <v>3548</v>
      </c>
      <c r="D1415" s="42" t="s">
        <v>58</v>
      </c>
      <c r="E1415" s="55" t="s">
        <v>108</v>
      </c>
      <c r="F1415" s="55" t="s">
        <v>3101</v>
      </c>
      <c r="G1415" s="39"/>
      <c r="H1415" s="39"/>
      <c r="I1415" s="39"/>
    </row>
    <row r="1416" spans="1:77" s="38" customFormat="1" ht="17.25" customHeight="1" x14ac:dyDescent="0.25">
      <c r="A1416" s="59" t="s">
        <v>5674</v>
      </c>
      <c r="B1416" s="59" t="s">
        <v>7120</v>
      </c>
      <c r="C1416" s="42" t="s">
        <v>3548</v>
      </c>
      <c r="D1416" s="42" t="s">
        <v>58</v>
      </c>
      <c r="E1416" s="55" t="s">
        <v>107</v>
      </c>
      <c r="F1416" s="55" t="s">
        <v>3101</v>
      </c>
      <c r="G1416" s="39"/>
      <c r="H1416" s="39"/>
      <c r="I1416" s="39"/>
    </row>
    <row r="1417" spans="1:77" s="38" customFormat="1" ht="17.25" customHeight="1" x14ac:dyDescent="0.25">
      <c r="A1417" s="59" t="s">
        <v>5675</v>
      </c>
      <c r="B1417" s="59" t="s">
        <v>7120</v>
      </c>
      <c r="C1417" s="42" t="s">
        <v>3548</v>
      </c>
      <c r="D1417" s="42" t="s">
        <v>58</v>
      </c>
      <c r="E1417" s="55" t="s">
        <v>106</v>
      </c>
      <c r="F1417" s="55" t="s">
        <v>3101</v>
      </c>
      <c r="G1417" s="39"/>
      <c r="H1417" s="39"/>
      <c r="I1417" s="39"/>
    </row>
    <row r="1418" spans="1:77" s="38" customFormat="1" ht="17.25" customHeight="1" x14ac:dyDescent="0.25">
      <c r="A1418" s="59" t="s">
        <v>7823</v>
      </c>
      <c r="B1418" s="42" t="s">
        <v>7820</v>
      </c>
      <c r="C1418" s="42" t="s">
        <v>3548</v>
      </c>
      <c r="D1418" s="42" t="s">
        <v>58</v>
      </c>
      <c r="E1418" s="55" t="s">
        <v>7821</v>
      </c>
      <c r="F1418" s="55"/>
      <c r="G1418" s="42"/>
      <c r="H1418" s="42"/>
      <c r="I1418" s="42"/>
      <c r="J1418" s="40"/>
      <c r="K1418" s="40"/>
      <c r="L1418" s="40"/>
      <c r="M1418" s="40"/>
      <c r="N1418" s="40"/>
      <c r="O1418" s="40"/>
      <c r="P1418" s="40"/>
      <c r="Q1418" s="40"/>
      <c r="R1418" s="40"/>
      <c r="S1418" s="40"/>
      <c r="T1418" s="40"/>
      <c r="U1418" s="40"/>
      <c r="V1418" s="40"/>
      <c r="W1418" s="40"/>
      <c r="X1418" s="40"/>
      <c r="Y1418" s="40"/>
      <c r="Z1418" s="40"/>
      <c r="AA1418" s="40"/>
      <c r="AB1418" s="40"/>
      <c r="AC1418" s="40"/>
      <c r="AD1418" s="40"/>
      <c r="AE1418" s="40"/>
      <c r="AF1418" s="40"/>
      <c r="AG1418" s="40"/>
      <c r="AH1418" s="40"/>
      <c r="AI1418" s="40"/>
      <c r="AJ1418" s="40"/>
      <c r="AK1418" s="40"/>
      <c r="AL1418" s="40"/>
      <c r="AM1418" s="40"/>
      <c r="AN1418" s="40"/>
      <c r="AO1418" s="40"/>
      <c r="AP1418" s="40"/>
      <c r="AQ1418" s="40"/>
      <c r="AR1418" s="40"/>
      <c r="AS1418" s="40"/>
      <c r="AT1418" s="40"/>
      <c r="AU1418" s="40"/>
      <c r="AV1418" s="40"/>
      <c r="AW1418" s="40"/>
      <c r="AX1418" s="40"/>
      <c r="AY1418" s="40"/>
      <c r="AZ1418" s="40"/>
      <c r="BA1418" s="40"/>
      <c r="BB1418" s="40"/>
      <c r="BC1418" s="40"/>
      <c r="BD1418" s="40"/>
      <c r="BE1418" s="40"/>
      <c r="BF1418" s="40"/>
      <c r="BG1418" s="40"/>
      <c r="BH1418" s="40"/>
      <c r="BI1418" s="40"/>
      <c r="BJ1418" s="40"/>
      <c r="BK1418" s="40"/>
      <c r="BL1418" s="40"/>
      <c r="BM1418" s="40"/>
      <c r="BN1418" s="40"/>
      <c r="BO1418" s="40"/>
      <c r="BP1418" s="40"/>
      <c r="BQ1418" s="40"/>
      <c r="BR1418" s="40"/>
      <c r="BS1418" s="40"/>
      <c r="BT1418" s="40"/>
      <c r="BU1418" s="40"/>
      <c r="BV1418" s="40"/>
      <c r="BX1418" s="40"/>
      <c r="BY1418" s="40"/>
    </row>
    <row r="1419" spans="1:77" s="38" customFormat="1" ht="17.25" customHeight="1" x14ac:dyDescent="0.25">
      <c r="A1419" s="59" t="s">
        <v>5676</v>
      </c>
      <c r="B1419" s="59" t="s">
        <v>7128</v>
      </c>
      <c r="C1419" s="42" t="s">
        <v>3548</v>
      </c>
      <c r="D1419" s="42" t="s">
        <v>58</v>
      </c>
      <c r="E1419" s="55" t="s">
        <v>105</v>
      </c>
      <c r="F1419" s="55" t="s">
        <v>3111</v>
      </c>
      <c r="G1419" s="39"/>
      <c r="H1419" s="39"/>
      <c r="I1419" s="39"/>
    </row>
    <row r="1420" spans="1:77" s="38" customFormat="1" ht="17.25" customHeight="1" x14ac:dyDescent="0.25">
      <c r="A1420" s="59" t="s">
        <v>5686</v>
      </c>
      <c r="B1420" s="59" t="s">
        <v>7503</v>
      </c>
      <c r="C1420" s="42" t="s">
        <v>3548</v>
      </c>
      <c r="D1420" s="42" t="s">
        <v>58</v>
      </c>
      <c r="E1420" s="55" t="s">
        <v>95</v>
      </c>
      <c r="F1420" s="55" t="s">
        <v>3410</v>
      </c>
      <c r="G1420" s="39"/>
      <c r="H1420" s="39"/>
      <c r="I1420" s="39"/>
    </row>
    <row r="1421" spans="1:77" s="38" customFormat="1" ht="17.25" customHeight="1" x14ac:dyDescent="0.25">
      <c r="A1421" s="59" t="s">
        <v>7875</v>
      </c>
      <c r="B1421" s="42" t="s">
        <v>7536</v>
      </c>
      <c r="C1421" s="42" t="s">
        <v>3548</v>
      </c>
      <c r="D1421" s="42" t="s">
        <v>58</v>
      </c>
      <c r="E1421" s="55" t="s">
        <v>3436</v>
      </c>
      <c r="F1421" s="55"/>
      <c r="G1421" s="42"/>
      <c r="H1421" s="42"/>
      <c r="I1421" s="42"/>
      <c r="J1421" s="40"/>
      <c r="K1421" s="40"/>
      <c r="L1421" s="40"/>
      <c r="M1421" s="40"/>
      <c r="N1421" s="40"/>
      <c r="O1421" s="40"/>
      <c r="P1421" s="40"/>
      <c r="Q1421" s="40"/>
      <c r="R1421" s="40"/>
      <c r="S1421" s="40"/>
      <c r="T1421" s="40"/>
      <c r="U1421" s="40"/>
      <c r="V1421" s="40"/>
      <c r="W1421" s="40"/>
      <c r="X1421" s="40"/>
      <c r="Y1421" s="40"/>
      <c r="Z1421" s="40"/>
      <c r="AA1421" s="40"/>
      <c r="AB1421" s="40"/>
      <c r="AC1421" s="40"/>
      <c r="AD1421" s="40"/>
      <c r="AE1421" s="40"/>
      <c r="AF1421" s="40"/>
      <c r="AG1421" s="40"/>
      <c r="AH1421" s="40"/>
      <c r="AI1421" s="40"/>
      <c r="AJ1421" s="40"/>
      <c r="AK1421" s="40"/>
      <c r="AL1421" s="40"/>
      <c r="AM1421" s="40"/>
      <c r="AN1421" s="40"/>
      <c r="AO1421" s="40"/>
      <c r="AP1421" s="40"/>
      <c r="AQ1421" s="40"/>
      <c r="AR1421" s="40"/>
      <c r="AS1421" s="40"/>
      <c r="AT1421" s="40"/>
      <c r="AU1421" s="40"/>
      <c r="AV1421" s="40"/>
      <c r="AW1421" s="40"/>
      <c r="AX1421" s="40"/>
      <c r="AY1421" s="40"/>
      <c r="AZ1421" s="40"/>
      <c r="BA1421" s="40"/>
      <c r="BB1421" s="40"/>
      <c r="BC1421" s="40"/>
      <c r="BD1421" s="40"/>
      <c r="BE1421" s="40"/>
      <c r="BF1421" s="40"/>
      <c r="BG1421" s="40"/>
      <c r="BH1421" s="40"/>
      <c r="BI1421" s="40"/>
      <c r="BJ1421" s="40"/>
      <c r="BK1421" s="40"/>
      <c r="BL1421" s="40"/>
      <c r="BM1421" s="40"/>
      <c r="BN1421" s="40"/>
      <c r="BO1421" s="40"/>
      <c r="BP1421" s="40"/>
      <c r="BQ1421" s="40"/>
      <c r="BR1421" s="40"/>
      <c r="BS1421" s="40"/>
      <c r="BT1421" s="40"/>
      <c r="BU1421" s="40"/>
      <c r="BV1421" s="40"/>
      <c r="BX1421" s="40"/>
      <c r="BY1421" s="40"/>
    </row>
    <row r="1422" spans="1:77" s="38" customFormat="1" ht="17.25" customHeight="1" x14ac:dyDescent="0.25">
      <c r="A1422" s="59" t="s">
        <v>7876</v>
      </c>
      <c r="B1422" s="42" t="s">
        <v>7877</v>
      </c>
      <c r="C1422" s="42" t="s">
        <v>3548</v>
      </c>
      <c r="D1422" s="42" t="s">
        <v>58</v>
      </c>
      <c r="E1422" s="55" t="s">
        <v>7878</v>
      </c>
      <c r="F1422" s="55"/>
      <c r="G1422" s="42"/>
      <c r="H1422" s="42"/>
      <c r="I1422" s="42"/>
      <c r="J1422" s="40"/>
      <c r="K1422" s="40"/>
      <c r="L1422" s="40"/>
      <c r="M1422" s="40"/>
      <c r="N1422" s="40"/>
      <c r="O1422" s="40"/>
      <c r="P1422" s="40"/>
      <c r="Q1422" s="40"/>
      <c r="R1422" s="40"/>
      <c r="S1422" s="40"/>
      <c r="T1422" s="40"/>
      <c r="U1422" s="40"/>
      <c r="V1422" s="40"/>
      <c r="W1422" s="40"/>
      <c r="X1422" s="40"/>
      <c r="Y1422" s="40"/>
      <c r="Z1422" s="40"/>
      <c r="AA1422" s="40"/>
      <c r="AB1422" s="40"/>
      <c r="AC1422" s="40"/>
      <c r="AD1422" s="40"/>
      <c r="AE1422" s="40"/>
      <c r="AF1422" s="40"/>
      <c r="AG1422" s="40"/>
      <c r="AH1422" s="40"/>
      <c r="AI1422" s="40"/>
      <c r="AJ1422" s="40"/>
      <c r="AK1422" s="40"/>
      <c r="AL1422" s="40"/>
      <c r="AM1422" s="40"/>
      <c r="AN1422" s="40"/>
      <c r="AO1422" s="40"/>
      <c r="AP1422" s="40"/>
      <c r="AQ1422" s="40"/>
      <c r="AR1422" s="40"/>
      <c r="AS1422" s="40"/>
      <c r="AT1422" s="40"/>
      <c r="AU1422" s="40"/>
      <c r="AV1422" s="40"/>
      <c r="AW1422" s="40"/>
      <c r="AX1422" s="40"/>
      <c r="AY1422" s="40"/>
      <c r="AZ1422" s="40"/>
      <c r="BA1422" s="40"/>
      <c r="BB1422" s="40"/>
      <c r="BC1422" s="40"/>
      <c r="BD1422" s="40"/>
      <c r="BE1422" s="40"/>
      <c r="BF1422" s="40"/>
      <c r="BG1422" s="40"/>
      <c r="BH1422" s="40"/>
      <c r="BI1422" s="40"/>
      <c r="BJ1422" s="40"/>
      <c r="BK1422" s="40"/>
      <c r="BL1422" s="40"/>
      <c r="BM1422" s="40"/>
      <c r="BN1422" s="40"/>
      <c r="BO1422" s="40"/>
      <c r="BP1422" s="40"/>
      <c r="BQ1422" s="40"/>
      <c r="BR1422" s="40"/>
      <c r="BS1422" s="40"/>
      <c r="BT1422" s="40"/>
      <c r="BU1422" s="40"/>
      <c r="BV1422" s="40"/>
      <c r="BX1422" s="40"/>
      <c r="BY1422" s="40"/>
    </row>
    <row r="1423" spans="1:77" s="38" customFormat="1" ht="17.25" customHeight="1" x14ac:dyDescent="0.25">
      <c r="A1423" s="59" t="s">
        <v>5709</v>
      </c>
      <c r="B1423" s="59" t="s">
        <v>7120</v>
      </c>
      <c r="C1423" s="42" t="s">
        <v>3548</v>
      </c>
      <c r="D1423" s="42" t="s">
        <v>58</v>
      </c>
      <c r="E1423" s="55" t="s">
        <v>73</v>
      </c>
      <c r="F1423" s="55" t="s">
        <v>3101</v>
      </c>
      <c r="G1423" s="39"/>
      <c r="H1423" s="39"/>
      <c r="I1423" s="39"/>
    </row>
    <row r="1424" spans="1:77" s="38" customFormat="1" ht="17.25" customHeight="1" x14ac:dyDescent="0.25">
      <c r="A1424" s="58" t="s">
        <v>5764</v>
      </c>
      <c r="B1424" s="58" t="s">
        <v>7579</v>
      </c>
      <c r="C1424" s="39" t="s">
        <v>3547</v>
      </c>
      <c r="D1424" s="39" t="s">
        <v>2</v>
      </c>
      <c r="E1424" s="54" t="s">
        <v>3462</v>
      </c>
      <c r="F1424" s="54" t="s">
        <v>3461</v>
      </c>
      <c r="G1424" s="39">
        <v>1</v>
      </c>
      <c r="H1424" s="39">
        <v>1</v>
      </c>
      <c r="I1424" s="39">
        <v>0</v>
      </c>
    </row>
    <row r="1425" spans="1:84" s="38" customFormat="1" ht="17.25" customHeight="1" x14ac:dyDescent="0.25">
      <c r="A1425" s="58" t="s">
        <v>5765</v>
      </c>
      <c r="B1425" s="58" t="s">
        <v>7579</v>
      </c>
      <c r="C1425" s="39" t="s">
        <v>3547</v>
      </c>
      <c r="D1425" s="39" t="s">
        <v>2</v>
      </c>
      <c r="E1425" s="54" t="s">
        <v>3463</v>
      </c>
      <c r="F1425" s="54" t="s">
        <v>3461</v>
      </c>
      <c r="G1425" s="39">
        <v>1</v>
      </c>
      <c r="H1425" s="39">
        <v>0</v>
      </c>
      <c r="I1425" s="39">
        <v>0</v>
      </c>
    </row>
    <row r="1426" spans="1:84" s="38" customFormat="1" ht="17.25" customHeight="1" x14ac:dyDescent="0.25">
      <c r="A1426" s="58" t="s">
        <v>5766</v>
      </c>
      <c r="B1426" s="58" t="s">
        <v>7582</v>
      </c>
      <c r="C1426" s="39" t="s">
        <v>3547</v>
      </c>
      <c r="D1426" s="39" t="s">
        <v>2</v>
      </c>
      <c r="E1426" s="54" t="s">
        <v>15</v>
      </c>
      <c r="F1426" s="54" t="s">
        <v>15</v>
      </c>
      <c r="G1426" s="39">
        <v>1</v>
      </c>
      <c r="H1426" s="39">
        <v>0</v>
      </c>
      <c r="I1426" s="39">
        <v>0</v>
      </c>
    </row>
    <row r="1427" spans="1:84" s="38" customFormat="1" ht="17.25" customHeight="1" x14ac:dyDescent="0.25">
      <c r="A1427" s="58" t="s">
        <v>5767</v>
      </c>
      <c r="B1427" s="58" t="s">
        <v>7577</v>
      </c>
      <c r="C1427" s="39" t="s">
        <v>3547</v>
      </c>
      <c r="D1427" s="39" t="s">
        <v>2</v>
      </c>
      <c r="E1427" s="54" t="s">
        <v>14</v>
      </c>
      <c r="F1427" s="54" t="s">
        <v>3460</v>
      </c>
      <c r="G1427" s="39">
        <v>1</v>
      </c>
      <c r="H1427" s="39">
        <v>1</v>
      </c>
      <c r="I1427" s="39">
        <v>1</v>
      </c>
    </row>
    <row r="1428" spans="1:84" s="38" customFormat="1" ht="17.25" customHeight="1" x14ac:dyDescent="0.25">
      <c r="A1428" s="58" t="s">
        <v>5768</v>
      </c>
      <c r="B1428" s="58" t="s">
        <v>7578</v>
      </c>
      <c r="C1428" s="39" t="s">
        <v>3547</v>
      </c>
      <c r="D1428" s="39" t="s">
        <v>2</v>
      </c>
      <c r="E1428" s="54" t="s">
        <v>13</v>
      </c>
      <c r="F1428" s="54" t="s">
        <v>13</v>
      </c>
      <c r="G1428" s="39">
        <v>1</v>
      </c>
      <c r="H1428" s="39">
        <v>0</v>
      </c>
      <c r="I1428" s="39">
        <v>0</v>
      </c>
    </row>
    <row r="1429" spans="1:84" s="38" customFormat="1" ht="17.25" customHeight="1" x14ac:dyDescent="0.25">
      <c r="A1429" s="58" t="s">
        <v>5769</v>
      </c>
      <c r="B1429" s="58" t="s">
        <v>7586</v>
      </c>
      <c r="C1429" s="39" t="s">
        <v>3547</v>
      </c>
      <c r="D1429" s="39" t="s">
        <v>2</v>
      </c>
      <c r="E1429" s="54" t="s">
        <v>12</v>
      </c>
      <c r="F1429" s="54" t="s">
        <v>3469</v>
      </c>
      <c r="G1429" s="39">
        <v>1</v>
      </c>
      <c r="H1429" s="39">
        <v>1</v>
      </c>
      <c r="I1429" s="39">
        <v>1</v>
      </c>
    </row>
    <row r="1430" spans="1:84" s="38" customFormat="1" ht="17.25" customHeight="1" x14ac:dyDescent="0.25">
      <c r="A1430" s="58" t="s">
        <v>5770</v>
      </c>
      <c r="B1430" s="58" t="s">
        <v>7576</v>
      </c>
      <c r="C1430" s="39" t="s">
        <v>3547</v>
      </c>
      <c r="D1430" s="39" t="s">
        <v>2</v>
      </c>
      <c r="E1430" s="54" t="s">
        <v>11</v>
      </c>
      <c r="F1430" s="54" t="s">
        <v>3459</v>
      </c>
      <c r="G1430" s="39">
        <v>1</v>
      </c>
      <c r="H1430" s="39">
        <v>1</v>
      </c>
      <c r="I1430" s="39">
        <v>1</v>
      </c>
    </row>
    <row r="1431" spans="1:84" s="38" customFormat="1" ht="17.25" customHeight="1" x14ac:dyDescent="0.25">
      <c r="A1431" s="58" t="s">
        <v>5771</v>
      </c>
      <c r="B1431" s="58" t="s">
        <v>7587</v>
      </c>
      <c r="C1431" s="39" t="s">
        <v>3547</v>
      </c>
      <c r="D1431" s="39" t="s">
        <v>2</v>
      </c>
      <c r="E1431" s="54" t="s">
        <v>10</v>
      </c>
      <c r="F1431" s="54" t="s">
        <v>3470</v>
      </c>
      <c r="G1431" s="39">
        <v>1</v>
      </c>
      <c r="H1431" s="39">
        <v>1</v>
      </c>
      <c r="I1431" s="39">
        <v>1</v>
      </c>
    </row>
    <row r="1432" spans="1:84" s="38" customFormat="1" ht="17.25" customHeight="1" x14ac:dyDescent="0.25">
      <c r="A1432" s="58" t="s">
        <v>5772</v>
      </c>
      <c r="B1432" s="58" t="s">
        <v>7580</v>
      </c>
      <c r="C1432" s="39" t="s">
        <v>3547</v>
      </c>
      <c r="D1432" s="39" t="s">
        <v>2</v>
      </c>
      <c r="E1432" s="54" t="s">
        <v>9</v>
      </c>
      <c r="F1432" s="54" t="s">
        <v>9</v>
      </c>
      <c r="G1432" s="39">
        <v>1</v>
      </c>
      <c r="H1432" s="39">
        <v>0</v>
      </c>
      <c r="I1432" s="39">
        <v>0</v>
      </c>
    </row>
    <row r="1433" spans="1:84" s="38" customFormat="1" ht="17.25" customHeight="1" x14ac:dyDescent="0.25">
      <c r="A1433" s="58" t="s">
        <v>5773</v>
      </c>
      <c r="B1433" s="58" t="s">
        <v>7581</v>
      </c>
      <c r="C1433" s="39" t="s">
        <v>3547</v>
      </c>
      <c r="D1433" s="39" t="s">
        <v>2</v>
      </c>
      <c r="E1433" s="54" t="s">
        <v>8</v>
      </c>
      <c r="F1433" s="54" t="s">
        <v>3464</v>
      </c>
      <c r="G1433" s="39">
        <v>1</v>
      </c>
      <c r="H1433" s="39">
        <v>0</v>
      </c>
      <c r="I1433" s="39">
        <v>0</v>
      </c>
    </row>
    <row r="1434" spans="1:84" s="38" customFormat="1" ht="17.25" customHeight="1" x14ac:dyDescent="0.25">
      <c r="A1434" s="58" t="s">
        <v>5774</v>
      </c>
      <c r="B1434" s="58" t="s">
        <v>7584</v>
      </c>
      <c r="C1434" s="39" t="s">
        <v>3547</v>
      </c>
      <c r="D1434" s="39" t="s">
        <v>2</v>
      </c>
      <c r="E1434" s="54" t="s">
        <v>7</v>
      </c>
      <c r="F1434" s="54" t="s">
        <v>3466</v>
      </c>
      <c r="G1434" s="39">
        <v>1</v>
      </c>
      <c r="H1434" s="39">
        <v>1</v>
      </c>
      <c r="I1434" s="39">
        <v>0</v>
      </c>
    </row>
    <row r="1435" spans="1:84" s="38" customFormat="1" ht="17.25" customHeight="1" x14ac:dyDescent="0.25">
      <c r="A1435" s="58" t="s">
        <v>5775</v>
      </c>
      <c r="B1435" s="58" t="s">
        <v>7585</v>
      </c>
      <c r="C1435" s="39" t="s">
        <v>3547</v>
      </c>
      <c r="D1435" s="39" t="s">
        <v>2</v>
      </c>
      <c r="E1435" s="54" t="s">
        <v>3468</v>
      </c>
      <c r="F1435" s="54" t="s">
        <v>3467</v>
      </c>
      <c r="G1435" s="39">
        <v>0</v>
      </c>
      <c r="H1435" s="39">
        <v>0</v>
      </c>
      <c r="I1435" s="39">
        <v>0</v>
      </c>
    </row>
    <row r="1436" spans="1:84" s="38" customFormat="1" ht="17.25" customHeight="1" x14ac:dyDescent="0.25">
      <c r="A1436" s="58" t="s">
        <v>5776</v>
      </c>
      <c r="B1436" s="58" t="s">
        <v>7574</v>
      </c>
      <c r="C1436" s="39" t="s">
        <v>3547</v>
      </c>
      <c r="D1436" s="39" t="s">
        <v>2</v>
      </c>
      <c r="E1436" s="54" t="s">
        <v>6</v>
      </c>
      <c r="F1436" s="54" t="s">
        <v>6</v>
      </c>
      <c r="G1436" s="39">
        <v>1</v>
      </c>
      <c r="H1436" s="39">
        <v>1</v>
      </c>
      <c r="I1436" s="39">
        <v>1</v>
      </c>
      <c r="BW1436" s="40"/>
      <c r="BZ1436" s="40"/>
      <c r="CA1436" s="40"/>
      <c r="CB1436" s="40"/>
      <c r="CC1436" s="40"/>
      <c r="CD1436" s="40"/>
    </row>
    <row r="1437" spans="1:84" s="38" customFormat="1" ht="17.25" customHeight="1" x14ac:dyDescent="0.25">
      <c r="A1437" s="58" t="s">
        <v>5778</v>
      </c>
      <c r="B1437" s="58" t="s">
        <v>7575</v>
      </c>
      <c r="C1437" s="39" t="s">
        <v>3547</v>
      </c>
      <c r="D1437" s="39" t="s">
        <v>2</v>
      </c>
      <c r="E1437" s="54" t="s">
        <v>5</v>
      </c>
      <c r="F1437" s="54" t="s">
        <v>5</v>
      </c>
      <c r="G1437" s="39">
        <v>1</v>
      </c>
      <c r="H1437" s="39">
        <v>0</v>
      </c>
      <c r="I1437" s="39">
        <v>0</v>
      </c>
    </row>
    <row r="1438" spans="1:84" s="38" customFormat="1" ht="17.25" customHeight="1" x14ac:dyDescent="0.25">
      <c r="A1438" s="58" t="s">
        <v>5779</v>
      </c>
      <c r="B1438" s="58" t="s">
        <v>7583</v>
      </c>
      <c r="C1438" s="39" t="s">
        <v>3547</v>
      </c>
      <c r="D1438" s="39" t="s">
        <v>2</v>
      </c>
      <c r="E1438" s="54" t="s">
        <v>4</v>
      </c>
      <c r="F1438" s="54" t="s">
        <v>3465</v>
      </c>
      <c r="G1438" s="39">
        <v>1</v>
      </c>
      <c r="H1438" s="39">
        <v>0</v>
      </c>
      <c r="I1438" s="39">
        <v>0</v>
      </c>
      <c r="CF1438" s="45"/>
    </row>
    <row r="1439" spans="1:84" s="38" customFormat="1" ht="17.25" customHeight="1" x14ac:dyDescent="0.25">
      <c r="A1439" s="59" t="s">
        <v>5777</v>
      </c>
      <c r="B1439" s="42"/>
      <c r="C1439" s="42" t="s">
        <v>3546</v>
      </c>
      <c r="D1439" s="42" t="s">
        <v>2</v>
      </c>
      <c r="E1439" s="55" t="s">
        <v>3541</v>
      </c>
      <c r="F1439" s="55"/>
      <c r="G1439" s="42"/>
      <c r="H1439" s="42"/>
      <c r="I1439" s="42"/>
    </row>
    <row r="1440" spans="1:84" s="38" customFormat="1" ht="17.25" customHeight="1" x14ac:dyDescent="0.25">
      <c r="A1440" s="59" t="s">
        <v>5780</v>
      </c>
      <c r="B1440" s="42"/>
      <c r="C1440" s="42" t="s">
        <v>3546</v>
      </c>
      <c r="D1440" s="42" t="s">
        <v>2</v>
      </c>
      <c r="E1440" s="55" t="s">
        <v>3</v>
      </c>
      <c r="F1440" s="55"/>
      <c r="G1440" s="42"/>
      <c r="H1440" s="42"/>
      <c r="I1440" s="42"/>
    </row>
    <row r="1441" spans="1:77" s="38" customFormat="1" ht="17.25" customHeight="1" x14ac:dyDescent="0.25">
      <c r="A1441" s="59" t="s">
        <v>5781</v>
      </c>
      <c r="B1441" s="42"/>
      <c r="C1441" s="42" t="s">
        <v>3548</v>
      </c>
      <c r="D1441" s="42" t="s">
        <v>2</v>
      </c>
      <c r="E1441" s="55" t="s">
        <v>3544</v>
      </c>
      <c r="F1441" s="55"/>
      <c r="G1441" s="42"/>
      <c r="H1441" s="42"/>
      <c r="I1441" s="42"/>
      <c r="J1441" s="40"/>
      <c r="K1441" s="40"/>
      <c r="L1441" s="40"/>
      <c r="M1441" s="40"/>
      <c r="N1441" s="40"/>
      <c r="O1441" s="40"/>
      <c r="P1441" s="40"/>
      <c r="Q1441" s="40"/>
      <c r="R1441" s="40"/>
      <c r="S1441" s="40"/>
      <c r="T1441" s="40"/>
      <c r="U1441" s="40"/>
      <c r="V1441" s="40"/>
      <c r="W1441" s="40"/>
      <c r="X1441" s="40"/>
      <c r="Y1441" s="40"/>
      <c r="Z1441" s="40"/>
      <c r="AA1441" s="40"/>
      <c r="AB1441" s="40"/>
      <c r="AC1441" s="40"/>
      <c r="AD1441" s="40"/>
      <c r="AE1441" s="40"/>
      <c r="AF1441" s="40"/>
      <c r="AG1441" s="40"/>
      <c r="AH1441" s="40"/>
      <c r="AI1441" s="40"/>
      <c r="AJ1441" s="40"/>
      <c r="AK1441" s="40"/>
      <c r="AL1441" s="40"/>
      <c r="AM1441" s="40"/>
      <c r="AN1441" s="40"/>
      <c r="AO1441" s="40"/>
      <c r="AP1441" s="40"/>
      <c r="AQ1441" s="40"/>
      <c r="AR1441" s="40"/>
      <c r="AS1441" s="40"/>
      <c r="AT1441" s="40"/>
      <c r="AU1441" s="40"/>
      <c r="AV1441" s="40"/>
      <c r="AW1441" s="40"/>
      <c r="AX1441" s="40"/>
      <c r="AY1441" s="40"/>
      <c r="AZ1441" s="40"/>
      <c r="BA1441" s="40"/>
      <c r="BB1441" s="40"/>
      <c r="BC1441" s="40"/>
      <c r="BD1441" s="40"/>
      <c r="BE1441" s="40"/>
      <c r="BF1441" s="40"/>
      <c r="BG1441" s="40"/>
      <c r="BH1441" s="40"/>
      <c r="BI1441" s="40"/>
      <c r="BJ1441" s="40"/>
      <c r="BK1441" s="40"/>
      <c r="BL1441" s="40"/>
      <c r="BM1441" s="40"/>
      <c r="BN1441" s="40"/>
      <c r="BO1441" s="40"/>
      <c r="BP1441" s="40"/>
      <c r="BQ1441" s="40"/>
      <c r="BR1441" s="40"/>
      <c r="BS1441" s="40"/>
      <c r="BT1441" s="40"/>
      <c r="BU1441" s="40"/>
      <c r="BV1441" s="40"/>
      <c r="BX1441" s="40"/>
      <c r="BY1441" s="40"/>
    </row>
    <row r="1442" spans="1:77" s="38" customFormat="1" ht="17.25" customHeight="1" x14ac:dyDescent="0.25">
      <c r="A1442" s="58" t="s">
        <v>5742</v>
      </c>
      <c r="B1442" s="58" t="s">
        <v>7564</v>
      </c>
      <c r="C1442" s="39" t="s">
        <v>3547</v>
      </c>
      <c r="D1442" s="39" t="s">
        <v>23</v>
      </c>
      <c r="E1442" s="54" t="s">
        <v>39</v>
      </c>
      <c r="F1442" s="54" t="s">
        <v>3452</v>
      </c>
      <c r="G1442" s="39">
        <v>0</v>
      </c>
      <c r="H1442" s="39">
        <v>0</v>
      </c>
      <c r="I1442" s="39">
        <v>0</v>
      </c>
    </row>
    <row r="1443" spans="1:77" s="38" customFormat="1" ht="17.25" customHeight="1" x14ac:dyDescent="0.25">
      <c r="A1443" s="58" t="s">
        <v>5743</v>
      </c>
      <c r="B1443" s="58" t="s">
        <v>7558</v>
      </c>
      <c r="C1443" s="39" t="s">
        <v>3547</v>
      </c>
      <c r="D1443" s="39" t="s">
        <v>23</v>
      </c>
      <c r="E1443" s="54" t="s">
        <v>38</v>
      </c>
      <c r="F1443" s="54" t="s">
        <v>38</v>
      </c>
      <c r="G1443" s="39">
        <v>0</v>
      </c>
      <c r="H1443" s="39">
        <v>0</v>
      </c>
      <c r="I1443" s="39">
        <v>0</v>
      </c>
    </row>
    <row r="1444" spans="1:77" s="38" customFormat="1" ht="17.25" customHeight="1" x14ac:dyDescent="0.25">
      <c r="A1444" s="58" t="s">
        <v>5744</v>
      </c>
      <c r="B1444" s="58" t="s">
        <v>7559</v>
      </c>
      <c r="C1444" s="39" t="s">
        <v>3547</v>
      </c>
      <c r="D1444" s="39" t="s">
        <v>23</v>
      </c>
      <c r="E1444" s="54" t="s">
        <v>37</v>
      </c>
      <c r="F1444" s="54" t="s">
        <v>3449</v>
      </c>
      <c r="G1444" s="39">
        <v>0</v>
      </c>
      <c r="H1444" s="39">
        <v>0</v>
      </c>
      <c r="I1444" s="39">
        <v>0</v>
      </c>
    </row>
    <row r="1445" spans="1:77" s="38" customFormat="1" ht="17.25" customHeight="1" x14ac:dyDescent="0.25">
      <c r="A1445" s="58" t="s">
        <v>5745</v>
      </c>
      <c r="B1445" s="58" t="s">
        <v>7561</v>
      </c>
      <c r="C1445" s="39" t="s">
        <v>3547</v>
      </c>
      <c r="D1445" s="39" t="s">
        <v>23</v>
      </c>
      <c r="E1445" s="54" t="s">
        <v>36</v>
      </c>
      <c r="F1445" s="54" t="s">
        <v>36</v>
      </c>
      <c r="G1445" s="39">
        <v>0</v>
      </c>
      <c r="H1445" s="39">
        <v>0</v>
      </c>
      <c r="I1445" s="39">
        <v>0</v>
      </c>
    </row>
    <row r="1446" spans="1:77" s="38" customFormat="1" ht="17.25" customHeight="1" x14ac:dyDescent="0.25">
      <c r="A1446" s="58" t="s">
        <v>5746</v>
      </c>
      <c r="B1446" s="58" t="s">
        <v>7562</v>
      </c>
      <c r="C1446" s="39" t="s">
        <v>3547</v>
      </c>
      <c r="D1446" s="39" t="s">
        <v>23</v>
      </c>
      <c r="E1446" s="54" t="s">
        <v>35</v>
      </c>
      <c r="F1446" s="54" t="s">
        <v>35</v>
      </c>
      <c r="G1446" s="39">
        <v>0</v>
      </c>
      <c r="H1446" s="39">
        <v>0</v>
      </c>
      <c r="I1446" s="39">
        <v>0</v>
      </c>
    </row>
    <row r="1447" spans="1:77" s="38" customFormat="1" ht="17.25" customHeight="1" x14ac:dyDescent="0.25">
      <c r="A1447" s="58" t="s">
        <v>5747</v>
      </c>
      <c r="B1447" s="58" t="s">
        <v>7556</v>
      </c>
      <c r="C1447" s="39" t="s">
        <v>3547</v>
      </c>
      <c r="D1447" s="39" t="s">
        <v>23</v>
      </c>
      <c r="E1447" s="54" t="s">
        <v>34</v>
      </c>
      <c r="F1447" s="54" t="s">
        <v>34</v>
      </c>
      <c r="G1447" s="39">
        <v>1</v>
      </c>
      <c r="H1447" s="39">
        <v>1</v>
      </c>
      <c r="I1447" s="39">
        <v>0</v>
      </c>
    </row>
    <row r="1448" spans="1:77" s="38" customFormat="1" ht="17.25" customHeight="1" x14ac:dyDescent="0.25">
      <c r="A1448" s="58" t="s">
        <v>5748</v>
      </c>
      <c r="B1448" s="58" t="s">
        <v>7434</v>
      </c>
      <c r="C1448" s="39" t="s">
        <v>3547</v>
      </c>
      <c r="D1448" s="39" t="s">
        <v>23</v>
      </c>
      <c r="E1448" s="54" t="s">
        <v>33</v>
      </c>
      <c r="F1448" s="54" t="s">
        <v>3340</v>
      </c>
      <c r="G1448" s="39">
        <v>1</v>
      </c>
      <c r="H1448" s="39">
        <v>1</v>
      </c>
      <c r="I1448" s="39">
        <v>0</v>
      </c>
    </row>
    <row r="1449" spans="1:77" s="38" customFormat="1" ht="17.25" customHeight="1" x14ac:dyDescent="0.25">
      <c r="A1449" s="58" t="s">
        <v>5749</v>
      </c>
      <c r="B1449" s="58" t="s">
        <v>7557</v>
      </c>
      <c r="C1449" s="39" t="s">
        <v>3547</v>
      </c>
      <c r="D1449" s="39" t="s">
        <v>23</v>
      </c>
      <c r="E1449" s="54" t="s">
        <v>32</v>
      </c>
      <c r="F1449" s="54" t="s">
        <v>3448</v>
      </c>
      <c r="G1449" s="39">
        <v>1</v>
      </c>
      <c r="H1449" s="39">
        <v>0</v>
      </c>
      <c r="I1449" s="39">
        <v>0</v>
      </c>
    </row>
    <row r="1450" spans="1:77" s="38" customFormat="1" ht="17.25" customHeight="1" x14ac:dyDescent="0.25">
      <c r="A1450" s="58" t="s">
        <v>5750</v>
      </c>
      <c r="B1450" s="58" t="s">
        <v>7563</v>
      </c>
      <c r="C1450" s="39" t="s">
        <v>3547</v>
      </c>
      <c r="D1450" s="39" t="s">
        <v>23</v>
      </c>
      <c r="E1450" s="54" t="s">
        <v>31</v>
      </c>
      <c r="F1450" s="54" t="s">
        <v>3451</v>
      </c>
      <c r="G1450" s="39">
        <v>1</v>
      </c>
      <c r="H1450" s="39">
        <v>1</v>
      </c>
      <c r="I1450" s="39">
        <v>1</v>
      </c>
    </row>
    <row r="1451" spans="1:77" s="38" customFormat="1" ht="17.25" customHeight="1" x14ac:dyDescent="0.25">
      <c r="A1451" s="58" t="s">
        <v>5751</v>
      </c>
      <c r="B1451" s="58" t="s">
        <v>7565</v>
      </c>
      <c r="C1451" s="39" t="s">
        <v>3547</v>
      </c>
      <c r="D1451" s="39" t="s">
        <v>23</v>
      </c>
      <c r="E1451" s="54" t="s">
        <v>30</v>
      </c>
      <c r="F1451" s="54" t="s">
        <v>3453</v>
      </c>
      <c r="G1451" s="39">
        <v>0</v>
      </c>
      <c r="H1451" s="39">
        <v>0</v>
      </c>
      <c r="I1451" s="39">
        <v>0</v>
      </c>
    </row>
    <row r="1452" spans="1:77" s="38" customFormat="1" ht="17.25" customHeight="1" x14ac:dyDescent="0.25">
      <c r="A1452" s="58" t="s">
        <v>5752</v>
      </c>
      <c r="B1452" s="58" t="s">
        <v>7566</v>
      </c>
      <c r="C1452" s="39" t="s">
        <v>3547</v>
      </c>
      <c r="D1452" s="39" t="s">
        <v>23</v>
      </c>
      <c r="E1452" s="54" t="s">
        <v>29</v>
      </c>
      <c r="F1452" s="54" t="s">
        <v>3454</v>
      </c>
      <c r="G1452" s="39">
        <v>0</v>
      </c>
      <c r="H1452" s="39">
        <v>0</v>
      </c>
      <c r="I1452" s="39">
        <v>0</v>
      </c>
    </row>
    <row r="1453" spans="1:77" s="38" customFormat="1" ht="17.25" customHeight="1" x14ac:dyDescent="0.25">
      <c r="A1453" s="58" t="s">
        <v>5753</v>
      </c>
      <c r="B1453" s="58" t="s">
        <v>7567</v>
      </c>
      <c r="C1453" s="39" t="s">
        <v>3547</v>
      </c>
      <c r="D1453" s="39" t="s">
        <v>23</v>
      </c>
      <c r="E1453" s="54" t="s">
        <v>28</v>
      </c>
      <c r="F1453" s="54" t="s">
        <v>3455</v>
      </c>
      <c r="G1453" s="39">
        <v>0</v>
      </c>
      <c r="H1453" s="39">
        <v>0</v>
      </c>
      <c r="I1453" s="39">
        <v>0</v>
      </c>
    </row>
    <row r="1454" spans="1:77" s="38" customFormat="1" ht="17.25" customHeight="1" x14ac:dyDescent="0.25">
      <c r="A1454" s="58" t="s">
        <v>5754</v>
      </c>
      <c r="B1454" s="58" t="s">
        <v>7567</v>
      </c>
      <c r="C1454" s="39" t="s">
        <v>3547</v>
      </c>
      <c r="D1454" s="39" t="s">
        <v>23</v>
      </c>
      <c r="E1454" s="54" t="s">
        <v>27</v>
      </c>
      <c r="F1454" s="54" t="s">
        <v>3455</v>
      </c>
      <c r="G1454" s="39">
        <v>0</v>
      </c>
      <c r="H1454" s="39">
        <v>0</v>
      </c>
      <c r="I1454" s="39">
        <v>0</v>
      </c>
    </row>
    <row r="1455" spans="1:77" s="38" customFormat="1" ht="17.25" customHeight="1" x14ac:dyDescent="0.25">
      <c r="A1455" s="58" t="s">
        <v>5755</v>
      </c>
      <c r="B1455" s="58" t="s">
        <v>7567</v>
      </c>
      <c r="C1455" s="39" t="s">
        <v>3547</v>
      </c>
      <c r="D1455" s="39" t="s">
        <v>23</v>
      </c>
      <c r="E1455" s="54" t="s">
        <v>26</v>
      </c>
      <c r="F1455" s="54" t="s">
        <v>3455</v>
      </c>
      <c r="G1455" s="39">
        <v>0</v>
      </c>
      <c r="H1455" s="39">
        <v>0</v>
      </c>
      <c r="I1455" s="39">
        <v>0</v>
      </c>
    </row>
    <row r="1456" spans="1:77" s="38" customFormat="1" ht="17.25" customHeight="1" x14ac:dyDescent="0.25">
      <c r="A1456" s="58" t="s">
        <v>5756</v>
      </c>
      <c r="B1456" s="58" t="s">
        <v>7560</v>
      </c>
      <c r="C1456" s="39" t="s">
        <v>3547</v>
      </c>
      <c r="D1456" s="39" t="s">
        <v>23</v>
      </c>
      <c r="E1456" s="54" t="s">
        <v>25</v>
      </c>
      <c r="F1456" s="54" t="s">
        <v>3450</v>
      </c>
      <c r="G1456" s="39">
        <v>0</v>
      </c>
      <c r="H1456" s="39">
        <v>0</v>
      </c>
      <c r="I1456" s="39">
        <v>0</v>
      </c>
    </row>
    <row r="1457" spans="1:77" s="38" customFormat="1" ht="17.25" customHeight="1" x14ac:dyDescent="0.25">
      <c r="A1457" s="58" t="s">
        <v>5757</v>
      </c>
      <c r="B1457" s="58" t="s">
        <v>7568</v>
      </c>
      <c r="C1457" s="39" t="s">
        <v>3547</v>
      </c>
      <c r="D1457" s="39" t="s">
        <v>23</v>
      </c>
      <c r="E1457" s="54" t="s">
        <v>24</v>
      </c>
      <c r="F1457" s="54" t="s">
        <v>3456</v>
      </c>
      <c r="G1457" s="39">
        <v>0</v>
      </c>
      <c r="H1457" s="39">
        <v>0</v>
      </c>
      <c r="I1457" s="39">
        <v>0</v>
      </c>
    </row>
    <row r="1458" spans="1:77" s="38" customFormat="1" ht="17.25" customHeight="1" x14ac:dyDescent="0.25">
      <c r="A1458" s="59" t="s">
        <v>7879</v>
      </c>
      <c r="B1458" s="42" t="s">
        <v>7560</v>
      </c>
      <c r="C1458" s="42" t="s">
        <v>3548</v>
      </c>
      <c r="D1458" s="42" t="s">
        <v>23</v>
      </c>
      <c r="E1458" s="55" t="s">
        <v>3450</v>
      </c>
      <c r="F1458" s="55"/>
      <c r="G1458" s="42"/>
      <c r="H1458" s="42"/>
      <c r="I1458" s="42"/>
      <c r="J1458" s="40"/>
      <c r="K1458" s="40"/>
      <c r="L1458" s="40"/>
      <c r="M1458" s="40"/>
      <c r="N1458" s="40"/>
      <c r="O1458" s="40"/>
      <c r="P1458" s="40"/>
      <c r="Q1458" s="40"/>
      <c r="R1458" s="40"/>
      <c r="S1458" s="40"/>
      <c r="T1458" s="40"/>
      <c r="U1458" s="40"/>
      <c r="V1458" s="40"/>
      <c r="W1458" s="40"/>
      <c r="X1458" s="40"/>
      <c r="Y1458" s="40"/>
      <c r="Z1458" s="40"/>
      <c r="AA1458" s="40"/>
      <c r="AB1458" s="40"/>
      <c r="AC1458" s="40"/>
      <c r="AD1458" s="40"/>
      <c r="AE1458" s="40"/>
      <c r="AF1458" s="40"/>
      <c r="AG1458" s="40"/>
      <c r="AH1458" s="40"/>
      <c r="AI1458" s="40"/>
      <c r="AJ1458" s="40"/>
      <c r="AK1458" s="40"/>
      <c r="AL1458" s="40"/>
      <c r="AM1458" s="40"/>
      <c r="AN1458" s="40"/>
      <c r="AO1458" s="40"/>
      <c r="AP1458" s="40"/>
      <c r="AQ1458" s="40"/>
      <c r="AR1458" s="40"/>
      <c r="AS1458" s="40"/>
      <c r="AT1458" s="40"/>
      <c r="AU1458" s="40"/>
      <c r="AV1458" s="40"/>
      <c r="AW1458" s="40"/>
      <c r="AX1458" s="40"/>
      <c r="AY1458" s="40"/>
      <c r="AZ1458" s="40"/>
      <c r="BA1458" s="40"/>
      <c r="BB1458" s="40"/>
      <c r="BC1458" s="40"/>
      <c r="BD1458" s="40"/>
      <c r="BE1458" s="40"/>
      <c r="BF1458" s="40"/>
      <c r="BG1458" s="40"/>
      <c r="BH1458" s="40"/>
      <c r="BI1458" s="40"/>
      <c r="BJ1458" s="40"/>
      <c r="BK1458" s="40"/>
      <c r="BL1458" s="40"/>
      <c r="BM1458" s="40"/>
      <c r="BN1458" s="40"/>
      <c r="BO1458" s="40"/>
      <c r="BP1458" s="40"/>
      <c r="BQ1458" s="40"/>
      <c r="BR1458" s="40"/>
      <c r="BS1458" s="40"/>
      <c r="BT1458" s="40"/>
      <c r="BU1458" s="40"/>
      <c r="BV1458" s="40"/>
      <c r="BX1458" s="40"/>
      <c r="BY1458" s="40"/>
    </row>
    <row r="1459" spans="1:77" s="38" customFormat="1" ht="17.25" customHeight="1" x14ac:dyDescent="0.25">
      <c r="A1459" s="58" t="s">
        <v>5782</v>
      </c>
      <c r="B1459" s="58" t="s">
        <v>7588</v>
      </c>
      <c r="C1459" s="39" t="s">
        <v>3547</v>
      </c>
      <c r="D1459" s="39" t="s">
        <v>0</v>
      </c>
      <c r="E1459" s="54" t="s">
        <v>1</v>
      </c>
      <c r="F1459" s="54" t="s">
        <v>3471</v>
      </c>
      <c r="G1459" s="39">
        <v>1</v>
      </c>
      <c r="H1459" s="39">
        <v>0</v>
      </c>
      <c r="I1459" s="39">
        <v>0</v>
      </c>
    </row>
    <row r="1460" spans="1:77" s="38" customFormat="1" ht="17.25" customHeight="1" x14ac:dyDescent="0.25">
      <c r="A1460" s="58" t="s">
        <v>3824</v>
      </c>
      <c r="B1460" s="58" t="s">
        <v>6002</v>
      </c>
      <c r="C1460" s="39" t="s">
        <v>3547</v>
      </c>
      <c r="D1460" s="39" t="s">
        <v>513</v>
      </c>
      <c r="E1460" s="54" t="s">
        <v>1859</v>
      </c>
      <c r="F1460" s="54" t="s">
        <v>1859</v>
      </c>
      <c r="G1460" s="39">
        <v>0</v>
      </c>
      <c r="H1460" s="39">
        <v>0</v>
      </c>
      <c r="I1460" s="39">
        <v>0</v>
      </c>
    </row>
    <row r="1461" spans="1:77" s="38" customFormat="1" ht="17.25" customHeight="1" x14ac:dyDescent="0.25">
      <c r="A1461" s="58" t="s">
        <v>3825</v>
      </c>
      <c r="B1461" s="58" t="s">
        <v>6003</v>
      </c>
      <c r="C1461" s="39" t="s">
        <v>3547</v>
      </c>
      <c r="D1461" s="39" t="s">
        <v>513</v>
      </c>
      <c r="E1461" s="54" t="s">
        <v>1844</v>
      </c>
      <c r="F1461" s="54" t="s">
        <v>1844</v>
      </c>
      <c r="G1461" s="39">
        <v>0</v>
      </c>
      <c r="H1461" s="39">
        <v>0</v>
      </c>
      <c r="I1461" s="39">
        <v>0</v>
      </c>
    </row>
    <row r="1462" spans="1:77" s="38" customFormat="1" ht="17.25" customHeight="1" x14ac:dyDescent="0.25">
      <c r="A1462" s="58" t="s">
        <v>3826</v>
      </c>
      <c r="B1462" s="58" t="s">
        <v>6004</v>
      </c>
      <c r="C1462" s="39" t="s">
        <v>3547</v>
      </c>
      <c r="D1462" s="39" t="s">
        <v>513</v>
      </c>
      <c r="E1462" s="54" t="s">
        <v>1858</v>
      </c>
      <c r="F1462" s="54" t="s">
        <v>2255</v>
      </c>
      <c r="G1462" s="39">
        <v>1</v>
      </c>
      <c r="H1462" s="39">
        <v>1</v>
      </c>
      <c r="I1462" s="39">
        <v>0</v>
      </c>
    </row>
    <row r="1463" spans="1:77" s="38" customFormat="1" ht="17.25" customHeight="1" x14ac:dyDescent="0.25">
      <c r="A1463" s="58" t="s">
        <v>3827</v>
      </c>
      <c r="B1463" s="58" t="s">
        <v>6005</v>
      </c>
      <c r="C1463" s="39" t="s">
        <v>3547</v>
      </c>
      <c r="D1463" s="39" t="s">
        <v>513</v>
      </c>
      <c r="E1463" s="54" t="s">
        <v>1857</v>
      </c>
      <c r="F1463" s="54" t="s">
        <v>1857</v>
      </c>
      <c r="G1463" s="39">
        <v>1</v>
      </c>
      <c r="H1463" s="39">
        <v>1</v>
      </c>
      <c r="I1463" s="39">
        <v>1</v>
      </c>
    </row>
    <row r="1464" spans="1:77" s="38" customFormat="1" ht="17.25" customHeight="1" x14ac:dyDescent="0.25">
      <c r="A1464" s="58" t="s">
        <v>3828</v>
      </c>
      <c r="B1464" s="58" t="s">
        <v>6010</v>
      </c>
      <c r="C1464" s="39" t="s">
        <v>3547</v>
      </c>
      <c r="D1464" s="39" t="s">
        <v>513</v>
      </c>
      <c r="E1464" s="54" t="s">
        <v>1856</v>
      </c>
      <c r="F1464" s="54" t="s">
        <v>1856</v>
      </c>
      <c r="G1464" s="39">
        <v>1</v>
      </c>
      <c r="H1464" s="39">
        <v>1</v>
      </c>
      <c r="I1464" s="39">
        <v>0</v>
      </c>
    </row>
    <row r="1465" spans="1:77" s="38" customFormat="1" ht="17.25" customHeight="1" x14ac:dyDescent="0.25">
      <c r="A1465" s="58" t="s">
        <v>3829</v>
      </c>
      <c r="B1465" s="58" t="s">
        <v>6007</v>
      </c>
      <c r="C1465" s="39" t="s">
        <v>3547</v>
      </c>
      <c r="D1465" s="39" t="s">
        <v>513</v>
      </c>
      <c r="E1465" s="54" t="s">
        <v>1855</v>
      </c>
      <c r="F1465" s="54" t="s">
        <v>2257</v>
      </c>
      <c r="G1465" s="39">
        <v>1</v>
      </c>
      <c r="H1465" s="39">
        <v>1</v>
      </c>
      <c r="I1465" s="39">
        <v>1</v>
      </c>
    </row>
    <row r="1466" spans="1:77" s="38" customFormat="1" ht="17.25" customHeight="1" x14ac:dyDescent="0.25">
      <c r="A1466" s="58" t="s">
        <v>3830</v>
      </c>
      <c r="B1466" s="58" t="s">
        <v>6008</v>
      </c>
      <c r="C1466" s="39" t="s">
        <v>3547</v>
      </c>
      <c r="D1466" s="39" t="s">
        <v>513</v>
      </c>
      <c r="E1466" s="54" t="s">
        <v>1125</v>
      </c>
      <c r="F1466" s="54" t="s">
        <v>2258</v>
      </c>
      <c r="G1466" s="39">
        <v>1</v>
      </c>
      <c r="H1466" s="39">
        <v>1</v>
      </c>
      <c r="I1466" s="39">
        <v>1</v>
      </c>
    </row>
    <row r="1467" spans="1:77" s="38" customFormat="1" ht="17.25" customHeight="1" x14ac:dyDescent="0.25">
      <c r="A1467" s="58" t="s">
        <v>3831</v>
      </c>
      <c r="B1467" s="58" t="s">
        <v>6011</v>
      </c>
      <c r="C1467" s="39" t="s">
        <v>3547</v>
      </c>
      <c r="D1467" s="39" t="s">
        <v>513</v>
      </c>
      <c r="E1467" s="54" t="s">
        <v>1854</v>
      </c>
      <c r="F1467" s="54" t="s">
        <v>1854</v>
      </c>
      <c r="G1467" s="39">
        <v>1</v>
      </c>
      <c r="H1467" s="39">
        <v>0</v>
      </c>
      <c r="I1467" s="39">
        <v>0</v>
      </c>
    </row>
    <row r="1468" spans="1:77" s="38" customFormat="1" ht="17.25" customHeight="1" x14ac:dyDescent="0.25">
      <c r="A1468" s="58" t="s">
        <v>3832</v>
      </c>
      <c r="B1468" s="58" t="s">
        <v>6012</v>
      </c>
      <c r="C1468" s="39" t="s">
        <v>3547</v>
      </c>
      <c r="D1468" s="39" t="s">
        <v>513</v>
      </c>
      <c r="E1468" s="54" t="s">
        <v>1853</v>
      </c>
      <c r="F1468" s="54" t="s">
        <v>2260</v>
      </c>
      <c r="G1468" s="39">
        <v>1</v>
      </c>
      <c r="H1468" s="39">
        <v>1</v>
      </c>
      <c r="I1468" s="39">
        <v>1</v>
      </c>
    </row>
    <row r="1469" spans="1:77" s="38" customFormat="1" ht="17.25" customHeight="1" x14ac:dyDescent="0.25">
      <c r="A1469" s="58" t="s">
        <v>3833</v>
      </c>
      <c r="B1469" s="58" t="s">
        <v>6015</v>
      </c>
      <c r="C1469" s="39" t="s">
        <v>3547</v>
      </c>
      <c r="D1469" s="39" t="s">
        <v>513</v>
      </c>
      <c r="E1469" s="54" t="s">
        <v>1852</v>
      </c>
      <c r="F1469" s="54" t="s">
        <v>2262</v>
      </c>
      <c r="G1469" s="39">
        <v>1</v>
      </c>
      <c r="H1469" s="39">
        <v>1</v>
      </c>
      <c r="I1469" s="39">
        <v>1</v>
      </c>
    </row>
    <row r="1470" spans="1:77" s="38" customFormat="1" ht="17.25" customHeight="1" x14ac:dyDescent="0.25">
      <c r="A1470" s="58" t="s">
        <v>3834</v>
      </c>
      <c r="B1470" s="58" t="s">
        <v>6006</v>
      </c>
      <c r="C1470" s="39" t="s">
        <v>3547</v>
      </c>
      <c r="D1470" s="39" t="s">
        <v>513</v>
      </c>
      <c r="E1470" s="54" t="s">
        <v>1851</v>
      </c>
      <c r="F1470" s="54" t="s">
        <v>2256</v>
      </c>
      <c r="G1470" s="39">
        <v>0</v>
      </c>
      <c r="H1470" s="39">
        <v>0</v>
      </c>
      <c r="I1470" s="39">
        <v>0</v>
      </c>
    </row>
    <row r="1471" spans="1:77" s="38" customFormat="1" ht="17.25" customHeight="1" x14ac:dyDescent="0.25">
      <c r="A1471" s="58" t="s">
        <v>3835</v>
      </c>
      <c r="B1471" s="58" t="s">
        <v>6017</v>
      </c>
      <c r="C1471" s="39" t="s">
        <v>3547</v>
      </c>
      <c r="D1471" s="39" t="s">
        <v>513</v>
      </c>
      <c r="E1471" s="54" t="s">
        <v>1850</v>
      </c>
      <c r="F1471" s="54" t="s">
        <v>2264</v>
      </c>
      <c r="G1471" s="39">
        <v>0</v>
      </c>
      <c r="H1471" s="39">
        <v>0</v>
      </c>
      <c r="I1471" s="39">
        <v>0</v>
      </c>
    </row>
    <row r="1472" spans="1:77" s="38" customFormat="1" ht="17.25" customHeight="1" x14ac:dyDescent="0.25">
      <c r="A1472" s="58" t="s">
        <v>3836</v>
      </c>
      <c r="B1472" s="58" t="s">
        <v>6232</v>
      </c>
      <c r="C1472" s="39" t="s">
        <v>3547</v>
      </c>
      <c r="D1472" s="39" t="s">
        <v>513</v>
      </c>
      <c r="E1472" s="54" t="s">
        <v>1849</v>
      </c>
      <c r="F1472" s="54" t="s">
        <v>2424</v>
      </c>
      <c r="G1472" s="39">
        <v>1</v>
      </c>
      <c r="H1472" s="39">
        <v>1</v>
      </c>
      <c r="I1472" s="39">
        <v>1</v>
      </c>
    </row>
    <row r="1473" spans="1:9" s="38" customFormat="1" ht="17.25" customHeight="1" x14ac:dyDescent="0.25">
      <c r="A1473" s="58" t="s">
        <v>3837</v>
      </c>
      <c r="B1473" s="58" t="s">
        <v>6013</v>
      </c>
      <c r="C1473" s="39" t="s">
        <v>3547</v>
      </c>
      <c r="D1473" s="39" t="s">
        <v>513</v>
      </c>
      <c r="E1473" s="54" t="s">
        <v>1848</v>
      </c>
      <c r="F1473" s="54" t="s">
        <v>2261</v>
      </c>
      <c r="G1473" s="39">
        <v>1</v>
      </c>
      <c r="H1473" s="39">
        <v>1</v>
      </c>
      <c r="I1473" s="39">
        <v>0</v>
      </c>
    </row>
    <row r="1474" spans="1:9" s="38" customFormat="1" ht="17.25" customHeight="1" x14ac:dyDescent="0.25">
      <c r="A1474" s="58" t="s">
        <v>3838</v>
      </c>
      <c r="B1474" s="58" t="s">
        <v>6014</v>
      </c>
      <c r="C1474" s="39" t="s">
        <v>3547</v>
      </c>
      <c r="D1474" s="39" t="s">
        <v>513</v>
      </c>
      <c r="E1474" s="54" t="s">
        <v>1847</v>
      </c>
      <c r="F1474" s="54" t="s">
        <v>1217</v>
      </c>
      <c r="G1474" s="39">
        <v>1</v>
      </c>
      <c r="H1474" s="39">
        <v>1</v>
      </c>
      <c r="I1474" s="39">
        <v>1</v>
      </c>
    </row>
    <row r="1475" spans="1:9" s="38" customFormat="1" ht="17.25" customHeight="1" x14ac:dyDescent="0.25">
      <c r="A1475" s="58" t="s">
        <v>3839</v>
      </c>
      <c r="B1475" s="58" t="s">
        <v>6807</v>
      </c>
      <c r="C1475" s="39" t="s">
        <v>3547</v>
      </c>
      <c r="D1475" s="39" t="s">
        <v>513</v>
      </c>
      <c r="E1475" s="54" t="s">
        <v>1846</v>
      </c>
      <c r="F1475" s="54" t="s">
        <v>2875</v>
      </c>
      <c r="G1475" s="39">
        <v>1</v>
      </c>
      <c r="H1475" s="39">
        <v>1</v>
      </c>
      <c r="I1475" s="39">
        <v>1</v>
      </c>
    </row>
    <row r="1476" spans="1:9" s="38" customFormat="1" ht="17.25" customHeight="1" x14ac:dyDescent="0.25">
      <c r="A1476" s="58" t="s">
        <v>3840</v>
      </c>
      <c r="B1476" s="58" t="s">
        <v>6009</v>
      </c>
      <c r="C1476" s="39" t="s">
        <v>3547</v>
      </c>
      <c r="D1476" s="39" t="s">
        <v>513</v>
      </c>
      <c r="E1476" s="54" t="s">
        <v>1845</v>
      </c>
      <c r="F1476" s="54" t="s">
        <v>2259</v>
      </c>
      <c r="G1476" s="39">
        <v>1</v>
      </c>
      <c r="H1476" s="39">
        <v>1</v>
      </c>
      <c r="I1476" s="39">
        <v>0</v>
      </c>
    </row>
    <row r="1477" spans="1:9" s="38" customFormat="1" ht="17.25" customHeight="1" x14ac:dyDescent="0.25">
      <c r="A1477" s="58" t="s">
        <v>3841</v>
      </c>
      <c r="B1477" s="58" t="s">
        <v>6003</v>
      </c>
      <c r="C1477" s="39" t="s">
        <v>3547</v>
      </c>
      <c r="D1477" s="39" t="s">
        <v>513</v>
      </c>
      <c r="E1477" s="54" t="s">
        <v>1844</v>
      </c>
      <c r="F1477" s="54" t="s">
        <v>1844</v>
      </c>
      <c r="G1477" s="39">
        <v>1</v>
      </c>
      <c r="H1477" s="39">
        <v>1</v>
      </c>
      <c r="I1477" s="39">
        <v>1</v>
      </c>
    </row>
    <row r="1478" spans="1:9" s="38" customFormat="1" ht="17.25" customHeight="1" x14ac:dyDescent="0.25">
      <c r="A1478" s="58" t="s">
        <v>3842</v>
      </c>
      <c r="B1478" s="58" t="s">
        <v>6234</v>
      </c>
      <c r="C1478" s="39" t="s">
        <v>3547</v>
      </c>
      <c r="D1478" s="39" t="s">
        <v>513</v>
      </c>
      <c r="E1478" s="54" t="s">
        <v>1843</v>
      </c>
      <c r="F1478" s="54" t="s">
        <v>2426</v>
      </c>
      <c r="G1478" s="39">
        <v>1</v>
      </c>
      <c r="H1478" s="39">
        <v>1</v>
      </c>
      <c r="I1478" s="39">
        <v>1</v>
      </c>
    </row>
    <row r="1479" spans="1:9" s="38" customFormat="1" ht="17.25" customHeight="1" x14ac:dyDescent="0.25">
      <c r="A1479" s="58" t="s">
        <v>3843</v>
      </c>
      <c r="B1479" s="58" t="s">
        <v>6229</v>
      </c>
      <c r="C1479" s="39" t="s">
        <v>3547</v>
      </c>
      <c r="D1479" s="39" t="s">
        <v>513</v>
      </c>
      <c r="E1479" s="54" t="s">
        <v>1842</v>
      </c>
      <c r="F1479" s="54" t="s">
        <v>2420</v>
      </c>
      <c r="G1479" s="39">
        <v>1</v>
      </c>
      <c r="H1479" s="39">
        <v>1</v>
      </c>
      <c r="I1479" s="39">
        <v>1</v>
      </c>
    </row>
    <row r="1480" spans="1:9" s="38" customFormat="1" ht="17.25" customHeight="1" x14ac:dyDescent="0.25">
      <c r="A1480" s="58" t="s">
        <v>3844</v>
      </c>
      <c r="B1480" s="58" t="s">
        <v>6016</v>
      </c>
      <c r="C1480" s="39" t="s">
        <v>3547</v>
      </c>
      <c r="D1480" s="39" t="s">
        <v>513</v>
      </c>
      <c r="E1480" s="54" t="s">
        <v>1841</v>
      </c>
      <c r="F1480" s="54" t="s">
        <v>2263</v>
      </c>
      <c r="G1480" s="39">
        <v>1</v>
      </c>
      <c r="H1480" s="39">
        <v>1</v>
      </c>
      <c r="I1480" s="39">
        <v>1</v>
      </c>
    </row>
    <row r="1481" spans="1:9" s="38" customFormat="1" ht="17.25" customHeight="1" x14ac:dyDescent="0.25">
      <c r="A1481" s="58" t="s">
        <v>3999</v>
      </c>
      <c r="B1481" s="58" t="s">
        <v>6153</v>
      </c>
      <c r="C1481" s="39" t="s">
        <v>3547</v>
      </c>
      <c r="D1481" s="39" t="s">
        <v>513</v>
      </c>
      <c r="E1481" s="54" t="s">
        <v>1694</v>
      </c>
      <c r="F1481" s="54" t="s">
        <v>1694</v>
      </c>
      <c r="G1481" s="39">
        <v>1</v>
      </c>
      <c r="H1481" s="39">
        <v>1</v>
      </c>
      <c r="I1481" s="39">
        <v>0</v>
      </c>
    </row>
    <row r="1482" spans="1:9" s="38" customFormat="1" ht="17.25" customHeight="1" x14ac:dyDescent="0.25">
      <c r="A1482" s="58" t="s">
        <v>4000</v>
      </c>
      <c r="B1482" s="58" t="s">
        <v>6164</v>
      </c>
      <c r="C1482" s="39" t="s">
        <v>3547</v>
      </c>
      <c r="D1482" s="39" t="s">
        <v>513</v>
      </c>
      <c r="E1482" s="54" t="s">
        <v>1693</v>
      </c>
      <c r="F1482" s="54" t="s">
        <v>1693</v>
      </c>
      <c r="G1482" s="39">
        <v>1</v>
      </c>
      <c r="H1482" s="39">
        <v>1</v>
      </c>
      <c r="I1482" s="39">
        <v>0</v>
      </c>
    </row>
    <row r="1483" spans="1:9" s="38" customFormat="1" ht="17.25" customHeight="1" x14ac:dyDescent="0.25">
      <c r="A1483" s="58" t="s">
        <v>4001</v>
      </c>
      <c r="B1483" s="58" t="s">
        <v>7437</v>
      </c>
      <c r="C1483" s="39" t="s">
        <v>3547</v>
      </c>
      <c r="D1483" s="39" t="s">
        <v>513</v>
      </c>
      <c r="E1483" s="54" t="s">
        <v>1692</v>
      </c>
      <c r="F1483" s="54" t="s">
        <v>3343</v>
      </c>
      <c r="G1483" s="39">
        <v>1</v>
      </c>
      <c r="H1483" s="39">
        <v>1</v>
      </c>
      <c r="I1483" s="39">
        <v>1</v>
      </c>
    </row>
    <row r="1484" spans="1:9" s="38" customFormat="1" ht="17.25" customHeight="1" x14ac:dyDescent="0.25">
      <c r="A1484" s="58" t="s">
        <v>4002</v>
      </c>
      <c r="B1484" s="58" t="s">
        <v>6166</v>
      </c>
      <c r="C1484" s="39" t="s">
        <v>3547</v>
      </c>
      <c r="D1484" s="39" t="s">
        <v>513</v>
      </c>
      <c r="E1484" s="54" t="s">
        <v>1691</v>
      </c>
      <c r="F1484" s="54" t="s">
        <v>2361</v>
      </c>
      <c r="G1484" s="39">
        <v>1</v>
      </c>
      <c r="H1484" s="39">
        <v>1</v>
      </c>
      <c r="I1484" s="39">
        <v>1</v>
      </c>
    </row>
    <row r="1485" spans="1:9" s="38" customFormat="1" ht="17.25" customHeight="1" x14ac:dyDescent="0.25">
      <c r="A1485" s="58" t="s">
        <v>4003</v>
      </c>
      <c r="B1485" s="58" t="s">
        <v>6154</v>
      </c>
      <c r="C1485" s="39" t="s">
        <v>3547</v>
      </c>
      <c r="D1485" s="39" t="s">
        <v>513</v>
      </c>
      <c r="E1485" s="54" t="s">
        <v>1690</v>
      </c>
      <c r="F1485" s="54" t="s">
        <v>2355</v>
      </c>
      <c r="G1485" s="39">
        <v>1</v>
      </c>
      <c r="H1485" s="39">
        <v>1</v>
      </c>
      <c r="I1485" s="39">
        <v>1</v>
      </c>
    </row>
    <row r="1486" spans="1:9" s="38" customFormat="1" ht="17.25" customHeight="1" x14ac:dyDescent="0.25">
      <c r="A1486" s="58" t="s">
        <v>4004</v>
      </c>
      <c r="B1486" s="58" t="s">
        <v>7154</v>
      </c>
      <c r="C1486" s="39" t="s">
        <v>3547</v>
      </c>
      <c r="D1486" s="39" t="s">
        <v>513</v>
      </c>
      <c r="E1486" s="54" t="s">
        <v>1689</v>
      </c>
      <c r="F1486" s="54" t="s">
        <v>3135</v>
      </c>
      <c r="G1486" s="39">
        <v>1</v>
      </c>
      <c r="H1486" s="39">
        <v>1</v>
      </c>
      <c r="I1486" s="39">
        <v>0</v>
      </c>
    </row>
    <row r="1487" spans="1:9" s="38" customFormat="1" ht="17.25" customHeight="1" x14ac:dyDescent="0.25">
      <c r="A1487" s="58" t="s">
        <v>4005</v>
      </c>
      <c r="B1487" s="58" t="s">
        <v>6155</v>
      </c>
      <c r="C1487" s="39" t="s">
        <v>3547</v>
      </c>
      <c r="D1487" s="39" t="s">
        <v>513</v>
      </c>
      <c r="E1487" s="54" t="s">
        <v>1688</v>
      </c>
      <c r="F1487" s="54" t="s">
        <v>2356</v>
      </c>
      <c r="G1487" s="39">
        <v>1</v>
      </c>
      <c r="H1487" s="39">
        <v>1</v>
      </c>
      <c r="I1487" s="39">
        <v>1</v>
      </c>
    </row>
    <row r="1488" spans="1:9" s="38" customFormat="1" ht="17.25" customHeight="1" x14ac:dyDescent="0.25">
      <c r="A1488" s="58" t="s">
        <v>4006</v>
      </c>
      <c r="B1488" s="58" t="s">
        <v>6156</v>
      </c>
      <c r="C1488" s="39" t="s">
        <v>3547</v>
      </c>
      <c r="D1488" s="39" t="s">
        <v>513</v>
      </c>
      <c r="E1488" s="54" t="s">
        <v>1687</v>
      </c>
      <c r="F1488" s="54" t="s">
        <v>1687</v>
      </c>
      <c r="G1488" s="39">
        <v>1</v>
      </c>
      <c r="H1488" s="39">
        <v>1</v>
      </c>
      <c r="I1488" s="39">
        <v>1</v>
      </c>
    </row>
    <row r="1489" spans="1:9" s="38" customFormat="1" ht="17.25" customHeight="1" x14ac:dyDescent="0.25">
      <c r="A1489" s="58" t="s">
        <v>4007</v>
      </c>
      <c r="B1489" s="58" t="s">
        <v>6157</v>
      </c>
      <c r="C1489" s="39" t="s">
        <v>3547</v>
      </c>
      <c r="D1489" s="39" t="s">
        <v>513</v>
      </c>
      <c r="E1489" s="54" t="s">
        <v>1686</v>
      </c>
      <c r="F1489" s="54" t="s">
        <v>2357</v>
      </c>
      <c r="G1489" s="39">
        <v>0</v>
      </c>
      <c r="H1489" s="39">
        <v>0</v>
      </c>
      <c r="I1489" s="39">
        <v>0</v>
      </c>
    </row>
    <row r="1490" spans="1:9" s="38" customFormat="1" ht="17.25" customHeight="1" x14ac:dyDescent="0.25">
      <c r="A1490" s="58" t="s">
        <v>4008</v>
      </c>
      <c r="B1490" s="58" t="s">
        <v>6158</v>
      </c>
      <c r="C1490" s="39" t="s">
        <v>3547</v>
      </c>
      <c r="D1490" s="39" t="s">
        <v>513</v>
      </c>
      <c r="E1490" s="54" t="s">
        <v>1685</v>
      </c>
      <c r="F1490" s="54" t="s">
        <v>1685</v>
      </c>
      <c r="G1490" s="39">
        <v>1</v>
      </c>
      <c r="H1490" s="39">
        <v>1</v>
      </c>
      <c r="I1490" s="39">
        <v>1</v>
      </c>
    </row>
    <row r="1491" spans="1:9" s="38" customFormat="1" ht="17.25" customHeight="1" x14ac:dyDescent="0.25">
      <c r="A1491" s="58" t="s">
        <v>4009</v>
      </c>
      <c r="B1491" s="58" t="s">
        <v>6160</v>
      </c>
      <c r="C1491" s="39" t="s">
        <v>3547</v>
      </c>
      <c r="D1491" s="39" t="s">
        <v>513</v>
      </c>
      <c r="E1491" s="54" t="s">
        <v>1684</v>
      </c>
      <c r="F1491" s="54" t="s">
        <v>2358</v>
      </c>
      <c r="G1491" s="39">
        <v>1</v>
      </c>
      <c r="H1491" s="39">
        <v>1</v>
      </c>
      <c r="I1491" s="39">
        <v>1</v>
      </c>
    </row>
    <row r="1492" spans="1:9" s="38" customFormat="1" ht="17.25" customHeight="1" x14ac:dyDescent="0.25">
      <c r="A1492" s="58" t="s">
        <v>4010</v>
      </c>
      <c r="B1492" s="58" t="s">
        <v>6163</v>
      </c>
      <c r="C1492" s="39" t="s">
        <v>3547</v>
      </c>
      <c r="D1492" s="39" t="s">
        <v>513</v>
      </c>
      <c r="E1492" s="54" t="s">
        <v>1683</v>
      </c>
      <c r="F1492" s="54" t="s">
        <v>1683</v>
      </c>
      <c r="G1492" s="39">
        <v>1</v>
      </c>
      <c r="H1492" s="39">
        <v>1</v>
      </c>
      <c r="I1492" s="39">
        <v>1</v>
      </c>
    </row>
    <row r="1493" spans="1:9" s="38" customFormat="1" ht="17.25" customHeight="1" x14ac:dyDescent="0.25">
      <c r="A1493" s="58" t="s">
        <v>4011</v>
      </c>
      <c r="B1493" s="58" t="s">
        <v>6165</v>
      </c>
      <c r="C1493" s="39" t="s">
        <v>3547</v>
      </c>
      <c r="D1493" s="39" t="s">
        <v>513</v>
      </c>
      <c r="E1493" s="54" t="s">
        <v>1682</v>
      </c>
      <c r="F1493" s="54" t="s">
        <v>1682</v>
      </c>
      <c r="G1493" s="39">
        <v>1</v>
      </c>
      <c r="H1493" s="39">
        <v>0</v>
      </c>
      <c r="I1493" s="39">
        <v>0</v>
      </c>
    </row>
    <row r="1494" spans="1:9" s="38" customFormat="1" ht="17.25" customHeight="1" x14ac:dyDescent="0.25">
      <c r="A1494" s="58" t="s">
        <v>4012</v>
      </c>
      <c r="B1494" s="58" t="s">
        <v>7484</v>
      </c>
      <c r="C1494" s="39" t="s">
        <v>3547</v>
      </c>
      <c r="D1494" s="39" t="s">
        <v>513</v>
      </c>
      <c r="E1494" s="54" t="s">
        <v>1681</v>
      </c>
      <c r="F1494" s="54" t="s">
        <v>3392</v>
      </c>
      <c r="G1494" s="39">
        <v>1</v>
      </c>
      <c r="H1494" s="39">
        <v>1</v>
      </c>
      <c r="I1494" s="39">
        <v>1</v>
      </c>
    </row>
    <row r="1495" spans="1:9" s="38" customFormat="1" ht="17.25" customHeight="1" x14ac:dyDescent="0.25">
      <c r="A1495" s="58" t="s">
        <v>4013</v>
      </c>
      <c r="B1495" s="58" t="s">
        <v>7139</v>
      </c>
      <c r="C1495" s="39" t="s">
        <v>3547</v>
      </c>
      <c r="D1495" s="39" t="s">
        <v>513</v>
      </c>
      <c r="E1495" s="54" t="s">
        <v>1680</v>
      </c>
      <c r="F1495" s="54" t="s">
        <v>3126</v>
      </c>
      <c r="G1495" s="39">
        <v>1</v>
      </c>
      <c r="H1495" s="39">
        <v>1</v>
      </c>
      <c r="I1495" s="39">
        <v>1</v>
      </c>
    </row>
    <row r="1496" spans="1:9" s="38" customFormat="1" ht="17.25" customHeight="1" x14ac:dyDescent="0.25">
      <c r="A1496" s="58" t="s">
        <v>4014</v>
      </c>
      <c r="B1496" s="58" t="s">
        <v>6161</v>
      </c>
      <c r="C1496" s="39" t="s">
        <v>3547</v>
      </c>
      <c r="D1496" s="39" t="s">
        <v>513</v>
      </c>
      <c r="E1496" s="54" t="s">
        <v>1679</v>
      </c>
      <c r="F1496" s="54" t="s">
        <v>2359</v>
      </c>
      <c r="G1496" s="39">
        <v>1</v>
      </c>
      <c r="H1496" s="39">
        <v>1</v>
      </c>
      <c r="I1496" s="39">
        <v>1</v>
      </c>
    </row>
    <row r="1497" spans="1:9" s="38" customFormat="1" ht="17.25" customHeight="1" x14ac:dyDescent="0.25">
      <c r="A1497" s="58" t="s">
        <v>4015</v>
      </c>
      <c r="B1497" s="58" t="s">
        <v>6159</v>
      </c>
      <c r="C1497" s="39" t="s">
        <v>3547</v>
      </c>
      <c r="D1497" s="39" t="s">
        <v>513</v>
      </c>
      <c r="E1497" s="54" t="s">
        <v>1678</v>
      </c>
      <c r="F1497" s="54" t="s">
        <v>1678</v>
      </c>
      <c r="G1497" s="39">
        <v>1</v>
      </c>
      <c r="H1497" s="39">
        <v>1</v>
      </c>
      <c r="I1497" s="39">
        <v>0</v>
      </c>
    </row>
    <row r="1498" spans="1:9" s="38" customFormat="1" ht="17.25" customHeight="1" x14ac:dyDescent="0.25">
      <c r="A1498" s="58" t="s">
        <v>4016</v>
      </c>
      <c r="B1498" s="58" t="s">
        <v>6162</v>
      </c>
      <c r="C1498" s="39" t="s">
        <v>3547</v>
      </c>
      <c r="D1498" s="39" t="s">
        <v>513</v>
      </c>
      <c r="E1498" s="54" t="s">
        <v>1677</v>
      </c>
      <c r="F1498" s="54" t="s">
        <v>2360</v>
      </c>
      <c r="G1498" s="39">
        <v>1</v>
      </c>
      <c r="H1498" s="39">
        <v>1</v>
      </c>
      <c r="I1498" s="39">
        <v>0</v>
      </c>
    </row>
    <row r="1499" spans="1:9" s="38" customFormat="1" ht="17.25" customHeight="1" x14ac:dyDescent="0.25">
      <c r="A1499" s="58" t="s">
        <v>4017</v>
      </c>
      <c r="B1499" s="58" t="s">
        <v>6168</v>
      </c>
      <c r="C1499" s="39" t="s">
        <v>3547</v>
      </c>
      <c r="D1499" s="39" t="s">
        <v>513</v>
      </c>
      <c r="E1499" s="54" t="s">
        <v>1676</v>
      </c>
      <c r="F1499" s="54" t="s">
        <v>2362</v>
      </c>
      <c r="G1499" s="39">
        <v>1</v>
      </c>
      <c r="H1499" s="39">
        <v>1</v>
      </c>
      <c r="I1499" s="39">
        <v>0</v>
      </c>
    </row>
    <row r="1500" spans="1:9" s="38" customFormat="1" ht="17.25" customHeight="1" x14ac:dyDescent="0.25">
      <c r="A1500" s="58" t="s">
        <v>4018</v>
      </c>
      <c r="B1500" s="58" t="s">
        <v>6167</v>
      </c>
      <c r="C1500" s="39" t="s">
        <v>3547</v>
      </c>
      <c r="D1500" s="39" t="s">
        <v>513</v>
      </c>
      <c r="E1500" s="54" t="s">
        <v>1675</v>
      </c>
      <c r="F1500" s="54" t="s">
        <v>1675</v>
      </c>
      <c r="G1500" s="39">
        <v>1</v>
      </c>
      <c r="H1500" s="39">
        <v>0</v>
      </c>
      <c r="I1500" s="39">
        <v>0</v>
      </c>
    </row>
    <row r="1501" spans="1:9" s="38" customFormat="1" ht="17.25" customHeight="1" x14ac:dyDescent="0.25">
      <c r="A1501" s="58" t="s">
        <v>4512</v>
      </c>
      <c r="B1501" s="58" t="s">
        <v>6602</v>
      </c>
      <c r="C1501" s="39" t="s">
        <v>3547</v>
      </c>
      <c r="D1501" s="39" t="s">
        <v>513</v>
      </c>
      <c r="E1501" s="54" t="s">
        <v>1210</v>
      </c>
      <c r="F1501" s="54" t="s">
        <v>2731</v>
      </c>
      <c r="G1501" s="39">
        <v>1</v>
      </c>
      <c r="H1501" s="39">
        <v>1</v>
      </c>
      <c r="I1501" s="39">
        <v>1</v>
      </c>
    </row>
    <row r="1502" spans="1:9" s="38" customFormat="1" ht="17.25" customHeight="1" x14ac:dyDescent="0.25">
      <c r="A1502" s="58" t="s">
        <v>4513</v>
      </c>
      <c r="B1502" s="58" t="s">
        <v>6609</v>
      </c>
      <c r="C1502" s="39" t="s">
        <v>3547</v>
      </c>
      <c r="D1502" s="39" t="s">
        <v>513</v>
      </c>
      <c r="E1502" s="54" t="s">
        <v>1209</v>
      </c>
      <c r="F1502" s="54" t="s">
        <v>2738</v>
      </c>
      <c r="G1502" s="39">
        <v>1</v>
      </c>
      <c r="H1502" s="39">
        <v>1</v>
      </c>
      <c r="I1502" s="39">
        <v>1</v>
      </c>
    </row>
    <row r="1503" spans="1:9" s="38" customFormat="1" ht="17.25" customHeight="1" x14ac:dyDescent="0.25">
      <c r="A1503" s="58" t="s">
        <v>4514</v>
      </c>
      <c r="B1503" s="58" t="s">
        <v>6600</v>
      </c>
      <c r="C1503" s="39" t="s">
        <v>3547</v>
      </c>
      <c r="D1503" s="39" t="s">
        <v>513</v>
      </c>
      <c r="E1503" s="54" t="s">
        <v>1208</v>
      </c>
      <c r="F1503" s="54" t="s">
        <v>2730</v>
      </c>
      <c r="G1503" s="39">
        <v>1</v>
      </c>
      <c r="H1503" s="39">
        <v>1</v>
      </c>
      <c r="I1503" s="39">
        <v>1</v>
      </c>
    </row>
    <row r="1504" spans="1:9" s="38" customFormat="1" ht="17.25" customHeight="1" x14ac:dyDescent="0.25">
      <c r="A1504" s="58" t="s">
        <v>4515</v>
      </c>
      <c r="B1504" s="58" t="s">
        <v>6601</v>
      </c>
      <c r="C1504" s="39" t="s">
        <v>3547</v>
      </c>
      <c r="D1504" s="39" t="s">
        <v>513</v>
      </c>
      <c r="E1504" s="54" t="s">
        <v>1207</v>
      </c>
      <c r="F1504" s="54" t="s">
        <v>1207</v>
      </c>
      <c r="G1504" s="39">
        <v>1</v>
      </c>
      <c r="H1504" s="39">
        <v>1</v>
      </c>
      <c r="I1504" s="39">
        <v>1</v>
      </c>
    </row>
    <row r="1505" spans="1:84" s="38" customFormat="1" ht="17.25" customHeight="1" x14ac:dyDescent="0.25">
      <c r="A1505" s="58" t="s">
        <v>4516</v>
      </c>
      <c r="B1505" s="58" t="s">
        <v>6610</v>
      </c>
      <c r="C1505" s="39" t="s">
        <v>3547</v>
      </c>
      <c r="D1505" s="39" t="s">
        <v>513</v>
      </c>
      <c r="E1505" s="54" t="s">
        <v>1206</v>
      </c>
      <c r="F1505" s="54" t="s">
        <v>2739</v>
      </c>
      <c r="G1505" s="39">
        <v>1</v>
      </c>
      <c r="H1505" s="39">
        <v>0</v>
      </c>
      <c r="I1505" s="39">
        <v>0</v>
      </c>
    </row>
    <row r="1506" spans="1:84" s="38" customFormat="1" ht="17.25" customHeight="1" x14ac:dyDescent="0.25">
      <c r="A1506" s="58" t="s">
        <v>4517</v>
      </c>
      <c r="B1506" s="58" t="s">
        <v>6611</v>
      </c>
      <c r="C1506" s="39" t="s">
        <v>3547</v>
      </c>
      <c r="D1506" s="39" t="s">
        <v>513</v>
      </c>
      <c r="E1506" s="54" t="s">
        <v>2741</v>
      </c>
      <c r="F1506" s="54" t="s">
        <v>2740</v>
      </c>
      <c r="G1506" s="39">
        <v>1</v>
      </c>
      <c r="H1506" s="39">
        <v>1</v>
      </c>
      <c r="I1506" s="39">
        <v>1</v>
      </c>
    </row>
    <row r="1507" spans="1:84" s="38" customFormat="1" ht="17.25" customHeight="1" x14ac:dyDescent="0.25">
      <c r="A1507" s="58" t="s">
        <v>4518</v>
      </c>
      <c r="B1507" s="58" t="s">
        <v>6614</v>
      </c>
      <c r="C1507" s="39" t="s">
        <v>3547</v>
      </c>
      <c r="D1507" s="39" t="s">
        <v>513</v>
      </c>
      <c r="E1507" s="54" t="s">
        <v>1205</v>
      </c>
      <c r="F1507" s="54" t="s">
        <v>2743</v>
      </c>
      <c r="G1507" s="39">
        <v>1</v>
      </c>
      <c r="H1507" s="39">
        <v>1</v>
      </c>
      <c r="I1507" s="39">
        <v>0</v>
      </c>
    </row>
    <row r="1508" spans="1:84" s="38" customFormat="1" ht="17.25" customHeight="1" x14ac:dyDescent="0.25">
      <c r="A1508" s="58" t="s">
        <v>4519</v>
      </c>
      <c r="B1508" s="58" t="s">
        <v>6612</v>
      </c>
      <c r="C1508" s="39" t="s">
        <v>3547</v>
      </c>
      <c r="D1508" s="39" t="s">
        <v>513</v>
      </c>
      <c r="E1508" s="54" t="s">
        <v>1204</v>
      </c>
      <c r="F1508" s="54" t="s">
        <v>2742</v>
      </c>
      <c r="G1508" s="39">
        <v>1</v>
      </c>
      <c r="H1508" s="39">
        <v>0</v>
      </c>
      <c r="I1508" s="39">
        <v>0</v>
      </c>
    </row>
    <row r="1509" spans="1:84" s="38" customFormat="1" ht="17.25" customHeight="1" x14ac:dyDescent="0.25">
      <c r="A1509" s="58" t="s">
        <v>4520</v>
      </c>
      <c r="B1509" s="58" t="s">
        <v>6231</v>
      </c>
      <c r="C1509" s="39" t="s">
        <v>3547</v>
      </c>
      <c r="D1509" s="39" t="s">
        <v>513</v>
      </c>
      <c r="E1509" s="54" t="s">
        <v>2423</v>
      </c>
      <c r="F1509" s="54" t="s">
        <v>2422</v>
      </c>
      <c r="G1509" s="39">
        <v>1</v>
      </c>
      <c r="H1509" s="39">
        <v>1</v>
      </c>
      <c r="I1509" s="39">
        <v>0</v>
      </c>
      <c r="CF1509" s="40"/>
    </row>
    <row r="1510" spans="1:84" s="38" customFormat="1" ht="17.25" customHeight="1" x14ac:dyDescent="0.25">
      <c r="A1510" s="58" t="s">
        <v>4521</v>
      </c>
      <c r="B1510" s="58" t="s">
        <v>6604</v>
      </c>
      <c r="C1510" s="39" t="s">
        <v>3547</v>
      </c>
      <c r="D1510" s="39" t="s">
        <v>513</v>
      </c>
      <c r="E1510" s="54" t="s">
        <v>1203</v>
      </c>
      <c r="F1510" s="54" t="s">
        <v>2734</v>
      </c>
      <c r="G1510" s="39">
        <v>1</v>
      </c>
      <c r="H1510" s="39">
        <v>1</v>
      </c>
      <c r="I1510" s="39">
        <v>0</v>
      </c>
      <c r="CF1510" s="40"/>
    </row>
    <row r="1511" spans="1:84" s="38" customFormat="1" ht="17.25" customHeight="1" x14ac:dyDescent="0.25">
      <c r="A1511" s="58" t="s">
        <v>4522</v>
      </c>
      <c r="B1511" s="58" t="s">
        <v>6605</v>
      </c>
      <c r="C1511" s="39" t="s">
        <v>3547</v>
      </c>
      <c r="D1511" s="39" t="s">
        <v>513</v>
      </c>
      <c r="E1511" s="54" t="s">
        <v>1202</v>
      </c>
      <c r="F1511" s="54" t="s">
        <v>2735</v>
      </c>
      <c r="G1511" s="39">
        <v>1</v>
      </c>
      <c r="H1511" s="39">
        <v>1</v>
      </c>
      <c r="I1511" s="39">
        <v>0</v>
      </c>
    </row>
    <row r="1512" spans="1:84" s="38" customFormat="1" ht="17.25" customHeight="1" x14ac:dyDescent="0.25">
      <c r="A1512" s="58" t="s">
        <v>4523</v>
      </c>
      <c r="B1512" s="58" t="s">
        <v>6606</v>
      </c>
      <c r="C1512" s="39" t="s">
        <v>3547</v>
      </c>
      <c r="D1512" s="39" t="s">
        <v>513</v>
      </c>
      <c r="E1512" s="54" t="s">
        <v>1201</v>
      </c>
      <c r="F1512" s="54" t="s">
        <v>2736</v>
      </c>
      <c r="G1512" s="39">
        <v>1</v>
      </c>
      <c r="H1512" s="39">
        <v>1</v>
      </c>
      <c r="I1512" s="39">
        <v>1</v>
      </c>
    </row>
    <row r="1513" spans="1:84" s="38" customFormat="1" ht="17.25" customHeight="1" x14ac:dyDescent="0.25">
      <c r="A1513" s="58" t="s">
        <v>4524</v>
      </c>
      <c r="B1513" s="58" t="s">
        <v>6607</v>
      </c>
      <c r="C1513" s="39" t="s">
        <v>3547</v>
      </c>
      <c r="D1513" s="39" t="s">
        <v>513</v>
      </c>
      <c r="E1513" s="54" t="s">
        <v>1200</v>
      </c>
      <c r="F1513" s="54" t="s">
        <v>2737</v>
      </c>
      <c r="G1513" s="39">
        <v>1</v>
      </c>
      <c r="H1513" s="39">
        <v>1</v>
      </c>
      <c r="I1513" s="39">
        <v>1</v>
      </c>
    </row>
    <row r="1514" spans="1:84" s="38" customFormat="1" ht="17.25" customHeight="1" x14ac:dyDescent="0.25">
      <c r="A1514" s="58" t="s">
        <v>4525</v>
      </c>
      <c r="B1514" s="58" t="s">
        <v>6608</v>
      </c>
      <c r="C1514" s="39" t="s">
        <v>3547</v>
      </c>
      <c r="D1514" s="39" t="s">
        <v>513</v>
      </c>
      <c r="E1514" s="54" t="s">
        <v>1199</v>
      </c>
      <c r="F1514" s="54" t="s">
        <v>1199</v>
      </c>
      <c r="G1514" s="39">
        <v>1</v>
      </c>
      <c r="H1514" s="39">
        <v>1</v>
      </c>
      <c r="I1514" s="39">
        <v>1</v>
      </c>
    </row>
    <row r="1515" spans="1:84" s="38" customFormat="1" ht="17.25" customHeight="1" x14ac:dyDescent="0.25">
      <c r="A1515" s="58" t="s">
        <v>4526</v>
      </c>
      <c r="B1515" s="58" t="s">
        <v>6613</v>
      </c>
      <c r="C1515" s="39" t="s">
        <v>3547</v>
      </c>
      <c r="D1515" s="39" t="s">
        <v>513</v>
      </c>
      <c r="E1515" s="54" t="s">
        <v>1198</v>
      </c>
      <c r="F1515" s="54" t="s">
        <v>1198</v>
      </c>
      <c r="G1515" s="39">
        <v>1</v>
      </c>
      <c r="H1515" s="39">
        <v>1</v>
      </c>
      <c r="I1515" s="39">
        <v>1</v>
      </c>
    </row>
    <row r="1516" spans="1:84" s="38" customFormat="1" ht="17.25" customHeight="1" x14ac:dyDescent="0.25">
      <c r="A1516" s="58" t="s">
        <v>4527</v>
      </c>
      <c r="B1516" s="58" t="s">
        <v>6603</v>
      </c>
      <c r="C1516" s="39" t="s">
        <v>3547</v>
      </c>
      <c r="D1516" s="39" t="s">
        <v>513</v>
      </c>
      <c r="E1516" s="54" t="s">
        <v>2733</v>
      </c>
      <c r="F1516" s="54" t="s">
        <v>2732</v>
      </c>
      <c r="G1516" s="39">
        <v>0</v>
      </c>
      <c r="H1516" s="39">
        <v>0</v>
      </c>
      <c r="I1516" s="39">
        <v>0</v>
      </c>
    </row>
    <row r="1517" spans="1:84" s="38" customFormat="1" ht="17.25" customHeight="1" x14ac:dyDescent="0.25">
      <c r="A1517" s="58" t="s">
        <v>4528</v>
      </c>
      <c r="B1517" s="58" t="s">
        <v>6233</v>
      </c>
      <c r="C1517" s="39" t="s">
        <v>3547</v>
      </c>
      <c r="D1517" s="39" t="s">
        <v>513</v>
      </c>
      <c r="E1517" s="54" t="s">
        <v>1197</v>
      </c>
      <c r="F1517" s="54" t="s">
        <v>2425</v>
      </c>
      <c r="G1517" s="39">
        <v>1</v>
      </c>
      <c r="H1517" s="39">
        <v>1</v>
      </c>
      <c r="I1517" s="39">
        <v>1</v>
      </c>
    </row>
    <row r="1518" spans="1:84" s="38" customFormat="1" ht="17.25" customHeight="1" x14ac:dyDescent="0.25">
      <c r="A1518" s="58" t="s">
        <v>4777</v>
      </c>
      <c r="B1518" s="58" t="s">
        <v>6798</v>
      </c>
      <c r="C1518" s="39" t="s">
        <v>3547</v>
      </c>
      <c r="D1518" s="39" t="s">
        <v>513</v>
      </c>
      <c r="E1518" s="54" t="s">
        <v>962</v>
      </c>
      <c r="F1518" s="54" t="s">
        <v>962</v>
      </c>
      <c r="G1518" s="39">
        <v>1</v>
      </c>
      <c r="H1518" s="39">
        <v>1</v>
      </c>
      <c r="I1518" s="39">
        <v>1</v>
      </c>
    </row>
    <row r="1519" spans="1:84" s="38" customFormat="1" ht="17.25" customHeight="1" x14ac:dyDescent="0.25">
      <c r="A1519" s="58" t="s">
        <v>4778</v>
      </c>
      <c r="B1519" s="58" t="s">
        <v>6799</v>
      </c>
      <c r="C1519" s="39" t="s">
        <v>3547</v>
      </c>
      <c r="D1519" s="39" t="s">
        <v>513</v>
      </c>
      <c r="E1519" s="54" t="s">
        <v>961</v>
      </c>
      <c r="F1519" s="54" t="s">
        <v>961</v>
      </c>
      <c r="G1519" s="39">
        <v>1</v>
      </c>
      <c r="H1519" s="39">
        <v>1</v>
      </c>
      <c r="I1519" s="39">
        <v>0</v>
      </c>
    </row>
    <row r="1520" spans="1:84" s="38" customFormat="1" ht="17.25" customHeight="1" x14ac:dyDescent="0.25">
      <c r="A1520" s="58" t="s">
        <v>4780</v>
      </c>
      <c r="B1520" s="58" t="s">
        <v>6801</v>
      </c>
      <c r="C1520" s="39" t="s">
        <v>3547</v>
      </c>
      <c r="D1520" s="39" t="s">
        <v>513</v>
      </c>
      <c r="E1520" s="54" t="s">
        <v>959</v>
      </c>
      <c r="F1520" s="54" t="s">
        <v>959</v>
      </c>
      <c r="G1520" s="39">
        <v>1</v>
      </c>
      <c r="H1520" s="39">
        <v>1</v>
      </c>
      <c r="I1520" s="39">
        <v>1</v>
      </c>
    </row>
    <row r="1521" spans="1:9" s="38" customFormat="1" ht="17.25" customHeight="1" x14ac:dyDescent="0.25">
      <c r="A1521" s="58" t="s">
        <v>4781</v>
      </c>
      <c r="B1521" s="58" t="s">
        <v>6802</v>
      </c>
      <c r="C1521" s="39" t="s">
        <v>3547</v>
      </c>
      <c r="D1521" s="39" t="s">
        <v>513</v>
      </c>
      <c r="E1521" s="54" t="s">
        <v>958</v>
      </c>
      <c r="F1521" s="54" t="s">
        <v>958</v>
      </c>
      <c r="G1521" s="39">
        <v>1</v>
      </c>
      <c r="H1521" s="39">
        <v>1</v>
      </c>
      <c r="I1521" s="39">
        <v>1</v>
      </c>
    </row>
    <row r="1522" spans="1:9" s="38" customFormat="1" ht="17.25" customHeight="1" x14ac:dyDescent="0.25">
      <c r="A1522" s="58" t="s">
        <v>4782</v>
      </c>
      <c r="B1522" s="58" t="s">
        <v>6803</v>
      </c>
      <c r="C1522" s="39" t="s">
        <v>3547</v>
      </c>
      <c r="D1522" s="39" t="s">
        <v>513</v>
      </c>
      <c r="E1522" s="54" t="s">
        <v>2873</v>
      </c>
      <c r="F1522" s="54" t="s">
        <v>2872</v>
      </c>
      <c r="G1522" s="39">
        <v>1</v>
      </c>
      <c r="H1522" s="39">
        <v>1</v>
      </c>
      <c r="I1522" s="39">
        <v>1</v>
      </c>
    </row>
    <row r="1523" spans="1:9" s="38" customFormat="1" ht="17.25" customHeight="1" x14ac:dyDescent="0.25">
      <c r="A1523" s="58" t="s">
        <v>4783</v>
      </c>
      <c r="B1523" s="58" t="s">
        <v>6804</v>
      </c>
      <c r="C1523" s="39" t="s">
        <v>3547</v>
      </c>
      <c r="D1523" s="39" t="s">
        <v>513</v>
      </c>
      <c r="E1523" s="54" t="s">
        <v>957</v>
      </c>
      <c r="F1523" s="54" t="s">
        <v>957</v>
      </c>
      <c r="G1523" s="39">
        <v>1</v>
      </c>
      <c r="H1523" s="39">
        <v>1</v>
      </c>
      <c r="I1523" s="39">
        <v>1</v>
      </c>
    </row>
    <row r="1524" spans="1:9" s="38" customFormat="1" ht="17.25" customHeight="1" x14ac:dyDescent="0.25">
      <c r="A1524" s="58" t="s">
        <v>4784</v>
      </c>
      <c r="B1524" s="58" t="s">
        <v>6805</v>
      </c>
      <c r="C1524" s="39" t="s">
        <v>3547</v>
      </c>
      <c r="D1524" s="39" t="s">
        <v>513</v>
      </c>
      <c r="E1524" s="54" t="s">
        <v>2874</v>
      </c>
      <c r="F1524" s="54" t="s">
        <v>2874</v>
      </c>
      <c r="G1524" s="39">
        <v>0</v>
      </c>
      <c r="H1524" s="39">
        <v>0</v>
      </c>
      <c r="I1524" s="39">
        <v>0</v>
      </c>
    </row>
    <row r="1525" spans="1:9" s="38" customFormat="1" ht="17.25" customHeight="1" x14ac:dyDescent="0.25">
      <c r="A1525" s="58" t="s">
        <v>4785</v>
      </c>
      <c r="B1525" s="58" t="s">
        <v>6806</v>
      </c>
      <c r="C1525" s="39" t="s">
        <v>3547</v>
      </c>
      <c r="D1525" s="39" t="s">
        <v>513</v>
      </c>
      <c r="E1525" s="54" t="s">
        <v>956</v>
      </c>
      <c r="F1525" s="54" t="s">
        <v>956</v>
      </c>
      <c r="G1525" s="39">
        <v>1</v>
      </c>
      <c r="H1525" s="39">
        <v>1</v>
      </c>
      <c r="I1525" s="39">
        <v>1</v>
      </c>
    </row>
    <row r="1526" spans="1:9" s="38" customFormat="1" ht="17.25" customHeight="1" x14ac:dyDescent="0.25">
      <c r="A1526" s="58" t="s">
        <v>4786</v>
      </c>
      <c r="B1526" s="58" t="s">
        <v>6797</v>
      </c>
      <c r="C1526" s="39" t="s">
        <v>3547</v>
      </c>
      <c r="D1526" s="39" t="s">
        <v>513</v>
      </c>
      <c r="E1526" s="54" t="s">
        <v>955</v>
      </c>
      <c r="F1526" s="54" t="s">
        <v>2870</v>
      </c>
      <c r="G1526" s="39">
        <v>1</v>
      </c>
      <c r="H1526" s="39">
        <v>1</v>
      </c>
      <c r="I1526" s="39">
        <v>1</v>
      </c>
    </row>
    <row r="1527" spans="1:9" s="38" customFormat="1" ht="17.25" customHeight="1" x14ac:dyDescent="0.25">
      <c r="A1527" s="58" t="s">
        <v>4787</v>
      </c>
      <c r="B1527" s="58" t="s">
        <v>6809</v>
      </c>
      <c r="C1527" s="39" t="s">
        <v>3547</v>
      </c>
      <c r="D1527" s="39" t="s">
        <v>513</v>
      </c>
      <c r="E1527" s="54" t="s">
        <v>954</v>
      </c>
      <c r="F1527" s="54" t="s">
        <v>2877</v>
      </c>
      <c r="G1527" s="39">
        <v>1</v>
      </c>
      <c r="H1527" s="39">
        <v>1</v>
      </c>
      <c r="I1527" s="39">
        <v>1</v>
      </c>
    </row>
    <row r="1528" spans="1:9" s="38" customFormat="1" ht="17.25" customHeight="1" x14ac:dyDescent="0.25">
      <c r="A1528" s="58" t="s">
        <v>4788</v>
      </c>
      <c r="B1528" s="58" t="s">
        <v>6808</v>
      </c>
      <c r="C1528" s="39" t="s">
        <v>3547</v>
      </c>
      <c r="D1528" s="39" t="s">
        <v>513</v>
      </c>
      <c r="E1528" s="54" t="s">
        <v>953</v>
      </c>
      <c r="F1528" s="54" t="s">
        <v>2876</v>
      </c>
      <c r="G1528" s="39">
        <v>1</v>
      </c>
      <c r="H1528" s="39">
        <v>1</v>
      </c>
      <c r="I1528" s="39">
        <v>0</v>
      </c>
    </row>
    <row r="1529" spans="1:9" s="38" customFormat="1" ht="17.25" customHeight="1" x14ac:dyDescent="0.25">
      <c r="A1529" s="58" t="s">
        <v>4789</v>
      </c>
      <c r="B1529" s="58" t="s">
        <v>6796</v>
      </c>
      <c r="C1529" s="39" t="s">
        <v>3547</v>
      </c>
      <c r="D1529" s="39" t="s">
        <v>513</v>
      </c>
      <c r="E1529" s="54" t="s">
        <v>952</v>
      </c>
      <c r="F1529" s="54" t="s">
        <v>2869</v>
      </c>
      <c r="G1529" s="39">
        <v>1</v>
      </c>
      <c r="H1529" s="39">
        <v>1</v>
      </c>
      <c r="I1529" s="39">
        <v>1</v>
      </c>
    </row>
    <row r="1530" spans="1:9" s="38" customFormat="1" ht="17.25" customHeight="1" x14ac:dyDescent="0.25">
      <c r="A1530" s="58" t="s">
        <v>4790</v>
      </c>
      <c r="B1530" s="58" t="s">
        <v>6807</v>
      </c>
      <c r="C1530" s="39" t="s">
        <v>3547</v>
      </c>
      <c r="D1530" s="39" t="s">
        <v>513</v>
      </c>
      <c r="E1530" s="54" t="s">
        <v>951</v>
      </c>
      <c r="F1530" s="54" t="s">
        <v>2875</v>
      </c>
      <c r="G1530" s="39">
        <v>1</v>
      </c>
      <c r="H1530" s="39">
        <v>1</v>
      </c>
      <c r="I1530" s="39">
        <v>1</v>
      </c>
    </row>
    <row r="1531" spans="1:9" s="38" customFormat="1" ht="17.25" customHeight="1" x14ac:dyDescent="0.25">
      <c r="A1531" s="58" t="s">
        <v>5207</v>
      </c>
      <c r="B1531" s="58" t="s">
        <v>7158</v>
      </c>
      <c r="C1531" s="39" t="s">
        <v>3547</v>
      </c>
      <c r="D1531" s="39" t="s">
        <v>513</v>
      </c>
      <c r="E1531" s="54" t="s">
        <v>556</v>
      </c>
      <c r="F1531" s="54" t="s">
        <v>556</v>
      </c>
      <c r="G1531" s="39">
        <v>1</v>
      </c>
      <c r="H1531" s="39">
        <v>1</v>
      </c>
      <c r="I1531" s="39">
        <v>0</v>
      </c>
    </row>
    <row r="1532" spans="1:9" s="38" customFormat="1" ht="17.25" customHeight="1" x14ac:dyDescent="0.25">
      <c r="A1532" s="58" t="s">
        <v>5208</v>
      </c>
      <c r="B1532" s="58" t="s">
        <v>7159</v>
      </c>
      <c r="C1532" s="39" t="s">
        <v>3547</v>
      </c>
      <c r="D1532" s="39" t="s">
        <v>513</v>
      </c>
      <c r="E1532" s="54" t="s">
        <v>555</v>
      </c>
      <c r="F1532" s="54" t="s">
        <v>3137</v>
      </c>
      <c r="G1532" s="39">
        <v>1</v>
      </c>
      <c r="H1532" s="39">
        <v>1</v>
      </c>
      <c r="I1532" s="39">
        <v>0</v>
      </c>
    </row>
    <row r="1533" spans="1:9" s="38" customFormat="1" ht="17.25" customHeight="1" x14ac:dyDescent="0.25">
      <c r="A1533" s="58" t="s">
        <v>5209</v>
      </c>
      <c r="B1533" s="58" t="s">
        <v>7160</v>
      </c>
      <c r="C1533" s="39" t="s">
        <v>3547</v>
      </c>
      <c r="D1533" s="39" t="s">
        <v>513</v>
      </c>
      <c r="E1533" s="54" t="s">
        <v>554</v>
      </c>
      <c r="F1533" s="54" t="s">
        <v>554</v>
      </c>
      <c r="G1533" s="39">
        <v>1</v>
      </c>
      <c r="H1533" s="39">
        <v>1</v>
      </c>
      <c r="I1533" s="39">
        <v>0</v>
      </c>
    </row>
    <row r="1534" spans="1:9" s="38" customFormat="1" ht="17.25" customHeight="1" x14ac:dyDescent="0.25">
      <c r="A1534" s="58" t="s">
        <v>5210</v>
      </c>
      <c r="B1534" s="58" t="s">
        <v>7161</v>
      </c>
      <c r="C1534" s="39" t="s">
        <v>3547</v>
      </c>
      <c r="D1534" s="39" t="s">
        <v>513</v>
      </c>
      <c r="E1534" s="54" t="s">
        <v>553</v>
      </c>
      <c r="F1534" s="54" t="s">
        <v>553</v>
      </c>
      <c r="G1534" s="39">
        <v>1</v>
      </c>
      <c r="H1534" s="39">
        <v>1</v>
      </c>
      <c r="I1534" s="39">
        <v>0</v>
      </c>
    </row>
    <row r="1535" spans="1:9" s="38" customFormat="1" ht="17.25" customHeight="1" x14ac:dyDescent="0.25">
      <c r="A1535" s="58" t="s">
        <v>5211</v>
      </c>
      <c r="B1535" s="58" t="s">
        <v>7162</v>
      </c>
      <c r="C1535" s="39" t="s">
        <v>3547</v>
      </c>
      <c r="D1535" s="39" t="s">
        <v>513</v>
      </c>
      <c r="E1535" s="54" t="s">
        <v>552</v>
      </c>
      <c r="F1535" s="54" t="s">
        <v>552</v>
      </c>
      <c r="G1535" s="39">
        <v>1</v>
      </c>
      <c r="H1535" s="39">
        <v>1</v>
      </c>
      <c r="I1535" s="39">
        <v>1</v>
      </c>
    </row>
    <row r="1536" spans="1:9" s="38" customFormat="1" ht="17.25" customHeight="1" x14ac:dyDescent="0.25">
      <c r="A1536" s="58" t="s">
        <v>5212</v>
      </c>
      <c r="B1536" s="58" t="s">
        <v>7163</v>
      </c>
      <c r="C1536" s="39" t="s">
        <v>3547</v>
      </c>
      <c r="D1536" s="39" t="s">
        <v>513</v>
      </c>
      <c r="E1536" s="54" t="s">
        <v>551</v>
      </c>
      <c r="F1536" s="54" t="s">
        <v>3138</v>
      </c>
      <c r="G1536" s="39">
        <v>1</v>
      </c>
      <c r="H1536" s="39">
        <v>0</v>
      </c>
      <c r="I1536" s="39">
        <v>0</v>
      </c>
    </row>
    <row r="1537" spans="1:9" s="38" customFormat="1" ht="17.25" customHeight="1" x14ac:dyDescent="0.25">
      <c r="A1537" s="58" t="s">
        <v>5213</v>
      </c>
      <c r="B1537" s="58" t="s">
        <v>7164</v>
      </c>
      <c r="C1537" s="39" t="s">
        <v>3547</v>
      </c>
      <c r="D1537" s="39" t="s">
        <v>513</v>
      </c>
      <c r="E1537" s="54" t="s">
        <v>3140</v>
      </c>
      <c r="F1537" s="54" t="s">
        <v>3139</v>
      </c>
      <c r="G1537" s="39">
        <v>1</v>
      </c>
      <c r="H1537" s="39">
        <v>1</v>
      </c>
      <c r="I1537" s="39">
        <v>1</v>
      </c>
    </row>
    <row r="1538" spans="1:9" s="38" customFormat="1" ht="17.25" customHeight="1" x14ac:dyDescent="0.25">
      <c r="A1538" s="58" t="s">
        <v>5214</v>
      </c>
      <c r="B1538" s="58" t="s">
        <v>7165</v>
      </c>
      <c r="C1538" s="39" t="s">
        <v>3547</v>
      </c>
      <c r="D1538" s="39" t="s">
        <v>513</v>
      </c>
      <c r="E1538" s="54" t="s">
        <v>550</v>
      </c>
      <c r="F1538" s="54" t="s">
        <v>550</v>
      </c>
      <c r="G1538" s="39">
        <v>1</v>
      </c>
      <c r="H1538" s="39">
        <v>1</v>
      </c>
      <c r="I1538" s="39">
        <v>1</v>
      </c>
    </row>
    <row r="1539" spans="1:9" s="38" customFormat="1" ht="17.25" customHeight="1" x14ac:dyDescent="0.25">
      <c r="A1539" s="58" t="s">
        <v>5215</v>
      </c>
      <c r="B1539" s="58" t="s">
        <v>7166</v>
      </c>
      <c r="C1539" s="39" t="s">
        <v>3547</v>
      </c>
      <c r="D1539" s="39" t="s">
        <v>513</v>
      </c>
      <c r="E1539" s="54" t="s">
        <v>549</v>
      </c>
      <c r="F1539" s="54" t="s">
        <v>549</v>
      </c>
      <c r="G1539" s="39">
        <v>1</v>
      </c>
      <c r="H1539" s="39">
        <v>1</v>
      </c>
      <c r="I1539" s="39">
        <v>0</v>
      </c>
    </row>
    <row r="1540" spans="1:9" s="38" customFormat="1" ht="17.25" customHeight="1" x14ac:dyDescent="0.25">
      <c r="A1540" s="58" t="s">
        <v>5216</v>
      </c>
      <c r="B1540" s="58" t="s">
        <v>7167</v>
      </c>
      <c r="C1540" s="39" t="s">
        <v>3547</v>
      </c>
      <c r="D1540" s="39" t="s">
        <v>513</v>
      </c>
      <c r="E1540" s="54" t="s">
        <v>548</v>
      </c>
      <c r="F1540" s="54" t="s">
        <v>548</v>
      </c>
      <c r="G1540" s="39">
        <v>1</v>
      </c>
      <c r="H1540" s="39">
        <v>0</v>
      </c>
      <c r="I1540" s="39">
        <v>0</v>
      </c>
    </row>
    <row r="1541" spans="1:9" s="38" customFormat="1" ht="17.25" customHeight="1" x14ac:dyDescent="0.25">
      <c r="A1541" s="58" t="s">
        <v>5217</v>
      </c>
      <c r="B1541" s="58" t="s">
        <v>7168</v>
      </c>
      <c r="C1541" s="39" t="s">
        <v>3547</v>
      </c>
      <c r="D1541" s="39" t="s">
        <v>513</v>
      </c>
      <c r="E1541" s="54" t="s">
        <v>547</v>
      </c>
      <c r="F1541" s="54" t="s">
        <v>547</v>
      </c>
      <c r="G1541" s="39">
        <v>1</v>
      </c>
      <c r="H1541" s="39">
        <v>1</v>
      </c>
      <c r="I1541" s="39">
        <v>1</v>
      </c>
    </row>
    <row r="1542" spans="1:9" s="38" customFormat="1" ht="17.25" customHeight="1" x14ac:dyDescent="0.25">
      <c r="A1542" s="58" t="s">
        <v>5218</v>
      </c>
      <c r="B1542" s="58" t="s">
        <v>7170</v>
      </c>
      <c r="C1542" s="39" t="s">
        <v>3547</v>
      </c>
      <c r="D1542" s="39" t="s">
        <v>513</v>
      </c>
      <c r="E1542" s="54" t="s">
        <v>546</v>
      </c>
      <c r="F1542" s="54" t="s">
        <v>3142</v>
      </c>
      <c r="G1542" s="39">
        <v>1</v>
      </c>
      <c r="H1542" s="39">
        <v>1</v>
      </c>
      <c r="I1542" s="39">
        <v>1</v>
      </c>
    </row>
    <row r="1543" spans="1:9" s="38" customFormat="1" ht="17.25" customHeight="1" x14ac:dyDescent="0.25">
      <c r="A1543" s="58" t="s">
        <v>5219</v>
      </c>
      <c r="B1543" s="58" t="s">
        <v>7171</v>
      </c>
      <c r="C1543" s="39" t="s">
        <v>3547</v>
      </c>
      <c r="D1543" s="39" t="s">
        <v>513</v>
      </c>
      <c r="E1543" s="54" t="s">
        <v>545</v>
      </c>
      <c r="F1543" s="54" t="s">
        <v>3143</v>
      </c>
      <c r="G1543" s="39">
        <v>1</v>
      </c>
      <c r="H1543" s="39">
        <v>1</v>
      </c>
      <c r="I1543" s="39">
        <v>1</v>
      </c>
    </row>
    <row r="1544" spans="1:9" s="38" customFormat="1" ht="17.25" customHeight="1" x14ac:dyDescent="0.25">
      <c r="A1544" s="58" t="s">
        <v>5220</v>
      </c>
      <c r="B1544" s="58" t="s">
        <v>7172</v>
      </c>
      <c r="C1544" s="39" t="s">
        <v>3547</v>
      </c>
      <c r="D1544" s="39" t="s">
        <v>513</v>
      </c>
      <c r="E1544" s="54" t="s">
        <v>544</v>
      </c>
      <c r="F1544" s="54" t="s">
        <v>3144</v>
      </c>
      <c r="G1544" s="39">
        <v>1</v>
      </c>
      <c r="H1544" s="39">
        <v>1</v>
      </c>
      <c r="I1544" s="39">
        <v>1</v>
      </c>
    </row>
    <row r="1545" spans="1:9" s="38" customFormat="1" ht="17.25" customHeight="1" x14ac:dyDescent="0.25">
      <c r="A1545" s="58" t="s">
        <v>5221</v>
      </c>
      <c r="B1545" s="58" t="s">
        <v>7153</v>
      </c>
      <c r="C1545" s="39" t="s">
        <v>3547</v>
      </c>
      <c r="D1545" s="39" t="s">
        <v>513</v>
      </c>
      <c r="E1545" s="54" t="s">
        <v>543</v>
      </c>
      <c r="F1545" s="54" t="s">
        <v>3134</v>
      </c>
      <c r="G1545" s="39">
        <v>1</v>
      </c>
      <c r="H1545" s="39">
        <v>1</v>
      </c>
      <c r="I1545" s="39">
        <v>1</v>
      </c>
    </row>
    <row r="1546" spans="1:9" s="38" customFormat="1" ht="17.25" customHeight="1" x14ac:dyDescent="0.25">
      <c r="A1546" s="58" t="s">
        <v>5222</v>
      </c>
      <c r="B1546" s="58" t="s">
        <v>7173</v>
      </c>
      <c r="C1546" s="39" t="s">
        <v>3547</v>
      </c>
      <c r="D1546" s="39" t="s">
        <v>513</v>
      </c>
      <c r="E1546" s="54" t="s">
        <v>542</v>
      </c>
      <c r="F1546" s="54" t="s">
        <v>3145</v>
      </c>
      <c r="G1546" s="39">
        <v>1</v>
      </c>
      <c r="H1546" s="39">
        <v>1</v>
      </c>
      <c r="I1546" s="39">
        <v>0</v>
      </c>
    </row>
    <row r="1547" spans="1:9" s="38" customFormat="1" ht="17.25" customHeight="1" x14ac:dyDescent="0.25">
      <c r="A1547" s="58" t="s">
        <v>5223</v>
      </c>
      <c r="B1547" s="58" t="s">
        <v>7175</v>
      </c>
      <c r="C1547" s="39" t="s">
        <v>3547</v>
      </c>
      <c r="D1547" s="39" t="s">
        <v>513</v>
      </c>
      <c r="E1547" s="54" t="s">
        <v>541</v>
      </c>
      <c r="F1547" s="54" t="s">
        <v>3147</v>
      </c>
      <c r="G1547" s="39">
        <v>1</v>
      </c>
      <c r="H1547" s="39">
        <v>1</v>
      </c>
      <c r="I1547" s="39">
        <v>1</v>
      </c>
    </row>
    <row r="1548" spans="1:9" s="38" customFormat="1" ht="17.25" customHeight="1" x14ac:dyDescent="0.25">
      <c r="A1548" s="58" t="s">
        <v>5224</v>
      </c>
      <c r="B1548" s="58" t="s">
        <v>7152</v>
      </c>
      <c r="C1548" s="39" t="s">
        <v>3547</v>
      </c>
      <c r="D1548" s="39" t="s">
        <v>513</v>
      </c>
      <c r="E1548" s="54" t="s">
        <v>540</v>
      </c>
      <c r="F1548" s="54" t="s">
        <v>540</v>
      </c>
      <c r="G1548" s="39">
        <v>1</v>
      </c>
      <c r="H1548" s="39">
        <v>1</v>
      </c>
      <c r="I1548" s="39">
        <v>1</v>
      </c>
    </row>
    <row r="1549" spans="1:9" s="38" customFormat="1" ht="17.25" customHeight="1" x14ac:dyDescent="0.25">
      <c r="A1549" s="58" t="s">
        <v>5225</v>
      </c>
      <c r="B1549" s="58" t="s">
        <v>7147</v>
      </c>
      <c r="C1549" s="39" t="s">
        <v>3547</v>
      </c>
      <c r="D1549" s="39" t="s">
        <v>513</v>
      </c>
      <c r="E1549" s="54" t="s">
        <v>539</v>
      </c>
      <c r="F1549" s="54" t="s">
        <v>539</v>
      </c>
      <c r="G1549" s="39">
        <v>1</v>
      </c>
      <c r="H1549" s="39">
        <v>1</v>
      </c>
      <c r="I1549" s="39">
        <v>1</v>
      </c>
    </row>
    <row r="1550" spans="1:9" s="38" customFormat="1" ht="17.25" customHeight="1" x14ac:dyDescent="0.25">
      <c r="A1550" s="58" t="s">
        <v>5226</v>
      </c>
      <c r="B1550" s="58" t="s">
        <v>7143</v>
      </c>
      <c r="C1550" s="39" t="s">
        <v>3547</v>
      </c>
      <c r="D1550" s="39" t="s">
        <v>513</v>
      </c>
      <c r="E1550" s="54" t="s">
        <v>538</v>
      </c>
      <c r="F1550" s="54" t="s">
        <v>538</v>
      </c>
      <c r="G1550" s="39">
        <v>1</v>
      </c>
      <c r="H1550" s="39">
        <v>1</v>
      </c>
      <c r="I1550" s="39">
        <v>1</v>
      </c>
    </row>
    <row r="1551" spans="1:9" s="38" customFormat="1" ht="17.25" customHeight="1" x14ac:dyDescent="0.25">
      <c r="A1551" s="58" t="s">
        <v>5227</v>
      </c>
      <c r="B1551" s="58" t="s">
        <v>7093</v>
      </c>
      <c r="C1551" s="39" t="s">
        <v>3547</v>
      </c>
      <c r="D1551" s="39" t="s">
        <v>513</v>
      </c>
      <c r="E1551" s="54" t="s">
        <v>537</v>
      </c>
      <c r="F1551" s="54" t="s">
        <v>3079</v>
      </c>
      <c r="G1551" s="39">
        <v>1</v>
      </c>
      <c r="H1551" s="39">
        <v>1</v>
      </c>
      <c r="I1551" s="39">
        <v>1</v>
      </c>
    </row>
    <row r="1552" spans="1:9" s="38" customFormat="1" ht="17.25" customHeight="1" x14ac:dyDescent="0.25">
      <c r="A1552" s="58" t="s">
        <v>5228</v>
      </c>
      <c r="B1552" s="58" t="s">
        <v>7155</v>
      </c>
      <c r="C1552" s="39" t="s">
        <v>3547</v>
      </c>
      <c r="D1552" s="39" t="s">
        <v>513</v>
      </c>
      <c r="E1552" s="54" t="s">
        <v>536</v>
      </c>
      <c r="F1552" s="54" t="s">
        <v>536</v>
      </c>
      <c r="G1552" s="39">
        <v>1</v>
      </c>
      <c r="H1552" s="39">
        <v>0</v>
      </c>
      <c r="I1552" s="39">
        <v>0</v>
      </c>
    </row>
    <row r="1553" spans="1:9" s="38" customFormat="1" ht="17.25" customHeight="1" x14ac:dyDescent="0.25">
      <c r="A1553" s="58" t="s">
        <v>5229</v>
      </c>
      <c r="B1553" s="58" t="s">
        <v>7437</v>
      </c>
      <c r="C1553" s="39" t="s">
        <v>3547</v>
      </c>
      <c r="D1553" s="39" t="s">
        <v>513</v>
      </c>
      <c r="E1553" s="54" t="s">
        <v>535</v>
      </c>
      <c r="F1553" s="54" t="s">
        <v>3343</v>
      </c>
      <c r="G1553" s="39">
        <v>1</v>
      </c>
      <c r="H1553" s="39">
        <v>1</v>
      </c>
      <c r="I1553" s="39">
        <v>1</v>
      </c>
    </row>
    <row r="1554" spans="1:9" s="38" customFormat="1" ht="17.25" customHeight="1" x14ac:dyDescent="0.25">
      <c r="A1554" s="58" t="s">
        <v>5230</v>
      </c>
      <c r="B1554" s="58" t="s">
        <v>7147</v>
      </c>
      <c r="C1554" s="39" t="s">
        <v>3547</v>
      </c>
      <c r="D1554" s="39" t="s">
        <v>513</v>
      </c>
      <c r="E1554" s="54" t="s">
        <v>534</v>
      </c>
      <c r="F1554" s="54" t="s">
        <v>539</v>
      </c>
      <c r="G1554" s="39">
        <v>1</v>
      </c>
      <c r="H1554" s="39">
        <v>1</v>
      </c>
      <c r="I1554" s="39">
        <v>1</v>
      </c>
    </row>
    <row r="1555" spans="1:9" s="38" customFormat="1" ht="17.25" customHeight="1" x14ac:dyDescent="0.25">
      <c r="A1555" s="58" t="s">
        <v>5231</v>
      </c>
      <c r="B1555" s="58" t="s">
        <v>7156</v>
      </c>
      <c r="C1555" s="39" t="s">
        <v>3547</v>
      </c>
      <c r="D1555" s="39" t="s">
        <v>513</v>
      </c>
      <c r="E1555" s="54" t="s">
        <v>533</v>
      </c>
      <c r="F1555" s="54" t="s">
        <v>3136</v>
      </c>
      <c r="G1555" s="39">
        <v>1</v>
      </c>
      <c r="H1555" s="39">
        <v>0</v>
      </c>
      <c r="I1555" s="39">
        <v>0</v>
      </c>
    </row>
    <row r="1556" spans="1:9" s="38" customFormat="1" ht="17.25" customHeight="1" x14ac:dyDescent="0.25">
      <c r="A1556" s="58" t="s">
        <v>5232</v>
      </c>
      <c r="B1556" s="58" t="s">
        <v>6539</v>
      </c>
      <c r="C1556" s="39" t="s">
        <v>3547</v>
      </c>
      <c r="D1556" s="39" t="s">
        <v>513</v>
      </c>
      <c r="E1556" s="54" t="s">
        <v>532</v>
      </c>
      <c r="F1556" s="54" t="s">
        <v>2681</v>
      </c>
      <c r="G1556" s="39">
        <v>1</v>
      </c>
      <c r="H1556" s="39">
        <v>1</v>
      </c>
      <c r="I1556" s="39">
        <v>0</v>
      </c>
    </row>
    <row r="1557" spans="1:9" s="38" customFormat="1" ht="17.25" customHeight="1" x14ac:dyDescent="0.25">
      <c r="A1557" s="58" t="s">
        <v>5233</v>
      </c>
      <c r="B1557" s="58" t="s">
        <v>7157</v>
      </c>
      <c r="C1557" s="39" t="s">
        <v>3547</v>
      </c>
      <c r="D1557" s="39" t="s">
        <v>513</v>
      </c>
      <c r="E1557" s="54" t="s">
        <v>531</v>
      </c>
      <c r="F1557" s="54" t="s">
        <v>531</v>
      </c>
      <c r="G1557" s="39">
        <v>1</v>
      </c>
      <c r="H1557" s="39">
        <v>1</v>
      </c>
      <c r="I1557" s="39">
        <v>1</v>
      </c>
    </row>
    <row r="1558" spans="1:9" s="38" customFormat="1" ht="17.25" customHeight="1" x14ac:dyDescent="0.25">
      <c r="A1558" s="58" t="s">
        <v>5234</v>
      </c>
      <c r="B1558" s="58" t="s">
        <v>7141</v>
      </c>
      <c r="C1558" s="39" t="s">
        <v>3547</v>
      </c>
      <c r="D1558" s="39" t="s">
        <v>513</v>
      </c>
      <c r="E1558" s="54" t="s">
        <v>530</v>
      </c>
      <c r="F1558" s="54" t="s">
        <v>530</v>
      </c>
      <c r="G1558" s="39">
        <v>1</v>
      </c>
      <c r="H1558" s="39">
        <v>1</v>
      </c>
      <c r="I1558" s="39">
        <v>1</v>
      </c>
    </row>
    <row r="1559" spans="1:9" s="38" customFormat="1" ht="17.25" customHeight="1" x14ac:dyDescent="0.25">
      <c r="A1559" s="58" t="s">
        <v>5235</v>
      </c>
      <c r="B1559" s="58" t="s">
        <v>7142</v>
      </c>
      <c r="C1559" s="39" t="s">
        <v>3547</v>
      </c>
      <c r="D1559" s="39" t="s">
        <v>513</v>
      </c>
      <c r="E1559" s="54" t="s">
        <v>529</v>
      </c>
      <c r="F1559" s="54" t="s">
        <v>3128</v>
      </c>
      <c r="G1559" s="39">
        <v>1</v>
      </c>
      <c r="H1559" s="39">
        <v>1</v>
      </c>
      <c r="I1559" s="39">
        <v>1</v>
      </c>
    </row>
    <row r="1560" spans="1:9" s="38" customFormat="1" ht="17.25" customHeight="1" x14ac:dyDescent="0.25">
      <c r="A1560" s="58" t="s">
        <v>5236</v>
      </c>
      <c r="B1560" s="58" t="s">
        <v>7144</v>
      </c>
      <c r="C1560" s="39" t="s">
        <v>3547</v>
      </c>
      <c r="D1560" s="39" t="s">
        <v>513</v>
      </c>
      <c r="E1560" s="54" t="s">
        <v>528</v>
      </c>
      <c r="F1560" s="54" t="s">
        <v>528</v>
      </c>
      <c r="G1560" s="39">
        <v>1</v>
      </c>
      <c r="H1560" s="39">
        <v>1</v>
      </c>
      <c r="I1560" s="39">
        <v>0</v>
      </c>
    </row>
    <row r="1561" spans="1:9" s="38" customFormat="1" ht="17.25" customHeight="1" x14ac:dyDescent="0.25">
      <c r="A1561" s="58" t="s">
        <v>5237</v>
      </c>
      <c r="B1561" s="58" t="s">
        <v>7092</v>
      </c>
      <c r="C1561" s="39" t="s">
        <v>3547</v>
      </c>
      <c r="D1561" s="39" t="s">
        <v>513</v>
      </c>
      <c r="E1561" s="54" t="s">
        <v>527</v>
      </c>
      <c r="F1561" s="54" t="s">
        <v>3078</v>
      </c>
      <c r="G1561" s="39">
        <v>1</v>
      </c>
      <c r="H1561" s="39">
        <v>1</v>
      </c>
      <c r="I1561" s="39">
        <v>0</v>
      </c>
    </row>
    <row r="1562" spans="1:9" s="38" customFormat="1" ht="17.25" customHeight="1" x14ac:dyDescent="0.25">
      <c r="A1562" s="58" t="s">
        <v>5238</v>
      </c>
      <c r="B1562" s="58" t="s">
        <v>7154</v>
      </c>
      <c r="C1562" s="39" t="s">
        <v>3547</v>
      </c>
      <c r="D1562" s="39" t="s">
        <v>513</v>
      </c>
      <c r="E1562" s="54" t="s">
        <v>526</v>
      </c>
      <c r="F1562" s="54" t="s">
        <v>3135</v>
      </c>
      <c r="G1562" s="39">
        <v>1</v>
      </c>
      <c r="H1562" s="39">
        <v>1</v>
      </c>
      <c r="I1562" s="39">
        <v>0</v>
      </c>
    </row>
    <row r="1563" spans="1:9" s="38" customFormat="1" ht="17.25" customHeight="1" x14ac:dyDescent="0.25">
      <c r="A1563" s="58" t="s">
        <v>5239</v>
      </c>
      <c r="B1563" s="58" t="s">
        <v>7145</v>
      </c>
      <c r="C1563" s="39" t="s">
        <v>3547</v>
      </c>
      <c r="D1563" s="39" t="s">
        <v>513</v>
      </c>
      <c r="E1563" s="54" t="s">
        <v>525</v>
      </c>
      <c r="F1563" s="54" t="s">
        <v>3129</v>
      </c>
      <c r="G1563" s="39">
        <v>1</v>
      </c>
      <c r="H1563" s="39">
        <v>1</v>
      </c>
      <c r="I1563" s="39">
        <v>0</v>
      </c>
    </row>
    <row r="1564" spans="1:9" s="38" customFormat="1" ht="17.25" customHeight="1" x14ac:dyDescent="0.25">
      <c r="A1564" s="58" t="s">
        <v>5240</v>
      </c>
      <c r="B1564" s="58" t="s">
        <v>7146</v>
      </c>
      <c r="C1564" s="39" t="s">
        <v>3547</v>
      </c>
      <c r="D1564" s="39" t="s">
        <v>513</v>
      </c>
      <c r="E1564" s="54" t="s">
        <v>524</v>
      </c>
      <c r="F1564" s="54" t="s">
        <v>3130</v>
      </c>
      <c r="G1564" s="39">
        <v>1</v>
      </c>
      <c r="H1564" s="39">
        <v>1</v>
      </c>
      <c r="I1564" s="39">
        <v>1</v>
      </c>
    </row>
    <row r="1565" spans="1:9" s="38" customFormat="1" ht="17.25" customHeight="1" x14ac:dyDescent="0.25">
      <c r="A1565" s="58" t="s">
        <v>5241</v>
      </c>
      <c r="B1565" s="39"/>
      <c r="C1565" s="39" t="s">
        <v>3547</v>
      </c>
      <c r="D1565" s="39" t="s">
        <v>513</v>
      </c>
      <c r="E1565" s="54" t="s">
        <v>523</v>
      </c>
      <c r="F1565" s="54" t="s">
        <v>523</v>
      </c>
      <c r="G1565" s="39">
        <v>1</v>
      </c>
      <c r="H1565" s="39">
        <v>1</v>
      </c>
      <c r="I1565" s="39">
        <v>1</v>
      </c>
    </row>
    <row r="1566" spans="1:9" s="38" customFormat="1" ht="17.25" customHeight="1" x14ac:dyDescent="0.25">
      <c r="A1566" s="58" t="s">
        <v>5242</v>
      </c>
      <c r="B1566" s="58" t="s">
        <v>7148</v>
      </c>
      <c r="C1566" s="39" t="s">
        <v>3547</v>
      </c>
      <c r="D1566" s="39" t="s">
        <v>513</v>
      </c>
      <c r="E1566" s="54" t="s">
        <v>522</v>
      </c>
      <c r="F1566" s="54" t="s">
        <v>3131</v>
      </c>
      <c r="G1566" s="39">
        <v>1</v>
      </c>
      <c r="H1566" s="39">
        <v>1</v>
      </c>
      <c r="I1566" s="39">
        <v>0</v>
      </c>
    </row>
    <row r="1567" spans="1:9" s="38" customFormat="1" ht="17.25" customHeight="1" x14ac:dyDescent="0.25">
      <c r="A1567" s="58" t="s">
        <v>5243</v>
      </c>
      <c r="B1567" s="58" t="s">
        <v>7149</v>
      </c>
      <c r="C1567" s="39" t="s">
        <v>3547</v>
      </c>
      <c r="D1567" s="39" t="s">
        <v>513</v>
      </c>
      <c r="E1567" s="54" t="s">
        <v>521</v>
      </c>
      <c r="F1567" s="54" t="s">
        <v>3132</v>
      </c>
      <c r="G1567" s="39">
        <v>1</v>
      </c>
      <c r="H1567" s="39">
        <v>1</v>
      </c>
      <c r="I1567" s="39">
        <v>1</v>
      </c>
    </row>
    <row r="1568" spans="1:9" s="38" customFormat="1" ht="17.25" customHeight="1" x14ac:dyDescent="0.25">
      <c r="A1568" s="58" t="s">
        <v>5244</v>
      </c>
      <c r="B1568" s="58" t="s">
        <v>7150</v>
      </c>
      <c r="C1568" s="39" t="s">
        <v>3547</v>
      </c>
      <c r="D1568" s="39" t="s">
        <v>513</v>
      </c>
      <c r="E1568" s="54" t="s">
        <v>520</v>
      </c>
      <c r="F1568" s="54" t="s">
        <v>3133</v>
      </c>
      <c r="G1568" s="39">
        <v>1</v>
      </c>
      <c r="H1568" s="39">
        <v>1</v>
      </c>
      <c r="I1568" s="39">
        <v>0</v>
      </c>
    </row>
    <row r="1569" spans="1:77" s="38" customFormat="1" ht="17.25" customHeight="1" x14ac:dyDescent="0.25">
      <c r="A1569" s="58" t="s">
        <v>5245</v>
      </c>
      <c r="B1569" s="58" t="s">
        <v>7131</v>
      </c>
      <c r="C1569" s="39" t="s">
        <v>3547</v>
      </c>
      <c r="D1569" s="39" t="s">
        <v>513</v>
      </c>
      <c r="E1569" s="54" t="s">
        <v>3116</v>
      </c>
      <c r="F1569" s="54" t="s">
        <v>3115</v>
      </c>
      <c r="G1569" s="39">
        <v>1</v>
      </c>
      <c r="H1569" s="39">
        <v>1</v>
      </c>
      <c r="I1569" s="39">
        <v>1</v>
      </c>
    </row>
    <row r="1570" spans="1:77" s="38" customFormat="1" ht="17.25" customHeight="1" x14ac:dyDescent="0.25">
      <c r="A1570" s="58" t="s">
        <v>5246</v>
      </c>
      <c r="B1570" s="58" t="s">
        <v>7151</v>
      </c>
      <c r="C1570" s="39" t="s">
        <v>3547</v>
      </c>
      <c r="D1570" s="39" t="s">
        <v>513</v>
      </c>
      <c r="E1570" s="54" t="s">
        <v>519</v>
      </c>
      <c r="F1570" s="54" t="s">
        <v>519</v>
      </c>
      <c r="G1570" s="39">
        <v>1</v>
      </c>
      <c r="H1570" s="39">
        <v>1</v>
      </c>
      <c r="I1570" s="39">
        <v>1</v>
      </c>
    </row>
    <row r="1571" spans="1:77" s="38" customFormat="1" ht="17.25" customHeight="1" x14ac:dyDescent="0.25">
      <c r="A1571" s="58" t="s">
        <v>5247</v>
      </c>
      <c r="B1571" s="58" t="s">
        <v>7176</v>
      </c>
      <c r="C1571" s="39" t="s">
        <v>3547</v>
      </c>
      <c r="D1571" s="39" t="s">
        <v>513</v>
      </c>
      <c r="E1571" s="54" t="s">
        <v>518</v>
      </c>
      <c r="F1571" s="54" t="s">
        <v>3148</v>
      </c>
      <c r="G1571" s="39">
        <v>1</v>
      </c>
      <c r="H1571" s="39">
        <v>1</v>
      </c>
      <c r="I1571" s="39">
        <v>1</v>
      </c>
    </row>
    <row r="1572" spans="1:77" s="38" customFormat="1" ht="17.25" customHeight="1" x14ac:dyDescent="0.25">
      <c r="A1572" s="58" t="s">
        <v>5248</v>
      </c>
      <c r="B1572" s="58" t="s">
        <v>7169</v>
      </c>
      <c r="C1572" s="39" t="s">
        <v>3547</v>
      </c>
      <c r="D1572" s="39" t="s">
        <v>513</v>
      </c>
      <c r="E1572" s="54" t="s">
        <v>517</v>
      </c>
      <c r="F1572" s="54" t="s">
        <v>3141</v>
      </c>
      <c r="G1572" s="39">
        <v>0</v>
      </c>
      <c r="H1572" s="39">
        <v>0</v>
      </c>
      <c r="I1572" s="39">
        <v>0</v>
      </c>
    </row>
    <row r="1573" spans="1:77" s="38" customFormat="1" ht="17.25" customHeight="1" x14ac:dyDescent="0.25">
      <c r="A1573" s="58" t="s">
        <v>5249</v>
      </c>
      <c r="B1573" s="58" t="s">
        <v>6012</v>
      </c>
      <c r="C1573" s="39" t="s">
        <v>3547</v>
      </c>
      <c r="D1573" s="39" t="s">
        <v>513</v>
      </c>
      <c r="E1573" s="54" t="s">
        <v>516</v>
      </c>
      <c r="F1573" s="54" t="s">
        <v>2260</v>
      </c>
      <c r="G1573" s="39">
        <v>1</v>
      </c>
      <c r="H1573" s="39">
        <v>1</v>
      </c>
      <c r="I1573" s="39">
        <v>1</v>
      </c>
    </row>
    <row r="1574" spans="1:77" s="38" customFormat="1" ht="17.25" customHeight="1" x14ac:dyDescent="0.25">
      <c r="A1574" s="58" t="s">
        <v>5250</v>
      </c>
      <c r="B1574" s="58" t="s">
        <v>7174</v>
      </c>
      <c r="C1574" s="39" t="s">
        <v>3547</v>
      </c>
      <c r="D1574" s="39" t="s">
        <v>513</v>
      </c>
      <c r="E1574" s="54" t="s">
        <v>515</v>
      </c>
      <c r="F1574" s="54" t="s">
        <v>3146</v>
      </c>
      <c r="G1574" s="39">
        <v>1</v>
      </c>
      <c r="H1574" s="39">
        <v>1</v>
      </c>
      <c r="I1574" s="39">
        <v>0</v>
      </c>
    </row>
    <row r="1575" spans="1:77" s="38" customFormat="1" ht="17.25" customHeight="1" x14ac:dyDescent="0.25">
      <c r="A1575" s="58" t="s">
        <v>5251</v>
      </c>
      <c r="B1575" s="58" t="s">
        <v>7177</v>
      </c>
      <c r="C1575" s="39" t="s">
        <v>3547</v>
      </c>
      <c r="D1575" s="39" t="s">
        <v>513</v>
      </c>
      <c r="E1575" s="54" t="s">
        <v>514</v>
      </c>
      <c r="F1575" s="54" t="s">
        <v>3149</v>
      </c>
      <c r="G1575" s="39">
        <v>1</v>
      </c>
      <c r="H1575" s="39">
        <v>1</v>
      </c>
      <c r="I1575" s="39">
        <v>1</v>
      </c>
    </row>
    <row r="1576" spans="1:77" s="38" customFormat="1" ht="17.25" customHeight="1" x14ac:dyDescent="0.25">
      <c r="A1576" s="59" t="s">
        <v>7639</v>
      </c>
      <c r="B1576" s="42" t="s">
        <v>6004</v>
      </c>
      <c r="C1576" s="42" t="s">
        <v>3548</v>
      </c>
      <c r="D1576" s="42" t="s">
        <v>513</v>
      </c>
      <c r="E1576" s="55" t="s">
        <v>7640</v>
      </c>
      <c r="F1576" s="55"/>
      <c r="G1576" s="42"/>
      <c r="H1576" s="42"/>
      <c r="I1576" s="42"/>
      <c r="J1576" s="40"/>
      <c r="K1576" s="40"/>
      <c r="L1576" s="40"/>
      <c r="M1576" s="40"/>
      <c r="N1576" s="40"/>
      <c r="O1576" s="40"/>
      <c r="P1576" s="40"/>
      <c r="Q1576" s="40"/>
      <c r="R1576" s="40"/>
      <c r="S1576" s="40"/>
      <c r="T1576" s="40"/>
      <c r="U1576" s="40"/>
      <c r="V1576" s="40"/>
      <c r="W1576" s="40"/>
      <c r="X1576" s="40"/>
      <c r="Y1576" s="40"/>
      <c r="Z1576" s="40"/>
      <c r="AA1576" s="40"/>
      <c r="AB1576" s="40"/>
      <c r="AC1576" s="40"/>
      <c r="AD1576" s="40"/>
      <c r="AE1576" s="40"/>
      <c r="AF1576" s="40"/>
      <c r="AG1576" s="40"/>
      <c r="AH1576" s="40"/>
      <c r="AI1576" s="40"/>
      <c r="AJ1576" s="40"/>
      <c r="AK1576" s="40"/>
      <c r="AL1576" s="40"/>
      <c r="AM1576" s="40"/>
      <c r="AN1576" s="40"/>
      <c r="AO1576" s="40"/>
      <c r="AP1576" s="40"/>
      <c r="AQ1576" s="40"/>
      <c r="AR1576" s="40"/>
      <c r="AS1576" s="40"/>
      <c r="AT1576" s="40"/>
      <c r="AU1576" s="40"/>
      <c r="AV1576" s="40"/>
      <c r="AW1576" s="40"/>
      <c r="AX1576" s="40"/>
      <c r="AY1576" s="40"/>
      <c r="AZ1576" s="40"/>
      <c r="BA1576" s="40"/>
      <c r="BB1576" s="40"/>
      <c r="BC1576" s="40"/>
      <c r="BD1576" s="40"/>
      <c r="BE1576" s="40"/>
      <c r="BF1576" s="40"/>
      <c r="BG1576" s="40"/>
      <c r="BH1576" s="40"/>
      <c r="BI1576" s="40"/>
      <c r="BJ1576" s="40"/>
      <c r="BK1576" s="40"/>
      <c r="BL1576" s="40"/>
      <c r="BM1576" s="40"/>
      <c r="BN1576" s="40"/>
      <c r="BO1576" s="40"/>
      <c r="BP1576" s="40"/>
      <c r="BQ1576" s="40"/>
      <c r="BR1576" s="40"/>
      <c r="BS1576" s="40"/>
      <c r="BT1576" s="40"/>
      <c r="BU1576" s="40"/>
      <c r="BV1576" s="40"/>
      <c r="BX1576" s="40"/>
      <c r="BY1576" s="40"/>
    </row>
    <row r="1577" spans="1:77" s="38" customFormat="1" ht="17.25" customHeight="1" x14ac:dyDescent="0.25">
      <c r="A1577" s="59" t="s">
        <v>7641</v>
      </c>
      <c r="B1577" s="42" t="s">
        <v>6013</v>
      </c>
      <c r="C1577" s="42" t="s">
        <v>3548</v>
      </c>
      <c r="D1577" s="42" t="s">
        <v>513</v>
      </c>
      <c r="E1577" s="55" t="s">
        <v>2261</v>
      </c>
      <c r="F1577" s="55"/>
      <c r="G1577" s="42"/>
      <c r="H1577" s="42"/>
      <c r="I1577" s="42"/>
      <c r="J1577" s="40"/>
      <c r="K1577" s="40"/>
      <c r="L1577" s="40"/>
      <c r="M1577" s="40"/>
      <c r="N1577" s="40"/>
      <c r="O1577" s="40"/>
      <c r="P1577" s="40"/>
      <c r="Q1577" s="40"/>
      <c r="R1577" s="40"/>
      <c r="S1577" s="40"/>
      <c r="T1577" s="40"/>
      <c r="U1577" s="40"/>
      <c r="V1577" s="40"/>
      <c r="W1577" s="40"/>
      <c r="X1577" s="40"/>
      <c r="Y1577" s="40"/>
      <c r="Z1577" s="40"/>
      <c r="AA1577" s="40"/>
      <c r="AB1577" s="40"/>
      <c r="AC1577" s="40"/>
      <c r="AD1577" s="40"/>
      <c r="AE1577" s="40"/>
      <c r="AF1577" s="40"/>
      <c r="AG1577" s="40"/>
      <c r="AH1577" s="40"/>
      <c r="AI1577" s="40"/>
      <c r="AJ1577" s="40"/>
      <c r="AK1577" s="40"/>
      <c r="AL1577" s="40"/>
      <c r="AM1577" s="40"/>
      <c r="AN1577" s="40"/>
      <c r="AO1577" s="40"/>
      <c r="AP1577" s="40"/>
      <c r="AQ1577" s="40"/>
      <c r="AR1577" s="40"/>
      <c r="AS1577" s="40"/>
      <c r="AT1577" s="40"/>
      <c r="AU1577" s="40"/>
      <c r="AV1577" s="40"/>
      <c r="AW1577" s="40"/>
      <c r="AX1577" s="40"/>
      <c r="AY1577" s="40"/>
      <c r="AZ1577" s="40"/>
      <c r="BA1577" s="40"/>
      <c r="BB1577" s="40"/>
      <c r="BC1577" s="40"/>
      <c r="BD1577" s="40"/>
      <c r="BE1577" s="40"/>
      <c r="BF1577" s="40"/>
      <c r="BG1577" s="40"/>
      <c r="BH1577" s="40"/>
      <c r="BI1577" s="40"/>
      <c r="BJ1577" s="40"/>
      <c r="BK1577" s="40"/>
      <c r="BL1577" s="40"/>
      <c r="BM1577" s="40"/>
      <c r="BN1577" s="40"/>
      <c r="BO1577" s="40"/>
      <c r="BP1577" s="40"/>
      <c r="BQ1577" s="40"/>
      <c r="BR1577" s="40"/>
      <c r="BS1577" s="40"/>
      <c r="BT1577" s="40"/>
      <c r="BU1577" s="40"/>
      <c r="BV1577" s="40"/>
      <c r="BX1577" s="40"/>
      <c r="BY1577" s="40"/>
    </row>
    <row r="1578" spans="1:77" s="38" customFormat="1" ht="17.25" customHeight="1" x14ac:dyDescent="0.25">
      <c r="A1578" s="59" t="s">
        <v>7827</v>
      </c>
      <c r="B1578" s="42" t="s">
        <v>7153</v>
      </c>
      <c r="C1578" s="42" t="s">
        <v>3548</v>
      </c>
      <c r="D1578" s="42" t="s">
        <v>513</v>
      </c>
      <c r="E1578" s="55" t="s">
        <v>3134</v>
      </c>
      <c r="F1578" s="55"/>
      <c r="G1578" s="42"/>
      <c r="H1578" s="42"/>
      <c r="I1578" s="42"/>
      <c r="J1578" s="40"/>
      <c r="K1578" s="40"/>
      <c r="L1578" s="40"/>
      <c r="M1578" s="40"/>
      <c r="N1578" s="40"/>
      <c r="O1578" s="40"/>
      <c r="P1578" s="40"/>
      <c r="Q1578" s="40"/>
      <c r="R1578" s="40"/>
      <c r="S1578" s="40"/>
      <c r="T1578" s="40"/>
      <c r="U1578" s="40"/>
      <c r="V1578" s="40"/>
      <c r="W1578" s="40"/>
      <c r="X1578" s="40"/>
      <c r="Y1578" s="40"/>
      <c r="Z1578" s="40"/>
      <c r="AA1578" s="40"/>
      <c r="AB1578" s="40"/>
      <c r="AC1578" s="40"/>
      <c r="AD1578" s="40"/>
      <c r="AE1578" s="40"/>
      <c r="AF1578" s="40"/>
      <c r="AG1578" s="40"/>
      <c r="AH1578" s="40"/>
      <c r="AI1578" s="40"/>
      <c r="AJ1578" s="40"/>
      <c r="AK1578" s="40"/>
      <c r="AL1578" s="40"/>
      <c r="AM1578" s="40"/>
      <c r="AN1578" s="40"/>
      <c r="AO1578" s="40"/>
      <c r="AP1578" s="40"/>
      <c r="AQ1578" s="40"/>
      <c r="AR1578" s="40"/>
      <c r="AS1578" s="40"/>
      <c r="AT1578" s="40"/>
      <c r="AU1578" s="40"/>
      <c r="AV1578" s="40"/>
      <c r="AW1578" s="40"/>
      <c r="AX1578" s="40"/>
      <c r="AY1578" s="40"/>
      <c r="AZ1578" s="40"/>
      <c r="BA1578" s="40"/>
      <c r="BB1578" s="40"/>
      <c r="BC1578" s="40"/>
      <c r="BD1578" s="40"/>
      <c r="BE1578" s="40"/>
      <c r="BF1578" s="40"/>
      <c r="BG1578" s="40"/>
      <c r="BH1578" s="40"/>
      <c r="BI1578" s="40"/>
      <c r="BJ1578" s="40"/>
      <c r="BK1578" s="40"/>
      <c r="BL1578" s="40"/>
      <c r="BM1578" s="40"/>
      <c r="BN1578" s="40"/>
      <c r="BO1578" s="40"/>
      <c r="BP1578" s="40"/>
      <c r="BQ1578" s="40"/>
      <c r="BR1578" s="40"/>
      <c r="BS1578" s="40"/>
      <c r="BT1578" s="40"/>
      <c r="BU1578" s="40"/>
      <c r="BV1578" s="40"/>
      <c r="BX1578" s="40"/>
      <c r="BY1578" s="40"/>
    </row>
    <row r="1579" spans="1:77" s="38" customFormat="1" ht="17.25" customHeight="1" x14ac:dyDescent="0.25">
      <c r="A1579" s="59" t="s">
        <v>7652</v>
      </c>
      <c r="B1579" s="42" t="s">
        <v>6166</v>
      </c>
      <c r="C1579" s="42" t="s">
        <v>3548</v>
      </c>
      <c r="D1579" s="42" t="s">
        <v>513</v>
      </c>
      <c r="E1579" s="55" t="s">
        <v>2361</v>
      </c>
      <c r="F1579" s="55"/>
      <c r="G1579" s="42"/>
      <c r="H1579" s="42"/>
      <c r="I1579" s="42"/>
      <c r="J1579" s="40"/>
      <c r="K1579" s="40"/>
      <c r="L1579" s="40"/>
      <c r="M1579" s="40"/>
      <c r="N1579" s="40"/>
      <c r="O1579" s="40"/>
      <c r="P1579" s="40"/>
      <c r="Q1579" s="40"/>
      <c r="R1579" s="40"/>
      <c r="S1579" s="40"/>
      <c r="T1579" s="40"/>
      <c r="U1579" s="40"/>
      <c r="V1579" s="40"/>
      <c r="W1579" s="40"/>
      <c r="X1579" s="40"/>
      <c r="Y1579" s="40"/>
      <c r="Z1579" s="40"/>
      <c r="AA1579" s="40"/>
      <c r="AB1579" s="40"/>
      <c r="AC1579" s="40"/>
      <c r="AD1579" s="40"/>
      <c r="AE1579" s="40"/>
      <c r="AF1579" s="40"/>
      <c r="AG1579" s="40"/>
      <c r="AH1579" s="40"/>
      <c r="AI1579" s="40"/>
      <c r="AJ1579" s="40"/>
      <c r="AK1579" s="40"/>
      <c r="AL1579" s="40"/>
      <c r="AM1579" s="40"/>
      <c r="AN1579" s="40"/>
      <c r="AO1579" s="40"/>
      <c r="AP1579" s="40"/>
      <c r="AQ1579" s="40"/>
      <c r="AR1579" s="40"/>
      <c r="AS1579" s="40"/>
      <c r="AT1579" s="40"/>
      <c r="AU1579" s="40"/>
      <c r="AV1579" s="40"/>
      <c r="AW1579" s="40"/>
      <c r="AX1579" s="40"/>
      <c r="AY1579" s="40"/>
      <c r="AZ1579" s="40"/>
      <c r="BA1579" s="40"/>
      <c r="BB1579" s="40"/>
      <c r="BC1579" s="40"/>
      <c r="BD1579" s="40"/>
      <c r="BE1579" s="40"/>
      <c r="BF1579" s="40"/>
      <c r="BG1579" s="40"/>
      <c r="BH1579" s="40"/>
      <c r="BI1579" s="40"/>
      <c r="BJ1579" s="40"/>
      <c r="BK1579" s="40"/>
      <c r="BL1579" s="40"/>
      <c r="BM1579" s="40"/>
      <c r="BN1579" s="40"/>
      <c r="BO1579" s="40"/>
      <c r="BP1579" s="40"/>
      <c r="BQ1579" s="40"/>
      <c r="BR1579" s="40"/>
      <c r="BS1579" s="40"/>
      <c r="BT1579" s="40"/>
      <c r="BU1579" s="40"/>
      <c r="BV1579" s="40"/>
      <c r="BX1579" s="40"/>
      <c r="BY1579" s="40"/>
    </row>
    <row r="1580" spans="1:77" s="38" customFormat="1" ht="17.25" customHeight="1" x14ac:dyDescent="0.25">
      <c r="A1580" s="59" t="s">
        <v>7738</v>
      </c>
      <c r="B1580" s="42" t="s">
        <v>6614</v>
      </c>
      <c r="C1580" s="42" t="s">
        <v>3548</v>
      </c>
      <c r="D1580" s="42" t="s">
        <v>513</v>
      </c>
      <c r="E1580" s="55" t="s">
        <v>2743</v>
      </c>
      <c r="F1580" s="55"/>
      <c r="G1580" s="42"/>
      <c r="H1580" s="42"/>
      <c r="I1580" s="42"/>
      <c r="J1580" s="40"/>
      <c r="K1580" s="40"/>
      <c r="L1580" s="40"/>
      <c r="M1580" s="40"/>
      <c r="N1580" s="40"/>
      <c r="O1580" s="40"/>
      <c r="P1580" s="40"/>
      <c r="Q1580" s="40"/>
      <c r="R1580" s="40"/>
      <c r="S1580" s="40"/>
      <c r="T1580" s="40"/>
      <c r="U1580" s="40"/>
      <c r="V1580" s="40"/>
      <c r="W1580" s="40"/>
      <c r="X1580" s="40"/>
      <c r="Y1580" s="40"/>
      <c r="Z1580" s="40"/>
      <c r="AA1580" s="40"/>
      <c r="AB1580" s="40"/>
      <c r="AC1580" s="40"/>
      <c r="AD1580" s="40"/>
      <c r="AE1580" s="40"/>
      <c r="AF1580" s="40"/>
      <c r="AG1580" s="40"/>
      <c r="AH1580" s="40"/>
      <c r="AI1580" s="40"/>
      <c r="AJ1580" s="40"/>
      <c r="AK1580" s="40"/>
      <c r="AL1580" s="40"/>
      <c r="AM1580" s="40"/>
      <c r="AN1580" s="40"/>
      <c r="AO1580" s="40"/>
      <c r="AP1580" s="40"/>
      <c r="AQ1580" s="40"/>
      <c r="AR1580" s="40"/>
      <c r="AS1580" s="40"/>
      <c r="AT1580" s="40"/>
      <c r="AU1580" s="40"/>
      <c r="AV1580" s="40"/>
      <c r="AW1580" s="40"/>
      <c r="AX1580" s="40"/>
      <c r="AY1580" s="40"/>
      <c r="AZ1580" s="40"/>
      <c r="BA1580" s="40"/>
      <c r="BB1580" s="40"/>
      <c r="BC1580" s="40"/>
      <c r="BD1580" s="40"/>
      <c r="BE1580" s="40"/>
      <c r="BF1580" s="40"/>
      <c r="BG1580" s="40"/>
      <c r="BH1580" s="40"/>
      <c r="BI1580" s="40"/>
      <c r="BJ1580" s="40"/>
      <c r="BK1580" s="40"/>
      <c r="BL1580" s="40"/>
      <c r="BM1580" s="40"/>
      <c r="BN1580" s="40"/>
      <c r="BO1580" s="40"/>
      <c r="BP1580" s="40"/>
      <c r="BQ1580" s="40"/>
      <c r="BR1580" s="40"/>
      <c r="BS1580" s="40"/>
      <c r="BT1580" s="40"/>
      <c r="BU1580" s="40"/>
      <c r="BV1580" s="40"/>
      <c r="BX1580" s="40"/>
      <c r="BY1580" s="40"/>
    </row>
    <row r="1581" spans="1:77" s="38" customFormat="1" ht="17.25" customHeight="1" x14ac:dyDescent="0.25">
      <c r="A1581" s="59" t="s">
        <v>7737</v>
      </c>
      <c r="B1581" s="42" t="s">
        <v>6602</v>
      </c>
      <c r="C1581" s="42" t="s">
        <v>3548</v>
      </c>
      <c r="D1581" s="42" t="s">
        <v>513</v>
      </c>
      <c r="E1581" s="55" t="s">
        <v>2731</v>
      </c>
      <c r="F1581" s="55"/>
      <c r="G1581" s="42"/>
      <c r="H1581" s="42"/>
      <c r="I1581" s="42"/>
      <c r="J1581" s="40"/>
      <c r="K1581" s="40"/>
      <c r="L1581" s="40"/>
      <c r="M1581" s="40"/>
      <c r="N1581" s="40"/>
      <c r="O1581" s="40"/>
      <c r="P1581" s="40"/>
      <c r="Q1581" s="40"/>
      <c r="R1581" s="40"/>
      <c r="S1581" s="40"/>
      <c r="T1581" s="40"/>
      <c r="U1581" s="40"/>
      <c r="V1581" s="40"/>
      <c r="W1581" s="40"/>
      <c r="X1581" s="40"/>
      <c r="Y1581" s="40"/>
      <c r="Z1581" s="40"/>
      <c r="AA1581" s="40"/>
      <c r="AB1581" s="40"/>
      <c r="AC1581" s="40"/>
      <c r="AD1581" s="40"/>
      <c r="AE1581" s="40"/>
      <c r="AF1581" s="40"/>
      <c r="AG1581" s="40"/>
      <c r="AH1581" s="40"/>
      <c r="AI1581" s="40"/>
      <c r="AJ1581" s="40"/>
      <c r="AK1581" s="40"/>
      <c r="AL1581" s="40"/>
      <c r="AM1581" s="40"/>
      <c r="AN1581" s="40"/>
      <c r="AO1581" s="40"/>
      <c r="AP1581" s="40"/>
      <c r="AQ1581" s="40"/>
      <c r="AR1581" s="40"/>
      <c r="AS1581" s="40"/>
      <c r="AT1581" s="40"/>
      <c r="AU1581" s="40"/>
      <c r="AV1581" s="40"/>
      <c r="AW1581" s="40"/>
      <c r="AX1581" s="40"/>
      <c r="AY1581" s="40"/>
      <c r="AZ1581" s="40"/>
      <c r="BA1581" s="40"/>
      <c r="BB1581" s="40"/>
      <c r="BC1581" s="40"/>
      <c r="BD1581" s="40"/>
      <c r="BE1581" s="40"/>
      <c r="BF1581" s="40"/>
      <c r="BG1581" s="40"/>
      <c r="BH1581" s="40"/>
      <c r="BI1581" s="40"/>
      <c r="BJ1581" s="40"/>
      <c r="BK1581" s="40"/>
      <c r="BL1581" s="40"/>
      <c r="BM1581" s="40"/>
      <c r="BN1581" s="40"/>
      <c r="BO1581" s="40"/>
      <c r="BP1581" s="40"/>
      <c r="BQ1581" s="40"/>
      <c r="BR1581" s="40"/>
      <c r="BS1581" s="40"/>
      <c r="BT1581" s="40"/>
      <c r="BU1581" s="40"/>
      <c r="BV1581" s="40"/>
      <c r="BX1581" s="40"/>
      <c r="BY1581" s="40"/>
    </row>
    <row r="1582" spans="1:77" s="38" customFormat="1" ht="17.25" customHeight="1" x14ac:dyDescent="0.25">
      <c r="A1582" s="59" t="s">
        <v>7736</v>
      </c>
      <c r="B1582" s="42" t="s">
        <v>6600</v>
      </c>
      <c r="C1582" s="42" t="s">
        <v>3548</v>
      </c>
      <c r="D1582" s="42" t="s">
        <v>513</v>
      </c>
      <c r="E1582" s="55" t="s">
        <v>2730</v>
      </c>
      <c r="F1582" s="55"/>
      <c r="G1582" s="42"/>
      <c r="H1582" s="42"/>
      <c r="I1582" s="42"/>
      <c r="J1582" s="40"/>
      <c r="K1582" s="40"/>
      <c r="L1582" s="40"/>
      <c r="M1582" s="40"/>
      <c r="N1582" s="40"/>
      <c r="O1582" s="40"/>
      <c r="P1582" s="40"/>
      <c r="Q1582" s="40"/>
      <c r="R1582" s="40"/>
      <c r="S1582" s="40"/>
      <c r="T1582" s="40"/>
      <c r="U1582" s="40"/>
      <c r="V1582" s="40"/>
      <c r="W1582" s="40"/>
      <c r="X1582" s="40"/>
      <c r="Y1582" s="40"/>
      <c r="Z1582" s="40"/>
      <c r="AA1582" s="40"/>
      <c r="AB1582" s="40"/>
      <c r="AC1582" s="40"/>
      <c r="AD1582" s="40"/>
      <c r="AE1582" s="40"/>
      <c r="AF1582" s="40"/>
      <c r="AG1582" s="40"/>
      <c r="AH1582" s="40"/>
      <c r="AI1582" s="40"/>
      <c r="AJ1582" s="40"/>
      <c r="AK1582" s="40"/>
      <c r="AL1582" s="40"/>
      <c r="AM1582" s="40"/>
      <c r="AN1582" s="40"/>
      <c r="AO1582" s="40"/>
      <c r="AP1582" s="40"/>
      <c r="AQ1582" s="40"/>
      <c r="AR1582" s="40"/>
      <c r="AS1582" s="40"/>
      <c r="AT1582" s="40"/>
      <c r="AU1582" s="40"/>
      <c r="AV1582" s="40"/>
      <c r="AW1582" s="40"/>
      <c r="AX1582" s="40"/>
      <c r="AY1582" s="40"/>
      <c r="AZ1582" s="40"/>
      <c r="BA1582" s="40"/>
      <c r="BB1582" s="40"/>
      <c r="BC1582" s="40"/>
      <c r="BD1582" s="40"/>
      <c r="BE1582" s="40"/>
      <c r="BF1582" s="40"/>
      <c r="BG1582" s="40"/>
      <c r="BH1582" s="40"/>
      <c r="BI1582" s="40"/>
      <c r="BJ1582" s="40"/>
      <c r="BK1582" s="40"/>
      <c r="BL1582" s="40"/>
      <c r="BM1582" s="40"/>
      <c r="BN1582" s="40"/>
      <c r="BO1582" s="40"/>
      <c r="BP1582" s="40"/>
      <c r="BQ1582" s="40"/>
      <c r="BR1582" s="40"/>
      <c r="BS1582" s="40"/>
      <c r="BT1582" s="40"/>
      <c r="BU1582" s="40"/>
      <c r="BV1582" s="40"/>
      <c r="BX1582" s="40"/>
      <c r="BY1582" s="40"/>
    </row>
    <row r="1583" spans="1:77" s="38" customFormat="1" ht="17.25" customHeight="1" x14ac:dyDescent="0.25">
      <c r="A1583" s="59" t="s">
        <v>4779</v>
      </c>
      <c r="B1583" s="59" t="s">
        <v>6800</v>
      </c>
      <c r="C1583" s="42" t="s">
        <v>3548</v>
      </c>
      <c r="D1583" s="42" t="s">
        <v>513</v>
      </c>
      <c r="E1583" s="55" t="s">
        <v>960</v>
      </c>
      <c r="F1583" s="55" t="s">
        <v>2871</v>
      </c>
      <c r="G1583" s="39"/>
      <c r="H1583" s="39"/>
      <c r="I1583" s="39"/>
    </row>
    <row r="1584" spans="1:77" s="38" customFormat="1" ht="17.25" customHeight="1" x14ac:dyDescent="0.25">
      <c r="A1584" s="59" t="s">
        <v>7828</v>
      </c>
      <c r="B1584" s="42" t="s">
        <v>7154</v>
      </c>
      <c r="C1584" s="42" t="s">
        <v>3548</v>
      </c>
      <c r="D1584" s="42" t="s">
        <v>513</v>
      </c>
      <c r="E1584" s="55" t="s">
        <v>3135</v>
      </c>
      <c r="F1584" s="55"/>
      <c r="G1584" s="42"/>
      <c r="H1584" s="42"/>
      <c r="I1584" s="42"/>
      <c r="J1584" s="40"/>
      <c r="K1584" s="40"/>
      <c r="L1584" s="40"/>
      <c r="M1584" s="40"/>
      <c r="N1584" s="40"/>
      <c r="O1584" s="40"/>
      <c r="P1584" s="40"/>
      <c r="Q1584" s="40"/>
      <c r="R1584" s="40"/>
      <c r="S1584" s="40"/>
      <c r="T1584" s="40"/>
      <c r="U1584" s="40"/>
      <c r="V1584" s="40"/>
      <c r="W1584" s="40"/>
      <c r="X1584" s="40"/>
      <c r="Y1584" s="40"/>
      <c r="Z1584" s="40"/>
      <c r="AA1584" s="40"/>
      <c r="AB1584" s="40"/>
      <c r="AC1584" s="40"/>
      <c r="AD1584" s="40"/>
      <c r="AE1584" s="40"/>
      <c r="AF1584" s="40"/>
      <c r="AG1584" s="40"/>
      <c r="AH1584" s="40"/>
      <c r="AI1584" s="40"/>
      <c r="AJ1584" s="40"/>
      <c r="AK1584" s="40"/>
      <c r="AL1584" s="40"/>
      <c r="AM1584" s="40"/>
      <c r="AN1584" s="40"/>
      <c r="AO1584" s="40"/>
      <c r="AP1584" s="40"/>
      <c r="AQ1584" s="40"/>
      <c r="AR1584" s="40"/>
      <c r="AS1584" s="40"/>
      <c r="AT1584" s="40"/>
      <c r="AU1584" s="40"/>
      <c r="AV1584" s="40"/>
      <c r="AW1584" s="40"/>
      <c r="AX1584" s="40"/>
      <c r="AY1584" s="40"/>
      <c r="AZ1584" s="40"/>
      <c r="BA1584" s="40"/>
      <c r="BB1584" s="40"/>
      <c r="BC1584" s="40"/>
      <c r="BD1584" s="40"/>
      <c r="BE1584" s="40"/>
      <c r="BF1584" s="40"/>
      <c r="BG1584" s="40"/>
      <c r="BH1584" s="40"/>
      <c r="BI1584" s="40"/>
      <c r="BJ1584" s="40"/>
      <c r="BK1584" s="40"/>
      <c r="BL1584" s="40"/>
      <c r="BM1584" s="40"/>
      <c r="BN1584" s="40"/>
      <c r="BO1584" s="40"/>
      <c r="BP1584" s="40"/>
      <c r="BQ1584" s="40"/>
      <c r="BR1584" s="40"/>
      <c r="BS1584" s="40"/>
      <c r="BT1584" s="40"/>
      <c r="BU1584" s="40"/>
      <c r="BV1584" s="40"/>
      <c r="BX1584" s="40"/>
      <c r="BY1584" s="40"/>
    </row>
    <row r="1585" spans="1:77" s="38" customFormat="1" ht="17.25" customHeight="1" x14ac:dyDescent="0.25">
      <c r="A1585" s="59" t="s">
        <v>7829</v>
      </c>
      <c r="B1585" s="42" t="s">
        <v>7164</v>
      </c>
      <c r="C1585" s="42" t="s">
        <v>3548</v>
      </c>
      <c r="D1585" s="42" t="s">
        <v>513</v>
      </c>
      <c r="E1585" s="55" t="s">
        <v>3139</v>
      </c>
      <c r="F1585" s="55"/>
      <c r="G1585" s="42"/>
      <c r="H1585" s="42"/>
      <c r="I1585" s="42"/>
      <c r="J1585" s="40"/>
      <c r="K1585" s="40"/>
      <c r="L1585" s="40"/>
      <c r="M1585" s="40"/>
      <c r="N1585" s="40"/>
      <c r="O1585" s="40"/>
      <c r="P1585" s="40"/>
      <c r="Q1585" s="40"/>
      <c r="R1585" s="40"/>
      <c r="S1585" s="40"/>
      <c r="T1585" s="40"/>
      <c r="U1585" s="40"/>
      <c r="V1585" s="40"/>
      <c r="W1585" s="40"/>
      <c r="X1585" s="40"/>
      <c r="Y1585" s="40"/>
      <c r="Z1585" s="40"/>
      <c r="AA1585" s="40"/>
      <c r="AB1585" s="40"/>
      <c r="AC1585" s="40"/>
      <c r="AD1585" s="40"/>
      <c r="AE1585" s="40"/>
      <c r="AF1585" s="40"/>
      <c r="AG1585" s="40"/>
      <c r="AH1585" s="40"/>
      <c r="AI1585" s="40"/>
      <c r="AJ1585" s="40"/>
      <c r="AK1585" s="40"/>
      <c r="AL1585" s="40"/>
      <c r="AM1585" s="40"/>
      <c r="AN1585" s="40"/>
      <c r="AO1585" s="40"/>
      <c r="AP1585" s="40"/>
      <c r="AQ1585" s="40"/>
      <c r="AR1585" s="40"/>
      <c r="AS1585" s="40"/>
      <c r="AT1585" s="40"/>
      <c r="AU1585" s="40"/>
      <c r="AV1585" s="40"/>
      <c r="AW1585" s="40"/>
      <c r="AX1585" s="40"/>
      <c r="AY1585" s="40"/>
      <c r="AZ1585" s="40"/>
      <c r="BA1585" s="40"/>
      <c r="BB1585" s="40"/>
      <c r="BC1585" s="40"/>
      <c r="BD1585" s="40"/>
      <c r="BE1585" s="40"/>
      <c r="BF1585" s="40"/>
      <c r="BG1585" s="40"/>
      <c r="BH1585" s="40"/>
      <c r="BI1585" s="40"/>
      <c r="BJ1585" s="40"/>
      <c r="BK1585" s="40"/>
      <c r="BL1585" s="40"/>
      <c r="BM1585" s="40"/>
      <c r="BN1585" s="40"/>
      <c r="BO1585" s="40"/>
      <c r="BP1585" s="40"/>
      <c r="BQ1585" s="40"/>
      <c r="BR1585" s="40"/>
      <c r="BS1585" s="40"/>
      <c r="BT1585" s="40"/>
      <c r="BU1585" s="40"/>
      <c r="BV1585" s="40"/>
      <c r="BX1585" s="40"/>
      <c r="BY1585" s="40"/>
    </row>
    <row r="1586" spans="1:77" s="38" customFormat="1" ht="17.25" customHeight="1" x14ac:dyDescent="0.25">
      <c r="A1586" s="58" t="s">
        <v>3853</v>
      </c>
      <c r="B1586" s="58" t="s">
        <v>6026</v>
      </c>
      <c r="C1586" s="39" t="s">
        <v>3547</v>
      </c>
      <c r="D1586" s="39" t="s">
        <v>274</v>
      </c>
      <c r="E1586" s="54" t="s">
        <v>1832</v>
      </c>
      <c r="F1586" s="54" t="s">
        <v>1832</v>
      </c>
      <c r="G1586" s="39">
        <v>1</v>
      </c>
      <c r="H1586" s="39">
        <v>1</v>
      </c>
      <c r="I1586" s="39">
        <v>1</v>
      </c>
    </row>
    <row r="1587" spans="1:77" s="38" customFormat="1" ht="17.25" customHeight="1" x14ac:dyDescent="0.25">
      <c r="A1587" s="58" t="s">
        <v>3854</v>
      </c>
      <c r="B1587" s="58" t="s">
        <v>6025</v>
      </c>
      <c r="C1587" s="39" t="s">
        <v>3547</v>
      </c>
      <c r="D1587" s="39" t="s">
        <v>274</v>
      </c>
      <c r="E1587" s="54" t="s">
        <v>1831</v>
      </c>
      <c r="F1587" s="54" t="s">
        <v>2271</v>
      </c>
      <c r="G1587" s="39">
        <v>1</v>
      </c>
      <c r="H1587" s="39">
        <v>0</v>
      </c>
      <c r="I1587" s="39">
        <v>0</v>
      </c>
    </row>
    <row r="1588" spans="1:77" s="38" customFormat="1" ht="17.25" customHeight="1" x14ac:dyDescent="0.25">
      <c r="A1588" s="58" t="s">
        <v>3855</v>
      </c>
      <c r="B1588" s="58" t="s">
        <v>6028</v>
      </c>
      <c r="C1588" s="39" t="s">
        <v>3547</v>
      </c>
      <c r="D1588" s="39" t="s">
        <v>274</v>
      </c>
      <c r="E1588" s="54" t="s">
        <v>1830</v>
      </c>
      <c r="F1588" s="54" t="s">
        <v>1830</v>
      </c>
      <c r="G1588" s="39">
        <v>1</v>
      </c>
      <c r="H1588" s="39">
        <v>0</v>
      </c>
      <c r="I1588" s="39">
        <v>0</v>
      </c>
    </row>
    <row r="1589" spans="1:77" s="38" customFormat="1" ht="17.25" customHeight="1" x14ac:dyDescent="0.25">
      <c r="A1589" s="58" t="s">
        <v>3856</v>
      </c>
      <c r="B1589" s="58" t="s">
        <v>6027</v>
      </c>
      <c r="C1589" s="39" t="s">
        <v>3547</v>
      </c>
      <c r="D1589" s="39" t="s">
        <v>274</v>
      </c>
      <c r="E1589" s="54" t="s">
        <v>1829</v>
      </c>
      <c r="F1589" s="54" t="s">
        <v>1829</v>
      </c>
      <c r="G1589" s="39">
        <v>1</v>
      </c>
      <c r="H1589" s="39">
        <v>1</v>
      </c>
      <c r="I1589" s="39">
        <v>1</v>
      </c>
    </row>
    <row r="1590" spans="1:77" s="38" customFormat="1" ht="17.25" customHeight="1" x14ac:dyDescent="0.25">
      <c r="A1590" s="58" t="s">
        <v>3857</v>
      </c>
      <c r="B1590" s="58" t="s">
        <v>6035</v>
      </c>
      <c r="C1590" s="39" t="s">
        <v>3547</v>
      </c>
      <c r="D1590" s="39" t="s">
        <v>274</v>
      </c>
      <c r="E1590" s="54" t="s">
        <v>1828</v>
      </c>
      <c r="F1590" s="54" t="s">
        <v>2276</v>
      </c>
      <c r="G1590" s="39">
        <v>1</v>
      </c>
      <c r="H1590" s="39">
        <v>1</v>
      </c>
      <c r="I1590" s="39">
        <v>1</v>
      </c>
    </row>
    <row r="1591" spans="1:77" s="38" customFormat="1" ht="17.25" customHeight="1" x14ac:dyDescent="0.25">
      <c r="A1591" s="58" t="s">
        <v>3858</v>
      </c>
      <c r="B1591" s="58" t="s">
        <v>6029</v>
      </c>
      <c r="C1591" s="39" t="s">
        <v>3547</v>
      </c>
      <c r="D1591" s="39" t="s">
        <v>274</v>
      </c>
      <c r="E1591" s="54" t="s">
        <v>1827</v>
      </c>
      <c r="F1591" s="54" t="s">
        <v>1827</v>
      </c>
      <c r="G1591" s="39">
        <v>0</v>
      </c>
      <c r="H1591" s="39">
        <v>0</v>
      </c>
      <c r="I1591" s="39">
        <v>0</v>
      </c>
    </row>
    <row r="1592" spans="1:77" s="38" customFormat="1" ht="17.25" customHeight="1" x14ac:dyDescent="0.25">
      <c r="A1592" s="58" t="s">
        <v>3859</v>
      </c>
      <c r="B1592" s="58" t="s">
        <v>6030</v>
      </c>
      <c r="C1592" s="39" t="s">
        <v>3547</v>
      </c>
      <c r="D1592" s="39" t="s">
        <v>274</v>
      </c>
      <c r="E1592" s="54" t="s">
        <v>1826</v>
      </c>
      <c r="F1592" s="54" t="s">
        <v>2272</v>
      </c>
      <c r="G1592" s="39">
        <v>1</v>
      </c>
      <c r="H1592" s="39">
        <v>0</v>
      </c>
      <c r="I1592" s="39">
        <v>0</v>
      </c>
    </row>
    <row r="1593" spans="1:77" s="38" customFormat="1" ht="17.25" customHeight="1" x14ac:dyDescent="0.25">
      <c r="A1593" s="58" t="s">
        <v>3860</v>
      </c>
      <c r="B1593" s="58" t="s">
        <v>6031</v>
      </c>
      <c r="C1593" s="39" t="s">
        <v>3547</v>
      </c>
      <c r="D1593" s="39" t="s">
        <v>274</v>
      </c>
      <c r="E1593" s="54" t="s">
        <v>1825</v>
      </c>
      <c r="F1593" s="54" t="s">
        <v>2273</v>
      </c>
      <c r="G1593" s="39">
        <v>1</v>
      </c>
      <c r="H1593" s="39">
        <v>1</v>
      </c>
      <c r="I1593" s="39">
        <v>1</v>
      </c>
    </row>
    <row r="1594" spans="1:77" s="38" customFormat="1" ht="17.25" customHeight="1" x14ac:dyDescent="0.25">
      <c r="A1594" s="58" t="s">
        <v>3861</v>
      </c>
      <c r="B1594" s="58" t="s">
        <v>6032</v>
      </c>
      <c r="C1594" s="39" t="s">
        <v>3547</v>
      </c>
      <c r="D1594" s="39" t="s">
        <v>274</v>
      </c>
      <c r="E1594" s="54" t="s">
        <v>1824</v>
      </c>
      <c r="F1594" s="54" t="s">
        <v>2274</v>
      </c>
      <c r="G1594" s="39">
        <v>1</v>
      </c>
      <c r="H1594" s="39">
        <v>1</v>
      </c>
      <c r="I1594" s="39">
        <v>1</v>
      </c>
    </row>
    <row r="1595" spans="1:77" s="38" customFormat="1" ht="17.25" customHeight="1" x14ac:dyDescent="0.25">
      <c r="A1595" s="58" t="s">
        <v>3862</v>
      </c>
      <c r="B1595" s="58" t="s">
        <v>6033</v>
      </c>
      <c r="C1595" s="39" t="s">
        <v>3547</v>
      </c>
      <c r="D1595" s="39" t="s">
        <v>274</v>
      </c>
      <c r="E1595" s="54" t="s">
        <v>1823</v>
      </c>
      <c r="F1595" s="54" t="s">
        <v>2275</v>
      </c>
      <c r="G1595" s="39">
        <v>1</v>
      </c>
      <c r="H1595" s="39">
        <v>1</v>
      </c>
      <c r="I1595" s="39">
        <v>0</v>
      </c>
    </row>
    <row r="1596" spans="1:77" s="38" customFormat="1" ht="17.25" customHeight="1" x14ac:dyDescent="0.25">
      <c r="A1596" s="58" t="s">
        <v>3863</v>
      </c>
      <c r="B1596" s="58" t="s">
        <v>6036</v>
      </c>
      <c r="C1596" s="39" t="s">
        <v>3547</v>
      </c>
      <c r="D1596" s="39" t="s">
        <v>274</v>
      </c>
      <c r="E1596" s="54" t="s">
        <v>1822</v>
      </c>
      <c r="F1596" s="54" t="s">
        <v>2277</v>
      </c>
      <c r="G1596" s="39">
        <v>1</v>
      </c>
      <c r="H1596" s="39">
        <v>1</v>
      </c>
      <c r="I1596" s="39">
        <v>1</v>
      </c>
    </row>
    <row r="1597" spans="1:77" s="38" customFormat="1" ht="17.25" customHeight="1" x14ac:dyDescent="0.25">
      <c r="A1597" s="58" t="s">
        <v>3864</v>
      </c>
      <c r="B1597" s="58" t="s">
        <v>6034</v>
      </c>
      <c r="C1597" s="39" t="s">
        <v>3547</v>
      </c>
      <c r="D1597" s="39" t="s">
        <v>274</v>
      </c>
      <c r="E1597" s="54" t="s">
        <v>1821</v>
      </c>
      <c r="F1597" s="54" t="s">
        <v>1821</v>
      </c>
      <c r="G1597" s="39">
        <v>1</v>
      </c>
      <c r="H1597" s="39">
        <v>1</v>
      </c>
      <c r="I1597" s="39">
        <v>0</v>
      </c>
    </row>
    <row r="1598" spans="1:77" s="38" customFormat="1" ht="17.25" customHeight="1" x14ac:dyDescent="0.25">
      <c r="A1598" s="58" t="s">
        <v>3865</v>
      </c>
      <c r="B1598" s="58" t="s">
        <v>6038</v>
      </c>
      <c r="C1598" s="39" t="s">
        <v>3547</v>
      </c>
      <c r="D1598" s="39" t="s">
        <v>274</v>
      </c>
      <c r="E1598" s="54" t="s">
        <v>1820</v>
      </c>
      <c r="F1598" s="54" t="s">
        <v>2279</v>
      </c>
      <c r="G1598" s="39">
        <v>0</v>
      </c>
      <c r="H1598" s="39">
        <v>0</v>
      </c>
      <c r="I1598" s="39">
        <v>0</v>
      </c>
    </row>
    <row r="1599" spans="1:77" s="38" customFormat="1" ht="17.25" customHeight="1" x14ac:dyDescent="0.25">
      <c r="A1599" s="58" t="s">
        <v>3866</v>
      </c>
      <c r="B1599" s="58" t="s">
        <v>6037</v>
      </c>
      <c r="C1599" s="39" t="s">
        <v>3547</v>
      </c>
      <c r="D1599" s="39" t="s">
        <v>274</v>
      </c>
      <c r="E1599" s="54" t="s">
        <v>1819</v>
      </c>
      <c r="F1599" s="54" t="s">
        <v>2278</v>
      </c>
      <c r="G1599" s="39">
        <v>1</v>
      </c>
      <c r="H1599" s="39">
        <v>1</v>
      </c>
      <c r="I1599" s="39">
        <v>1</v>
      </c>
    </row>
    <row r="1600" spans="1:77" s="38" customFormat="1" ht="17.25" customHeight="1" x14ac:dyDescent="0.25">
      <c r="A1600" s="58" t="s">
        <v>3867</v>
      </c>
      <c r="B1600" s="58" t="s">
        <v>6051</v>
      </c>
      <c r="C1600" s="39" t="s">
        <v>3547</v>
      </c>
      <c r="D1600" s="39" t="s">
        <v>274</v>
      </c>
      <c r="E1600" s="54" t="s">
        <v>1818</v>
      </c>
      <c r="F1600" s="54" t="s">
        <v>1818</v>
      </c>
      <c r="G1600" s="39">
        <v>1</v>
      </c>
      <c r="H1600" s="39">
        <v>1</v>
      </c>
      <c r="I1600" s="39">
        <v>1</v>
      </c>
    </row>
    <row r="1601" spans="1:9" s="38" customFormat="1" ht="17.25" customHeight="1" x14ac:dyDescent="0.25">
      <c r="A1601" s="58" t="s">
        <v>3868</v>
      </c>
      <c r="B1601" s="58" t="s">
        <v>6052</v>
      </c>
      <c r="C1601" s="39" t="s">
        <v>3547</v>
      </c>
      <c r="D1601" s="39" t="s">
        <v>274</v>
      </c>
      <c r="E1601" s="54" t="s">
        <v>2291</v>
      </c>
      <c r="F1601" s="54" t="s">
        <v>2290</v>
      </c>
      <c r="G1601" s="39">
        <v>1</v>
      </c>
      <c r="H1601" s="39">
        <v>0</v>
      </c>
      <c r="I1601" s="39">
        <v>0</v>
      </c>
    </row>
    <row r="1602" spans="1:9" s="38" customFormat="1" ht="17.25" customHeight="1" x14ac:dyDescent="0.25">
      <c r="A1602" s="58" t="s">
        <v>3869</v>
      </c>
      <c r="B1602" s="58" t="s">
        <v>6050</v>
      </c>
      <c r="C1602" s="39" t="s">
        <v>3547</v>
      </c>
      <c r="D1602" s="39" t="s">
        <v>274</v>
      </c>
      <c r="E1602" s="54" t="s">
        <v>1817</v>
      </c>
      <c r="F1602" s="54" t="s">
        <v>2289</v>
      </c>
      <c r="G1602" s="39">
        <v>1</v>
      </c>
      <c r="H1602" s="39">
        <v>0</v>
      </c>
      <c r="I1602" s="39">
        <v>0</v>
      </c>
    </row>
    <row r="1603" spans="1:9" s="38" customFormat="1" ht="17.25" customHeight="1" x14ac:dyDescent="0.25">
      <c r="A1603" s="58" t="s">
        <v>3870</v>
      </c>
      <c r="B1603" s="58" t="s">
        <v>6053</v>
      </c>
      <c r="C1603" s="39" t="s">
        <v>3547</v>
      </c>
      <c r="D1603" s="39" t="s">
        <v>274</v>
      </c>
      <c r="E1603" s="54" t="s">
        <v>1816</v>
      </c>
      <c r="F1603" s="54" t="s">
        <v>2292</v>
      </c>
      <c r="G1603" s="39">
        <v>1</v>
      </c>
      <c r="H1603" s="39">
        <v>0</v>
      </c>
      <c r="I1603" s="39">
        <v>0</v>
      </c>
    </row>
    <row r="1604" spans="1:9" s="38" customFormat="1" ht="17.25" customHeight="1" x14ac:dyDescent="0.25">
      <c r="A1604" s="58" t="s">
        <v>3871</v>
      </c>
      <c r="B1604" s="58" t="s">
        <v>6054</v>
      </c>
      <c r="C1604" s="39" t="s">
        <v>3547</v>
      </c>
      <c r="D1604" s="39" t="s">
        <v>274</v>
      </c>
      <c r="E1604" s="54" t="s">
        <v>1815</v>
      </c>
      <c r="F1604" s="54" t="s">
        <v>2293</v>
      </c>
      <c r="G1604" s="39">
        <v>1</v>
      </c>
      <c r="H1604" s="39">
        <v>1</v>
      </c>
      <c r="I1604" s="39">
        <v>1</v>
      </c>
    </row>
    <row r="1605" spans="1:9" s="38" customFormat="1" ht="17.25" customHeight="1" x14ac:dyDescent="0.25">
      <c r="A1605" s="58" t="s">
        <v>3872</v>
      </c>
      <c r="B1605" s="58" t="s">
        <v>6055</v>
      </c>
      <c r="C1605" s="39" t="s">
        <v>3547</v>
      </c>
      <c r="D1605" s="39" t="s">
        <v>274</v>
      </c>
      <c r="E1605" s="54" t="s">
        <v>1814</v>
      </c>
      <c r="F1605" s="54" t="s">
        <v>1814</v>
      </c>
      <c r="G1605" s="39">
        <v>1</v>
      </c>
      <c r="H1605" s="39">
        <v>1</v>
      </c>
      <c r="I1605" s="39">
        <v>0</v>
      </c>
    </row>
    <row r="1606" spans="1:9" s="38" customFormat="1" ht="17.25" customHeight="1" x14ac:dyDescent="0.25">
      <c r="A1606" s="58" t="s">
        <v>3873</v>
      </c>
      <c r="B1606" s="58" t="s">
        <v>6056</v>
      </c>
      <c r="C1606" s="39" t="s">
        <v>3547</v>
      </c>
      <c r="D1606" s="39" t="s">
        <v>274</v>
      </c>
      <c r="E1606" s="54" t="s">
        <v>1813</v>
      </c>
      <c r="F1606" s="54" t="s">
        <v>2294</v>
      </c>
      <c r="G1606" s="39">
        <v>1</v>
      </c>
      <c r="H1606" s="39">
        <v>0</v>
      </c>
      <c r="I1606" s="39">
        <v>0</v>
      </c>
    </row>
    <row r="1607" spans="1:9" s="38" customFormat="1" ht="17.25" customHeight="1" x14ac:dyDescent="0.25">
      <c r="A1607" s="58" t="s">
        <v>3874</v>
      </c>
      <c r="B1607" s="58" t="s">
        <v>6057</v>
      </c>
      <c r="C1607" s="39" t="s">
        <v>3547</v>
      </c>
      <c r="D1607" s="39" t="s">
        <v>274</v>
      </c>
      <c r="E1607" s="54" t="s">
        <v>1812</v>
      </c>
      <c r="F1607" s="54" t="s">
        <v>1812</v>
      </c>
      <c r="G1607" s="39">
        <v>1</v>
      </c>
      <c r="H1607" s="39">
        <v>0</v>
      </c>
      <c r="I1607" s="39">
        <v>0</v>
      </c>
    </row>
    <row r="1608" spans="1:9" s="38" customFormat="1" ht="17.25" customHeight="1" x14ac:dyDescent="0.25">
      <c r="A1608" s="58" t="s">
        <v>3875</v>
      </c>
      <c r="B1608" s="58" t="s">
        <v>6058</v>
      </c>
      <c r="C1608" s="39" t="s">
        <v>3547</v>
      </c>
      <c r="D1608" s="39" t="s">
        <v>274</v>
      </c>
      <c r="E1608" s="54" t="s">
        <v>1811</v>
      </c>
      <c r="F1608" s="54" t="s">
        <v>1811</v>
      </c>
      <c r="G1608" s="39">
        <v>1</v>
      </c>
      <c r="H1608" s="39">
        <v>1</v>
      </c>
      <c r="I1608" s="39">
        <v>0</v>
      </c>
    </row>
    <row r="1609" spans="1:9" s="38" customFormat="1" ht="17.25" customHeight="1" x14ac:dyDescent="0.25">
      <c r="A1609" s="58" t="s">
        <v>3876</v>
      </c>
      <c r="B1609" s="58" t="s">
        <v>6048</v>
      </c>
      <c r="C1609" s="39" t="s">
        <v>3547</v>
      </c>
      <c r="D1609" s="39" t="s">
        <v>274</v>
      </c>
      <c r="E1609" s="54" t="s">
        <v>1810</v>
      </c>
      <c r="F1609" s="54" t="s">
        <v>2288</v>
      </c>
      <c r="G1609" s="39">
        <v>1</v>
      </c>
      <c r="H1609" s="39">
        <v>1</v>
      </c>
      <c r="I1609" s="39">
        <v>0</v>
      </c>
    </row>
    <row r="1610" spans="1:9" s="38" customFormat="1" ht="17.25" customHeight="1" x14ac:dyDescent="0.25">
      <c r="A1610" s="58" t="s">
        <v>3877</v>
      </c>
      <c r="B1610" s="58" t="s">
        <v>6046</v>
      </c>
      <c r="C1610" s="39" t="s">
        <v>3547</v>
      </c>
      <c r="D1610" s="39" t="s">
        <v>274</v>
      </c>
      <c r="E1610" s="54" t="s">
        <v>1809</v>
      </c>
      <c r="F1610" s="54" t="s">
        <v>2286</v>
      </c>
      <c r="G1610" s="39">
        <v>0</v>
      </c>
      <c r="H1610" s="39">
        <v>0</v>
      </c>
      <c r="I1610" s="39">
        <v>0</v>
      </c>
    </row>
    <row r="1611" spans="1:9" s="38" customFormat="1" ht="17.25" customHeight="1" x14ac:dyDescent="0.25">
      <c r="A1611" s="58" t="s">
        <v>3878</v>
      </c>
      <c r="B1611" s="58" t="s">
        <v>7131</v>
      </c>
      <c r="C1611" s="39" t="s">
        <v>3547</v>
      </c>
      <c r="D1611" s="39" t="s">
        <v>274</v>
      </c>
      <c r="E1611" s="54" t="s">
        <v>1808</v>
      </c>
      <c r="F1611" s="54" t="s">
        <v>3115</v>
      </c>
      <c r="G1611" s="39">
        <v>1</v>
      </c>
      <c r="H1611" s="39">
        <v>1</v>
      </c>
      <c r="I1611" s="39">
        <v>1</v>
      </c>
    </row>
    <row r="1612" spans="1:9" s="38" customFormat="1" ht="17.25" customHeight="1" x14ac:dyDescent="0.25">
      <c r="A1612" s="58" t="s">
        <v>3879</v>
      </c>
      <c r="B1612" s="58" t="s">
        <v>6253</v>
      </c>
      <c r="C1612" s="39" t="s">
        <v>3547</v>
      </c>
      <c r="D1612" s="39" t="s">
        <v>274</v>
      </c>
      <c r="E1612" s="54" t="s">
        <v>1807</v>
      </c>
      <c r="F1612" s="54" t="s">
        <v>2446</v>
      </c>
      <c r="G1612" s="39">
        <v>1</v>
      </c>
      <c r="H1612" s="39">
        <v>1</v>
      </c>
      <c r="I1612" s="39">
        <v>1</v>
      </c>
    </row>
    <row r="1613" spans="1:9" s="38" customFormat="1" ht="17.25" customHeight="1" x14ac:dyDescent="0.25">
      <c r="A1613" s="58" t="s">
        <v>3880</v>
      </c>
      <c r="B1613" s="58" t="s">
        <v>6247</v>
      </c>
      <c r="C1613" s="39" t="s">
        <v>3547</v>
      </c>
      <c r="D1613" s="39" t="s">
        <v>274</v>
      </c>
      <c r="E1613" s="54" t="s">
        <v>1806</v>
      </c>
      <c r="F1613" s="54" t="s">
        <v>2441</v>
      </c>
      <c r="G1613" s="39">
        <v>1</v>
      </c>
      <c r="H1613" s="39">
        <v>1</v>
      </c>
      <c r="I1613" s="39">
        <v>0</v>
      </c>
    </row>
    <row r="1614" spans="1:9" s="38" customFormat="1" ht="17.25" customHeight="1" x14ac:dyDescent="0.25">
      <c r="A1614" s="58" t="s">
        <v>3881</v>
      </c>
      <c r="B1614" s="58" t="s">
        <v>6039</v>
      </c>
      <c r="C1614" s="39" t="s">
        <v>3547</v>
      </c>
      <c r="D1614" s="39" t="s">
        <v>274</v>
      </c>
      <c r="E1614" s="54" t="s">
        <v>1805</v>
      </c>
      <c r="F1614" s="54" t="s">
        <v>2280</v>
      </c>
      <c r="G1614" s="39">
        <v>0</v>
      </c>
      <c r="H1614" s="39">
        <v>0</v>
      </c>
      <c r="I1614" s="39">
        <v>0</v>
      </c>
    </row>
    <row r="1615" spans="1:9" s="38" customFormat="1" ht="17.25" customHeight="1" x14ac:dyDescent="0.25">
      <c r="A1615" s="58" t="s">
        <v>3882</v>
      </c>
      <c r="B1615" s="58" t="s">
        <v>6040</v>
      </c>
      <c r="C1615" s="39" t="s">
        <v>3547</v>
      </c>
      <c r="D1615" s="39" t="s">
        <v>274</v>
      </c>
      <c r="E1615" s="54" t="s">
        <v>1804</v>
      </c>
      <c r="F1615" s="54" t="s">
        <v>2281</v>
      </c>
      <c r="G1615" s="39">
        <v>1</v>
      </c>
      <c r="H1615" s="39">
        <v>0</v>
      </c>
      <c r="I1615" s="39">
        <v>0</v>
      </c>
    </row>
    <row r="1616" spans="1:9" s="38" customFormat="1" ht="17.25" customHeight="1" x14ac:dyDescent="0.25">
      <c r="A1616" s="58" t="s">
        <v>3883</v>
      </c>
      <c r="B1616" s="58" t="s">
        <v>6041</v>
      </c>
      <c r="C1616" s="39" t="s">
        <v>3547</v>
      </c>
      <c r="D1616" s="39" t="s">
        <v>274</v>
      </c>
      <c r="E1616" s="54" t="s">
        <v>1803</v>
      </c>
      <c r="F1616" s="54" t="s">
        <v>216</v>
      </c>
      <c r="G1616" s="39">
        <v>1</v>
      </c>
      <c r="H1616" s="39">
        <v>1</v>
      </c>
      <c r="I1616" s="39">
        <v>1</v>
      </c>
    </row>
    <row r="1617" spans="1:9" s="38" customFormat="1" ht="17.25" customHeight="1" x14ac:dyDescent="0.25">
      <c r="A1617" s="58" t="s">
        <v>3884</v>
      </c>
      <c r="B1617" s="58" t="s">
        <v>6042</v>
      </c>
      <c r="C1617" s="39" t="s">
        <v>3547</v>
      </c>
      <c r="D1617" s="39" t="s">
        <v>274</v>
      </c>
      <c r="E1617" s="54" t="s">
        <v>1802</v>
      </c>
      <c r="F1617" s="54" t="s">
        <v>2282</v>
      </c>
      <c r="G1617" s="39">
        <v>1</v>
      </c>
      <c r="H1617" s="39">
        <v>1</v>
      </c>
      <c r="I1617" s="39">
        <v>1</v>
      </c>
    </row>
    <row r="1618" spans="1:9" s="38" customFormat="1" ht="17.25" customHeight="1" x14ac:dyDescent="0.25">
      <c r="A1618" s="58" t="s">
        <v>3885</v>
      </c>
      <c r="B1618" s="58" t="s">
        <v>6043</v>
      </c>
      <c r="C1618" s="39" t="s">
        <v>3547</v>
      </c>
      <c r="D1618" s="39" t="s">
        <v>274</v>
      </c>
      <c r="E1618" s="54" t="s">
        <v>1801</v>
      </c>
      <c r="F1618" s="54" t="s">
        <v>2283</v>
      </c>
      <c r="G1618" s="39">
        <v>1</v>
      </c>
      <c r="H1618" s="39">
        <v>1</v>
      </c>
      <c r="I1618" s="39">
        <v>1</v>
      </c>
    </row>
    <row r="1619" spans="1:9" s="38" customFormat="1" ht="17.25" customHeight="1" x14ac:dyDescent="0.25">
      <c r="A1619" s="58" t="s">
        <v>3886</v>
      </c>
      <c r="B1619" s="58" t="s">
        <v>6049</v>
      </c>
      <c r="C1619" s="39" t="s">
        <v>3547</v>
      </c>
      <c r="D1619" s="39" t="s">
        <v>274</v>
      </c>
      <c r="E1619" s="54" t="s">
        <v>1800</v>
      </c>
      <c r="F1619" s="54" t="s">
        <v>1800</v>
      </c>
      <c r="G1619" s="39">
        <v>1</v>
      </c>
      <c r="H1619" s="39">
        <v>1</v>
      </c>
      <c r="I1619" s="39">
        <v>1</v>
      </c>
    </row>
    <row r="1620" spans="1:9" s="38" customFormat="1" ht="17.25" customHeight="1" x14ac:dyDescent="0.25">
      <c r="A1620" s="58" t="s">
        <v>3887</v>
      </c>
      <c r="B1620" s="58" t="s">
        <v>6044</v>
      </c>
      <c r="C1620" s="39" t="s">
        <v>3547</v>
      </c>
      <c r="D1620" s="39" t="s">
        <v>274</v>
      </c>
      <c r="E1620" s="54" t="s">
        <v>1799</v>
      </c>
      <c r="F1620" s="54" t="s">
        <v>2284</v>
      </c>
      <c r="G1620" s="39">
        <v>0</v>
      </c>
      <c r="H1620" s="39">
        <v>0</v>
      </c>
      <c r="I1620" s="39">
        <v>0</v>
      </c>
    </row>
    <row r="1621" spans="1:9" s="38" customFormat="1" ht="17.25" customHeight="1" x14ac:dyDescent="0.25">
      <c r="A1621" s="58" t="s">
        <v>3888</v>
      </c>
      <c r="B1621" s="58" t="s">
        <v>6045</v>
      </c>
      <c r="C1621" s="39" t="s">
        <v>3547</v>
      </c>
      <c r="D1621" s="39" t="s">
        <v>274</v>
      </c>
      <c r="E1621" s="54" t="s">
        <v>1798</v>
      </c>
      <c r="F1621" s="54" t="s">
        <v>2285</v>
      </c>
      <c r="G1621" s="39">
        <v>0</v>
      </c>
      <c r="H1621" s="39">
        <v>0</v>
      </c>
      <c r="I1621" s="39">
        <v>0</v>
      </c>
    </row>
    <row r="1622" spans="1:9" s="38" customFormat="1" ht="17.25" customHeight="1" x14ac:dyDescent="0.25">
      <c r="A1622" s="58" t="s">
        <v>3889</v>
      </c>
      <c r="B1622" s="58" t="s">
        <v>6047</v>
      </c>
      <c r="C1622" s="39" t="s">
        <v>3547</v>
      </c>
      <c r="D1622" s="39" t="s">
        <v>274</v>
      </c>
      <c r="E1622" s="54" t="s">
        <v>1797</v>
      </c>
      <c r="F1622" s="54" t="s">
        <v>2287</v>
      </c>
      <c r="G1622" s="39">
        <v>1</v>
      </c>
      <c r="H1622" s="39">
        <v>0</v>
      </c>
      <c r="I1622" s="39">
        <v>0</v>
      </c>
    </row>
    <row r="1623" spans="1:9" s="38" customFormat="1" ht="17.25" customHeight="1" x14ac:dyDescent="0.25">
      <c r="A1623" s="58" t="s">
        <v>3890</v>
      </c>
      <c r="B1623" s="58" t="s">
        <v>7437</v>
      </c>
      <c r="C1623" s="39" t="s">
        <v>3547</v>
      </c>
      <c r="D1623" s="39" t="s">
        <v>274</v>
      </c>
      <c r="E1623" s="54" t="s">
        <v>1796</v>
      </c>
      <c r="F1623" s="54" t="s">
        <v>3343</v>
      </c>
      <c r="G1623" s="39">
        <v>1</v>
      </c>
      <c r="H1623" s="39">
        <v>1</v>
      </c>
      <c r="I1623" s="39">
        <v>1</v>
      </c>
    </row>
    <row r="1624" spans="1:9" s="38" customFormat="1" ht="17.25" customHeight="1" x14ac:dyDescent="0.25">
      <c r="A1624" s="58" t="s">
        <v>3900</v>
      </c>
      <c r="B1624" s="58" t="s">
        <v>6068</v>
      </c>
      <c r="C1624" s="39" t="s">
        <v>3547</v>
      </c>
      <c r="D1624" s="39" t="s">
        <v>274</v>
      </c>
      <c r="E1624" s="54" t="s">
        <v>1786</v>
      </c>
      <c r="F1624" s="54" t="s">
        <v>1786</v>
      </c>
      <c r="G1624" s="39">
        <v>1</v>
      </c>
      <c r="H1624" s="39">
        <v>1</v>
      </c>
      <c r="I1624" s="39">
        <v>0</v>
      </c>
    </row>
    <row r="1625" spans="1:9" s="38" customFormat="1" ht="17.25" customHeight="1" x14ac:dyDescent="0.25">
      <c r="A1625" s="58" t="s">
        <v>3901</v>
      </c>
      <c r="B1625" s="58" t="s">
        <v>6069</v>
      </c>
      <c r="C1625" s="39" t="s">
        <v>3547</v>
      </c>
      <c r="D1625" s="39" t="s">
        <v>274</v>
      </c>
      <c r="E1625" s="54" t="s">
        <v>1785</v>
      </c>
      <c r="F1625" s="54" t="s">
        <v>1785</v>
      </c>
      <c r="G1625" s="39">
        <v>1</v>
      </c>
      <c r="H1625" s="39">
        <v>0</v>
      </c>
      <c r="I1625" s="39">
        <v>0</v>
      </c>
    </row>
    <row r="1626" spans="1:9" s="38" customFormat="1" ht="17.25" customHeight="1" x14ac:dyDescent="0.25">
      <c r="A1626" s="58" t="s">
        <v>3902</v>
      </c>
      <c r="B1626" s="58" t="s">
        <v>6070</v>
      </c>
      <c r="C1626" s="39" t="s">
        <v>3547</v>
      </c>
      <c r="D1626" s="39" t="s">
        <v>274</v>
      </c>
      <c r="E1626" s="54" t="s">
        <v>2302</v>
      </c>
      <c r="F1626" s="54" t="s">
        <v>2301</v>
      </c>
      <c r="G1626" s="39">
        <v>1</v>
      </c>
      <c r="H1626" s="39">
        <v>1</v>
      </c>
      <c r="I1626" s="39">
        <v>1</v>
      </c>
    </row>
    <row r="1627" spans="1:9" s="38" customFormat="1" ht="17.25" customHeight="1" x14ac:dyDescent="0.25">
      <c r="A1627" s="58" t="s">
        <v>3903</v>
      </c>
      <c r="B1627" s="58" t="s">
        <v>6073</v>
      </c>
      <c r="C1627" s="39" t="s">
        <v>3547</v>
      </c>
      <c r="D1627" s="39" t="s">
        <v>274</v>
      </c>
      <c r="E1627" s="54" t="s">
        <v>1784</v>
      </c>
      <c r="F1627" s="54" t="s">
        <v>2304</v>
      </c>
      <c r="G1627" s="39">
        <v>1</v>
      </c>
      <c r="H1627" s="39">
        <v>1</v>
      </c>
      <c r="I1627" s="39">
        <v>1</v>
      </c>
    </row>
    <row r="1628" spans="1:9" s="38" customFormat="1" ht="17.25" customHeight="1" x14ac:dyDescent="0.25">
      <c r="A1628" s="58" t="s">
        <v>3904</v>
      </c>
      <c r="B1628" s="58" t="s">
        <v>6071</v>
      </c>
      <c r="C1628" s="39" t="s">
        <v>3547</v>
      </c>
      <c r="D1628" s="39" t="s">
        <v>274</v>
      </c>
      <c r="E1628" s="54" t="s">
        <v>1783</v>
      </c>
      <c r="F1628" s="54" t="s">
        <v>1783</v>
      </c>
      <c r="G1628" s="39">
        <v>0</v>
      </c>
      <c r="H1628" s="39">
        <v>0</v>
      </c>
      <c r="I1628" s="39">
        <v>0</v>
      </c>
    </row>
    <row r="1629" spans="1:9" s="38" customFormat="1" ht="17.25" customHeight="1" x14ac:dyDescent="0.25">
      <c r="A1629" s="58" t="s">
        <v>3905</v>
      </c>
      <c r="B1629" s="58" t="s">
        <v>6074</v>
      </c>
      <c r="C1629" s="39" t="s">
        <v>3547</v>
      </c>
      <c r="D1629" s="39" t="s">
        <v>274</v>
      </c>
      <c r="E1629" s="54" t="s">
        <v>1782</v>
      </c>
      <c r="F1629" s="54" t="s">
        <v>2305</v>
      </c>
      <c r="G1629" s="39">
        <v>1</v>
      </c>
      <c r="H1629" s="39">
        <v>1</v>
      </c>
      <c r="I1629" s="39">
        <v>1</v>
      </c>
    </row>
    <row r="1630" spans="1:9" s="38" customFormat="1" ht="17.25" customHeight="1" x14ac:dyDescent="0.25">
      <c r="A1630" s="58" t="s">
        <v>3906</v>
      </c>
      <c r="B1630" s="58" t="s">
        <v>6072</v>
      </c>
      <c r="C1630" s="39" t="s">
        <v>3547</v>
      </c>
      <c r="D1630" s="39" t="s">
        <v>274</v>
      </c>
      <c r="E1630" s="54" t="s">
        <v>1781</v>
      </c>
      <c r="F1630" s="54" t="s">
        <v>2303</v>
      </c>
      <c r="G1630" s="39">
        <v>1</v>
      </c>
      <c r="H1630" s="39">
        <v>1</v>
      </c>
      <c r="I1630" s="39">
        <v>1</v>
      </c>
    </row>
    <row r="1631" spans="1:9" s="38" customFormat="1" ht="17.25" customHeight="1" x14ac:dyDescent="0.25">
      <c r="A1631" s="58" t="s">
        <v>3907</v>
      </c>
      <c r="B1631" s="58" t="s">
        <v>6078</v>
      </c>
      <c r="C1631" s="39" t="s">
        <v>3547</v>
      </c>
      <c r="D1631" s="39" t="s">
        <v>274</v>
      </c>
      <c r="E1631" s="54" t="s">
        <v>1780</v>
      </c>
      <c r="F1631" s="54" t="s">
        <v>2309</v>
      </c>
      <c r="G1631" s="39">
        <v>1</v>
      </c>
      <c r="H1631" s="39">
        <v>1</v>
      </c>
      <c r="I1631" s="39">
        <v>1</v>
      </c>
    </row>
    <row r="1632" spans="1:9" s="38" customFormat="1" ht="17.25" customHeight="1" x14ac:dyDescent="0.25">
      <c r="A1632" s="58" t="s">
        <v>3908</v>
      </c>
      <c r="B1632" s="58" t="s">
        <v>6075</v>
      </c>
      <c r="C1632" s="39" t="s">
        <v>3547</v>
      </c>
      <c r="D1632" s="39" t="s">
        <v>274</v>
      </c>
      <c r="E1632" s="54" t="s">
        <v>1779</v>
      </c>
      <c r="F1632" s="54" t="s">
        <v>2306</v>
      </c>
      <c r="G1632" s="39">
        <v>1</v>
      </c>
      <c r="H1632" s="39">
        <v>1</v>
      </c>
      <c r="I1632" s="39">
        <v>0</v>
      </c>
    </row>
    <row r="1633" spans="1:9" s="38" customFormat="1" ht="17.25" customHeight="1" x14ac:dyDescent="0.25">
      <c r="A1633" s="58" t="s">
        <v>3909</v>
      </c>
      <c r="B1633" s="58" t="s">
        <v>6076</v>
      </c>
      <c r="C1633" s="39" t="s">
        <v>3547</v>
      </c>
      <c r="D1633" s="39" t="s">
        <v>274</v>
      </c>
      <c r="E1633" s="54" t="s">
        <v>1778</v>
      </c>
      <c r="F1633" s="54" t="s">
        <v>2307</v>
      </c>
      <c r="G1633" s="39">
        <v>1</v>
      </c>
      <c r="H1633" s="39">
        <v>1</v>
      </c>
      <c r="I1633" s="39">
        <v>1</v>
      </c>
    </row>
    <row r="1634" spans="1:9" s="38" customFormat="1" ht="17.25" customHeight="1" x14ac:dyDescent="0.25">
      <c r="A1634" s="58" t="s">
        <v>3910</v>
      </c>
      <c r="B1634" s="58" t="s">
        <v>6077</v>
      </c>
      <c r="C1634" s="39" t="s">
        <v>3547</v>
      </c>
      <c r="D1634" s="39" t="s">
        <v>274</v>
      </c>
      <c r="E1634" s="54" t="s">
        <v>1777</v>
      </c>
      <c r="F1634" s="54" t="s">
        <v>2308</v>
      </c>
      <c r="G1634" s="39">
        <v>0</v>
      </c>
      <c r="H1634" s="39">
        <v>0</v>
      </c>
      <c r="I1634" s="39">
        <v>0</v>
      </c>
    </row>
    <row r="1635" spans="1:9" s="38" customFormat="1" ht="17.25" customHeight="1" x14ac:dyDescent="0.25">
      <c r="A1635" s="58" t="s">
        <v>3911</v>
      </c>
      <c r="B1635" s="58" t="s">
        <v>6253</v>
      </c>
      <c r="C1635" s="39" t="s">
        <v>3547</v>
      </c>
      <c r="D1635" s="39" t="s">
        <v>274</v>
      </c>
      <c r="E1635" s="54" t="s">
        <v>1776</v>
      </c>
      <c r="F1635" s="54" t="s">
        <v>2446</v>
      </c>
      <c r="G1635" s="39">
        <v>1</v>
      </c>
      <c r="H1635" s="39">
        <v>1</v>
      </c>
      <c r="I1635" s="39">
        <v>0</v>
      </c>
    </row>
    <row r="1636" spans="1:9" s="38" customFormat="1" ht="17.25" customHeight="1" x14ac:dyDescent="0.25">
      <c r="A1636" s="58" t="s">
        <v>3944</v>
      </c>
      <c r="B1636" s="58" t="s">
        <v>6108</v>
      </c>
      <c r="C1636" s="39" t="s">
        <v>3547</v>
      </c>
      <c r="D1636" s="39" t="s">
        <v>274</v>
      </c>
      <c r="E1636" s="54" t="s">
        <v>1746</v>
      </c>
      <c r="F1636" s="54" t="s">
        <v>1746</v>
      </c>
      <c r="G1636" s="39">
        <v>1</v>
      </c>
      <c r="H1636" s="39">
        <v>1</v>
      </c>
      <c r="I1636" s="39">
        <v>1</v>
      </c>
    </row>
    <row r="1637" spans="1:9" s="38" customFormat="1" ht="17.25" customHeight="1" x14ac:dyDescent="0.25">
      <c r="A1637" s="58" t="s">
        <v>3945</v>
      </c>
      <c r="B1637" s="58" t="s">
        <v>6109</v>
      </c>
      <c r="C1637" s="39" t="s">
        <v>3547</v>
      </c>
      <c r="D1637" s="39" t="s">
        <v>274</v>
      </c>
      <c r="E1637" s="54" t="s">
        <v>1745</v>
      </c>
      <c r="F1637" s="54" t="s">
        <v>1745</v>
      </c>
      <c r="G1637" s="39">
        <v>1</v>
      </c>
      <c r="H1637" s="39">
        <v>1</v>
      </c>
      <c r="I1637" s="39">
        <v>1</v>
      </c>
    </row>
    <row r="1638" spans="1:9" s="38" customFormat="1" ht="17.25" customHeight="1" x14ac:dyDescent="0.25">
      <c r="A1638" s="58" t="s">
        <v>3946</v>
      </c>
      <c r="B1638" s="58" t="s">
        <v>6110</v>
      </c>
      <c r="C1638" s="39" t="s">
        <v>3547</v>
      </c>
      <c r="D1638" s="39" t="s">
        <v>274</v>
      </c>
      <c r="E1638" s="54" t="s">
        <v>1744</v>
      </c>
      <c r="F1638" s="54" t="s">
        <v>2324</v>
      </c>
      <c r="G1638" s="39">
        <v>0</v>
      </c>
      <c r="H1638" s="39">
        <v>0</v>
      </c>
      <c r="I1638" s="39">
        <v>0</v>
      </c>
    </row>
    <row r="1639" spans="1:9" s="38" customFormat="1" ht="17.25" customHeight="1" x14ac:dyDescent="0.25">
      <c r="A1639" s="58" t="s">
        <v>3947</v>
      </c>
      <c r="B1639" s="58" t="s">
        <v>6111</v>
      </c>
      <c r="C1639" s="39" t="s">
        <v>3547</v>
      </c>
      <c r="D1639" s="39" t="s">
        <v>274</v>
      </c>
      <c r="E1639" s="54" t="s">
        <v>1743</v>
      </c>
      <c r="F1639" s="54" t="s">
        <v>2325</v>
      </c>
      <c r="G1639" s="39">
        <v>0</v>
      </c>
      <c r="H1639" s="39">
        <v>0</v>
      </c>
      <c r="I1639" s="39">
        <v>0</v>
      </c>
    </row>
    <row r="1640" spans="1:9" s="38" customFormat="1" ht="17.25" customHeight="1" x14ac:dyDescent="0.25">
      <c r="A1640" s="58" t="s">
        <v>3948</v>
      </c>
      <c r="B1640" s="58" t="s">
        <v>6113</v>
      </c>
      <c r="C1640" s="39" t="s">
        <v>3547</v>
      </c>
      <c r="D1640" s="39" t="s">
        <v>274</v>
      </c>
      <c r="E1640" s="54" t="s">
        <v>1742</v>
      </c>
      <c r="F1640" s="54" t="s">
        <v>1742</v>
      </c>
      <c r="G1640" s="39">
        <v>1</v>
      </c>
      <c r="H1640" s="39">
        <v>1</v>
      </c>
      <c r="I1640" s="39">
        <v>0</v>
      </c>
    </row>
    <row r="1641" spans="1:9" s="38" customFormat="1" ht="17.25" customHeight="1" x14ac:dyDescent="0.25">
      <c r="A1641" s="58" t="s">
        <v>3949</v>
      </c>
      <c r="B1641" s="58" t="s">
        <v>6114</v>
      </c>
      <c r="C1641" s="39" t="s">
        <v>3547</v>
      </c>
      <c r="D1641" s="39" t="s">
        <v>274</v>
      </c>
      <c r="E1641" s="54" t="s">
        <v>1741</v>
      </c>
      <c r="F1641" s="54" t="s">
        <v>2327</v>
      </c>
      <c r="G1641" s="39">
        <v>1</v>
      </c>
      <c r="H1641" s="39">
        <v>1</v>
      </c>
      <c r="I1641" s="39">
        <v>1</v>
      </c>
    </row>
    <row r="1642" spans="1:9" s="38" customFormat="1" ht="17.25" customHeight="1" x14ac:dyDescent="0.25">
      <c r="A1642" s="58" t="s">
        <v>3950</v>
      </c>
      <c r="B1642" s="58" t="s">
        <v>7086</v>
      </c>
      <c r="C1642" s="39" t="s">
        <v>3547</v>
      </c>
      <c r="D1642" s="39" t="s">
        <v>274</v>
      </c>
      <c r="E1642" s="54" t="s">
        <v>1740</v>
      </c>
      <c r="F1642" s="54" t="s">
        <v>3073</v>
      </c>
      <c r="G1642" s="39">
        <v>1</v>
      </c>
      <c r="H1642" s="39">
        <v>1</v>
      </c>
      <c r="I1642" s="39">
        <v>1</v>
      </c>
    </row>
    <row r="1643" spans="1:9" s="38" customFormat="1" ht="17.25" customHeight="1" x14ac:dyDescent="0.25">
      <c r="A1643" s="58" t="s">
        <v>3951</v>
      </c>
      <c r="B1643" s="58" t="s">
        <v>6106</v>
      </c>
      <c r="C1643" s="39" t="s">
        <v>3547</v>
      </c>
      <c r="D1643" s="39" t="s">
        <v>274</v>
      </c>
      <c r="E1643" s="54" t="s">
        <v>1739</v>
      </c>
      <c r="F1643" s="54" t="s">
        <v>2322</v>
      </c>
      <c r="G1643" s="39">
        <v>1</v>
      </c>
      <c r="H1643" s="39">
        <v>0</v>
      </c>
      <c r="I1643" s="39">
        <v>0</v>
      </c>
    </row>
    <row r="1644" spans="1:9" s="38" customFormat="1" ht="17.25" customHeight="1" x14ac:dyDescent="0.25">
      <c r="A1644" s="58" t="s">
        <v>3952</v>
      </c>
      <c r="B1644" s="58" t="s">
        <v>6107</v>
      </c>
      <c r="C1644" s="39" t="s">
        <v>3547</v>
      </c>
      <c r="D1644" s="39" t="s">
        <v>274</v>
      </c>
      <c r="E1644" s="54" t="s">
        <v>1738</v>
      </c>
      <c r="F1644" s="54" t="s">
        <v>2323</v>
      </c>
      <c r="G1644" s="39">
        <v>1</v>
      </c>
      <c r="H1644" s="39">
        <v>1</v>
      </c>
      <c r="I1644" s="39">
        <v>1</v>
      </c>
    </row>
    <row r="1645" spans="1:9" s="38" customFormat="1" ht="17.25" customHeight="1" x14ac:dyDescent="0.25">
      <c r="A1645" s="58" t="s">
        <v>3953</v>
      </c>
      <c r="B1645" s="58" t="s">
        <v>6112</v>
      </c>
      <c r="C1645" s="39" t="s">
        <v>3547</v>
      </c>
      <c r="D1645" s="39" t="s">
        <v>274</v>
      </c>
      <c r="E1645" s="54" t="s">
        <v>1737</v>
      </c>
      <c r="F1645" s="54" t="s">
        <v>2326</v>
      </c>
      <c r="G1645" s="39">
        <v>1</v>
      </c>
      <c r="H1645" s="39">
        <v>1</v>
      </c>
      <c r="I1645" s="39">
        <v>1</v>
      </c>
    </row>
    <row r="1646" spans="1:9" s="38" customFormat="1" ht="17.25" customHeight="1" x14ac:dyDescent="0.25">
      <c r="A1646" s="58" t="s">
        <v>3954</v>
      </c>
      <c r="B1646" s="58" t="s">
        <v>7434</v>
      </c>
      <c r="C1646" s="39" t="s">
        <v>3547</v>
      </c>
      <c r="D1646" s="39" t="s">
        <v>274</v>
      </c>
      <c r="E1646" s="54" t="s">
        <v>1736</v>
      </c>
      <c r="F1646" s="54" t="s">
        <v>3340</v>
      </c>
      <c r="G1646" s="39">
        <v>1</v>
      </c>
      <c r="H1646" s="39">
        <v>1</v>
      </c>
      <c r="I1646" s="39">
        <v>1</v>
      </c>
    </row>
    <row r="1647" spans="1:9" s="38" customFormat="1" ht="17.25" customHeight="1" x14ac:dyDescent="0.25">
      <c r="A1647" s="58" t="s">
        <v>3955</v>
      </c>
      <c r="B1647" s="58" t="s">
        <v>6115</v>
      </c>
      <c r="C1647" s="39" t="s">
        <v>3547</v>
      </c>
      <c r="D1647" s="39" t="s">
        <v>274</v>
      </c>
      <c r="E1647" s="54" t="s">
        <v>1735</v>
      </c>
      <c r="F1647" s="54" t="s">
        <v>2328</v>
      </c>
      <c r="G1647" s="39">
        <v>1</v>
      </c>
      <c r="H1647" s="39">
        <v>1</v>
      </c>
      <c r="I1647" s="39">
        <v>1</v>
      </c>
    </row>
    <row r="1648" spans="1:9" s="38" customFormat="1" ht="17.25" customHeight="1" x14ac:dyDescent="0.25">
      <c r="A1648" s="58" t="s">
        <v>3956</v>
      </c>
      <c r="B1648" s="58" t="s">
        <v>6116</v>
      </c>
      <c r="C1648" s="39" t="s">
        <v>3547</v>
      </c>
      <c r="D1648" s="39" t="s">
        <v>274</v>
      </c>
      <c r="E1648" s="54" t="s">
        <v>1734</v>
      </c>
      <c r="F1648" s="54" t="s">
        <v>1734</v>
      </c>
      <c r="G1648" s="39">
        <v>1</v>
      </c>
      <c r="H1648" s="39">
        <v>1</v>
      </c>
      <c r="I1648" s="39">
        <v>1</v>
      </c>
    </row>
    <row r="1649" spans="1:9" s="38" customFormat="1" ht="17.25" customHeight="1" x14ac:dyDescent="0.25">
      <c r="A1649" s="58" t="s">
        <v>3957</v>
      </c>
      <c r="B1649" s="58" t="s">
        <v>6127</v>
      </c>
      <c r="C1649" s="39" t="s">
        <v>3547</v>
      </c>
      <c r="D1649" s="39" t="s">
        <v>274</v>
      </c>
      <c r="E1649" s="54" t="s">
        <v>1733</v>
      </c>
      <c r="F1649" s="54" t="s">
        <v>1733</v>
      </c>
      <c r="G1649" s="39">
        <v>1</v>
      </c>
      <c r="H1649" s="39">
        <v>1</v>
      </c>
      <c r="I1649" s="39">
        <v>0</v>
      </c>
    </row>
    <row r="1650" spans="1:9" s="38" customFormat="1" ht="17.25" customHeight="1" x14ac:dyDescent="0.25">
      <c r="A1650" s="58" t="s">
        <v>3958</v>
      </c>
      <c r="B1650" s="58" t="s">
        <v>6128</v>
      </c>
      <c r="C1650" s="39" t="s">
        <v>3547</v>
      </c>
      <c r="D1650" s="39" t="s">
        <v>274</v>
      </c>
      <c r="E1650" s="54" t="s">
        <v>216</v>
      </c>
      <c r="F1650" s="54" t="s">
        <v>216</v>
      </c>
      <c r="G1650" s="39">
        <v>1</v>
      </c>
      <c r="H1650" s="39">
        <v>1</v>
      </c>
      <c r="I1650" s="39">
        <v>0</v>
      </c>
    </row>
    <row r="1651" spans="1:9" s="38" customFormat="1" ht="17.25" customHeight="1" x14ac:dyDescent="0.25">
      <c r="A1651" s="58" t="s">
        <v>3959</v>
      </c>
      <c r="B1651" s="58" t="s">
        <v>6129</v>
      </c>
      <c r="C1651" s="39" t="s">
        <v>3547</v>
      </c>
      <c r="D1651" s="39" t="s">
        <v>274</v>
      </c>
      <c r="E1651" s="54" t="s">
        <v>704</v>
      </c>
      <c r="F1651" s="54" t="s">
        <v>704</v>
      </c>
      <c r="G1651" s="39">
        <v>1</v>
      </c>
      <c r="H1651" s="39">
        <v>0</v>
      </c>
      <c r="I1651" s="39">
        <v>0</v>
      </c>
    </row>
    <row r="1652" spans="1:9" s="38" customFormat="1" ht="17.25" customHeight="1" x14ac:dyDescent="0.25">
      <c r="A1652" s="58" t="s">
        <v>3960</v>
      </c>
      <c r="B1652" s="58" t="s">
        <v>6310</v>
      </c>
      <c r="C1652" s="39" t="s">
        <v>3547</v>
      </c>
      <c r="D1652" s="39" t="s">
        <v>274</v>
      </c>
      <c r="E1652" s="54" t="s">
        <v>1732</v>
      </c>
      <c r="F1652" s="54" t="s">
        <v>2497</v>
      </c>
      <c r="G1652" s="39">
        <v>1</v>
      </c>
      <c r="H1652" s="39">
        <v>1</v>
      </c>
      <c r="I1652" s="39">
        <v>0</v>
      </c>
    </row>
    <row r="1653" spans="1:9" s="38" customFormat="1" ht="17.25" customHeight="1" x14ac:dyDescent="0.25">
      <c r="A1653" s="58" t="s">
        <v>3961</v>
      </c>
      <c r="B1653" s="58" t="s">
        <v>6117</v>
      </c>
      <c r="C1653" s="39" t="s">
        <v>3547</v>
      </c>
      <c r="D1653" s="39" t="s">
        <v>274</v>
      </c>
      <c r="E1653" s="54" t="s">
        <v>1731</v>
      </c>
      <c r="F1653" s="54" t="s">
        <v>1731</v>
      </c>
      <c r="G1653" s="39">
        <v>1</v>
      </c>
      <c r="H1653" s="39">
        <v>1</v>
      </c>
      <c r="I1653" s="39">
        <v>1</v>
      </c>
    </row>
    <row r="1654" spans="1:9" s="38" customFormat="1" ht="17.25" customHeight="1" x14ac:dyDescent="0.25">
      <c r="A1654" s="58" t="s">
        <v>3962</v>
      </c>
      <c r="B1654" s="58" t="s">
        <v>6118</v>
      </c>
      <c r="C1654" s="39" t="s">
        <v>3547</v>
      </c>
      <c r="D1654" s="39" t="s">
        <v>274</v>
      </c>
      <c r="E1654" s="54" t="s">
        <v>1730</v>
      </c>
      <c r="F1654" s="54" t="s">
        <v>1730</v>
      </c>
      <c r="G1654" s="39">
        <v>1</v>
      </c>
      <c r="H1654" s="39">
        <v>0</v>
      </c>
      <c r="I1654" s="39">
        <v>0</v>
      </c>
    </row>
    <row r="1655" spans="1:9" s="38" customFormat="1" ht="17.25" customHeight="1" x14ac:dyDescent="0.25">
      <c r="A1655" s="58" t="s">
        <v>3963</v>
      </c>
      <c r="B1655" s="58" t="s">
        <v>6119</v>
      </c>
      <c r="C1655" s="39" t="s">
        <v>3547</v>
      </c>
      <c r="D1655" s="39" t="s">
        <v>274</v>
      </c>
      <c r="E1655" s="54" t="s">
        <v>1729</v>
      </c>
      <c r="F1655" s="54" t="s">
        <v>2329</v>
      </c>
      <c r="G1655" s="39">
        <v>1</v>
      </c>
      <c r="H1655" s="39">
        <v>1</v>
      </c>
      <c r="I1655" s="39">
        <v>1</v>
      </c>
    </row>
    <row r="1656" spans="1:9" s="38" customFormat="1" ht="17.25" customHeight="1" x14ac:dyDescent="0.25">
      <c r="A1656" s="58" t="s">
        <v>3964</v>
      </c>
      <c r="B1656" s="58" t="s">
        <v>6120</v>
      </c>
      <c r="C1656" s="39" t="s">
        <v>3547</v>
      </c>
      <c r="D1656" s="39" t="s">
        <v>274</v>
      </c>
      <c r="E1656" s="54" t="s">
        <v>1728</v>
      </c>
      <c r="F1656" s="54" t="s">
        <v>2330</v>
      </c>
      <c r="G1656" s="39">
        <v>1</v>
      </c>
      <c r="H1656" s="39">
        <v>1</v>
      </c>
      <c r="I1656" s="39">
        <v>1</v>
      </c>
    </row>
    <row r="1657" spans="1:9" s="38" customFormat="1" ht="17.25" customHeight="1" x14ac:dyDescent="0.25">
      <c r="A1657" s="58" t="s">
        <v>3965</v>
      </c>
      <c r="B1657" s="58" t="s">
        <v>6121</v>
      </c>
      <c r="C1657" s="39" t="s">
        <v>3547</v>
      </c>
      <c r="D1657" s="39" t="s">
        <v>274</v>
      </c>
      <c r="E1657" s="54" t="s">
        <v>1727</v>
      </c>
      <c r="F1657" s="54" t="s">
        <v>1727</v>
      </c>
      <c r="G1657" s="39">
        <v>0</v>
      </c>
      <c r="H1657" s="39">
        <v>0</v>
      </c>
      <c r="I1657" s="39">
        <v>0</v>
      </c>
    </row>
    <row r="1658" spans="1:9" s="38" customFormat="1" ht="17.25" customHeight="1" x14ac:dyDescent="0.25">
      <c r="A1658" s="58" t="s">
        <v>3966</v>
      </c>
      <c r="B1658" s="58" t="s">
        <v>6122</v>
      </c>
      <c r="C1658" s="39" t="s">
        <v>3547</v>
      </c>
      <c r="D1658" s="39" t="s">
        <v>274</v>
      </c>
      <c r="E1658" s="54" t="s">
        <v>1726</v>
      </c>
      <c r="F1658" s="54" t="s">
        <v>1726</v>
      </c>
      <c r="G1658" s="39">
        <v>1</v>
      </c>
      <c r="H1658" s="39">
        <v>0</v>
      </c>
      <c r="I1658" s="39">
        <v>0</v>
      </c>
    </row>
    <row r="1659" spans="1:9" s="38" customFormat="1" ht="17.25" customHeight="1" x14ac:dyDescent="0.25">
      <c r="A1659" s="58" t="s">
        <v>3967</v>
      </c>
      <c r="B1659" s="58" t="s">
        <v>6132</v>
      </c>
      <c r="C1659" s="39" t="s">
        <v>3547</v>
      </c>
      <c r="D1659" s="39" t="s">
        <v>274</v>
      </c>
      <c r="E1659" s="54" t="s">
        <v>1725</v>
      </c>
      <c r="F1659" s="54" t="s">
        <v>2336</v>
      </c>
      <c r="G1659" s="39">
        <v>1</v>
      </c>
      <c r="H1659" s="39">
        <v>1</v>
      </c>
      <c r="I1659" s="39">
        <v>1</v>
      </c>
    </row>
    <row r="1660" spans="1:9" s="38" customFormat="1" ht="17.25" customHeight="1" x14ac:dyDescent="0.25">
      <c r="A1660" s="58" t="s">
        <v>3968</v>
      </c>
      <c r="B1660" s="58" t="s">
        <v>6123</v>
      </c>
      <c r="C1660" s="39" t="s">
        <v>3547</v>
      </c>
      <c r="D1660" s="39" t="s">
        <v>274</v>
      </c>
      <c r="E1660" s="54" t="s">
        <v>1724</v>
      </c>
      <c r="F1660" s="54" t="s">
        <v>2331</v>
      </c>
      <c r="G1660" s="39">
        <v>1</v>
      </c>
      <c r="H1660" s="39">
        <v>1</v>
      </c>
      <c r="I1660" s="39">
        <v>1</v>
      </c>
    </row>
    <row r="1661" spans="1:9" s="38" customFormat="1" ht="17.25" customHeight="1" x14ac:dyDescent="0.25">
      <c r="A1661" s="58" t="s">
        <v>3969</v>
      </c>
      <c r="B1661" s="58" t="s">
        <v>6124</v>
      </c>
      <c r="C1661" s="39" t="s">
        <v>3547</v>
      </c>
      <c r="D1661" s="39" t="s">
        <v>274</v>
      </c>
      <c r="E1661" s="54" t="s">
        <v>1723</v>
      </c>
      <c r="F1661" s="54" t="s">
        <v>1723</v>
      </c>
      <c r="G1661" s="39">
        <v>1</v>
      </c>
      <c r="H1661" s="39">
        <v>1</v>
      </c>
      <c r="I1661" s="39">
        <v>0</v>
      </c>
    </row>
    <row r="1662" spans="1:9" s="38" customFormat="1" ht="17.25" customHeight="1" x14ac:dyDescent="0.25">
      <c r="A1662" s="58" t="s">
        <v>3970</v>
      </c>
      <c r="B1662" s="58" t="s">
        <v>6125</v>
      </c>
      <c r="C1662" s="39" t="s">
        <v>3547</v>
      </c>
      <c r="D1662" s="39" t="s">
        <v>274</v>
      </c>
      <c r="E1662" s="54" t="s">
        <v>1722</v>
      </c>
      <c r="F1662" s="54" t="s">
        <v>2332</v>
      </c>
      <c r="G1662" s="39">
        <v>0</v>
      </c>
      <c r="H1662" s="39">
        <v>0</v>
      </c>
      <c r="I1662" s="39">
        <v>0</v>
      </c>
    </row>
    <row r="1663" spans="1:9" s="38" customFormat="1" ht="17.25" customHeight="1" x14ac:dyDescent="0.25">
      <c r="A1663" s="58" t="s">
        <v>3971</v>
      </c>
      <c r="B1663" s="58" t="s">
        <v>6126</v>
      </c>
      <c r="C1663" s="39" t="s">
        <v>3547</v>
      </c>
      <c r="D1663" s="39" t="s">
        <v>274</v>
      </c>
      <c r="E1663" s="54" t="s">
        <v>1721</v>
      </c>
      <c r="F1663" s="54" t="s">
        <v>2333</v>
      </c>
      <c r="G1663" s="39">
        <v>1</v>
      </c>
      <c r="H1663" s="39">
        <v>0</v>
      </c>
      <c r="I1663" s="39">
        <v>0</v>
      </c>
    </row>
    <row r="1664" spans="1:9" s="38" customFormat="1" ht="17.25" customHeight="1" x14ac:dyDescent="0.25">
      <c r="A1664" s="58" t="s">
        <v>3972</v>
      </c>
      <c r="B1664" s="58" t="s">
        <v>6131</v>
      </c>
      <c r="C1664" s="39" t="s">
        <v>3547</v>
      </c>
      <c r="D1664" s="39" t="s">
        <v>274</v>
      </c>
      <c r="E1664" s="54" t="s">
        <v>1720</v>
      </c>
      <c r="F1664" s="54" t="s">
        <v>2335</v>
      </c>
      <c r="G1664" s="39">
        <v>1</v>
      </c>
      <c r="H1664" s="39">
        <v>1</v>
      </c>
      <c r="I1664" s="39">
        <v>1</v>
      </c>
    </row>
    <row r="1665" spans="1:82" s="38" customFormat="1" ht="17.25" customHeight="1" x14ac:dyDescent="0.25">
      <c r="A1665" s="58" t="s">
        <v>3973</v>
      </c>
      <c r="B1665" s="58" t="s">
        <v>6130</v>
      </c>
      <c r="C1665" s="39" t="s">
        <v>3547</v>
      </c>
      <c r="D1665" s="39" t="s">
        <v>274</v>
      </c>
      <c r="E1665" s="54" t="s">
        <v>1719</v>
      </c>
      <c r="F1665" s="54" t="s">
        <v>2334</v>
      </c>
      <c r="G1665" s="39">
        <v>1</v>
      </c>
      <c r="H1665" s="39">
        <v>0</v>
      </c>
      <c r="I1665" s="39">
        <v>0</v>
      </c>
    </row>
    <row r="1666" spans="1:82" s="38" customFormat="1" ht="17.25" customHeight="1" x14ac:dyDescent="0.25">
      <c r="A1666" s="58" t="s">
        <v>3974</v>
      </c>
      <c r="B1666" s="58" t="s">
        <v>6302</v>
      </c>
      <c r="C1666" s="39" t="s">
        <v>3547</v>
      </c>
      <c r="D1666" s="39" t="s">
        <v>274</v>
      </c>
      <c r="E1666" s="54" t="s">
        <v>1718</v>
      </c>
      <c r="F1666" s="54" t="s">
        <v>2489</v>
      </c>
      <c r="G1666" s="39">
        <v>0</v>
      </c>
      <c r="H1666" s="39">
        <v>0</v>
      </c>
      <c r="I1666" s="39">
        <v>0</v>
      </c>
      <c r="BW1666" s="40"/>
      <c r="BZ1666" s="40"/>
      <c r="CA1666" s="40"/>
      <c r="CB1666" s="40"/>
      <c r="CC1666" s="40"/>
      <c r="CD1666" s="40"/>
    </row>
    <row r="1667" spans="1:82" s="38" customFormat="1" ht="17.25" customHeight="1" x14ac:dyDescent="0.25">
      <c r="A1667" s="58" t="s">
        <v>4130</v>
      </c>
      <c r="B1667" s="58" t="s">
        <v>6313</v>
      </c>
      <c r="C1667" s="39" t="s">
        <v>3547</v>
      </c>
      <c r="D1667" s="39" t="s">
        <v>274</v>
      </c>
      <c r="E1667" s="54" t="s">
        <v>1549</v>
      </c>
      <c r="F1667" s="54" t="s">
        <v>1549</v>
      </c>
      <c r="G1667" s="39">
        <v>1</v>
      </c>
      <c r="H1667" s="39">
        <v>1</v>
      </c>
      <c r="I1667" s="39">
        <v>1</v>
      </c>
    </row>
    <row r="1668" spans="1:82" s="38" customFormat="1" ht="17.25" customHeight="1" x14ac:dyDescent="0.25">
      <c r="A1668" s="58" t="s">
        <v>4131</v>
      </c>
      <c r="B1668" s="58" t="s">
        <v>6314</v>
      </c>
      <c r="C1668" s="39" t="s">
        <v>3547</v>
      </c>
      <c r="D1668" s="39" t="s">
        <v>274</v>
      </c>
      <c r="E1668" s="54" t="s">
        <v>1548</v>
      </c>
      <c r="F1668" s="54" t="s">
        <v>2500</v>
      </c>
      <c r="G1668" s="39">
        <v>1</v>
      </c>
      <c r="H1668" s="39">
        <v>1</v>
      </c>
      <c r="I1668" s="39">
        <v>1</v>
      </c>
    </row>
    <row r="1669" spans="1:82" s="38" customFormat="1" ht="17.25" customHeight="1" x14ac:dyDescent="0.25">
      <c r="A1669" s="58" t="s">
        <v>4132</v>
      </c>
      <c r="B1669" s="58" t="s">
        <v>6317</v>
      </c>
      <c r="C1669" s="39" t="s">
        <v>3547</v>
      </c>
      <c r="D1669" s="39" t="s">
        <v>274</v>
      </c>
      <c r="E1669" s="54" t="s">
        <v>1547</v>
      </c>
      <c r="F1669" s="54" t="s">
        <v>1547</v>
      </c>
      <c r="G1669" s="39">
        <v>1</v>
      </c>
      <c r="H1669" s="39">
        <v>1</v>
      </c>
      <c r="I1669" s="39">
        <v>1</v>
      </c>
    </row>
    <row r="1670" spans="1:82" s="38" customFormat="1" ht="17.25" customHeight="1" x14ac:dyDescent="0.25">
      <c r="A1670" s="58" t="s">
        <v>4133</v>
      </c>
      <c r="B1670" s="58" t="s">
        <v>6319</v>
      </c>
      <c r="C1670" s="39" t="s">
        <v>3547</v>
      </c>
      <c r="D1670" s="39" t="s">
        <v>274</v>
      </c>
      <c r="E1670" s="54" t="s">
        <v>1546</v>
      </c>
      <c r="F1670" s="54" t="s">
        <v>2504</v>
      </c>
      <c r="G1670" s="39">
        <v>1</v>
      </c>
      <c r="H1670" s="39">
        <v>1</v>
      </c>
      <c r="I1670" s="39">
        <v>1</v>
      </c>
    </row>
    <row r="1671" spans="1:82" s="38" customFormat="1" ht="17.25" customHeight="1" x14ac:dyDescent="0.25">
      <c r="A1671" s="58" t="s">
        <v>4134</v>
      </c>
      <c r="B1671" s="58" t="s">
        <v>6306</v>
      </c>
      <c r="C1671" s="39" t="s">
        <v>3547</v>
      </c>
      <c r="D1671" s="39" t="s">
        <v>274</v>
      </c>
      <c r="E1671" s="54" t="s">
        <v>1545</v>
      </c>
      <c r="F1671" s="54" t="s">
        <v>2493</v>
      </c>
      <c r="G1671" s="39">
        <v>1</v>
      </c>
      <c r="H1671" s="39">
        <v>1</v>
      </c>
      <c r="I1671" s="39">
        <v>1</v>
      </c>
    </row>
    <row r="1672" spans="1:82" s="38" customFormat="1" ht="17.25" customHeight="1" x14ac:dyDescent="0.25">
      <c r="A1672" s="58" t="s">
        <v>4136</v>
      </c>
      <c r="B1672" s="58" t="s">
        <v>6320</v>
      </c>
      <c r="C1672" s="39" t="s">
        <v>3547</v>
      </c>
      <c r="D1672" s="39" t="s">
        <v>274</v>
      </c>
      <c r="E1672" s="54" t="s">
        <v>2506</v>
      </c>
      <c r="F1672" s="54" t="s">
        <v>2505</v>
      </c>
      <c r="G1672" s="39">
        <v>1</v>
      </c>
      <c r="H1672" s="39">
        <v>1</v>
      </c>
      <c r="I1672" s="39">
        <v>1</v>
      </c>
    </row>
    <row r="1673" spans="1:82" s="38" customFormat="1" ht="17.25" customHeight="1" x14ac:dyDescent="0.25">
      <c r="A1673" s="58" t="s">
        <v>4137</v>
      </c>
      <c r="B1673" s="58" t="s">
        <v>6321</v>
      </c>
      <c r="C1673" s="39" t="s">
        <v>3547</v>
      </c>
      <c r="D1673" s="39" t="s">
        <v>274</v>
      </c>
      <c r="E1673" s="54" t="s">
        <v>1543</v>
      </c>
      <c r="F1673" s="54" t="s">
        <v>2507</v>
      </c>
      <c r="G1673" s="39">
        <v>1</v>
      </c>
      <c r="H1673" s="39">
        <v>1</v>
      </c>
      <c r="I1673" s="39">
        <v>1</v>
      </c>
    </row>
    <row r="1674" spans="1:82" s="38" customFormat="1" ht="17.25" customHeight="1" x14ac:dyDescent="0.25">
      <c r="A1674" s="58" t="s">
        <v>4138</v>
      </c>
      <c r="B1674" s="58" t="s">
        <v>6322</v>
      </c>
      <c r="C1674" s="39" t="s">
        <v>3547</v>
      </c>
      <c r="D1674" s="39" t="s">
        <v>274</v>
      </c>
      <c r="E1674" s="54" t="s">
        <v>1542</v>
      </c>
      <c r="F1674" s="54" t="s">
        <v>2508</v>
      </c>
      <c r="G1674" s="39">
        <v>1</v>
      </c>
      <c r="H1674" s="39">
        <v>1</v>
      </c>
      <c r="I1674" s="39">
        <v>0</v>
      </c>
    </row>
    <row r="1675" spans="1:82" s="38" customFormat="1" ht="17.25" customHeight="1" x14ac:dyDescent="0.25">
      <c r="A1675" s="58" t="s">
        <v>4139</v>
      </c>
      <c r="B1675" s="58" t="s">
        <v>6323</v>
      </c>
      <c r="C1675" s="39" t="s">
        <v>3547</v>
      </c>
      <c r="D1675" s="39" t="s">
        <v>274</v>
      </c>
      <c r="E1675" s="54" t="s">
        <v>1541</v>
      </c>
      <c r="F1675" s="54" t="s">
        <v>2509</v>
      </c>
      <c r="G1675" s="39">
        <v>1</v>
      </c>
      <c r="H1675" s="39">
        <v>1</v>
      </c>
      <c r="I1675" s="39">
        <v>1</v>
      </c>
    </row>
    <row r="1676" spans="1:82" s="38" customFormat="1" ht="17.25" customHeight="1" x14ac:dyDescent="0.25">
      <c r="A1676" s="58" t="s">
        <v>4140</v>
      </c>
      <c r="B1676" s="58" t="s">
        <v>6324</v>
      </c>
      <c r="C1676" s="39" t="s">
        <v>3547</v>
      </c>
      <c r="D1676" s="39" t="s">
        <v>274</v>
      </c>
      <c r="E1676" s="54" t="s">
        <v>1540</v>
      </c>
      <c r="F1676" s="54" t="s">
        <v>1540</v>
      </c>
      <c r="G1676" s="39">
        <v>1</v>
      </c>
      <c r="H1676" s="39">
        <v>1</v>
      </c>
      <c r="I1676" s="39">
        <v>1</v>
      </c>
    </row>
    <row r="1677" spans="1:82" s="38" customFormat="1" ht="17.25" customHeight="1" x14ac:dyDescent="0.25">
      <c r="A1677" s="58" t="s">
        <v>4141</v>
      </c>
      <c r="B1677" s="58" t="s">
        <v>6303</v>
      </c>
      <c r="C1677" s="39" t="s">
        <v>3547</v>
      </c>
      <c r="D1677" s="39" t="s">
        <v>274</v>
      </c>
      <c r="E1677" s="54" t="s">
        <v>1539</v>
      </c>
      <c r="F1677" s="54" t="s">
        <v>2490</v>
      </c>
      <c r="G1677" s="39">
        <v>1</v>
      </c>
      <c r="H1677" s="39">
        <v>1</v>
      </c>
      <c r="I1677" s="39">
        <v>0</v>
      </c>
    </row>
    <row r="1678" spans="1:82" s="38" customFormat="1" ht="17.25" customHeight="1" x14ac:dyDescent="0.25">
      <c r="A1678" s="58" t="s">
        <v>4142</v>
      </c>
      <c r="B1678" s="58" t="s">
        <v>6307</v>
      </c>
      <c r="C1678" s="39" t="s">
        <v>3547</v>
      </c>
      <c r="D1678" s="39" t="s">
        <v>274</v>
      </c>
      <c r="E1678" s="54" t="s">
        <v>1538</v>
      </c>
      <c r="F1678" s="54" t="s">
        <v>2494</v>
      </c>
      <c r="G1678" s="39">
        <v>1</v>
      </c>
      <c r="H1678" s="39">
        <v>1</v>
      </c>
      <c r="I1678" s="39">
        <v>0</v>
      </c>
    </row>
    <row r="1679" spans="1:82" s="38" customFormat="1" ht="17.25" customHeight="1" x14ac:dyDescent="0.25">
      <c r="A1679" s="58" t="s">
        <v>4143</v>
      </c>
      <c r="B1679" s="58" t="s">
        <v>6305</v>
      </c>
      <c r="C1679" s="39" t="s">
        <v>3547</v>
      </c>
      <c r="D1679" s="39" t="s">
        <v>274</v>
      </c>
      <c r="E1679" s="54" t="s">
        <v>1537</v>
      </c>
      <c r="F1679" s="54" t="s">
        <v>2492</v>
      </c>
      <c r="G1679" s="39">
        <v>0</v>
      </c>
      <c r="H1679" s="39">
        <v>0</v>
      </c>
      <c r="I1679" s="39">
        <v>0</v>
      </c>
    </row>
    <row r="1680" spans="1:82" s="38" customFormat="1" ht="17.25" customHeight="1" x14ac:dyDescent="0.25">
      <c r="A1680" s="58" t="s">
        <v>4144</v>
      </c>
      <c r="B1680" s="58" t="s">
        <v>6308</v>
      </c>
      <c r="C1680" s="39" t="s">
        <v>3547</v>
      </c>
      <c r="D1680" s="39" t="s">
        <v>274</v>
      </c>
      <c r="E1680" s="54" t="s">
        <v>1536</v>
      </c>
      <c r="F1680" s="54" t="s">
        <v>2495</v>
      </c>
      <c r="G1680" s="39">
        <v>1</v>
      </c>
      <c r="H1680" s="39">
        <v>0</v>
      </c>
      <c r="I1680" s="39">
        <v>0</v>
      </c>
    </row>
    <row r="1681" spans="1:9" s="38" customFormat="1" ht="17.25" customHeight="1" x14ac:dyDescent="0.25">
      <c r="A1681" s="58" t="s">
        <v>4145</v>
      </c>
      <c r="B1681" s="58" t="s">
        <v>6251</v>
      </c>
      <c r="C1681" s="39" t="s">
        <v>3547</v>
      </c>
      <c r="D1681" s="39" t="s">
        <v>274</v>
      </c>
      <c r="E1681" s="54" t="s">
        <v>1535</v>
      </c>
      <c r="F1681" s="54" t="s">
        <v>2445</v>
      </c>
      <c r="G1681" s="39">
        <v>1</v>
      </c>
      <c r="H1681" s="39">
        <v>1</v>
      </c>
      <c r="I1681" s="39">
        <v>1</v>
      </c>
    </row>
    <row r="1682" spans="1:9" s="38" customFormat="1" ht="17.25" customHeight="1" x14ac:dyDescent="0.25">
      <c r="A1682" s="58" t="s">
        <v>4146</v>
      </c>
      <c r="B1682" s="58" t="s">
        <v>6312</v>
      </c>
      <c r="C1682" s="39" t="s">
        <v>3547</v>
      </c>
      <c r="D1682" s="39" t="s">
        <v>274</v>
      </c>
      <c r="E1682" s="54" t="s">
        <v>1534</v>
      </c>
      <c r="F1682" s="54" t="s">
        <v>2499</v>
      </c>
      <c r="G1682" s="39">
        <v>1</v>
      </c>
      <c r="H1682" s="39">
        <v>1</v>
      </c>
      <c r="I1682" s="39">
        <v>1</v>
      </c>
    </row>
    <row r="1683" spans="1:9" s="38" customFormat="1" ht="17.25" customHeight="1" x14ac:dyDescent="0.25">
      <c r="A1683" s="58" t="s">
        <v>4147</v>
      </c>
      <c r="B1683" s="58" t="s">
        <v>6278</v>
      </c>
      <c r="C1683" s="39" t="s">
        <v>3547</v>
      </c>
      <c r="D1683" s="39" t="s">
        <v>274</v>
      </c>
      <c r="E1683" s="54" t="s">
        <v>1533</v>
      </c>
      <c r="F1683" s="54" t="s">
        <v>1533</v>
      </c>
      <c r="G1683" s="39">
        <v>1</v>
      </c>
      <c r="H1683" s="39">
        <v>1</v>
      </c>
      <c r="I1683" s="39">
        <v>0</v>
      </c>
    </row>
    <row r="1684" spans="1:9" s="38" customFormat="1" ht="17.25" customHeight="1" x14ac:dyDescent="0.25">
      <c r="A1684" s="58" t="s">
        <v>4148</v>
      </c>
      <c r="B1684" s="58" t="s">
        <v>6279</v>
      </c>
      <c r="C1684" s="39" t="s">
        <v>3547</v>
      </c>
      <c r="D1684" s="39" t="s">
        <v>274</v>
      </c>
      <c r="E1684" s="54" t="s">
        <v>1532</v>
      </c>
      <c r="F1684" s="54" t="s">
        <v>2476</v>
      </c>
      <c r="G1684" s="39">
        <v>1</v>
      </c>
      <c r="H1684" s="39">
        <v>1</v>
      </c>
      <c r="I1684" s="39">
        <v>0</v>
      </c>
    </row>
    <row r="1685" spans="1:9" s="38" customFormat="1" ht="17.25" customHeight="1" x14ac:dyDescent="0.25">
      <c r="A1685" s="58" t="s">
        <v>4149</v>
      </c>
      <c r="B1685" s="58" t="s">
        <v>6280</v>
      </c>
      <c r="C1685" s="39" t="s">
        <v>3547</v>
      </c>
      <c r="D1685" s="39" t="s">
        <v>274</v>
      </c>
      <c r="E1685" s="54" t="s">
        <v>1531</v>
      </c>
      <c r="F1685" s="54" t="s">
        <v>1531</v>
      </c>
      <c r="G1685" s="39">
        <v>1</v>
      </c>
      <c r="H1685" s="39">
        <v>1</v>
      </c>
      <c r="I1685" s="39">
        <v>0</v>
      </c>
    </row>
    <row r="1686" spans="1:9" s="38" customFormat="1" ht="17.25" customHeight="1" x14ac:dyDescent="0.25">
      <c r="A1686" s="58" t="s">
        <v>4150</v>
      </c>
      <c r="B1686" s="58" t="s">
        <v>6281</v>
      </c>
      <c r="C1686" s="39" t="s">
        <v>3547</v>
      </c>
      <c r="D1686" s="39" t="s">
        <v>274</v>
      </c>
      <c r="E1686" s="54" t="s">
        <v>1530</v>
      </c>
      <c r="F1686" s="54" t="s">
        <v>1530</v>
      </c>
      <c r="G1686" s="39">
        <v>1</v>
      </c>
      <c r="H1686" s="39">
        <v>1</v>
      </c>
      <c r="I1686" s="39">
        <v>0</v>
      </c>
    </row>
    <row r="1687" spans="1:9" s="38" customFormat="1" ht="17.25" customHeight="1" x14ac:dyDescent="0.25">
      <c r="A1687" s="58" t="s">
        <v>4151</v>
      </c>
      <c r="B1687" s="58" t="s">
        <v>6282</v>
      </c>
      <c r="C1687" s="39" t="s">
        <v>3547</v>
      </c>
      <c r="D1687" s="39" t="s">
        <v>274</v>
      </c>
      <c r="E1687" s="54" t="s">
        <v>1529</v>
      </c>
      <c r="F1687" s="54" t="s">
        <v>1529</v>
      </c>
      <c r="G1687" s="39">
        <v>1</v>
      </c>
      <c r="H1687" s="39">
        <v>1</v>
      </c>
      <c r="I1687" s="39">
        <v>0</v>
      </c>
    </row>
    <row r="1688" spans="1:9" s="38" customFormat="1" ht="17.25" customHeight="1" x14ac:dyDescent="0.25">
      <c r="A1688" s="58" t="s">
        <v>4152</v>
      </c>
      <c r="B1688" s="58" t="s">
        <v>6304</v>
      </c>
      <c r="C1688" s="39" t="s">
        <v>3547</v>
      </c>
      <c r="D1688" s="39" t="s">
        <v>274</v>
      </c>
      <c r="E1688" s="54" t="s">
        <v>1528</v>
      </c>
      <c r="F1688" s="54" t="s">
        <v>2491</v>
      </c>
      <c r="G1688" s="39">
        <v>1</v>
      </c>
      <c r="H1688" s="39">
        <v>1</v>
      </c>
      <c r="I1688" s="39">
        <v>1</v>
      </c>
    </row>
    <row r="1689" spans="1:9" s="38" customFormat="1" ht="17.25" customHeight="1" x14ac:dyDescent="0.25">
      <c r="A1689" s="58" t="s">
        <v>4153</v>
      </c>
      <c r="B1689" s="58" t="s">
        <v>6283</v>
      </c>
      <c r="C1689" s="39" t="s">
        <v>3547</v>
      </c>
      <c r="D1689" s="39" t="s">
        <v>274</v>
      </c>
      <c r="E1689" s="54" t="s">
        <v>1527</v>
      </c>
      <c r="F1689" s="54" t="s">
        <v>1527</v>
      </c>
      <c r="G1689" s="39">
        <v>0</v>
      </c>
      <c r="H1689" s="39">
        <v>0</v>
      </c>
      <c r="I1689" s="39">
        <v>0</v>
      </c>
    </row>
    <row r="1690" spans="1:9" s="38" customFormat="1" ht="17.25" customHeight="1" x14ac:dyDescent="0.25">
      <c r="A1690" s="58" t="s">
        <v>4154</v>
      </c>
      <c r="B1690" s="58" t="s">
        <v>6284</v>
      </c>
      <c r="C1690" s="39" t="s">
        <v>3547</v>
      </c>
      <c r="D1690" s="39" t="s">
        <v>274</v>
      </c>
      <c r="E1690" s="54" t="s">
        <v>1526</v>
      </c>
      <c r="F1690" s="54" t="s">
        <v>1526</v>
      </c>
      <c r="G1690" s="39">
        <v>1</v>
      </c>
      <c r="H1690" s="39">
        <v>1</v>
      </c>
      <c r="I1690" s="39">
        <v>0</v>
      </c>
    </row>
    <row r="1691" spans="1:9" s="38" customFormat="1" ht="17.25" customHeight="1" x14ac:dyDescent="0.25">
      <c r="A1691" s="58" t="s">
        <v>4155</v>
      </c>
      <c r="B1691" s="58" t="s">
        <v>6285</v>
      </c>
      <c r="C1691" s="39" t="s">
        <v>3547</v>
      </c>
      <c r="D1691" s="39" t="s">
        <v>274</v>
      </c>
      <c r="E1691" s="54" t="s">
        <v>1525</v>
      </c>
      <c r="F1691" s="54" t="s">
        <v>1525</v>
      </c>
      <c r="G1691" s="39">
        <v>1</v>
      </c>
      <c r="H1691" s="39">
        <v>0</v>
      </c>
      <c r="I1691" s="39">
        <v>0</v>
      </c>
    </row>
    <row r="1692" spans="1:9" s="38" customFormat="1" ht="17.25" customHeight="1" x14ac:dyDescent="0.25">
      <c r="A1692" s="58" t="s">
        <v>4156</v>
      </c>
      <c r="B1692" s="58" t="s">
        <v>6286</v>
      </c>
      <c r="C1692" s="39" t="s">
        <v>3547</v>
      </c>
      <c r="D1692" s="39" t="s">
        <v>274</v>
      </c>
      <c r="E1692" s="54" t="s">
        <v>1524</v>
      </c>
      <c r="F1692" s="54" t="s">
        <v>2477</v>
      </c>
      <c r="G1692" s="39">
        <v>1</v>
      </c>
      <c r="H1692" s="39">
        <v>1</v>
      </c>
      <c r="I1692" s="39">
        <v>0</v>
      </c>
    </row>
    <row r="1693" spans="1:9" s="38" customFormat="1" ht="17.25" customHeight="1" x14ac:dyDescent="0.25">
      <c r="A1693" s="58" t="s">
        <v>4157</v>
      </c>
      <c r="B1693" s="58" t="s">
        <v>6287</v>
      </c>
      <c r="C1693" s="39" t="s">
        <v>3547</v>
      </c>
      <c r="D1693" s="39" t="s">
        <v>274</v>
      </c>
      <c r="E1693" s="54" t="s">
        <v>1523</v>
      </c>
      <c r="F1693" s="54" t="s">
        <v>2478</v>
      </c>
      <c r="G1693" s="39">
        <v>1</v>
      </c>
      <c r="H1693" s="39">
        <v>1</v>
      </c>
      <c r="I1693" s="39">
        <v>0</v>
      </c>
    </row>
    <row r="1694" spans="1:9" s="38" customFormat="1" ht="17.25" customHeight="1" x14ac:dyDescent="0.25">
      <c r="A1694" s="58" t="s">
        <v>4158</v>
      </c>
      <c r="B1694" s="58" t="s">
        <v>6288</v>
      </c>
      <c r="C1694" s="39" t="s">
        <v>3547</v>
      </c>
      <c r="D1694" s="39" t="s">
        <v>274</v>
      </c>
      <c r="E1694" s="54" t="s">
        <v>1522</v>
      </c>
      <c r="F1694" s="54" t="s">
        <v>2479</v>
      </c>
      <c r="G1694" s="39">
        <v>1</v>
      </c>
      <c r="H1694" s="39">
        <v>1</v>
      </c>
      <c r="I1694" s="39">
        <v>1</v>
      </c>
    </row>
    <row r="1695" spans="1:9" s="38" customFormat="1" ht="17.25" customHeight="1" x14ac:dyDescent="0.25">
      <c r="A1695" s="58" t="s">
        <v>4159</v>
      </c>
      <c r="B1695" s="58" t="s">
        <v>6289</v>
      </c>
      <c r="C1695" s="39" t="s">
        <v>3547</v>
      </c>
      <c r="D1695" s="39" t="s">
        <v>274</v>
      </c>
      <c r="E1695" s="54" t="s">
        <v>1521</v>
      </c>
      <c r="F1695" s="54" t="s">
        <v>2480</v>
      </c>
      <c r="G1695" s="39">
        <v>1</v>
      </c>
      <c r="H1695" s="39">
        <v>1</v>
      </c>
      <c r="I1695" s="39">
        <v>0</v>
      </c>
    </row>
    <row r="1696" spans="1:9" s="38" customFormat="1" ht="17.25" customHeight="1" x14ac:dyDescent="0.25">
      <c r="A1696" s="58" t="s">
        <v>4160</v>
      </c>
      <c r="B1696" s="58" t="s">
        <v>6290</v>
      </c>
      <c r="C1696" s="39" t="s">
        <v>3547</v>
      </c>
      <c r="D1696" s="39" t="s">
        <v>274</v>
      </c>
      <c r="E1696" s="54" t="s">
        <v>1520</v>
      </c>
      <c r="F1696" s="54" t="s">
        <v>1520</v>
      </c>
      <c r="G1696" s="39">
        <v>1</v>
      </c>
      <c r="H1696" s="39">
        <v>1</v>
      </c>
      <c r="I1696" s="39">
        <v>0</v>
      </c>
    </row>
    <row r="1697" spans="1:74" s="38" customFormat="1" ht="17.25" customHeight="1" x14ac:dyDescent="0.25">
      <c r="A1697" s="58" t="s">
        <v>4161</v>
      </c>
      <c r="B1697" s="58" t="s">
        <v>6328</v>
      </c>
      <c r="C1697" s="39" t="s">
        <v>3547</v>
      </c>
      <c r="D1697" s="39" t="s">
        <v>274</v>
      </c>
      <c r="E1697" s="54" t="s">
        <v>1519</v>
      </c>
      <c r="F1697" s="54" t="s">
        <v>2513</v>
      </c>
      <c r="G1697" s="39">
        <v>1</v>
      </c>
      <c r="H1697" s="39">
        <v>1</v>
      </c>
      <c r="I1697" s="39">
        <v>1</v>
      </c>
    </row>
    <row r="1698" spans="1:74" s="38" customFormat="1" ht="17.25" customHeight="1" x14ac:dyDescent="0.25">
      <c r="A1698" s="58" t="s">
        <v>4162</v>
      </c>
      <c r="B1698" s="58" t="s">
        <v>6291</v>
      </c>
      <c r="C1698" s="39" t="s">
        <v>3547</v>
      </c>
      <c r="D1698" s="39" t="s">
        <v>274</v>
      </c>
      <c r="E1698" s="54" t="s">
        <v>1518</v>
      </c>
      <c r="F1698" s="54" t="s">
        <v>2481</v>
      </c>
      <c r="G1698" s="39">
        <v>1</v>
      </c>
      <c r="H1698" s="39">
        <v>0</v>
      </c>
      <c r="I1698" s="39">
        <v>0</v>
      </c>
    </row>
    <row r="1699" spans="1:74" s="38" customFormat="1" ht="17.25" customHeight="1" x14ac:dyDescent="0.25">
      <c r="A1699" s="58" t="s">
        <v>4163</v>
      </c>
      <c r="B1699" s="58" t="s">
        <v>6292</v>
      </c>
      <c r="C1699" s="39" t="s">
        <v>3547</v>
      </c>
      <c r="D1699" s="39" t="s">
        <v>274</v>
      </c>
      <c r="E1699" s="54" t="s">
        <v>805</v>
      </c>
      <c r="F1699" s="54" t="s">
        <v>2482</v>
      </c>
      <c r="G1699" s="39">
        <v>1</v>
      </c>
      <c r="H1699" s="39">
        <v>0</v>
      </c>
      <c r="I1699" s="39">
        <v>0</v>
      </c>
    </row>
    <row r="1700" spans="1:74" s="38" customFormat="1" ht="17.25" customHeight="1" x14ac:dyDescent="0.25">
      <c r="A1700" s="58" t="s">
        <v>4165</v>
      </c>
      <c r="B1700" s="58" t="s">
        <v>6293</v>
      </c>
      <c r="C1700" s="39" t="s">
        <v>3547</v>
      </c>
      <c r="D1700" s="39" t="s">
        <v>274</v>
      </c>
      <c r="E1700" s="54" t="s">
        <v>1516</v>
      </c>
      <c r="F1700" s="54" t="s">
        <v>2483</v>
      </c>
      <c r="G1700" s="39">
        <v>1</v>
      </c>
      <c r="H1700" s="39">
        <v>1</v>
      </c>
      <c r="I1700" s="39">
        <v>1</v>
      </c>
    </row>
    <row r="1701" spans="1:74" s="38" customFormat="1" ht="17.25" customHeight="1" x14ac:dyDescent="0.25">
      <c r="A1701" s="58" t="s">
        <v>4166</v>
      </c>
      <c r="B1701" s="58" t="s">
        <v>6325</v>
      </c>
      <c r="C1701" s="39" t="s">
        <v>3547</v>
      </c>
      <c r="D1701" s="39" t="s">
        <v>274</v>
      </c>
      <c r="E1701" s="54" t="s">
        <v>1515</v>
      </c>
      <c r="F1701" s="54" t="s">
        <v>2510</v>
      </c>
      <c r="G1701" s="39">
        <v>0</v>
      </c>
      <c r="H1701" s="39">
        <v>0</v>
      </c>
      <c r="I1701" s="39">
        <v>0</v>
      </c>
    </row>
    <row r="1702" spans="1:74" s="38" customFormat="1" ht="17.25" customHeight="1" x14ac:dyDescent="0.25">
      <c r="A1702" s="58" t="s">
        <v>4167</v>
      </c>
      <c r="B1702" s="58" t="s">
        <v>6310</v>
      </c>
      <c r="C1702" s="39" t="s">
        <v>3547</v>
      </c>
      <c r="D1702" s="39" t="s">
        <v>274</v>
      </c>
      <c r="E1702" s="54" t="s">
        <v>1514</v>
      </c>
      <c r="F1702" s="54" t="s">
        <v>2497</v>
      </c>
      <c r="G1702" s="39">
        <v>1</v>
      </c>
      <c r="H1702" s="39">
        <v>1</v>
      </c>
      <c r="I1702" s="39">
        <v>1</v>
      </c>
    </row>
    <row r="1703" spans="1:74" s="38" customFormat="1" ht="17.25" customHeight="1" x14ac:dyDescent="0.25">
      <c r="A1703" s="58" t="s">
        <v>4168</v>
      </c>
      <c r="B1703" s="58" t="s">
        <v>6311</v>
      </c>
      <c r="C1703" s="39" t="s">
        <v>3547</v>
      </c>
      <c r="D1703" s="39" t="s">
        <v>274</v>
      </c>
      <c r="E1703" s="54" t="s">
        <v>1513</v>
      </c>
      <c r="F1703" s="54" t="s">
        <v>1513</v>
      </c>
      <c r="G1703" s="39">
        <v>1</v>
      </c>
      <c r="H1703" s="39">
        <v>1</v>
      </c>
      <c r="I1703" s="39">
        <v>0</v>
      </c>
    </row>
    <row r="1704" spans="1:74" s="38" customFormat="1" ht="17.25" customHeight="1" x14ac:dyDescent="0.25">
      <c r="A1704" s="58" t="s">
        <v>4169</v>
      </c>
      <c r="B1704" s="58" t="s">
        <v>6294</v>
      </c>
      <c r="C1704" s="39" t="s">
        <v>3547</v>
      </c>
      <c r="D1704" s="39" t="s">
        <v>274</v>
      </c>
      <c r="E1704" s="54" t="s">
        <v>1512</v>
      </c>
      <c r="F1704" s="54" t="s">
        <v>2484</v>
      </c>
      <c r="G1704" s="39">
        <v>1</v>
      </c>
      <c r="H1704" s="39">
        <v>1</v>
      </c>
      <c r="I1704" s="39">
        <v>0</v>
      </c>
    </row>
    <row r="1705" spans="1:74" s="38" customFormat="1" ht="17.25" customHeight="1" x14ac:dyDescent="0.25">
      <c r="A1705" s="58" t="s">
        <v>4170</v>
      </c>
      <c r="B1705" s="58" t="s">
        <v>6310</v>
      </c>
      <c r="C1705" s="39" t="s">
        <v>3547</v>
      </c>
      <c r="D1705" s="39" t="s">
        <v>274</v>
      </c>
      <c r="E1705" s="54" t="s">
        <v>1511</v>
      </c>
      <c r="F1705" s="54" t="s">
        <v>2497</v>
      </c>
      <c r="G1705" s="39">
        <v>1</v>
      </c>
      <c r="H1705" s="39">
        <v>1</v>
      </c>
      <c r="I1705" s="39">
        <v>1</v>
      </c>
    </row>
    <row r="1706" spans="1:74" s="38" customFormat="1" ht="17.25" customHeight="1" x14ac:dyDescent="0.25">
      <c r="A1706" s="58" t="s">
        <v>4171</v>
      </c>
      <c r="B1706" s="58" t="s">
        <v>6309</v>
      </c>
      <c r="C1706" s="39" t="s">
        <v>3547</v>
      </c>
      <c r="D1706" s="39" t="s">
        <v>274</v>
      </c>
      <c r="E1706" s="54" t="s">
        <v>1510</v>
      </c>
      <c r="F1706" s="54" t="s">
        <v>2496</v>
      </c>
      <c r="G1706" s="39">
        <v>1</v>
      </c>
      <c r="H1706" s="39">
        <v>1</v>
      </c>
      <c r="I1706" s="39">
        <v>1</v>
      </c>
    </row>
    <row r="1707" spans="1:74" s="38" customFormat="1" ht="17.25" customHeight="1" x14ac:dyDescent="0.25">
      <c r="A1707" s="58" t="s">
        <v>4172</v>
      </c>
      <c r="B1707" s="58" t="s">
        <v>6310</v>
      </c>
      <c r="C1707" s="39" t="s">
        <v>3547</v>
      </c>
      <c r="D1707" s="39" t="s">
        <v>274</v>
      </c>
      <c r="E1707" s="54" t="s">
        <v>1509</v>
      </c>
      <c r="F1707" s="54" t="s">
        <v>2497</v>
      </c>
      <c r="G1707" s="39">
        <v>0</v>
      </c>
      <c r="H1707" s="39">
        <v>0</v>
      </c>
      <c r="I1707" s="39">
        <v>0</v>
      </c>
    </row>
    <row r="1708" spans="1:74" s="38" customFormat="1" ht="17.25" customHeight="1" x14ac:dyDescent="0.25">
      <c r="A1708" s="58" t="s">
        <v>4173</v>
      </c>
      <c r="B1708" s="58" t="s">
        <v>6316</v>
      </c>
      <c r="C1708" s="39" t="s">
        <v>3547</v>
      </c>
      <c r="D1708" s="39" t="s">
        <v>274</v>
      </c>
      <c r="E1708" s="54" t="s">
        <v>2503</v>
      </c>
      <c r="F1708" s="54" t="s">
        <v>2502</v>
      </c>
      <c r="G1708" s="39">
        <v>1</v>
      </c>
      <c r="H1708" s="39">
        <v>1</v>
      </c>
      <c r="I1708" s="39">
        <v>1</v>
      </c>
    </row>
    <row r="1709" spans="1:74" s="38" customFormat="1" ht="17.25" customHeight="1" x14ac:dyDescent="0.25">
      <c r="A1709" s="58" t="s">
        <v>4174</v>
      </c>
      <c r="B1709" s="58" t="s">
        <v>6316</v>
      </c>
      <c r="C1709" s="39" t="s">
        <v>3547</v>
      </c>
      <c r="D1709" s="39" t="s">
        <v>274</v>
      </c>
      <c r="E1709" s="54" t="s">
        <v>1508</v>
      </c>
      <c r="F1709" s="54" t="s">
        <v>2502</v>
      </c>
      <c r="G1709" s="39">
        <v>1</v>
      </c>
      <c r="H1709" s="39">
        <v>1</v>
      </c>
      <c r="I1709" s="39">
        <v>0</v>
      </c>
    </row>
    <row r="1710" spans="1:74" s="38" customFormat="1" ht="17.25" customHeight="1" x14ac:dyDescent="0.25">
      <c r="A1710" s="58" t="s">
        <v>4175</v>
      </c>
      <c r="B1710" s="58" t="s">
        <v>6315</v>
      </c>
      <c r="C1710" s="39" t="s">
        <v>3547</v>
      </c>
      <c r="D1710" s="39" t="s">
        <v>274</v>
      </c>
      <c r="E1710" s="54" t="s">
        <v>1507</v>
      </c>
      <c r="F1710" s="54" t="s">
        <v>2501</v>
      </c>
      <c r="G1710" s="39">
        <v>0</v>
      </c>
      <c r="H1710" s="39">
        <v>0</v>
      </c>
      <c r="I1710" s="39">
        <v>0</v>
      </c>
      <c r="BV1710" s="5"/>
    </row>
    <row r="1711" spans="1:74" s="38" customFormat="1" ht="17.25" customHeight="1" x14ac:dyDescent="0.25">
      <c r="A1711" s="58" t="s">
        <v>4176</v>
      </c>
      <c r="B1711" s="58" t="s">
        <v>6295</v>
      </c>
      <c r="C1711" s="39" t="s">
        <v>3547</v>
      </c>
      <c r="D1711" s="39" t="s">
        <v>274</v>
      </c>
      <c r="E1711" s="54" t="s">
        <v>1506</v>
      </c>
      <c r="F1711" s="54" t="s">
        <v>1506</v>
      </c>
      <c r="G1711" s="39">
        <v>1</v>
      </c>
      <c r="H1711" s="39">
        <v>1</v>
      </c>
      <c r="I1711" s="39">
        <v>0</v>
      </c>
    </row>
    <row r="1712" spans="1:74" s="38" customFormat="1" ht="17.25" customHeight="1" x14ac:dyDescent="0.25">
      <c r="A1712" s="58" t="s">
        <v>4177</v>
      </c>
      <c r="B1712" s="58" t="s">
        <v>6296</v>
      </c>
      <c r="C1712" s="39" t="s">
        <v>3547</v>
      </c>
      <c r="D1712" s="39" t="s">
        <v>274</v>
      </c>
      <c r="E1712" s="54" t="s">
        <v>1505</v>
      </c>
      <c r="F1712" s="54" t="s">
        <v>2485</v>
      </c>
      <c r="G1712" s="39">
        <v>0</v>
      </c>
      <c r="H1712" s="39">
        <v>0</v>
      </c>
      <c r="I1712" s="39">
        <v>0</v>
      </c>
    </row>
    <row r="1713" spans="1:84" s="38" customFormat="1" ht="17.25" customHeight="1" x14ac:dyDescent="0.25">
      <c r="A1713" s="58" t="s">
        <v>4178</v>
      </c>
      <c r="B1713" s="58" t="s">
        <v>7437</v>
      </c>
      <c r="C1713" s="39" t="s">
        <v>3547</v>
      </c>
      <c r="D1713" s="39" t="s">
        <v>274</v>
      </c>
      <c r="E1713" s="54" t="s">
        <v>1504</v>
      </c>
      <c r="F1713" s="54" t="s">
        <v>3343</v>
      </c>
      <c r="G1713" s="39">
        <v>1</v>
      </c>
      <c r="H1713" s="39">
        <v>1</v>
      </c>
      <c r="I1713" s="39">
        <v>0</v>
      </c>
    </row>
    <row r="1714" spans="1:84" s="38" customFormat="1" ht="17.25" customHeight="1" x14ac:dyDescent="0.25">
      <c r="A1714" s="58" t="s">
        <v>4179</v>
      </c>
      <c r="B1714" s="58" t="s">
        <v>6327</v>
      </c>
      <c r="C1714" s="39" t="s">
        <v>3547</v>
      </c>
      <c r="D1714" s="39" t="s">
        <v>274</v>
      </c>
      <c r="E1714" s="54" t="s">
        <v>1503</v>
      </c>
      <c r="F1714" s="54" t="s">
        <v>2512</v>
      </c>
      <c r="G1714" s="39">
        <v>1</v>
      </c>
      <c r="H1714" s="39">
        <v>1</v>
      </c>
      <c r="I1714" s="39">
        <v>0</v>
      </c>
    </row>
    <row r="1715" spans="1:84" s="38" customFormat="1" ht="17.25" customHeight="1" x14ac:dyDescent="0.25">
      <c r="A1715" s="58" t="s">
        <v>4180</v>
      </c>
      <c r="B1715" s="58" t="s">
        <v>6297</v>
      </c>
      <c r="C1715" s="39" t="s">
        <v>3547</v>
      </c>
      <c r="D1715" s="39" t="s">
        <v>274</v>
      </c>
      <c r="E1715" s="54" t="s">
        <v>1502</v>
      </c>
      <c r="F1715" s="54" t="s">
        <v>2486</v>
      </c>
      <c r="G1715" s="39">
        <v>1</v>
      </c>
      <c r="H1715" s="39">
        <v>0</v>
      </c>
      <c r="I1715" s="39">
        <v>0</v>
      </c>
      <c r="CF1715" s="40"/>
    </row>
    <row r="1716" spans="1:84" s="38" customFormat="1" ht="17.25" customHeight="1" x14ac:dyDescent="0.25">
      <c r="A1716" s="58" t="s">
        <v>4181</v>
      </c>
      <c r="B1716" s="58" t="s">
        <v>6298</v>
      </c>
      <c r="C1716" s="39" t="s">
        <v>3547</v>
      </c>
      <c r="D1716" s="39" t="s">
        <v>274</v>
      </c>
      <c r="E1716" s="54" t="s">
        <v>1501</v>
      </c>
      <c r="F1716" s="54" t="s">
        <v>1501</v>
      </c>
      <c r="G1716" s="39">
        <v>1</v>
      </c>
      <c r="H1716" s="39">
        <v>1</v>
      </c>
      <c r="I1716" s="39">
        <v>0</v>
      </c>
    </row>
    <row r="1717" spans="1:84" s="38" customFormat="1" ht="17.25" customHeight="1" x14ac:dyDescent="0.25">
      <c r="A1717" s="58" t="s">
        <v>4182</v>
      </c>
      <c r="B1717" s="58" t="s">
        <v>6299</v>
      </c>
      <c r="C1717" s="39" t="s">
        <v>3547</v>
      </c>
      <c r="D1717" s="39" t="s">
        <v>274</v>
      </c>
      <c r="E1717" s="54" t="s">
        <v>1500</v>
      </c>
      <c r="F1717" s="54" t="s">
        <v>2487</v>
      </c>
      <c r="G1717" s="39">
        <v>1</v>
      </c>
      <c r="H1717" s="39">
        <v>1</v>
      </c>
      <c r="I1717" s="39">
        <v>1</v>
      </c>
    </row>
    <row r="1718" spans="1:84" s="38" customFormat="1" ht="17.25" customHeight="1" x14ac:dyDescent="0.25">
      <c r="A1718" s="58" t="s">
        <v>4183</v>
      </c>
      <c r="B1718" s="58" t="s">
        <v>6300</v>
      </c>
      <c r="C1718" s="39" t="s">
        <v>3547</v>
      </c>
      <c r="D1718" s="39" t="s">
        <v>274</v>
      </c>
      <c r="E1718" s="54" t="s">
        <v>1499</v>
      </c>
      <c r="F1718" s="54" t="s">
        <v>2488</v>
      </c>
      <c r="G1718" s="39">
        <v>1</v>
      </c>
      <c r="H1718" s="39">
        <v>1</v>
      </c>
      <c r="I1718" s="39">
        <v>1</v>
      </c>
    </row>
    <row r="1719" spans="1:84" s="38" customFormat="1" ht="17.25" customHeight="1" x14ac:dyDescent="0.25">
      <c r="A1719" s="58" t="s">
        <v>4184</v>
      </c>
      <c r="B1719" s="58" t="s">
        <v>6301</v>
      </c>
      <c r="C1719" s="39" t="s">
        <v>3547</v>
      </c>
      <c r="D1719" s="39" t="s">
        <v>274</v>
      </c>
      <c r="E1719" s="54" t="s">
        <v>1498</v>
      </c>
      <c r="F1719" s="54" t="s">
        <v>1498</v>
      </c>
      <c r="G1719" s="39">
        <v>0</v>
      </c>
      <c r="H1719" s="39">
        <v>0</v>
      </c>
      <c r="I1719" s="39">
        <v>0</v>
      </c>
    </row>
    <row r="1720" spans="1:84" s="38" customFormat="1" ht="17.25" customHeight="1" x14ac:dyDescent="0.25">
      <c r="A1720" s="58" t="s">
        <v>4185</v>
      </c>
      <c r="B1720" s="58" t="s">
        <v>6326</v>
      </c>
      <c r="C1720" s="39" t="s">
        <v>3547</v>
      </c>
      <c r="D1720" s="39" t="s">
        <v>274</v>
      </c>
      <c r="E1720" s="54" t="s">
        <v>1497</v>
      </c>
      <c r="F1720" s="54" t="s">
        <v>2511</v>
      </c>
      <c r="G1720" s="39">
        <v>0</v>
      </c>
      <c r="H1720" s="39">
        <v>0</v>
      </c>
      <c r="I1720" s="39">
        <v>0</v>
      </c>
    </row>
    <row r="1721" spans="1:84" s="38" customFormat="1" ht="17.25" customHeight="1" x14ac:dyDescent="0.25">
      <c r="A1721" s="58" t="s">
        <v>4186</v>
      </c>
      <c r="B1721" s="58" t="s">
        <v>6316</v>
      </c>
      <c r="C1721" s="39" t="s">
        <v>3547</v>
      </c>
      <c r="D1721" s="39" t="s">
        <v>274</v>
      </c>
      <c r="E1721" s="54" t="s">
        <v>1496</v>
      </c>
      <c r="F1721" s="54" t="s">
        <v>2502</v>
      </c>
      <c r="G1721" s="39">
        <v>1</v>
      </c>
      <c r="H1721" s="39">
        <v>1</v>
      </c>
      <c r="I1721" s="39">
        <v>0</v>
      </c>
    </row>
    <row r="1722" spans="1:84" s="38" customFormat="1" ht="17.25" customHeight="1" x14ac:dyDescent="0.25">
      <c r="A1722" s="58" t="s">
        <v>4187</v>
      </c>
      <c r="B1722" s="58" t="s">
        <v>7086</v>
      </c>
      <c r="C1722" s="39" t="s">
        <v>3547</v>
      </c>
      <c r="D1722" s="39" t="s">
        <v>274</v>
      </c>
      <c r="E1722" s="54" t="s">
        <v>1495</v>
      </c>
      <c r="F1722" s="54" t="s">
        <v>3073</v>
      </c>
      <c r="G1722" s="39">
        <v>1</v>
      </c>
      <c r="H1722" s="39">
        <v>1</v>
      </c>
      <c r="I1722" s="39">
        <v>0</v>
      </c>
    </row>
    <row r="1723" spans="1:84" s="38" customFormat="1" ht="17.25" customHeight="1" x14ac:dyDescent="0.25">
      <c r="A1723" s="58" t="s">
        <v>4188</v>
      </c>
      <c r="B1723" s="58" t="s">
        <v>6310</v>
      </c>
      <c r="C1723" s="39" t="s">
        <v>3547</v>
      </c>
      <c r="D1723" s="39" t="s">
        <v>274</v>
      </c>
      <c r="E1723" s="54" t="s">
        <v>2498</v>
      </c>
      <c r="F1723" s="54" t="s">
        <v>2497</v>
      </c>
      <c r="G1723" s="39">
        <v>0</v>
      </c>
      <c r="H1723" s="39">
        <v>0</v>
      </c>
      <c r="I1723" s="39">
        <v>0</v>
      </c>
    </row>
    <row r="1724" spans="1:84" s="38" customFormat="1" ht="17.25" customHeight="1" x14ac:dyDescent="0.25">
      <c r="A1724" s="58" t="s">
        <v>4189</v>
      </c>
      <c r="B1724" s="58" t="s">
        <v>6229</v>
      </c>
      <c r="C1724" s="39" t="s">
        <v>3547</v>
      </c>
      <c r="D1724" s="39" t="s">
        <v>274</v>
      </c>
      <c r="E1724" s="54" t="s">
        <v>1494</v>
      </c>
      <c r="F1724" s="54" t="s">
        <v>2420</v>
      </c>
      <c r="G1724" s="39">
        <v>1</v>
      </c>
      <c r="H1724" s="39">
        <v>1</v>
      </c>
      <c r="I1724" s="39">
        <v>1</v>
      </c>
    </row>
    <row r="1725" spans="1:84" s="38" customFormat="1" ht="17.25" customHeight="1" x14ac:dyDescent="0.25">
      <c r="A1725" s="58" t="s">
        <v>4190</v>
      </c>
      <c r="B1725" s="58" t="s">
        <v>6318</v>
      </c>
      <c r="C1725" s="39" t="s">
        <v>3547</v>
      </c>
      <c r="D1725" s="39" t="s">
        <v>274</v>
      </c>
      <c r="E1725" s="54" t="s">
        <v>1493</v>
      </c>
      <c r="F1725" s="54" t="s">
        <v>1493</v>
      </c>
      <c r="G1725" s="39">
        <v>1</v>
      </c>
      <c r="H1725" s="39">
        <v>1</v>
      </c>
      <c r="I1725" s="39">
        <v>0</v>
      </c>
    </row>
    <row r="1726" spans="1:84" s="38" customFormat="1" ht="17.25" customHeight="1" x14ac:dyDescent="0.25">
      <c r="A1726" s="58" t="s">
        <v>4348</v>
      </c>
      <c r="B1726" s="58" t="s">
        <v>6470</v>
      </c>
      <c r="C1726" s="39" t="s">
        <v>3547</v>
      </c>
      <c r="D1726" s="39" t="s">
        <v>274</v>
      </c>
      <c r="E1726" s="54" t="s">
        <v>1365</v>
      </c>
      <c r="F1726" s="54" t="s">
        <v>1365</v>
      </c>
      <c r="G1726" s="39">
        <v>1</v>
      </c>
      <c r="H1726" s="39">
        <v>1</v>
      </c>
      <c r="I1726" s="39">
        <v>1</v>
      </c>
    </row>
    <row r="1727" spans="1:84" s="38" customFormat="1" ht="17.25" customHeight="1" x14ac:dyDescent="0.25">
      <c r="A1727" s="58" t="s">
        <v>4349</v>
      </c>
      <c r="B1727" s="58" t="s">
        <v>6465</v>
      </c>
      <c r="C1727" s="39" t="s">
        <v>3547</v>
      </c>
      <c r="D1727" s="39" t="s">
        <v>274</v>
      </c>
      <c r="E1727" s="54" t="s">
        <v>1364</v>
      </c>
      <c r="F1727" s="54" t="s">
        <v>1364</v>
      </c>
      <c r="G1727" s="39">
        <v>1</v>
      </c>
      <c r="H1727" s="39">
        <v>1</v>
      </c>
      <c r="I1727" s="39">
        <v>1</v>
      </c>
    </row>
    <row r="1728" spans="1:84" s="38" customFormat="1" ht="17.25" customHeight="1" x14ac:dyDescent="0.25">
      <c r="A1728" s="58" t="s">
        <v>4350</v>
      </c>
      <c r="B1728" s="58" t="s">
        <v>6471</v>
      </c>
      <c r="C1728" s="39" t="s">
        <v>3547</v>
      </c>
      <c r="D1728" s="39" t="s">
        <v>274</v>
      </c>
      <c r="E1728" s="54" t="s">
        <v>1363</v>
      </c>
      <c r="F1728" s="54" t="s">
        <v>2625</v>
      </c>
      <c r="G1728" s="39">
        <v>1</v>
      </c>
      <c r="H1728" s="39">
        <v>0</v>
      </c>
      <c r="I1728" s="39">
        <v>0</v>
      </c>
    </row>
    <row r="1729" spans="1:82" s="38" customFormat="1" ht="17.25" customHeight="1" x14ac:dyDescent="0.25">
      <c r="A1729" s="58" t="s">
        <v>4352</v>
      </c>
      <c r="B1729" s="58" t="s">
        <v>6467</v>
      </c>
      <c r="C1729" s="39" t="s">
        <v>3547</v>
      </c>
      <c r="D1729" s="39" t="s">
        <v>274</v>
      </c>
      <c r="E1729" s="54" t="s">
        <v>1361</v>
      </c>
      <c r="F1729" s="54" t="s">
        <v>2624</v>
      </c>
      <c r="G1729" s="39">
        <v>0</v>
      </c>
      <c r="H1729" s="39">
        <v>0</v>
      </c>
      <c r="I1729" s="39">
        <v>0</v>
      </c>
    </row>
    <row r="1730" spans="1:82" s="38" customFormat="1" ht="17.25" customHeight="1" x14ac:dyDescent="0.25">
      <c r="A1730" s="58" t="s">
        <v>4353</v>
      </c>
      <c r="B1730" s="58" t="s">
        <v>6468</v>
      </c>
      <c r="C1730" s="39" t="s">
        <v>3547</v>
      </c>
      <c r="D1730" s="39" t="s">
        <v>274</v>
      </c>
      <c r="E1730" s="54" t="s">
        <v>1360</v>
      </c>
      <c r="F1730" s="54" t="s">
        <v>1360</v>
      </c>
      <c r="G1730" s="39">
        <v>0</v>
      </c>
      <c r="H1730" s="39">
        <v>0</v>
      </c>
      <c r="I1730" s="39">
        <v>0</v>
      </c>
    </row>
    <row r="1731" spans="1:82" s="38" customFormat="1" ht="17.25" customHeight="1" x14ac:dyDescent="0.25">
      <c r="A1731" s="58" t="s">
        <v>4354</v>
      </c>
      <c r="B1731" s="58" t="s">
        <v>6469</v>
      </c>
      <c r="C1731" s="39" t="s">
        <v>3547</v>
      </c>
      <c r="D1731" s="39" t="s">
        <v>274</v>
      </c>
      <c r="E1731" s="54" t="s">
        <v>1359</v>
      </c>
      <c r="F1731" s="54" t="s">
        <v>1359</v>
      </c>
      <c r="G1731" s="39">
        <v>0</v>
      </c>
      <c r="H1731" s="39">
        <v>0</v>
      </c>
      <c r="I1731" s="39">
        <v>0</v>
      </c>
    </row>
    <row r="1732" spans="1:82" s="38" customFormat="1" ht="17.25" customHeight="1" x14ac:dyDescent="0.25">
      <c r="A1732" s="58" t="s">
        <v>4355</v>
      </c>
      <c r="B1732" s="58" t="s">
        <v>6460</v>
      </c>
      <c r="C1732" s="39" t="s">
        <v>3547</v>
      </c>
      <c r="D1732" s="39" t="s">
        <v>274</v>
      </c>
      <c r="E1732" s="54" t="s">
        <v>1358</v>
      </c>
      <c r="F1732" s="54" t="s">
        <v>1358</v>
      </c>
      <c r="G1732" s="39">
        <v>1</v>
      </c>
      <c r="H1732" s="39">
        <v>1</v>
      </c>
      <c r="I1732" s="39">
        <v>0</v>
      </c>
    </row>
    <row r="1733" spans="1:82" s="38" customFormat="1" ht="17.25" customHeight="1" x14ac:dyDescent="0.25">
      <c r="A1733" s="58" t="s">
        <v>4356</v>
      </c>
      <c r="B1733" s="58" t="s">
        <v>6461</v>
      </c>
      <c r="C1733" s="39" t="s">
        <v>3547</v>
      </c>
      <c r="D1733" s="39" t="s">
        <v>274</v>
      </c>
      <c r="E1733" s="54" t="s">
        <v>1357</v>
      </c>
      <c r="F1733" s="54" t="s">
        <v>1357</v>
      </c>
      <c r="G1733" s="39">
        <v>1</v>
      </c>
      <c r="H1733" s="39">
        <v>1</v>
      </c>
      <c r="I1733" s="39">
        <v>1</v>
      </c>
    </row>
    <row r="1734" spans="1:82" s="38" customFormat="1" ht="17.25" customHeight="1" x14ac:dyDescent="0.25">
      <c r="A1734" s="58" t="s">
        <v>4357</v>
      </c>
      <c r="B1734" s="58" t="s">
        <v>7126</v>
      </c>
      <c r="C1734" s="39" t="s">
        <v>3547</v>
      </c>
      <c r="D1734" s="39" t="s">
        <v>274</v>
      </c>
      <c r="E1734" s="54" t="s">
        <v>1356</v>
      </c>
      <c r="F1734" s="54" t="s">
        <v>3109</v>
      </c>
      <c r="G1734" s="39">
        <v>1</v>
      </c>
      <c r="H1734" s="39">
        <v>1</v>
      </c>
      <c r="I1734" s="39">
        <v>0</v>
      </c>
    </row>
    <row r="1735" spans="1:82" s="38" customFormat="1" ht="17.25" customHeight="1" x14ac:dyDescent="0.25">
      <c r="A1735" s="58" t="s">
        <v>4358</v>
      </c>
      <c r="B1735" s="58" t="s">
        <v>6466</v>
      </c>
      <c r="C1735" s="39" t="s">
        <v>3547</v>
      </c>
      <c r="D1735" s="39" t="s">
        <v>274</v>
      </c>
      <c r="E1735" s="54" t="s">
        <v>1355</v>
      </c>
      <c r="F1735" s="54" t="s">
        <v>1355</v>
      </c>
      <c r="G1735" s="39">
        <v>1</v>
      </c>
      <c r="H1735" s="39">
        <v>1</v>
      </c>
      <c r="I1735" s="39">
        <v>1</v>
      </c>
    </row>
    <row r="1736" spans="1:82" s="38" customFormat="1" ht="17.25" customHeight="1" x14ac:dyDescent="0.25">
      <c r="A1736" s="58" t="s">
        <v>4359</v>
      </c>
      <c r="B1736" s="58" t="s">
        <v>6462</v>
      </c>
      <c r="C1736" s="39" t="s">
        <v>3547</v>
      </c>
      <c r="D1736" s="39" t="s">
        <v>274</v>
      </c>
      <c r="E1736" s="54" t="s">
        <v>1354</v>
      </c>
      <c r="F1736" s="54" t="s">
        <v>2621</v>
      </c>
      <c r="G1736" s="39">
        <v>1</v>
      </c>
      <c r="H1736" s="39">
        <v>1</v>
      </c>
      <c r="I1736" s="39">
        <v>1</v>
      </c>
    </row>
    <row r="1737" spans="1:82" s="38" customFormat="1" ht="17.25" customHeight="1" x14ac:dyDescent="0.25">
      <c r="A1737" s="58" t="s">
        <v>4360</v>
      </c>
      <c r="B1737" s="58" t="s">
        <v>6463</v>
      </c>
      <c r="C1737" s="39" t="s">
        <v>3547</v>
      </c>
      <c r="D1737" s="39" t="s">
        <v>274</v>
      </c>
      <c r="E1737" s="54" t="s">
        <v>1353</v>
      </c>
      <c r="F1737" s="54" t="s">
        <v>2622</v>
      </c>
      <c r="G1737" s="39">
        <v>1</v>
      </c>
      <c r="H1737" s="39">
        <v>1</v>
      </c>
      <c r="I1737" s="39">
        <v>1</v>
      </c>
    </row>
    <row r="1738" spans="1:82" s="38" customFormat="1" ht="17.25" customHeight="1" x14ac:dyDescent="0.25">
      <c r="A1738" s="58" t="s">
        <v>4361</v>
      </c>
      <c r="B1738" s="58" t="s">
        <v>6230</v>
      </c>
      <c r="C1738" s="39" t="s">
        <v>3547</v>
      </c>
      <c r="D1738" s="39" t="s">
        <v>274</v>
      </c>
      <c r="E1738" s="54" t="s">
        <v>1352</v>
      </c>
      <c r="F1738" s="54" t="s">
        <v>2421</v>
      </c>
      <c r="G1738" s="39">
        <v>1</v>
      </c>
      <c r="H1738" s="39">
        <v>1</v>
      </c>
      <c r="I1738" s="39">
        <v>1</v>
      </c>
    </row>
    <row r="1739" spans="1:82" s="38" customFormat="1" ht="17.25" customHeight="1" x14ac:dyDescent="0.25">
      <c r="A1739" s="58" t="s">
        <v>4362</v>
      </c>
      <c r="B1739" s="58" t="s">
        <v>6464</v>
      </c>
      <c r="C1739" s="39" t="s">
        <v>3547</v>
      </c>
      <c r="D1739" s="39" t="s">
        <v>274</v>
      </c>
      <c r="E1739" s="54" t="s">
        <v>1351</v>
      </c>
      <c r="F1739" s="54" t="s">
        <v>2623</v>
      </c>
      <c r="G1739" s="39">
        <v>0</v>
      </c>
      <c r="H1739" s="39">
        <v>0</v>
      </c>
      <c r="I1739" s="39">
        <v>0</v>
      </c>
    </row>
    <row r="1740" spans="1:82" s="38" customFormat="1" ht="17.25" customHeight="1" x14ac:dyDescent="0.25">
      <c r="A1740" s="58" t="s">
        <v>4363</v>
      </c>
      <c r="B1740" s="58" t="s">
        <v>6472</v>
      </c>
      <c r="C1740" s="39" t="s">
        <v>3547</v>
      </c>
      <c r="D1740" s="39" t="s">
        <v>274</v>
      </c>
      <c r="E1740" s="54" t="s">
        <v>1350</v>
      </c>
      <c r="F1740" s="54" t="s">
        <v>2626</v>
      </c>
      <c r="G1740" s="39">
        <v>1</v>
      </c>
      <c r="H1740" s="39">
        <v>1</v>
      </c>
      <c r="I1740" s="39">
        <v>1</v>
      </c>
    </row>
    <row r="1741" spans="1:82" s="38" customFormat="1" ht="17.25" customHeight="1" x14ac:dyDescent="0.25">
      <c r="A1741" s="58" t="s">
        <v>4364</v>
      </c>
      <c r="B1741" s="58" t="s">
        <v>6473</v>
      </c>
      <c r="C1741" s="39" t="s">
        <v>3547</v>
      </c>
      <c r="D1741" s="39" t="s">
        <v>274</v>
      </c>
      <c r="E1741" s="54" t="s">
        <v>1349</v>
      </c>
      <c r="F1741" s="54" t="s">
        <v>2627</v>
      </c>
      <c r="G1741" s="39">
        <v>1</v>
      </c>
      <c r="H1741" s="39">
        <v>1</v>
      </c>
      <c r="I1741" s="39">
        <v>1</v>
      </c>
    </row>
    <row r="1742" spans="1:82" s="38" customFormat="1" ht="17.25" customHeight="1" x14ac:dyDescent="0.25">
      <c r="A1742" s="58" t="s">
        <v>4476</v>
      </c>
      <c r="B1742" s="58" t="s">
        <v>6575</v>
      </c>
      <c r="C1742" s="39" t="s">
        <v>3547</v>
      </c>
      <c r="D1742" s="39" t="s">
        <v>274</v>
      </c>
      <c r="E1742" s="54" t="s">
        <v>1244</v>
      </c>
      <c r="F1742" s="54" t="s">
        <v>2712</v>
      </c>
      <c r="G1742" s="39">
        <v>1</v>
      </c>
      <c r="H1742" s="39">
        <v>1</v>
      </c>
      <c r="I1742" s="39">
        <v>1</v>
      </c>
    </row>
    <row r="1743" spans="1:82" s="38" customFormat="1" ht="17.25" customHeight="1" x14ac:dyDescent="0.25">
      <c r="A1743" s="58" t="s">
        <v>4478</v>
      </c>
      <c r="B1743" s="58" t="s">
        <v>7484</v>
      </c>
      <c r="C1743" s="39" t="s">
        <v>3547</v>
      </c>
      <c r="D1743" s="39" t="s">
        <v>274</v>
      </c>
      <c r="E1743" s="54" t="s">
        <v>1242</v>
      </c>
      <c r="F1743" s="54" t="s">
        <v>3392</v>
      </c>
      <c r="G1743" s="39">
        <v>1</v>
      </c>
      <c r="H1743" s="39">
        <v>0</v>
      </c>
      <c r="I1743" s="39">
        <v>0</v>
      </c>
      <c r="BW1743" s="40"/>
      <c r="BZ1743" s="40"/>
      <c r="CA1743" s="40"/>
      <c r="CB1743" s="40"/>
      <c r="CC1743" s="40"/>
      <c r="CD1743" s="40"/>
    </row>
    <row r="1744" spans="1:82" s="38" customFormat="1" ht="17.25" customHeight="1" x14ac:dyDescent="0.25">
      <c r="A1744" s="58" t="s">
        <v>4479</v>
      </c>
      <c r="B1744" s="58" t="s">
        <v>6576</v>
      </c>
      <c r="C1744" s="39" t="s">
        <v>3547</v>
      </c>
      <c r="D1744" s="39" t="s">
        <v>274</v>
      </c>
      <c r="E1744" s="54" t="s">
        <v>1241</v>
      </c>
      <c r="F1744" s="54" t="s">
        <v>2713</v>
      </c>
      <c r="G1744" s="39">
        <v>1</v>
      </c>
      <c r="H1744" s="39">
        <v>1</v>
      </c>
      <c r="I1744" s="39">
        <v>1</v>
      </c>
    </row>
    <row r="1745" spans="1:84" s="38" customFormat="1" ht="17.25" customHeight="1" x14ac:dyDescent="0.25">
      <c r="A1745" s="58" t="s">
        <v>4480</v>
      </c>
      <c r="B1745" s="58" t="s">
        <v>6568</v>
      </c>
      <c r="C1745" s="39" t="s">
        <v>3547</v>
      </c>
      <c r="D1745" s="39" t="s">
        <v>274</v>
      </c>
      <c r="E1745" s="54" t="s">
        <v>1240</v>
      </c>
      <c r="F1745" s="54" t="s">
        <v>2707</v>
      </c>
      <c r="G1745" s="39">
        <v>1</v>
      </c>
      <c r="H1745" s="39">
        <v>1</v>
      </c>
      <c r="I1745" s="39">
        <v>1</v>
      </c>
    </row>
    <row r="1746" spans="1:84" s="38" customFormat="1" ht="17.25" customHeight="1" x14ac:dyDescent="0.25">
      <c r="A1746" s="58" t="s">
        <v>4481</v>
      </c>
      <c r="B1746" s="58" t="s">
        <v>6573</v>
      </c>
      <c r="C1746" s="39" t="s">
        <v>3547</v>
      </c>
      <c r="D1746" s="39" t="s">
        <v>274</v>
      </c>
      <c r="E1746" s="54" t="s">
        <v>1239</v>
      </c>
      <c r="F1746" s="54" t="s">
        <v>1239</v>
      </c>
      <c r="G1746" s="39">
        <v>1</v>
      </c>
      <c r="H1746" s="39">
        <v>1</v>
      </c>
      <c r="I1746" s="39">
        <v>0</v>
      </c>
    </row>
    <row r="1747" spans="1:84" s="38" customFormat="1" ht="17.25" customHeight="1" x14ac:dyDescent="0.25">
      <c r="A1747" s="58" t="s">
        <v>4483</v>
      </c>
      <c r="B1747" s="58" t="s">
        <v>6569</v>
      </c>
      <c r="C1747" s="39" t="s">
        <v>3547</v>
      </c>
      <c r="D1747" s="39" t="s">
        <v>274</v>
      </c>
      <c r="E1747" s="54" t="s">
        <v>2708</v>
      </c>
      <c r="F1747" s="54" t="s">
        <v>1237</v>
      </c>
      <c r="G1747" s="39">
        <v>1</v>
      </c>
      <c r="H1747" s="39">
        <v>1</v>
      </c>
      <c r="I1747" s="39">
        <v>1</v>
      </c>
    </row>
    <row r="1748" spans="1:84" s="38" customFormat="1" ht="17.25" customHeight="1" x14ac:dyDescent="0.25">
      <c r="A1748" s="58" t="s">
        <v>4484</v>
      </c>
      <c r="B1748" s="58" t="s">
        <v>6570</v>
      </c>
      <c r="C1748" s="39" t="s">
        <v>3547</v>
      </c>
      <c r="D1748" s="39" t="s">
        <v>274</v>
      </c>
      <c r="E1748" s="54" t="s">
        <v>2710</v>
      </c>
      <c r="F1748" s="54" t="s">
        <v>2709</v>
      </c>
      <c r="G1748" s="39">
        <v>1</v>
      </c>
      <c r="H1748" s="39">
        <v>1</v>
      </c>
      <c r="I1748" s="39">
        <v>1</v>
      </c>
    </row>
    <row r="1749" spans="1:84" s="38" customFormat="1" ht="17.25" customHeight="1" x14ac:dyDescent="0.25">
      <c r="A1749" s="58" t="s">
        <v>4485</v>
      </c>
      <c r="B1749" s="58" t="s">
        <v>6571</v>
      </c>
      <c r="C1749" s="39" t="s">
        <v>3547</v>
      </c>
      <c r="D1749" s="39" t="s">
        <v>274</v>
      </c>
      <c r="E1749" s="54" t="s">
        <v>1236</v>
      </c>
      <c r="F1749" s="54" t="s">
        <v>2711</v>
      </c>
      <c r="G1749" s="39">
        <v>1</v>
      </c>
      <c r="H1749" s="39">
        <v>1</v>
      </c>
      <c r="I1749" s="39">
        <v>1</v>
      </c>
      <c r="BW1749" s="40"/>
      <c r="BZ1749" s="40"/>
      <c r="CA1749" s="40"/>
      <c r="CB1749" s="40"/>
      <c r="CC1749" s="40"/>
      <c r="CD1749" s="40"/>
    </row>
    <row r="1750" spans="1:84" s="38" customFormat="1" ht="17.25" customHeight="1" x14ac:dyDescent="0.25">
      <c r="A1750" s="58" t="s">
        <v>4486</v>
      </c>
      <c r="B1750" s="58" t="s">
        <v>6572</v>
      </c>
      <c r="C1750" s="39" t="s">
        <v>3547</v>
      </c>
      <c r="D1750" s="39" t="s">
        <v>274</v>
      </c>
      <c r="E1750" s="54" t="s">
        <v>1235</v>
      </c>
      <c r="F1750" s="54" t="s">
        <v>1235</v>
      </c>
      <c r="G1750" s="39">
        <v>1</v>
      </c>
      <c r="H1750" s="39">
        <v>1</v>
      </c>
      <c r="I1750" s="39">
        <v>1</v>
      </c>
      <c r="BW1750" s="40"/>
      <c r="BZ1750" s="40"/>
      <c r="CA1750" s="40"/>
      <c r="CB1750" s="40"/>
      <c r="CC1750" s="40"/>
      <c r="CD1750" s="40"/>
    </row>
    <row r="1751" spans="1:84" s="38" customFormat="1" ht="17.25" customHeight="1" x14ac:dyDescent="0.25">
      <c r="A1751" s="58" t="s">
        <v>4487</v>
      </c>
      <c r="B1751" s="58" t="s">
        <v>6574</v>
      </c>
      <c r="C1751" s="39" t="s">
        <v>3547</v>
      </c>
      <c r="D1751" s="39" t="s">
        <v>274</v>
      </c>
      <c r="E1751" s="54" t="s">
        <v>1234</v>
      </c>
      <c r="F1751" s="54" t="s">
        <v>1234</v>
      </c>
      <c r="G1751" s="39">
        <v>1</v>
      </c>
      <c r="H1751" s="39">
        <v>1</v>
      </c>
      <c r="I1751" s="39">
        <v>1</v>
      </c>
      <c r="CF1751" s="40"/>
    </row>
    <row r="1752" spans="1:84" s="38" customFormat="1" ht="17.25" customHeight="1" x14ac:dyDescent="0.25">
      <c r="A1752" s="58" t="s">
        <v>4864</v>
      </c>
      <c r="B1752" s="58" t="s">
        <v>6889</v>
      </c>
      <c r="C1752" s="39" t="s">
        <v>3547</v>
      </c>
      <c r="D1752" s="39" t="s">
        <v>274</v>
      </c>
      <c r="E1752" s="54" t="s">
        <v>881</v>
      </c>
      <c r="F1752" s="54" t="s">
        <v>2933</v>
      </c>
      <c r="G1752" s="39">
        <v>1</v>
      </c>
      <c r="H1752" s="39">
        <v>0</v>
      </c>
      <c r="I1752" s="39">
        <v>0</v>
      </c>
    </row>
    <row r="1753" spans="1:84" s="38" customFormat="1" ht="17.25" customHeight="1" x14ac:dyDescent="0.25">
      <c r="A1753" s="58" t="s">
        <v>4865</v>
      </c>
      <c r="B1753" s="58" t="s">
        <v>6890</v>
      </c>
      <c r="C1753" s="39" t="s">
        <v>3547</v>
      </c>
      <c r="D1753" s="39" t="s">
        <v>274</v>
      </c>
      <c r="E1753" s="54" t="s">
        <v>880</v>
      </c>
      <c r="F1753" s="54" t="s">
        <v>880</v>
      </c>
      <c r="G1753" s="39">
        <v>1</v>
      </c>
      <c r="H1753" s="39">
        <v>1</v>
      </c>
      <c r="I1753" s="39">
        <v>1</v>
      </c>
    </row>
    <row r="1754" spans="1:84" s="38" customFormat="1" ht="17.25" customHeight="1" x14ac:dyDescent="0.25">
      <c r="A1754" s="58" t="s">
        <v>4866</v>
      </c>
      <c r="B1754" s="58" t="s">
        <v>6891</v>
      </c>
      <c r="C1754" s="39" t="s">
        <v>3547</v>
      </c>
      <c r="D1754" s="39" t="s">
        <v>274</v>
      </c>
      <c r="E1754" s="54" t="s">
        <v>879</v>
      </c>
      <c r="F1754" s="54" t="s">
        <v>2934</v>
      </c>
      <c r="G1754" s="39">
        <v>1</v>
      </c>
      <c r="H1754" s="39">
        <v>1</v>
      </c>
      <c r="I1754" s="39">
        <v>1</v>
      </c>
    </row>
    <row r="1755" spans="1:84" s="38" customFormat="1" ht="17.25" customHeight="1" x14ac:dyDescent="0.25">
      <c r="A1755" s="58" t="s">
        <v>4867</v>
      </c>
      <c r="B1755" s="58" t="s">
        <v>6892</v>
      </c>
      <c r="C1755" s="39" t="s">
        <v>3547</v>
      </c>
      <c r="D1755" s="39" t="s">
        <v>274</v>
      </c>
      <c r="E1755" s="54" t="s">
        <v>878</v>
      </c>
      <c r="F1755" s="54" t="s">
        <v>878</v>
      </c>
      <c r="G1755" s="39">
        <v>1</v>
      </c>
      <c r="H1755" s="39">
        <v>1</v>
      </c>
      <c r="I1755" s="39">
        <v>1</v>
      </c>
    </row>
    <row r="1756" spans="1:84" s="38" customFormat="1" ht="17.25" customHeight="1" x14ac:dyDescent="0.25">
      <c r="A1756" s="58" t="s">
        <v>4868</v>
      </c>
      <c r="B1756" s="58" t="s">
        <v>6893</v>
      </c>
      <c r="C1756" s="39" t="s">
        <v>3547</v>
      </c>
      <c r="D1756" s="39" t="s">
        <v>274</v>
      </c>
      <c r="E1756" s="54" t="s">
        <v>877</v>
      </c>
      <c r="F1756" s="54" t="s">
        <v>2935</v>
      </c>
      <c r="G1756" s="39">
        <v>1</v>
      </c>
      <c r="H1756" s="39">
        <v>1</v>
      </c>
      <c r="I1756" s="39">
        <v>1</v>
      </c>
    </row>
    <row r="1757" spans="1:84" s="40" customFormat="1" ht="17.25" customHeight="1" x14ac:dyDescent="0.25">
      <c r="A1757" s="58" t="s">
        <v>4869</v>
      </c>
      <c r="B1757" s="58" t="s">
        <v>6894</v>
      </c>
      <c r="C1757" s="39" t="s">
        <v>3547</v>
      </c>
      <c r="D1757" s="39" t="s">
        <v>274</v>
      </c>
      <c r="E1757" s="54" t="s">
        <v>876</v>
      </c>
      <c r="F1757" s="54" t="s">
        <v>876</v>
      </c>
      <c r="G1757" s="39">
        <v>1</v>
      </c>
      <c r="H1757" s="39">
        <v>1</v>
      </c>
      <c r="I1757" s="39">
        <v>1</v>
      </c>
      <c r="J1757" s="38"/>
      <c r="K1757" s="38"/>
      <c r="L1757" s="38"/>
      <c r="M1757" s="38"/>
      <c r="N1757" s="38"/>
      <c r="O1757" s="38"/>
      <c r="P1757" s="38"/>
      <c r="Q1757" s="38"/>
      <c r="R1757" s="38"/>
      <c r="S1757" s="38"/>
      <c r="T1757" s="38"/>
      <c r="U1757" s="38"/>
      <c r="V1757" s="38"/>
      <c r="W1757" s="38"/>
      <c r="X1757" s="38"/>
      <c r="Y1757" s="38"/>
      <c r="Z1757" s="38"/>
      <c r="AA1757" s="38"/>
      <c r="AB1757" s="38"/>
      <c r="AC1757" s="38"/>
      <c r="AD1757" s="38"/>
      <c r="AE1757" s="38"/>
      <c r="AF1757" s="38"/>
      <c r="AG1757" s="38"/>
      <c r="AH1757" s="38"/>
      <c r="AI1757" s="38"/>
      <c r="AJ1757" s="38"/>
      <c r="AK1757" s="38"/>
      <c r="AL1757" s="38"/>
      <c r="AM1757" s="38"/>
      <c r="AN1757" s="38"/>
      <c r="AO1757" s="38"/>
      <c r="AP1757" s="38"/>
      <c r="AQ1757" s="38"/>
      <c r="AR1757" s="38"/>
      <c r="AS1757" s="38"/>
      <c r="AT1757" s="38"/>
      <c r="AU1757" s="38"/>
      <c r="AV1757" s="38"/>
      <c r="AW1757" s="38"/>
      <c r="AX1757" s="38"/>
      <c r="AY1757" s="38"/>
      <c r="AZ1757" s="38"/>
      <c r="BA1757" s="38"/>
      <c r="BB1757" s="38"/>
      <c r="BC1757" s="38"/>
      <c r="BD1757" s="38"/>
      <c r="BE1757" s="38"/>
      <c r="BF1757" s="38"/>
      <c r="BG1757" s="38"/>
      <c r="BH1757" s="38"/>
      <c r="BI1757" s="38"/>
      <c r="BJ1757" s="38"/>
      <c r="BK1757" s="38"/>
      <c r="BL1757" s="38"/>
      <c r="BM1757" s="38"/>
      <c r="BN1757" s="38"/>
      <c r="BO1757" s="38"/>
      <c r="BP1757" s="38"/>
      <c r="BQ1757" s="38"/>
      <c r="BR1757" s="38"/>
      <c r="BS1757" s="38"/>
      <c r="BT1757" s="38"/>
      <c r="BU1757" s="38"/>
      <c r="BV1757" s="38"/>
      <c r="BW1757" s="38"/>
      <c r="BX1757" s="38"/>
      <c r="BY1757" s="38"/>
      <c r="BZ1757" s="38"/>
      <c r="CA1757" s="38"/>
      <c r="CB1757" s="38"/>
      <c r="CC1757" s="38"/>
      <c r="CD1757" s="38"/>
      <c r="CE1757" s="38"/>
      <c r="CF1757" s="38"/>
    </row>
    <row r="1758" spans="1:84" s="38" customFormat="1" ht="17.25" customHeight="1" x14ac:dyDescent="0.25">
      <c r="A1758" s="58" t="s">
        <v>4870</v>
      </c>
      <c r="B1758" s="58" t="s">
        <v>6897</v>
      </c>
      <c r="C1758" s="39" t="s">
        <v>3547</v>
      </c>
      <c r="D1758" s="39" t="s">
        <v>274</v>
      </c>
      <c r="E1758" s="54" t="s">
        <v>875</v>
      </c>
      <c r="F1758" s="54" t="s">
        <v>2938</v>
      </c>
      <c r="G1758" s="39">
        <v>1</v>
      </c>
      <c r="H1758" s="39">
        <v>1</v>
      </c>
      <c r="I1758" s="39">
        <v>1</v>
      </c>
    </row>
    <row r="1759" spans="1:84" s="38" customFormat="1" ht="17.25" customHeight="1" x14ac:dyDescent="0.25">
      <c r="A1759" s="58" t="s">
        <v>4871</v>
      </c>
      <c r="B1759" s="58" t="s">
        <v>7437</v>
      </c>
      <c r="C1759" s="39" t="s">
        <v>3547</v>
      </c>
      <c r="D1759" s="39" t="s">
        <v>274</v>
      </c>
      <c r="E1759" s="54" t="s">
        <v>874</v>
      </c>
      <c r="F1759" s="54" t="s">
        <v>3343</v>
      </c>
      <c r="G1759" s="39">
        <v>1</v>
      </c>
      <c r="H1759" s="39">
        <v>0</v>
      </c>
      <c r="I1759" s="39">
        <v>0</v>
      </c>
    </row>
    <row r="1760" spans="1:84" s="38" customFormat="1" ht="17.25" customHeight="1" x14ac:dyDescent="0.25">
      <c r="A1760" s="58" t="s">
        <v>4872</v>
      </c>
      <c r="B1760" s="58" t="s">
        <v>6882</v>
      </c>
      <c r="C1760" s="39" t="s">
        <v>3547</v>
      </c>
      <c r="D1760" s="39" t="s">
        <v>274</v>
      </c>
      <c r="E1760" s="54" t="s">
        <v>873</v>
      </c>
      <c r="F1760" s="54" t="s">
        <v>2928</v>
      </c>
      <c r="G1760" s="39">
        <v>0</v>
      </c>
      <c r="H1760" s="39">
        <v>0</v>
      </c>
      <c r="I1760" s="39">
        <v>0</v>
      </c>
      <c r="BW1760" s="40"/>
      <c r="BZ1760" s="40"/>
      <c r="CA1760" s="40"/>
      <c r="CB1760" s="40"/>
      <c r="CC1760" s="40"/>
      <c r="CD1760" s="40"/>
    </row>
    <row r="1761" spans="1:84" s="38" customFormat="1" ht="17.25" customHeight="1" x14ac:dyDescent="0.25">
      <c r="A1761" s="58" t="s">
        <v>4873</v>
      </c>
      <c r="B1761" s="58" t="s">
        <v>6895</v>
      </c>
      <c r="C1761" s="39" t="s">
        <v>3547</v>
      </c>
      <c r="D1761" s="39" t="s">
        <v>274</v>
      </c>
      <c r="E1761" s="54" t="s">
        <v>872</v>
      </c>
      <c r="F1761" s="54" t="s">
        <v>2936</v>
      </c>
      <c r="G1761" s="39">
        <v>0</v>
      </c>
      <c r="H1761" s="39">
        <v>0</v>
      </c>
      <c r="I1761" s="39">
        <v>0</v>
      </c>
    </row>
    <row r="1762" spans="1:84" s="38" customFormat="1" ht="17.25" customHeight="1" x14ac:dyDescent="0.25">
      <c r="A1762" s="58" t="s">
        <v>4874</v>
      </c>
      <c r="B1762" s="58" t="s">
        <v>6883</v>
      </c>
      <c r="C1762" s="39" t="s">
        <v>3547</v>
      </c>
      <c r="D1762" s="39" t="s">
        <v>274</v>
      </c>
      <c r="E1762" s="54" t="s">
        <v>871</v>
      </c>
      <c r="F1762" s="54" t="s">
        <v>2929</v>
      </c>
      <c r="G1762" s="39">
        <v>1</v>
      </c>
      <c r="H1762" s="39">
        <v>1</v>
      </c>
      <c r="I1762" s="39">
        <v>1</v>
      </c>
    </row>
    <row r="1763" spans="1:84" s="40" customFormat="1" ht="17.25" customHeight="1" x14ac:dyDescent="0.25">
      <c r="A1763" s="58" t="s">
        <v>4875</v>
      </c>
      <c r="B1763" s="58" t="s">
        <v>6886</v>
      </c>
      <c r="C1763" s="39" t="s">
        <v>3547</v>
      </c>
      <c r="D1763" s="39" t="s">
        <v>274</v>
      </c>
      <c r="E1763" s="54" t="s">
        <v>870</v>
      </c>
      <c r="F1763" s="54" t="s">
        <v>2931</v>
      </c>
      <c r="G1763" s="39">
        <v>1</v>
      </c>
      <c r="H1763" s="39">
        <v>1</v>
      </c>
      <c r="I1763" s="39">
        <v>0</v>
      </c>
      <c r="J1763" s="38"/>
      <c r="K1763" s="38"/>
      <c r="L1763" s="38"/>
      <c r="M1763" s="38"/>
      <c r="N1763" s="38"/>
      <c r="O1763" s="38"/>
      <c r="P1763" s="38"/>
      <c r="Q1763" s="38"/>
      <c r="R1763" s="38"/>
      <c r="S1763" s="38"/>
      <c r="T1763" s="38"/>
      <c r="U1763" s="38"/>
      <c r="V1763" s="38"/>
      <c r="W1763" s="38"/>
      <c r="X1763" s="38"/>
      <c r="Y1763" s="38"/>
      <c r="Z1763" s="38"/>
      <c r="AA1763" s="38"/>
      <c r="AB1763" s="38"/>
      <c r="AC1763" s="38"/>
      <c r="AD1763" s="38"/>
      <c r="AE1763" s="38"/>
      <c r="AF1763" s="38"/>
      <c r="AG1763" s="38"/>
      <c r="AH1763" s="38"/>
      <c r="AI1763" s="38"/>
      <c r="AJ1763" s="38"/>
      <c r="AK1763" s="38"/>
      <c r="AL1763" s="38"/>
      <c r="AM1763" s="38"/>
      <c r="AN1763" s="38"/>
      <c r="AO1763" s="38"/>
      <c r="AP1763" s="38"/>
      <c r="AQ1763" s="38"/>
      <c r="AR1763" s="38"/>
      <c r="AS1763" s="38"/>
      <c r="AT1763" s="38"/>
      <c r="AU1763" s="38"/>
      <c r="AV1763" s="38"/>
      <c r="AW1763" s="38"/>
      <c r="AX1763" s="38"/>
      <c r="AY1763" s="38"/>
      <c r="AZ1763" s="38"/>
      <c r="BA1763" s="38"/>
      <c r="BB1763" s="38"/>
      <c r="BC1763" s="38"/>
      <c r="BD1763" s="38"/>
      <c r="BE1763" s="38"/>
      <c r="BF1763" s="38"/>
      <c r="BG1763" s="38"/>
      <c r="BH1763" s="38"/>
      <c r="BI1763" s="38"/>
      <c r="BJ1763" s="38"/>
      <c r="BK1763" s="38"/>
      <c r="BL1763" s="38"/>
      <c r="BM1763" s="38"/>
      <c r="BN1763" s="38"/>
      <c r="BO1763" s="38"/>
      <c r="BP1763" s="38"/>
      <c r="BQ1763" s="38"/>
      <c r="BR1763" s="38"/>
      <c r="BS1763" s="38"/>
      <c r="BT1763" s="38"/>
      <c r="BU1763" s="38"/>
      <c r="BV1763" s="38"/>
      <c r="BW1763" s="38"/>
      <c r="BX1763" s="38"/>
      <c r="BY1763" s="38"/>
      <c r="BZ1763" s="38"/>
      <c r="CA1763" s="38"/>
      <c r="CB1763" s="38"/>
      <c r="CC1763" s="38"/>
      <c r="CD1763" s="38"/>
      <c r="CE1763" s="38"/>
      <c r="CF1763" s="38"/>
    </row>
    <row r="1764" spans="1:84" s="38" customFormat="1" ht="17.25" customHeight="1" x14ac:dyDescent="0.25">
      <c r="A1764" s="58" t="s">
        <v>4876</v>
      </c>
      <c r="B1764" s="58" t="s">
        <v>6884</v>
      </c>
      <c r="C1764" s="39" t="s">
        <v>3547</v>
      </c>
      <c r="D1764" s="39" t="s">
        <v>274</v>
      </c>
      <c r="E1764" s="54" t="s">
        <v>869</v>
      </c>
      <c r="F1764" s="54" t="s">
        <v>869</v>
      </c>
      <c r="G1764" s="39">
        <v>1</v>
      </c>
      <c r="H1764" s="39">
        <v>1</v>
      </c>
      <c r="I1764" s="39">
        <v>1</v>
      </c>
    </row>
    <row r="1765" spans="1:84" s="38" customFormat="1" ht="17.25" customHeight="1" x14ac:dyDescent="0.25">
      <c r="A1765" s="58" t="s">
        <v>4877</v>
      </c>
      <c r="B1765" s="58" t="s">
        <v>6881</v>
      </c>
      <c r="C1765" s="39" t="s">
        <v>3547</v>
      </c>
      <c r="D1765" s="39" t="s">
        <v>274</v>
      </c>
      <c r="E1765" s="54" t="s">
        <v>868</v>
      </c>
      <c r="F1765" s="54" t="s">
        <v>868</v>
      </c>
      <c r="G1765" s="39">
        <v>1</v>
      </c>
      <c r="H1765" s="39">
        <v>0</v>
      </c>
      <c r="I1765" s="39">
        <v>0</v>
      </c>
    </row>
    <row r="1766" spans="1:84" s="38" customFormat="1" ht="17.25" customHeight="1" x14ac:dyDescent="0.25">
      <c r="A1766" s="58" t="s">
        <v>4878</v>
      </c>
      <c r="B1766" s="58" t="s">
        <v>7437</v>
      </c>
      <c r="C1766" s="39" t="s">
        <v>3547</v>
      </c>
      <c r="D1766" s="39" t="s">
        <v>274</v>
      </c>
      <c r="E1766" s="54" t="s">
        <v>867</v>
      </c>
      <c r="F1766" s="54" t="s">
        <v>3343</v>
      </c>
      <c r="G1766" s="39">
        <v>1</v>
      </c>
      <c r="H1766" s="39">
        <v>0</v>
      </c>
      <c r="I1766" s="39">
        <v>0</v>
      </c>
    </row>
    <row r="1767" spans="1:84" s="38" customFormat="1" ht="17.25" customHeight="1" x14ac:dyDescent="0.25">
      <c r="A1767" s="58" t="s">
        <v>4879</v>
      </c>
      <c r="B1767" s="58" t="s">
        <v>6888</v>
      </c>
      <c r="C1767" s="39" t="s">
        <v>3547</v>
      </c>
      <c r="D1767" s="39" t="s">
        <v>274</v>
      </c>
      <c r="E1767" s="54" t="s">
        <v>866</v>
      </c>
      <c r="F1767" s="54" t="s">
        <v>2932</v>
      </c>
      <c r="G1767" s="39">
        <v>0</v>
      </c>
      <c r="H1767" s="39">
        <v>0</v>
      </c>
      <c r="I1767" s="39">
        <v>0</v>
      </c>
    </row>
    <row r="1768" spans="1:84" s="38" customFormat="1" ht="17.25" customHeight="1" x14ac:dyDescent="0.25">
      <c r="A1768" s="58" t="s">
        <v>4880</v>
      </c>
      <c r="B1768" s="58" t="s">
        <v>6865</v>
      </c>
      <c r="C1768" s="39" t="s">
        <v>3547</v>
      </c>
      <c r="D1768" s="39" t="s">
        <v>274</v>
      </c>
      <c r="E1768" s="54" t="s">
        <v>865</v>
      </c>
      <c r="F1768" s="54" t="s">
        <v>2917</v>
      </c>
      <c r="G1768" s="39">
        <v>1</v>
      </c>
      <c r="H1768" s="39">
        <v>1</v>
      </c>
      <c r="I1768" s="39">
        <v>1</v>
      </c>
    </row>
    <row r="1769" spans="1:84" s="38" customFormat="1" ht="17.25" customHeight="1" x14ac:dyDescent="0.25">
      <c r="A1769" s="58" t="s">
        <v>4881</v>
      </c>
      <c r="B1769" s="58" t="s">
        <v>6866</v>
      </c>
      <c r="C1769" s="39" t="s">
        <v>3547</v>
      </c>
      <c r="D1769" s="39" t="s">
        <v>274</v>
      </c>
      <c r="E1769" s="54" t="s">
        <v>864</v>
      </c>
      <c r="F1769" s="54" t="s">
        <v>864</v>
      </c>
      <c r="G1769" s="39">
        <v>1</v>
      </c>
      <c r="H1769" s="39">
        <v>1</v>
      </c>
      <c r="I1769" s="39">
        <v>0</v>
      </c>
    </row>
    <row r="1770" spans="1:84" s="38" customFormat="1" ht="17.25" customHeight="1" x14ac:dyDescent="0.25">
      <c r="A1770" s="58" t="s">
        <v>4882</v>
      </c>
      <c r="B1770" s="58" t="s">
        <v>6887</v>
      </c>
      <c r="C1770" s="39" t="s">
        <v>3547</v>
      </c>
      <c r="D1770" s="39" t="s">
        <v>274</v>
      </c>
      <c r="E1770" s="54" t="s">
        <v>863</v>
      </c>
      <c r="F1770" s="54" t="s">
        <v>863</v>
      </c>
      <c r="G1770" s="39">
        <v>1</v>
      </c>
      <c r="H1770" s="39">
        <v>1</v>
      </c>
      <c r="I1770" s="39">
        <v>1</v>
      </c>
    </row>
    <row r="1771" spans="1:84" s="38" customFormat="1" ht="17.25" customHeight="1" x14ac:dyDescent="0.25">
      <c r="A1771" s="58" t="s">
        <v>4883</v>
      </c>
      <c r="B1771" s="58" t="s">
        <v>6867</v>
      </c>
      <c r="C1771" s="39" t="s">
        <v>3547</v>
      </c>
      <c r="D1771" s="39" t="s">
        <v>274</v>
      </c>
      <c r="E1771" s="54" t="s">
        <v>862</v>
      </c>
      <c r="F1771" s="54" t="s">
        <v>862</v>
      </c>
      <c r="G1771" s="39">
        <v>0</v>
      </c>
      <c r="H1771" s="39">
        <v>0</v>
      </c>
      <c r="I1771" s="39">
        <v>0</v>
      </c>
    </row>
    <row r="1772" spans="1:84" s="38" customFormat="1" ht="17.25" customHeight="1" x14ac:dyDescent="0.25">
      <c r="A1772" s="58" t="s">
        <v>4884</v>
      </c>
      <c r="B1772" s="58" t="s">
        <v>6868</v>
      </c>
      <c r="C1772" s="39" t="s">
        <v>3547</v>
      </c>
      <c r="D1772" s="39" t="s">
        <v>274</v>
      </c>
      <c r="E1772" s="54" t="s">
        <v>861</v>
      </c>
      <c r="F1772" s="54" t="s">
        <v>861</v>
      </c>
      <c r="G1772" s="39">
        <v>1</v>
      </c>
      <c r="H1772" s="39">
        <v>1</v>
      </c>
      <c r="I1772" s="39">
        <v>1</v>
      </c>
    </row>
    <row r="1773" spans="1:84" s="38" customFormat="1" ht="17.25" customHeight="1" x14ac:dyDescent="0.25">
      <c r="A1773" s="58" t="s">
        <v>4885</v>
      </c>
      <c r="B1773" s="58" t="s">
        <v>6869</v>
      </c>
      <c r="C1773" s="39" t="s">
        <v>3547</v>
      </c>
      <c r="D1773" s="39" t="s">
        <v>274</v>
      </c>
      <c r="E1773" s="54" t="s">
        <v>860</v>
      </c>
      <c r="F1773" s="54" t="s">
        <v>2918</v>
      </c>
      <c r="G1773" s="39">
        <v>1</v>
      </c>
      <c r="H1773" s="39">
        <v>1</v>
      </c>
      <c r="I1773" s="39">
        <v>0</v>
      </c>
    </row>
    <row r="1774" spans="1:84" s="38" customFormat="1" ht="17.25" customHeight="1" x14ac:dyDescent="0.25">
      <c r="A1774" s="58" t="s">
        <v>4886</v>
      </c>
      <c r="B1774" s="58" t="s">
        <v>6870</v>
      </c>
      <c r="C1774" s="39" t="s">
        <v>3547</v>
      </c>
      <c r="D1774" s="39" t="s">
        <v>274</v>
      </c>
      <c r="E1774" s="54" t="s">
        <v>859</v>
      </c>
      <c r="F1774" s="54" t="s">
        <v>2919</v>
      </c>
      <c r="G1774" s="39">
        <v>1</v>
      </c>
      <c r="H1774" s="39">
        <v>0</v>
      </c>
      <c r="I1774" s="39">
        <v>0</v>
      </c>
    </row>
    <row r="1775" spans="1:84" s="38" customFormat="1" ht="17.25" customHeight="1" x14ac:dyDescent="0.25">
      <c r="A1775" s="58" t="s">
        <v>4887</v>
      </c>
      <c r="B1775" s="58" t="s">
        <v>6307</v>
      </c>
      <c r="C1775" s="39" t="s">
        <v>3547</v>
      </c>
      <c r="D1775" s="39" t="s">
        <v>274</v>
      </c>
      <c r="E1775" s="54" t="s">
        <v>858</v>
      </c>
      <c r="F1775" s="54" t="s">
        <v>2494</v>
      </c>
      <c r="G1775" s="39">
        <v>0</v>
      </c>
      <c r="H1775" s="39">
        <v>0</v>
      </c>
      <c r="I1775" s="39">
        <v>0</v>
      </c>
    </row>
    <row r="1776" spans="1:84" s="38" customFormat="1" ht="17.25" customHeight="1" x14ac:dyDescent="0.25">
      <c r="A1776" s="58" t="s">
        <v>4888</v>
      </c>
      <c r="B1776" s="58" t="s">
        <v>6871</v>
      </c>
      <c r="C1776" s="39" t="s">
        <v>3547</v>
      </c>
      <c r="D1776" s="39" t="s">
        <v>274</v>
      </c>
      <c r="E1776" s="54" t="s">
        <v>857</v>
      </c>
      <c r="F1776" s="54" t="s">
        <v>2920</v>
      </c>
      <c r="G1776" s="39">
        <v>1</v>
      </c>
      <c r="H1776" s="39">
        <v>1</v>
      </c>
      <c r="I1776" s="39">
        <v>0</v>
      </c>
    </row>
    <row r="1777" spans="1:83" s="38" customFormat="1" ht="17.25" customHeight="1" x14ac:dyDescent="0.25">
      <c r="A1777" s="58" t="s">
        <v>4889</v>
      </c>
      <c r="B1777" s="58" t="s">
        <v>6872</v>
      </c>
      <c r="C1777" s="39" t="s">
        <v>3547</v>
      </c>
      <c r="D1777" s="39" t="s">
        <v>274</v>
      </c>
      <c r="E1777" s="54" t="s">
        <v>856</v>
      </c>
      <c r="F1777" s="54" t="s">
        <v>856</v>
      </c>
      <c r="G1777" s="39">
        <v>1</v>
      </c>
      <c r="H1777" s="39">
        <v>1</v>
      </c>
      <c r="I1777" s="39">
        <v>1</v>
      </c>
    </row>
    <row r="1778" spans="1:83" s="38" customFormat="1" ht="17.25" customHeight="1" x14ac:dyDescent="0.25">
      <c r="A1778" s="58" t="s">
        <v>4890</v>
      </c>
      <c r="B1778" s="58" t="s">
        <v>6873</v>
      </c>
      <c r="C1778" s="39" t="s">
        <v>3547</v>
      </c>
      <c r="D1778" s="39" t="s">
        <v>274</v>
      </c>
      <c r="E1778" s="54" t="s">
        <v>855</v>
      </c>
      <c r="F1778" s="54" t="s">
        <v>855</v>
      </c>
      <c r="G1778" s="39">
        <v>1</v>
      </c>
      <c r="H1778" s="39">
        <v>1</v>
      </c>
      <c r="I1778" s="39">
        <v>1</v>
      </c>
    </row>
    <row r="1779" spans="1:83" s="38" customFormat="1" ht="17.25" customHeight="1" x14ac:dyDescent="0.25">
      <c r="A1779" s="58" t="s">
        <v>4891</v>
      </c>
      <c r="B1779" s="58" t="s">
        <v>6874</v>
      </c>
      <c r="C1779" s="39" t="s">
        <v>3547</v>
      </c>
      <c r="D1779" s="39" t="s">
        <v>274</v>
      </c>
      <c r="E1779" s="54" t="s">
        <v>854</v>
      </c>
      <c r="F1779" s="54" t="s">
        <v>2921</v>
      </c>
      <c r="G1779" s="39">
        <v>1</v>
      </c>
      <c r="H1779" s="39">
        <v>1</v>
      </c>
      <c r="I1779" s="39">
        <v>1</v>
      </c>
    </row>
    <row r="1780" spans="1:83" s="38" customFormat="1" ht="17.25" customHeight="1" x14ac:dyDescent="0.25">
      <c r="A1780" s="58" t="s">
        <v>4892</v>
      </c>
      <c r="B1780" s="58" t="s">
        <v>7004</v>
      </c>
      <c r="C1780" s="39" t="s">
        <v>3547</v>
      </c>
      <c r="D1780" s="39" t="s">
        <v>274</v>
      </c>
      <c r="E1780" s="54" t="s">
        <v>853</v>
      </c>
      <c r="F1780" s="54" t="s">
        <v>3026</v>
      </c>
      <c r="G1780" s="39">
        <v>1</v>
      </c>
      <c r="H1780" s="39">
        <v>1</v>
      </c>
      <c r="I1780" s="39">
        <v>0</v>
      </c>
    </row>
    <row r="1781" spans="1:83" s="38" customFormat="1" ht="17.25" customHeight="1" x14ac:dyDescent="0.25">
      <c r="A1781" s="58" t="s">
        <v>4893</v>
      </c>
      <c r="B1781" s="58" t="s">
        <v>6875</v>
      </c>
      <c r="C1781" s="39" t="s">
        <v>3547</v>
      </c>
      <c r="D1781" s="39" t="s">
        <v>274</v>
      </c>
      <c r="E1781" s="54" t="s">
        <v>852</v>
      </c>
      <c r="F1781" s="54" t="s">
        <v>2922</v>
      </c>
      <c r="G1781" s="39">
        <v>1</v>
      </c>
      <c r="H1781" s="39">
        <v>1</v>
      </c>
      <c r="I1781" s="39">
        <v>0</v>
      </c>
    </row>
    <row r="1782" spans="1:83" s="38" customFormat="1" ht="17.25" customHeight="1" x14ac:dyDescent="0.25">
      <c r="A1782" s="58" t="s">
        <v>4894</v>
      </c>
      <c r="B1782" s="58" t="s">
        <v>6876</v>
      </c>
      <c r="C1782" s="39" t="s">
        <v>3547</v>
      </c>
      <c r="D1782" s="39" t="s">
        <v>274</v>
      </c>
      <c r="E1782" s="54" t="s">
        <v>851</v>
      </c>
      <c r="F1782" s="54" t="s">
        <v>2923</v>
      </c>
      <c r="G1782" s="39">
        <v>1</v>
      </c>
      <c r="H1782" s="39">
        <v>0</v>
      </c>
      <c r="I1782" s="39">
        <v>0</v>
      </c>
      <c r="CE1782" s="40"/>
    </row>
    <row r="1783" spans="1:83" s="38" customFormat="1" ht="17.25" customHeight="1" x14ac:dyDescent="0.25">
      <c r="A1783" s="58" t="s">
        <v>4895</v>
      </c>
      <c r="B1783" s="58" t="s">
        <v>6876</v>
      </c>
      <c r="C1783" s="39" t="s">
        <v>3547</v>
      </c>
      <c r="D1783" s="39" t="s">
        <v>274</v>
      </c>
      <c r="E1783" s="54" t="s">
        <v>850</v>
      </c>
      <c r="F1783" s="54" t="s">
        <v>2923</v>
      </c>
      <c r="G1783" s="39">
        <v>1</v>
      </c>
      <c r="H1783" s="39">
        <v>1</v>
      </c>
      <c r="I1783" s="39">
        <v>0</v>
      </c>
    </row>
    <row r="1784" spans="1:83" s="38" customFormat="1" ht="17.25" customHeight="1" x14ac:dyDescent="0.25">
      <c r="A1784" s="58" t="s">
        <v>4896</v>
      </c>
      <c r="B1784" s="58" t="s">
        <v>6877</v>
      </c>
      <c r="C1784" s="39" t="s">
        <v>3547</v>
      </c>
      <c r="D1784" s="39" t="s">
        <v>274</v>
      </c>
      <c r="E1784" s="54" t="s">
        <v>849</v>
      </c>
      <c r="F1784" s="54" t="s">
        <v>2924</v>
      </c>
      <c r="G1784" s="39">
        <v>0</v>
      </c>
      <c r="H1784" s="39">
        <v>0</v>
      </c>
      <c r="I1784" s="39">
        <v>0</v>
      </c>
    </row>
    <row r="1785" spans="1:83" s="38" customFormat="1" ht="17.25" customHeight="1" x14ac:dyDescent="0.25">
      <c r="A1785" s="58" t="s">
        <v>4897</v>
      </c>
      <c r="B1785" s="58" t="s">
        <v>6885</v>
      </c>
      <c r="C1785" s="39" t="s">
        <v>3547</v>
      </c>
      <c r="D1785" s="39" t="s">
        <v>274</v>
      </c>
      <c r="E1785" s="54" t="s">
        <v>848</v>
      </c>
      <c r="F1785" s="54" t="s">
        <v>2930</v>
      </c>
      <c r="G1785" s="39">
        <v>1</v>
      </c>
      <c r="H1785" s="39">
        <v>1</v>
      </c>
      <c r="I1785" s="39">
        <v>1</v>
      </c>
    </row>
    <row r="1786" spans="1:83" s="38" customFormat="1" ht="17.25" customHeight="1" x14ac:dyDescent="0.25">
      <c r="A1786" s="58" t="s">
        <v>4898</v>
      </c>
      <c r="B1786" s="58" t="s">
        <v>6878</v>
      </c>
      <c r="C1786" s="39" t="s">
        <v>3547</v>
      </c>
      <c r="D1786" s="39" t="s">
        <v>274</v>
      </c>
      <c r="E1786" s="54" t="s">
        <v>847</v>
      </c>
      <c r="F1786" s="54" t="s">
        <v>2925</v>
      </c>
      <c r="G1786" s="39">
        <v>1</v>
      </c>
      <c r="H1786" s="39">
        <v>1</v>
      </c>
      <c r="I1786" s="39">
        <v>1</v>
      </c>
    </row>
    <row r="1787" spans="1:83" s="38" customFormat="1" ht="17.25" customHeight="1" x14ac:dyDescent="0.25">
      <c r="A1787" s="58" t="s">
        <v>4899</v>
      </c>
      <c r="B1787" s="58" t="s">
        <v>6879</v>
      </c>
      <c r="C1787" s="39" t="s">
        <v>3547</v>
      </c>
      <c r="D1787" s="39" t="s">
        <v>274</v>
      </c>
      <c r="E1787" s="54" t="s">
        <v>846</v>
      </c>
      <c r="F1787" s="54" t="s">
        <v>2926</v>
      </c>
      <c r="G1787" s="39">
        <v>1</v>
      </c>
      <c r="H1787" s="39">
        <v>1</v>
      </c>
      <c r="I1787" s="39">
        <v>0</v>
      </c>
    </row>
    <row r="1788" spans="1:83" s="38" customFormat="1" ht="17.25" customHeight="1" x14ac:dyDescent="0.25">
      <c r="A1788" s="58" t="s">
        <v>4900</v>
      </c>
      <c r="B1788" s="58" t="s">
        <v>6880</v>
      </c>
      <c r="C1788" s="39" t="s">
        <v>3547</v>
      </c>
      <c r="D1788" s="39" t="s">
        <v>274</v>
      </c>
      <c r="E1788" s="54" t="s">
        <v>845</v>
      </c>
      <c r="F1788" s="54" t="s">
        <v>2927</v>
      </c>
      <c r="G1788" s="39">
        <v>0</v>
      </c>
      <c r="H1788" s="39">
        <v>0</v>
      </c>
      <c r="I1788" s="39">
        <v>0</v>
      </c>
      <c r="CE1788" s="40"/>
    </row>
    <row r="1789" spans="1:83" s="38" customFormat="1" ht="17.25" customHeight="1" x14ac:dyDescent="0.25">
      <c r="A1789" s="58" t="s">
        <v>4902</v>
      </c>
      <c r="B1789" s="58" t="s">
        <v>6896</v>
      </c>
      <c r="C1789" s="39" t="s">
        <v>3547</v>
      </c>
      <c r="D1789" s="39" t="s">
        <v>274</v>
      </c>
      <c r="E1789" s="54" t="s">
        <v>843</v>
      </c>
      <c r="F1789" s="54" t="s">
        <v>2937</v>
      </c>
      <c r="G1789" s="39">
        <v>0</v>
      </c>
      <c r="H1789" s="39">
        <v>0</v>
      </c>
      <c r="I1789" s="39">
        <v>0</v>
      </c>
    </row>
    <row r="1790" spans="1:83" s="38" customFormat="1" ht="17.25" customHeight="1" x14ac:dyDescent="0.25">
      <c r="A1790" s="58" t="s">
        <v>5322</v>
      </c>
      <c r="B1790" s="58" t="s">
        <v>7227</v>
      </c>
      <c r="C1790" s="39" t="s">
        <v>3547</v>
      </c>
      <c r="D1790" s="39" t="s">
        <v>274</v>
      </c>
      <c r="E1790" s="54" t="s">
        <v>444</v>
      </c>
      <c r="F1790" s="54" t="s">
        <v>444</v>
      </c>
      <c r="G1790" s="39">
        <v>1</v>
      </c>
      <c r="H1790" s="39">
        <v>0</v>
      </c>
      <c r="I1790" s="39">
        <v>0</v>
      </c>
    </row>
    <row r="1791" spans="1:83" s="38" customFormat="1" ht="17.25" customHeight="1" x14ac:dyDescent="0.25">
      <c r="A1791" s="58" t="s">
        <v>5323</v>
      </c>
      <c r="B1791" s="58" t="s">
        <v>7234</v>
      </c>
      <c r="C1791" s="39" t="s">
        <v>3547</v>
      </c>
      <c r="D1791" s="39" t="s">
        <v>274</v>
      </c>
      <c r="E1791" s="54" t="s">
        <v>443</v>
      </c>
      <c r="F1791" s="54" t="s">
        <v>443</v>
      </c>
      <c r="G1791" s="39">
        <v>0</v>
      </c>
      <c r="H1791" s="39">
        <v>0</v>
      </c>
      <c r="I1791" s="39">
        <v>0</v>
      </c>
    </row>
    <row r="1792" spans="1:83" s="38" customFormat="1" ht="17.25" customHeight="1" x14ac:dyDescent="0.25">
      <c r="A1792" s="58" t="s">
        <v>5324</v>
      </c>
      <c r="B1792" s="58" t="s">
        <v>7240</v>
      </c>
      <c r="C1792" s="39" t="s">
        <v>3547</v>
      </c>
      <c r="D1792" s="39" t="s">
        <v>274</v>
      </c>
      <c r="E1792" s="54" t="s">
        <v>442</v>
      </c>
      <c r="F1792" s="54" t="s">
        <v>3199</v>
      </c>
      <c r="G1792" s="39">
        <v>0</v>
      </c>
      <c r="H1792" s="39">
        <v>0</v>
      </c>
      <c r="I1792" s="39">
        <v>0</v>
      </c>
    </row>
    <row r="1793" spans="1:84" s="38" customFormat="1" ht="17.25" customHeight="1" x14ac:dyDescent="0.25">
      <c r="A1793" s="58" t="s">
        <v>5325</v>
      </c>
      <c r="B1793" s="58" t="s">
        <v>7240</v>
      </c>
      <c r="C1793" s="39" t="s">
        <v>3547</v>
      </c>
      <c r="D1793" s="39" t="s">
        <v>274</v>
      </c>
      <c r="E1793" s="54" t="s">
        <v>441</v>
      </c>
      <c r="F1793" s="54" t="s">
        <v>3199</v>
      </c>
      <c r="G1793" s="39">
        <v>0</v>
      </c>
      <c r="H1793" s="39">
        <v>0</v>
      </c>
      <c r="I1793" s="39">
        <v>0</v>
      </c>
    </row>
    <row r="1794" spans="1:84" s="38" customFormat="1" ht="17.25" customHeight="1" x14ac:dyDescent="0.25">
      <c r="A1794" s="58" t="s">
        <v>5326</v>
      </c>
      <c r="B1794" s="58" t="s">
        <v>7228</v>
      </c>
      <c r="C1794" s="39" t="s">
        <v>3547</v>
      </c>
      <c r="D1794" s="39" t="s">
        <v>274</v>
      </c>
      <c r="E1794" s="54" t="s">
        <v>439</v>
      </c>
      <c r="F1794" s="54" t="s">
        <v>440</v>
      </c>
      <c r="G1794" s="39">
        <v>1</v>
      </c>
      <c r="H1794" s="39">
        <v>1</v>
      </c>
      <c r="I1794" s="39">
        <v>0</v>
      </c>
    </row>
    <row r="1795" spans="1:84" s="38" customFormat="1" ht="17.25" customHeight="1" x14ac:dyDescent="0.25">
      <c r="A1795" s="58" t="s">
        <v>5327</v>
      </c>
      <c r="B1795" s="58" t="s">
        <v>7239</v>
      </c>
      <c r="C1795" s="39" t="s">
        <v>3547</v>
      </c>
      <c r="D1795" s="39" t="s">
        <v>274</v>
      </c>
      <c r="E1795" s="54" t="s">
        <v>438</v>
      </c>
      <c r="F1795" s="54" t="s">
        <v>3198</v>
      </c>
      <c r="G1795" s="39">
        <v>0</v>
      </c>
      <c r="H1795" s="39">
        <v>0</v>
      </c>
      <c r="I1795" s="39">
        <v>0</v>
      </c>
    </row>
    <row r="1796" spans="1:84" s="38" customFormat="1" ht="17.25" customHeight="1" x14ac:dyDescent="0.25">
      <c r="A1796" s="58" t="s">
        <v>5328</v>
      </c>
      <c r="B1796" s="58" t="s">
        <v>7229</v>
      </c>
      <c r="C1796" s="39" t="s">
        <v>3547</v>
      </c>
      <c r="D1796" s="39" t="s">
        <v>274</v>
      </c>
      <c r="E1796" s="54" t="s">
        <v>437</v>
      </c>
      <c r="F1796" s="54" t="s">
        <v>3190</v>
      </c>
      <c r="G1796" s="39">
        <v>1</v>
      </c>
      <c r="H1796" s="39">
        <v>1</v>
      </c>
      <c r="I1796" s="39">
        <v>1</v>
      </c>
    </row>
    <row r="1797" spans="1:84" s="38" customFormat="1" ht="17.25" customHeight="1" x14ac:dyDescent="0.25">
      <c r="A1797" s="58" t="s">
        <v>5329</v>
      </c>
      <c r="B1797" s="58" t="s">
        <v>7230</v>
      </c>
      <c r="C1797" s="39" t="s">
        <v>3547</v>
      </c>
      <c r="D1797" s="39" t="s">
        <v>274</v>
      </c>
      <c r="E1797" s="54" t="s">
        <v>436</v>
      </c>
      <c r="F1797" s="54" t="s">
        <v>3191</v>
      </c>
      <c r="G1797" s="39">
        <v>1</v>
      </c>
      <c r="H1797" s="39">
        <v>1</v>
      </c>
      <c r="I1797" s="39">
        <v>1</v>
      </c>
    </row>
    <row r="1798" spans="1:84" s="38" customFormat="1" ht="17.25" customHeight="1" x14ac:dyDescent="0.25">
      <c r="A1798" s="58" t="s">
        <v>5330</v>
      </c>
      <c r="B1798" s="58" t="s">
        <v>7231</v>
      </c>
      <c r="C1798" s="39" t="s">
        <v>3547</v>
      </c>
      <c r="D1798" s="39" t="s">
        <v>274</v>
      </c>
      <c r="E1798" s="54" t="s">
        <v>435</v>
      </c>
      <c r="F1798" s="54" t="s">
        <v>3192</v>
      </c>
      <c r="G1798" s="39">
        <v>1</v>
      </c>
      <c r="H1798" s="39">
        <v>1</v>
      </c>
      <c r="I1798" s="39">
        <v>0</v>
      </c>
    </row>
    <row r="1799" spans="1:84" s="38" customFormat="1" ht="17.25" customHeight="1" x14ac:dyDescent="0.25">
      <c r="A1799" s="58" t="s">
        <v>5331</v>
      </c>
      <c r="B1799" s="58" t="s">
        <v>7236</v>
      </c>
      <c r="C1799" s="39" t="s">
        <v>3547</v>
      </c>
      <c r="D1799" s="39" t="s">
        <v>274</v>
      </c>
      <c r="E1799" s="54" t="s">
        <v>434</v>
      </c>
      <c r="F1799" s="54" t="s">
        <v>3196</v>
      </c>
      <c r="G1799" s="39">
        <v>1</v>
      </c>
      <c r="H1799" s="39">
        <v>1</v>
      </c>
      <c r="I1799" s="39">
        <v>1</v>
      </c>
    </row>
    <row r="1800" spans="1:84" s="38" customFormat="1" ht="17.25" customHeight="1" x14ac:dyDescent="0.25">
      <c r="A1800" s="58" t="s">
        <v>5332</v>
      </c>
      <c r="B1800" s="58" t="s">
        <v>7233</v>
      </c>
      <c r="C1800" s="39" t="s">
        <v>3547</v>
      </c>
      <c r="D1800" s="39" t="s">
        <v>274</v>
      </c>
      <c r="E1800" s="54" t="s">
        <v>433</v>
      </c>
      <c r="F1800" s="54" t="s">
        <v>3193</v>
      </c>
      <c r="G1800" s="39">
        <v>1</v>
      </c>
      <c r="H1800" s="39">
        <v>1</v>
      </c>
      <c r="I1800" s="39">
        <v>1</v>
      </c>
    </row>
    <row r="1801" spans="1:84" s="38" customFormat="1" ht="17.25" customHeight="1" x14ac:dyDescent="0.25">
      <c r="A1801" s="58" t="s">
        <v>5333</v>
      </c>
      <c r="B1801" s="58" t="s">
        <v>7237</v>
      </c>
      <c r="C1801" s="39" t="s">
        <v>3547</v>
      </c>
      <c r="D1801" s="39" t="s">
        <v>274</v>
      </c>
      <c r="E1801" s="54" t="s">
        <v>432</v>
      </c>
      <c r="F1801" s="54" t="s">
        <v>3196</v>
      </c>
      <c r="G1801" s="39">
        <v>0</v>
      </c>
      <c r="H1801" s="39">
        <v>0</v>
      </c>
      <c r="I1801" s="39">
        <v>0</v>
      </c>
    </row>
    <row r="1802" spans="1:84" s="38" customFormat="1" ht="17.25" customHeight="1" x14ac:dyDescent="0.25">
      <c r="A1802" s="58" t="s">
        <v>5334</v>
      </c>
      <c r="B1802" s="58" t="s">
        <v>7235</v>
      </c>
      <c r="C1802" s="39" t="s">
        <v>3547</v>
      </c>
      <c r="D1802" s="39" t="s">
        <v>274</v>
      </c>
      <c r="E1802" s="54" t="s">
        <v>431</v>
      </c>
      <c r="F1802" s="54" t="s">
        <v>3195</v>
      </c>
      <c r="G1802" s="39">
        <v>1</v>
      </c>
      <c r="H1802" s="39">
        <v>1</v>
      </c>
      <c r="I1802" s="39">
        <v>1</v>
      </c>
    </row>
    <row r="1803" spans="1:84" s="38" customFormat="1" ht="17.25" customHeight="1" x14ac:dyDescent="0.25">
      <c r="A1803" s="58" t="s">
        <v>5335</v>
      </c>
      <c r="B1803" s="58" t="s">
        <v>7234</v>
      </c>
      <c r="C1803" s="39" t="s">
        <v>3547</v>
      </c>
      <c r="D1803" s="39" t="s">
        <v>274</v>
      </c>
      <c r="E1803" s="54" t="s">
        <v>430</v>
      </c>
      <c r="F1803" s="54" t="s">
        <v>443</v>
      </c>
      <c r="G1803" s="39">
        <v>0</v>
      </c>
      <c r="H1803" s="39">
        <v>0</v>
      </c>
      <c r="I1803" s="39">
        <v>0</v>
      </c>
    </row>
    <row r="1804" spans="1:84" s="38" customFormat="1" ht="17.25" customHeight="1" x14ac:dyDescent="0.25">
      <c r="A1804" s="58" t="s">
        <v>5337</v>
      </c>
      <c r="B1804" s="58" t="s">
        <v>7232</v>
      </c>
      <c r="C1804" s="39" t="s">
        <v>3547</v>
      </c>
      <c r="D1804" s="39" t="s">
        <v>274</v>
      </c>
      <c r="E1804" s="54" t="s">
        <v>428</v>
      </c>
      <c r="F1804" s="54" t="s">
        <v>428</v>
      </c>
      <c r="G1804" s="39">
        <v>1</v>
      </c>
      <c r="H1804" s="39">
        <v>1</v>
      </c>
      <c r="I1804" s="39">
        <v>0</v>
      </c>
      <c r="CF1804" s="43"/>
    </row>
    <row r="1805" spans="1:84" s="38" customFormat="1" ht="17.25" customHeight="1" x14ac:dyDescent="0.25">
      <c r="A1805" s="58" t="s">
        <v>5338</v>
      </c>
      <c r="B1805" s="58" t="s">
        <v>7238</v>
      </c>
      <c r="C1805" s="39" t="s">
        <v>3547</v>
      </c>
      <c r="D1805" s="39" t="s">
        <v>274</v>
      </c>
      <c r="E1805" s="54" t="s">
        <v>427</v>
      </c>
      <c r="F1805" s="54" t="s">
        <v>3197</v>
      </c>
      <c r="G1805" s="39">
        <v>0</v>
      </c>
      <c r="H1805" s="39">
        <v>0</v>
      </c>
      <c r="I1805" s="39">
        <v>0</v>
      </c>
    </row>
    <row r="1806" spans="1:84" s="38" customFormat="1" ht="17.25" customHeight="1" x14ac:dyDescent="0.25">
      <c r="A1806" s="58" t="s">
        <v>5339</v>
      </c>
      <c r="B1806" s="58" t="s">
        <v>7234</v>
      </c>
      <c r="C1806" s="39" t="s">
        <v>3547</v>
      </c>
      <c r="D1806" s="39" t="s">
        <v>274</v>
      </c>
      <c r="E1806" s="54" t="s">
        <v>426</v>
      </c>
      <c r="F1806" s="54" t="s">
        <v>3194</v>
      </c>
      <c r="G1806" s="39">
        <v>1</v>
      </c>
      <c r="H1806" s="39">
        <v>1</v>
      </c>
      <c r="I1806" s="39">
        <v>1</v>
      </c>
    </row>
    <row r="1807" spans="1:84" s="38" customFormat="1" ht="17.25" customHeight="1" x14ac:dyDescent="0.25">
      <c r="A1807" s="58" t="s">
        <v>5464</v>
      </c>
      <c r="B1807" s="58" t="s">
        <v>7348</v>
      </c>
      <c r="C1807" s="39" t="s">
        <v>3547</v>
      </c>
      <c r="D1807" s="39" t="s">
        <v>274</v>
      </c>
      <c r="E1807" s="54" t="s">
        <v>307</v>
      </c>
      <c r="F1807" s="54" t="s">
        <v>3266</v>
      </c>
      <c r="G1807" s="39">
        <v>1</v>
      </c>
      <c r="H1807" s="39">
        <v>1</v>
      </c>
      <c r="I1807" s="39">
        <v>1</v>
      </c>
    </row>
    <row r="1808" spans="1:84" s="38" customFormat="1" ht="17.25" customHeight="1" x14ac:dyDescent="0.25">
      <c r="A1808" s="58" t="s">
        <v>5465</v>
      </c>
      <c r="B1808" s="58" t="s">
        <v>7347</v>
      </c>
      <c r="C1808" s="39" t="s">
        <v>3547</v>
      </c>
      <c r="D1808" s="39" t="s">
        <v>274</v>
      </c>
      <c r="E1808" s="54" t="s">
        <v>306</v>
      </c>
      <c r="F1808" s="54" t="s">
        <v>3265</v>
      </c>
      <c r="G1808" s="39">
        <v>1</v>
      </c>
      <c r="H1808" s="39">
        <v>0</v>
      </c>
      <c r="I1808" s="39">
        <v>0</v>
      </c>
    </row>
    <row r="1809" spans="1:84" s="38" customFormat="1" ht="17.25" customHeight="1" x14ac:dyDescent="0.25">
      <c r="A1809" s="58" t="s">
        <v>5466</v>
      </c>
      <c r="B1809" s="58" t="s">
        <v>7347</v>
      </c>
      <c r="C1809" s="39" t="s">
        <v>3547</v>
      </c>
      <c r="D1809" s="39" t="s">
        <v>274</v>
      </c>
      <c r="E1809" s="54" t="s">
        <v>305</v>
      </c>
      <c r="F1809" s="54" t="s">
        <v>3265</v>
      </c>
      <c r="G1809" s="39">
        <v>1</v>
      </c>
      <c r="H1809" s="39">
        <v>0</v>
      </c>
      <c r="I1809" s="39">
        <v>0</v>
      </c>
    </row>
    <row r="1810" spans="1:84" s="38" customFormat="1" ht="17.25" customHeight="1" x14ac:dyDescent="0.25">
      <c r="A1810" s="58" t="s">
        <v>5467</v>
      </c>
      <c r="B1810" s="58" t="s">
        <v>7347</v>
      </c>
      <c r="C1810" s="39" t="s">
        <v>3547</v>
      </c>
      <c r="D1810" s="39" t="s">
        <v>274</v>
      </c>
      <c r="E1810" s="54" t="s">
        <v>304</v>
      </c>
      <c r="F1810" s="54" t="s">
        <v>3265</v>
      </c>
      <c r="G1810" s="39">
        <v>1</v>
      </c>
      <c r="H1810" s="39">
        <v>1</v>
      </c>
      <c r="I1810" s="39">
        <v>1</v>
      </c>
    </row>
    <row r="1811" spans="1:84" s="38" customFormat="1" ht="17.25" customHeight="1" x14ac:dyDescent="0.25">
      <c r="A1811" s="58" t="s">
        <v>5468</v>
      </c>
      <c r="B1811" s="58" t="s">
        <v>7344</v>
      </c>
      <c r="C1811" s="39" t="s">
        <v>3547</v>
      </c>
      <c r="D1811" s="39" t="s">
        <v>274</v>
      </c>
      <c r="E1811" s="54" t="s">
        <v>303</v>
      </c>
      <c r="F1811" s="54" t="s">
        <v>303</v>
      </c>
      <c r="G1811" s="39">
        <v>1</v>
      </c>
      <c r="H1811" s="39">
        <v>1</v>
      </c>
      <c r="I1811" s="39">
        <v>0</v>
      </c>
      <c r="CF1811" s="40"/>
    </row>
    <row r="1812" spans="1:84" s="38" customFormat="1" ht="17.25" customHeight="1" x14ac:dyDescent="0.25">
      <c r="A1812" s="58" t="s">
        <v>5469</v>
      </c>
      <c r="B1812" s="58" t="s">
        <v>7346</v>
      </c>
      <c r="C1812" s="39" t="s">
        <v>3547</v>
      </c>
      <c r="D1812" s="39" t="s">
        <v>274</v>
      </c>
      <c r="E1812" s="54" t="s">
        <v>302</v>
      </c>
      <c r="F1812" s="54" t="s">
        <v>3264</v>
      </c>
      <c r="G1812" s="39">
        <v>0</v>
      </c>
      <c r="H1812" s="39">
        <v>0</v>
      </c>
      <c r="I1812" s="39">
        <v>0</v>
      </c>
    </row>
    <row r="1813" spans="1:84" s="38" customFormat="1" ht="17.25" customHeight="1" x14ac:dyDescent="0.25">
      <c r="A1813" s="58" t="s">
        <v>5470</v>
      </c>
      <c r="B1813" s="58" t="s">
        <v>7345</v>
      </c>
      <c r="C1813" s="39" t="s">
        <v>3547</v>
      </c>
      <c r="D1813" s="39" t="s">
        <v>274</v>
      </c>
      <c r="E1813" s="54" t="s">
        <v>301</v>
      </c>
      <c r="F1813" s="54" t="s">
        <v>301</v>
      </c>
      <c r="G1813" s="39">
        <v>1</v>
      </c>
      <c r="H1813" s="39">
        <v>1</v>
      </c>
      <c r="I1813" s="39">
        <v>0</v>
      </c>
    </row>
    <row r="1814" spans="1:84" s="38" customFormat="1" ht="17.25" customHeight="1" x14ac:dyDescent="0.25">
      <c r="A1814" s="58" t="s">
        <v>5472</v>
      </c>
      <c r="B1814" s="58" t="s">
        <v>7339</v>
      </c>
      <c r="C1814" s="39" t="s">
        <v>3547</v>
      </c>
      <c r="D1814" s="39" t="s">
        <v>274</v>
      </c>
      <c r="E1814" s="54" t="s">
        <v>299</v>
      </c>
      <c r="F1814" s="54" t="s">
        <v>3259</v>
      </c>
      <c r="G1814" s="39">
        <v>0</v>
      </c>
      <c r="H1814" s="39">
        <v>0</v>
      </c>
      <c r="I1814" s="39">
        <v>0</v>
      </c>
    </row>
    <row r="1815" spans="1:84" s="38" customFormat="1" ht="17.25" customHeight="1" x14ac:dyDescent="0.25">
      <c r="A1815" s="58" t="s">
        <v>5473</v>
      </c>
      <c r="B1815" s="58" t="s">
        <v>7341</v>
      </c>
      <c r="C1815" s="39" t="s">
        <v>3547</v>
      </c>
      <c r="D1815" s="39" t="s">
        <v>274</v>
      </c>
      <c r="E1815" s="54" t="s">
        <v>298</v>
      </c>
      <c r="F1815" s="54" t="s">
        <v>3261</v>
      </c>
      <c r="G1815" s="39">
        <v>1</v>
      </c>
      <c r="H1815" s="39">
        <v>1</v>
      </c>
      <c r="I1815" s="39">
        <v>1</v>
      </c>
    </row>
    <row r="1816" spans="1:84" s="38" customFormat="1" ht="17.25" customHeight="1" x14ac:dyDescent="0.25">
      <c r="A1816" s="58" t="s">
        <v>5474</v>
      </c>
      <c r="B1816" s="58" t="s">
        <v>7342</v>
      </c>
      <c r="C1816" s="39" t="s">
        <v>3547</v>
      </c>
      <c r="D1816" s="39" t="s">
        <v>274</v>
      </c>
      <c r="E1816" s="54" t="s">
        <v>297</v>
      </c>
      <c r="F1816" s="54" t="s">
        <v>3262</v>
      </c>
      <c r="G1816" s="39">
        <v>1</v>
      </c>
      <c r="H1816" s="39">
        <v>1</v>
      </c>
      <c r="I1816" s="39">
        <v>1</v>
      </c>
    </row>
    <row r="1817" spans="1:84" s="38" customFormat="1" ht="17.25" customHeight="1" x14ac:dyDescent="0.25">
      <c r="A1817" s="58" t="s">
        <v>5475</v>
      </c>
      <c r="B1817" s="58" t="s">
        <v>7340</v>
      </c>
      <c r="C1817" s="39" t="s">
        <v>3547</v>
      </c>
      <c r="D1817" s="39" t="s">
        <v>274</v>
      </c>
      <c r="E1817" s="54" t="s">
        <v>3260</v>
      </c>
      <c r="F1817" s="54" t="s">
        <v>2599</v>
      </c>
      <c r="G1817" s="39">
        <v>1</v>
      </c>
      <c r="H1817" s="39">
        <v>1</v>
      </c>
      <c r="I1817" s="39">
        <v>1</v>
      </c>
    </row>
    <row r="1818" spans="1:84" s="38" customFormat="1" ht="17.25" customHeight="1" x14ac:dyDescent="0.25">
      <c r="A1818" s="58" t="s">
        <v>5476</v>
      </c>
      <c r="B1818" s="58" t="s">
        <v>7343</v>
      </c>
      <c r="C1818" s="39" t="s">
        <v>3547</v>
      </c>
      <c r="D1818" s="39" t="s">
        <v>274</v>
      </c>
      <c r="E1818" s="54" t="s">
        <v>296</v>
      </c>
      <c r="F1818" s="54" t="s">
        <v>3263</v>
      </c>
      <c r="G1818" s="39">
        <v>1</v>
      </c>
      <c r="H1818" s="39">
        <v>1</v>
      </c>
      <c r="I1818" s="39">
        <v>1</v>
      </c>
    </row>
    <row r="1819" spans="1:84" s="38" customFormat="1" ht="17.25" customHeight="1" x14ac:dyDescent="0.25">
      <c r="A1819" s="58" t="s">
        <v>5477</v>
      </c>
      <c r="B1819" s="58" t="s">
        <v>6248</v>
      </c>
      <c r="C1819" s="39" t="s">
        <v>3547</v>
      </c>
      <c r="D1819" s="39" t="s">
        <v>274</v>
      </c>
      <c r="E1819" s="54" t="s">
        <v>295</v>
      </c>
      <c r="F1819" s="54" t="s">
        <v>2442</v>
      </c>
      <c r="G1819" s="39">
        <v>1</v>
      </c>
      <c r="H1819" s="39">
        <v>1</v>
      </c>
      <c r="I1819" s="39">
        <v>0</v>
      </c>
    </row>
    <row r="1820" spans="1:84" s="38" customFormat="1" ht="17.25" customHeight="1" x14ac:dyDescent="0.25">
      <c r="A1820" s="58" t="s">
        <v>5478</v>
      </c>
      <c r="B1820" s="58" t="s">
        <v>7349</v>
      </c>
      <c r="C1820" s="39" t="s">
        <v>3547</v>
      </c>
      <c r="D1820" s="39" t="s">
        <v>274</v>
      </c>
      <c r="E1820" s="54" t="s">
        <v>294</v>
      </c>
      <c r="F1820" s="54" t="s">
        <v>3267</v>
      </c>
      <c r="G1820" s="39">
        <v>1</v>
      </c>
      <c r="H1820" s="39">
        <v>1</v>
      </c>
      <c r="I1820" s="39">
        <v>1</v>
      </c>
    </row>
    <row r="1821" spans="1:84" s="38" customFormat="1" ht="17.25" customHeight="1" x14ac:dyDescent="0.25">
      <c r="A1821" s="58" t="s">
        <v>5479</v>
      </c>
      <c r="B1821" s="58" t="s">
        <v>7350</v>
      </c>
      <c r="C1821" s="39" t="s">
        <v>3547</v>
      </c>
      <c r="D1821" s="39" t="s">
        <v>274</v>
      </c>
      <c r="E1821" s="54" t="s">
        <v>293</v>
      </c>
      <c r="F1821" s="54" t="s">
        <v>3268</v>
      </c>
      <c r="G1821" s="39">
        <v>1</v>
      </c>
      <c r="H1821" s="39">
        <v>1</v>
      </c>
      <c r="I1821" s="39">
        <v>0</v>
      </c>
    </row>
    <row r="1822" spans="1:84" s="38" customFormat="1" ht="17.25" customHeight="1" x14ac:dyDescent="0.25">
      <c r="A1822" s="58" t="s">
        <v>5480</v>
      </c>
      <c r="B1822" s="58" t="s">
        <v>7351</v>
      </c>
      <c r="C1822" s="39" t="s">
        <v>3547</v>
      </c>
      <c r="D1822" s="39" t="s">
        <v>274</v>
      </c>
      <c r="E1822" s="54" t="s">
        <v>292</v>
      </c>
      <c r="F1822" s="54" t="s">
        <v>3269</v>
      </c>
      <c r="G1822" s="39">
        <v>1</v>
      </c>
      <c r="H1822" s="39">
        <v>0</v>
      </c>
      <c r="I1822" s="39">
        <v>0</v>
      </c>
    </row>
    <row r="1823" spans="1:84" s="38" customFormat="1" ht="17.25" customHeight="1" x14ac:dyDescent="0.25">
      <c r="A1823" s="58" t="s">
        <v>5482</v>
      </c>
      <c r="B1823" s="58" t="s">
        <v>7352</v>
      </c>
      <c r="C1823" s="39" t="s">
        <v>3547</v>
      </c>
      <c r="D1823" s="39" t="s">
        <v>274</v>
      </c>
      <c r="E1823" s="54" t="s">
        <v>290</v>
      </c>
      <c r="F1823" s="54" t="s">
        <v>290</v>
      </c>
      <c r="G1823" s="39">
        <v>1</v>
      </c>
      <c r="H1823" s="39">
        <v>1</v>
      </c>
      <c r="I1823" s="39">
        <v>1</v>
      </c>
    </row>
    <row r="1824" spans="1:84" s="38" customFormat="1" ht="17.25" customHeight="1" x14ac:dyDescent="0.25">
      <c r="A1824" s="58" t="s">
        <v>5483</v>
      </c>
      <c r="B1824" s="58" t="s">
        <v>7366</v>
      </c>
      <c r="C1824" s="39" t="s">
        <v>3547</v>
      </c>
      <c r="D1824" s="39" t="s">
        <v>274</v>
      </c>
      <c r="E1824" s="54" t="s">
        <v>289</v>
      </c>
      <c r="F1824" s="54" t="s">
        <v>3281</v>
      </c>
      <c r="G1824" s="39">
        <v>1</v>
      </c>
      <c r="H1824" s="39">
        <v>1</v>
      </c>
      <c r="I1824" s="39">
        <v>0</v>
      </c>
    </row>
    <row r="1825" spans="1:9" s="38" customFormat="1" ht="17.25" customHeight="1" x14ac:dyDescent="0.25">
      <c r="A1825" s="58" t="s">
        <v>5484</v>
      </c>
      <c r="B1825" s="58" t="s">
        <v>7366</v>
      </c>
      <c r="C1825" s="39" t="s">
        <v>3547</v>
      </c>
      <c r="D1825" s="39" t="s">
        <v>274</v>
      </c>
      <c r="E1825" s="54" t="s">
        <v>288</v>
      </c>
      <c r="F1825" s="54" t="s">
        <v>3281</v>
      </c>
      <c r="G1825" s="39">
        <v>1</v>
      </c>
      <c r="H1825" s="39">
        <v>1</v>
      </c>
      <c r="I1825" s="39">
        <v>1</v>
      </c>
    </row>
    <row r="1826" spans="1:9" s="38" customFormat="1" ht="17.25" customHeight="1" x14ac:dyDescent="0.25">
      <c r="A1826" s="58" t="s">
        <v>5485</v>
      </c>
      <c r="B1826" s="58" t="s">
        <v>7363</v>
      </c>
      <c r="C1826" s="39" t="s">
        <v>3547</v>
      </c>
      <c r="D1826" s="39" t="s">
        <v>274</v>
      </c>
      <c r="E1826" s="54" t="s">
        <v>287</v>
      </c>
      <c r="F1826" s="54" t="s">
        <v>287</v>
      </c>
      <c r="G1826" s="39">
        <v>1</v>
      </c>
      <c r="H1826" s="39">
        <v>1</v>
      </c>
      <c r="I1826" s="39">
        <v>1</v>
      </c>
    </row>
    <row r="1827" spans="1:9" s="38" customFormat="1" ht="17.25" customHeight="1" x14ac:dyDescent="0.25">
      <c r="A1827" s="58" t="s">
        <v>5486</v>
      </c>
      <c r="B1827" s="58" t="s">
        <v>7362</v>
      </c>
      <c r="C1827" s="39" t="s">
        <v>3547</v>
      </c>
      <c r="D1827" s="39" t="s">
        <v>274</v>
      </c>
      <c r="E1827" s="54" t="s">
        <v>286</v>
      </c>
      <c r="F1827" s="54" t="s">
        <v>3278</v>
      </c>
      <c r="G1827" s="39">
        <v>0</v>
      </c>
      <c r="H1827" s="39">
        <v>0</v>
      </c>
      <c r="I1827" s="39">
        <v>0</v>
      </c>
    </row>
    <row r="1828" spans="1:9" s="38" customFormat="1" ht="17.25" customHeight="1" x14ac:dyDescent="0.25">
      <c r="A1828" s="58" t="s">
        <v>5487</v>
      </c>
      <c r="B1828" s="58" t="s">
        <v>7357</v>
      </c>
      <c r="C1828" s="39" t="s">
        <v>3547</v>
      </c>
      <c r="D1828" s="39" t="s">
        <v>274</v>
      </c>
      <c r="E1828" s="54" t="s">
        <v>285</v>
      </c>
      <c r="F1828" s="54" t="s">
        <v>3274</v>
      </c>
      <c r="G1828" s="39">
        <v>0</v>
      </c>
      <c r="H1828" s="39">
        <v>0</v>
      </c>
      <c r="I1828" s="39">
        <v>0</v>
      </c>
    </row>
    <row r="1829" spans="1:9" s="38" customFormat="1" ht="17.25" customHeight="1" x14ac:dyDescent="0.25">
      <c r="A1829" s="58" t="s">
        <v>5488</v>
      </c>
      <c r="B1829" s="58" t="s">
        <v>7358</v>
      </c>
      <c r="C1829" s="39" t="s">
        <v>3547</v>
      </c>
      <c r="D1829" s="39" t="s">
        <v>274</v>
      </c>
      <c r="E1829" s="54" t="s">
        <v>284</v>
      </c>
      <c r="F1829" s="54" t="s">
        <v>3275</v>
      </c>
      <c r="G1829" s="39">
        <v>0</v>
      </c>
      <c r="H1829" s="39">
        <v>0</v>
      </c>
      <c r="I1829" s="39">
        <v>0</v>
      </c>
    </row>
    <row r="1830" spans="1:9" s="38" customFormat="1" ht="17.25" customHeight="1" x14ac:dyDescent="0.25">
      <c r="A1830" s="58" t="s">
        <v>5489</v>
      </c>
      <c r="B1830" s="58" t="s">
        <v>7359</v>
      </c>
      <c r="C1830" s="39" t="s">
        <v>3547</v>
      </c>
      <c r="D1830" s="39" t="s">
        <v>274</v>
      </c>
      <c r="E1830" s="54" t="s">
        <v>283</v>
      </c>
      <c r="F1830" s="54" t="s">
        <v>283</v>
      </c>
      <c r="G1830" s="39">
        <v>1</v>
      </c>
      <c r="H1830" s="39">
        <v>1</v>
      </c>
      <c r="I1830" s="39">
        <v>1</v>
      </c>
    </row>
    <row r="1831" spans="1:9" s="38" customFormat="1" ht="17.25" customHeight="1" x14ac:dyDescent="0.25">
      <c r="A1831" s="58" t="s">
        <v>5490</v>
      </c>
      <c r="B1831" s="58" t="s">
        <v>7356</v>
      </c>
      <c r="C1831" s="39" t="s">
        <v>3547</v>
      </c>
      <c r="D1831" s="39" t="s">
        <v>274</v>
      </c>
      <c r="E1831" s="54" t="s">
        <v>282</v>
      </c>
      <c r="F1831" s="54" t="s">
        <v>3273</v>
      </c>
      <c r="G1831" s="39">
        <v>0</v>
      </c>
      <c r="H1831" s="39">
        <v>0</v>
      </c>
      <c r="I1831" s="39">
        <v>0</v>
      </c>
    </row>
    <row r="1832" spans="1:9" s="38" customFormat="1" ht="17.25" customHeight="1" x14ac:dyDescent="0.25">
      <c r="A1832" s="58" t="s">
        <v>5491</v>
      </c>
      <c r="B1832" s="58" t="s">
        <v>7355</v>
      </c>
      <c r="C1832" s="39" t="s">
        <v>3547</v>
      </c>
      <c r="D1832" s="39" t="s">
        <v>274</v>
      </c>
      <c r="E1832" s="54" t="s">
        <v>281</v>
      </c>
      <c r="F1832" s="54" t="s">
        <v>3272</v>
      </c>
      <c r="G1832" s="39">
        <v>1</v>
      </c>
      <c r="H1832" s="39">
        <v>0</v>
      </c>
      <c r="I1832" s="39">
        <v>0</v>
      </c>
    </row>
    <row r="1833" spans="1:9" s="38" customFormat="1" ht="17.25" customHeight="1" x14ac:dyDescent="0.25">
      <c r="A1833" s="58" t="s">
        <v>5492</v>
      </c>
      <c r="B1833" s="58" t="s">
        <v>7360</v>
      </c>
      <c r="C1833" s="39" t="s">
        <v>3547</v>
      </c>
      <c r="D1833" s="39" t="s">
        <v>274</v>
      </c>
      <c r="E1833" s="54" t="s">
        <v>280</v>
      </c>
      <c r="F1833" s="54" t="s">
        <v>3276</v>
      </c>
      <c r="G1833" s="39">
        <v>1</v>
      </c>
      <c r="H1833" s="39">
        <v>1</v>
      </c>
      <c r="I1833" s="39">
        <v>1</v>
      </c>
    </row>
    <row r="1834" spans="1:9" s="38" customFormat="1" ht="17.25" customHeight="1" x14ac:dyDescent="0.25">
      <c r="A1834" s="58" t="s">
        <v>5493</v>
      </c>
      <c r="B1834" s="58" t="s">
        <v>7353</v>
      </c>
      <c r="C1834" s="39" t="s">
        <v>3547</v>
      </c>
      <c r="D1834" s="39" t="s">
        <v>274</v>
      </c>
      <c r="E1834" s="54" t="s">
        <v>279</v>
      </c>
      <c r="F1834" s="54" t="s">
        <v>3270</v>
      </c>
      <c r="G1834" s="39">
        <v>1</v>
      </c>
      <c r="H1834" s="39">
        <v>1</v>
      </c>
      <c r="I1834" s="39">
        <v>1</v>
      </c>
    </row>
    <row r="1835" spans="1:9" s="38" customFormat="1" ht="17.25" customHeight="1" x14ac:dyDescent="0.25">
      <c r="A1835" s="58" t="s">
        <v>5495</v>
      </c>
      <c r="B1835" s="58" t="s">
        <v>7365</v>
      </c>
      <c r="C1835" s="39" t="s">
        <v>3547</v>
      </c>
      <c r="D1835" s="39" t="s">
        <v>274</v>
      </c>
      <c r="E1835" s="54" t="s">
        <v>277</v>
      </c>
      <c r="F1835" s="54" t="s">
        <v>3280</v>
      </c>
      <c r="G1835" s="39">
        <v>0</v>
      </c>
      <c r="H1835" s="39">
        <v>0</v>
      </c>
      <c r="I1835" s="39">
        <v>0</v>
      </c>
    </row>
    <row r="1836" spans="1:9" s="38" customFormat="1" ht="17.25" customHeight="1" x14ac:dyDescent="0.25">
      <c r="A1836" s="58" t="s">
        <v>5496</v>
      </c>
      <c r="B1836" s="58" t="s">
        <v>7361</v>
      </c>
      <c r="C1836" s="39" t="s">
        <v>3547</v>
      </c>
      <c r="D1836" s="39" t="s">
        <v>274</v>
      </c>
      <c r="E1836" s="54" t="s">
        <v>276</v>
      </c>
      <c r="F1836" s="54" t="s">
        <v>3277</v>
      </c>
      <c r="G1836" s="39">
        <v>0</v>
      </c>
      <c r="H1836" s="39">
        <v>0</v>
      </c>
      <c r="I1836" s="39">
        <v>0</v>
      </c>
    </row>
    <row r="1837" spans="1:9" s="38" customFormat="1" ht="17.25" customHeight="1" x14ac:dyDescent="0.25">
      <c r="A1837" s="58" t="s">
        <v>5497</v>
      </c>
      <c r="B1837" s="58" t="s">
        <v>7354</v>
      </c>
      <c r="C1837" s="39" t="s">
        <v>3547</v>
      </c>
      <c r="D1837" s="39" t="s">
        <v>274</v>
      </c>
      <c r="E1837" s="54" t="s">
        <v>275</v>
      </c>
      <c r="F1837" s="54" t="s">
        <v>3271</v>
      </c>
      <c r="G1837" s="39">
        <v>1</v>
      </c>
      <c r="H1837" s="39">
        <v>0</v>
      </c>
      <c r="I1837" s="39">
        <v>0</v>
      </c>
    </row>
    <row r="1838" spans="1:9" s="38" customFormat="1" ht="17.25" customHeight="1" x14ac:dyDescent="0.25">
      <c r="A1838" s="59" t="s">
        <v>4135</v>
      </c>
      <c r="B1838" s="59" t="s">
        <v>6306</v>
      </c>
      <c r="C1838" s="42" t="s">
        <v>3548</v>
      </c>
      <c r="D1838" s="42" t="s">
        <v>274</v>
      </c>
      <c r="E1838" s="55" t="s">
        <v>1544</v>
      </c>
      <c r="F1838" s="55" t="s">
        <v>2493</v>
      </c>
      <c r="G1838" s="39"/>
      <c r="H1838" s="39"/>
      <c r="I1838" s="39"/>
    </row>
    <row r="1839" spans="1:9" s="38" customFormat="1" ht="17.25" customHeight="1" x14ac:dyDescent="0.25">
      <c r="A1839" s="59" t="s">
        <v>4164</v>
      </c>
      <c r="B1839" s="59" t="s">
        <v>6328</v>
      </c>
      <c r="C1839" s="42" t="s">
        <v>3548</v>
      </c>
      <c r="D1839" s="42" t="s">
        <v>274</v>
      </c>
      <c r="E1839" s="55" t="s">
        <v>1517</v>
      </c>
      <c r="F1839" s="55" t="s">
        <v>2513</v>
      </c>
      <c r="G1839" s="39"/>
      <c r="H1839" s="39"/>
      <c r="I1839" s="39"/>
    </row>
    <row r="1840" spans="1:9" s="38" customFormat="1" ht="17.25" customHeight="1" x14ac:dyDescent="0.25">
      <c r="A1840" s="59" t="s">
        <v>4351</v>
      </c>
      <c r="B1840" s="59" t="s">
        <v>6465</v>
      </c>
      <c r="C1840" s="42" t="s">
        <v>3548</v>
      </c>
      <c r="D1840" s="42" t="s">
        <v>274</v>
      </c>
      <c r="E1840" s="55" t="s">
        <v>1362</v>
      </c>
      <c r="F1840" s="55" t="s">
        <v>1364</v>
      </c>
      <c r="G1840" s="39"/>
      <c r="H1840" s="39"/>
      <c r="I1840" s="39"/>
    </row>
    <row r="1841" spans="1:9" s="38" customFormat="1" ht="17.25" customHeight="1" x14ac:dyDescent="0.25">
      <c r="A1841" s="59" t="s">
        <v>4477</v>
      </c>
      <c r="B1841" s="59" t="s">
        <v>6575</v>
      </c>
      <c r="C1841" s="42" t="s">
        <v>3548</v>
      </c>
      <c r="D1841" s="42" t="s">
        <v>274</v>
      </c>
      <c r="E1841" s="55" t="s">
        <v>1243</v>
      </c>
      <c r="F1841" s="55" t="s">
        <v>2712</v>
      </c>
      <c r="G1841" s="39"/>
      <c r="H1841" s="39"/>
      <c r="I1841" s="39"/>
    </row>
    <row r="1842" spans="1:9" s="38" customFormat="1" ht="17.25" customHeight="1" x14ac:dyDescent="0.25">
      <c r="A1842" s="59" t="s">
        <v>4482</v>
      </c>
      <c r="B1842" s="59" t="s">
        <v>6576</v>
      </c>
      <c r="C1842" s="42" t="s">
        <v>3548</v>
      </c>
      <c r="D1842" s="42" t="s">
        <v>274</v>
      </c>
      <c r="E1842" s="55" t="s">
        <v>1238</v>
      </c>
      <c r="F1842" s="55" t="s">
        <v>2713</v>
      </c>
      <c r="G1842" s="39"/>
      <c r="H1842" s="39"/>
      <c r="I1842" s="39"/>
    </row>
    <row r="1843" spans="1:9" s="38" customFormat="1" ht="17.25" customHeight="1" x14ac:dyDescent="0.25">
      <c r="A1843" s="59" t="s">
        <v>4901</v>
      </c>
      <c r="B1843" s="59" t="s">
        <v>7120</v>
      </c>
      <c r="C1843" s="42" t="s">
        <v>3548</v>
      </c>
      <c r="D1843" s="42" t="s">
        <v>274</v>
      </c>
      <c r="E1843" s="55" t="s">
        <v>844</v>
      </c>
      <c r="F1843" s="55" t="s">
        <v>3101</v>
      </c>
      <c r="G1843" s="39"/>
      <c r="H1843" s="39"/>
      <c r="I1843" s="39"/>
    </row>
    <row r="1844" spans="1:9" s="38" customFormat="1" ht="17.25" customHeight="1" x14ac:dyDescent="0.25">
      <c r="A1844" s="59" t="s">
        <v>5336</v>
      </c>
      <c r="B1844" s="59" t="s">
        <v>7233</v>
      </c>
      <c r="C1844" s="42" t="s">
        <v>3548</v>
      </c>
      <c r="D1844" s="42" t="s">
        <v>274</v>
      </c>
      <c r="E1844" s="55" t="s">
        <v>429</v>
      </c>
      <c r="F1844" s="55" t="s">
        <v>3193</v>
      </c>
      <c r="G1844" s="39"/>
      <c r="H1844" s="39"/>
      <c r="I1844" s="39"/>
    </row>
    <row r="1845" spans="1:9" s="38" customFormat="1" ht="17.25" customHeight="1" x14ac:dyDescent="0.25">
      <c r="A1845" s="59" t="s">
        <v>5471</v>
      </c>
      <c r="B1845" s="59" t="s">
        <v>7364</v>
      </c>
      <c r="C1845" s="42" t="s">
        <v>3548</v>
      </c>
      <c r="D1845" s="42" t="s">
        <v>274</v>
      </c>
      <c r="E1845" s="55" t="s">
        <v>300</v>
      </c>
      <c r="F1845" s="55" t="s">
        <v>3279</v>
      </c>
      <c r="G1845" s="39"/>
      <c r="H1845" s="39"/>
      <c r="I1845" s="39"/>
    </row>
    <row r="1846" spans="1:9" s="38" customFormat="1" ht="17.25" customHeight="1" x14ac:dyDescent="0.25">
      <c r="A1846" s="59" t="s">
        <v>5481</v>
      </c>
      <c r="B1846" s="59" t="s">
        <v>7364</v>
      </c>
      <c r="C1846" s="42" t="s">
        <v>3548</v>
      </c>
      <c r="D1846" s="42" t="s">
        <v>274</v>
      </c>
      <c r="E1846" s="55" t="s">
        <v>291</v>
      </c>
      <c r="F1846" s="55" t="s">
        <v>3279</v>
      </c>
      <c r="G1846" s="39"/>
      <c r="H1846" s="39"/>
      <c r="I1846" s="39"/>
    </row>
    <row r="1847" spans="1:9" s="38" customFormat="1" ht="17.25" customHeight="1" x14ac:dyDescent="0.25">
      <c r="A1847" s="59" t="s">
        <v>5494</v>
      </c>
      <c r="B1847" s="59" t="s">
        <v>7364</v>
      </c>
      <c r="C1847" s="42" t="s">
        <v>3548</v>
      </c>
      <c r="D1847" s="42" t="s">
        <v>274</v>
      </c>
      <c r="E1847" s="55" t="s">
        <v>278</v>
      </c>
      <c r="F1847" s="55" t="s">
        <v>3279</v>
      </c>
      <c r="G1847" s="39"/>
      <c r="H1847" s="39"/>
      <c r="I1847" s="39"/>
    </row>
    <row r="1848" spans="1:9" s="38" customFormat="1" ht="17.25" customHeight="1" x14ac:dyDescent="0.25">
      <c r="A1848" s="58" t="s">
        <v>3699</v>
      </c>
      <c r="B1848" s="58" t="s">
        <v>5903</v>
      </c>
      <c r="C1848" s="39" t="s">
        <v>3547</v>
      </c>
      <c r="D1848" s="39" t="s">
        <v>387</v>
      </c>
      <c r="E1848" s="54" t="s">
        <v>1970</v>
      </c>
      <c r="F1848" s="54" t="s">
        <v>2197</v>
      </c>
      <c r="G1848" s="39">
        <v>1</v>
      </c>
      <c r="H1848" s="39">
        <v>1</v>
      </c>
      <c r="I1848" s="39">
        <v>1</v>
      </c>
    </row>
    <row r="1849" spans="1:9" s="38" customFormat="1" ht="17.25" customHeight="1" x14ac:dyDescent="0.25">
      <c r="A1849" s="58" t="s">
        <v>3700</v>
      </c>
      <c r="B1849" s="58" t="s">
        <v>5904</v>
      </c>
      <c r="C1849" s="39" t="s">
        <v>3547</v>
      </c>
      <c r="D1849" s="39" t="s">
        <v>387</v>
      </c>
      <c r="E1849" s="54" t="s">
        <v>1969</v>
      </c>
      <c r="F1849" s="54" t="s">
        <v>2198</v>
      </c>
      <c r="G1849" s="39">
        <v>0</v>
      </c>
      <c r="H1849" s="39">
        <v>0</v>
      </c>
      <c r="I1849" s="39">
        <v>0</v>
      </c>
    </row>
    <row r="1850" spans="1:9" s="38" customFormat="1" ht="17.25" customHeight="1" x14ac:dyDescent="0.25">
      <c r="A1850" s="58" t="s">
        <v>3701</v>
      </c>
      <c r="B1850" s="58" t="s">
        <v>5905</v>
      </c>
      <c r="C1850" s="39" t="s">
        <v>3547</v>
      </c>
      <c r="D1850" s="39" t="s">
        <v>387</v>
      </c>
      <c r="E1850" s="54" t="s">
        <v>1968</v>
      </c>
      <c r="F1850" s="54" t="s">
        <v>2199</v>
      </c>
      <c r="G1850" s="39">
        <v>1</v>
      </c>
      <c r="H1850" s="39">
        <v>1</v>
      </c>
      <c r="I1850" s="39">
        <v>1</v>
      </c>
    </row>
    <row r="1851" spans="1:9" s="38" customFormat="1" ht="17.25" customHeight="1" x14ac:dyDescent="0.25">
      <c r="A1851" s="58" t="s">
        <v>3714</v>
      </c>
      <c r="B1851" s="58" t="s">
        <v>5921</v>
      </c>
      <c r="C1851" s="39" t="s">
        <v>3547</v>
      </c>
      <c r="D1851" s="39" t="s">
        <v>387</v>
      </c>
      <c r="E1851" s="54" t="s">
        <v>1956</v>
      </c>
      <c r="F1851" s="54" t="s">
        <v>2213</v>
      </c>
      <c r="G1851" s="39">
        <v>1</v>
      </c>
      <c r="H1851" s="39">
        <v>0</v>
      </c>
      <c r="I1851" s="39">
        <v>0</v>
      </c>
    </row>
    <row r="1852" spans="1:9" s="38" customFormat="1" ht="17.25" customHeight="1" x14ac:dyDescent="0.25">
      <c r="A1852" s="58" t="s">
        <v>3715</v>
      </c>
      <c r="B1852" s="58" t="s">
        <v>5922</v>
      </c>
      <c r="C1852" s="39" t="s">
        <v>3547</v>
      </c>
      <c r="D1852" s="39" t="s">
        <v>387</v>
      </c>
      <c r="E1852" s="54" t="s">
        <v>1955</v>
      </c>
      <c r="F1852" s="54" t="s">
        <v>1955</v>
      </c>
      <c r="G1852" s="39">
        <v>1</v>
      </c>
      <c r="H1852" s="39">
        <v>0</v>
      </c>
      <c r="I1852" s="39">
        <v>0</v>
      </c>
    </row>
    <row r="1853" spans="1:9" s="38" customFormat="1" ht="17.25" customHeight="1" x14ac:dyDescent="0.25">
      <c r="A1853" s="58" t="s">
        <v>3716</v>
      </c>
      <c r="B1853" s="58" t="s">
        <v>5923</v>
      </c>
      <c r="C1853" s="39" t="s">
        <v>3547</v>
      </c>
      <c r="D1853" s="39" t="s">
        <v>387</v>
      </c>
      <c r="E1853" s="54" t="s">
        <v>1954</v>
      </c>
      <c r="F1853" s="54" t="s">
        <v>2214</v>
      </c>
      <c r="G1853" s="39">
        <v>1</v>
      </c>
      <c r="H1853" s="39">
        <v>1</v>
      </c>
      <c r="I1853" s="39">
        <v>1</v>
      </c>
    </row>
    <row r="1854" spans="1:9" s="38" customFormat="1" ht="17.25" customHeight="1" x14ac:dyDescent="0.25">
      <c r="A1854" s="58" t="s">
        <v>3717</v>
      </c>
      <c r="B1854" s="58" t="s">
        <v>5924</v>
      </c>
      <c r="C1854" s="39" t="s">
        <v>3547</v>
      </c>
      <c r="D1854" s="39" t="s">
        <v>387</v>
      </c>
      <c r="E1854" s="54" t="s">
        <v>1953</v>
      </c>
      <c r="F1854" s="54" t="s">
        <v>2215</v>
      </c>
      <c r="G1854" s="39">
        <v>1</v>
      </c>
      <c r="H1854" s="39">
        <v>0</v>
      </c>
      <c r="I1854" s="39">
        <v>0</v>
      </c>
    </row>
    <row r="1855" spans="1:9" s="38" customFormat="1" ht="17.25" customHeight="1" x14ac:dyDescent="0.25">
      <c r="A1855" s="58" t="s">
        <v>3719</v>
      </c>
      <c r="B1855" s="58" t="s">
        <v>5920</v>
      </c>
      <c r="C1855" s="39" t="s">
        <v>3547</v>
      </c>
      <c r="D1855" s="39" t="s">
        <v>387</v>
      </c>
      <c r="E1855" s="54" t="s">
        <v>2212</v>
      </c>
      <c r="F1855" s="54" t="s">
        <v>99</v>
      </c>
      <c r="G1855" s="39">
        <v>1</v>
      </c>
      <c r="H1855" s="39">
        <v>1</v>
      </c>
      <c r="I1855" s="39">
        <v>1</v>
      </c>
    </row>
    <row r="1856" spans="1:9" s="38" customFormat="1" ht="17.25" customHeight="1" x14ac:dyDescent="0.25">
      <c r="A1856" s="58" t="s">
        <v>3720</v>
      </c>
      <c r="B1856" s="58" t="s">
        <v>6245</v>
      </c>
      <c r="C1856" s="39" t="s">
        <v>3547</v>
      </c>
      <c r="D1856" s="39" t="s">
        <v>387</v>
      </c>
      <c r="E1856" s="54" t="s">
        <v>1952</v>
      </c>
      <c r="F1856" s="54" t="s">
        <v>2439</v>
      </c>
      <c r="G1856" s="39">
        <v>1</v>
      </c>
      <c r="H1856" s="39">
        <v>1</v>
      </c>
      <c r="I1856" s="39">
        <v>1</v>
      </c>
    </row>
    <row r="1857" spans="1:9" s="38" customFormat="1" ht="17.25" customHeight="1" x14ac:dyDescent="0.25">
      <c r="A1857" s="58" t="s">
        <v>3721</v>
      </c>
      <c r="B1857" s="58" t="s">
        <v>5919</v>
      </c>
      <c r="C1857" s="39" t="s">
        <v>3547</v>
      </c>
      <c r="D1857" s="39" t="s">
        <v>387</v>
      </c>
      <c r="E1857" s="54" t="s">
        <v>1951</v>
      </c>
      <c r="F1857" s="54" t="s">
        <v>2211</v>
      </c>
      <c r="G1857" s="39">
        <v>1</v>
      </c>
      <c r="H1857" s="39">
        <v>0</v>
      </c>
      <c r="I1857" s="39">
        <v>0</v>
      </c>
    </row>
    <row r="1858" spans="1:9" s="38" customFormat="1" ht="17.25" customHeight="1" x14ac:dyDescent="0.25">
      <c r="A1858" s="58" t="s">
        <v>3722</v>
      </c>
      <c r="B1858" s="58" t="s">
        <v>5915</v>
      </c>
      <c r="C1858" s="39" t="s">
        <v>3547</v>
      </c>
      <c r="D1858" s="39" t="s">
        <v>387</v>
      </c>
      <c r="E1858" s="54" t="s">
        <v>1950</v>
      </c>
      <c r="F1858" s="54" t="s">
        <v>2208</v>
      </c>
      <c r="G1858" s="39">
        <v>1</v>
      </c>
      <c r="H1858" s="39">
        <v>1</v>
      </c>
      <c r="I1858" s="39">
        <v>0</v>
      </c>
    </row>
    <row r="1859" spans="1:9" s="38" customFormat="1" ht="17.25" customHeight="1" x14ac:dyDescent="0.25">
      <c r="A1859" s="58" t="s">
        <v>3723</v>
      </c>
      <c r="B1859" s="58" t="s">
        <v>6244</v>
      </c>
      <c r="C1859" s="39" t="s">
        <v>3547</v>
      </c>
      <c r="D1859" s="39" t="s">
        <v>387</v>
      </c>
      <c r="E1859" s="54" t="s">
        <v>2438</v>
      </c>
      <c r="F1859" s="54" t="s">
        <v>2437</v>
      </c>
      <c r="G1859" s="39">
        <v>1</v>
      </c>
      <c r="H1859" s="39">
        <v>1</v>
      </c>
      <c r="I1859" s="39">
        <v>0</v>
      </c>
    </row>
    <row r="1860" spans="1:9" s="38" customFormat="1" ht="17.25" customHeight="1" x14ac:dyDescent="0.25">
      <c r="A1860" s="58" t="s">
        <v>3724</v>
      </c>
      <c r="B1860" s="58" t="s">
        <v>5916</v>
      </c>
      <c r="C1860" s="39" t="s">
        <v>3547</v>
      </c>
      <c r="D1860" s="39" t="s">
        <v>387</v>
      </c>
      <c r="E1860" s="54" t="s">
        <v>1949</v>
      </c>
      <c r="F1860" s="54" t="s">
        <v>1949</v>
      </c>
      <c r="G1860" s="39">
        <v>1</v>
      </c>
      <c r="H1860" s="39">
        <v>1</v>
      </c>
      <c r="I1860" s="39">
        <v>0</v>
      </c>
    </row>
    <row r="1861" spans="1:9" s="38" customFormat="1" ht="17.25" customHeight="1" x14ac:dyDescent="0.25">
      <c r="A1861" s="58" t="s">
        <v>3725</v>
      </c>
      <c r="B1861" s="58" t="s">
        <v>5917</v>
      </c>
      <c r="C1861" s="39" t="s">
        <v>3547</v>
      </c>
      <c r="D1861" s="39" t="s">
        <v>387</v>
      </c>
      <c r="E1861" s="54" t="s">
        <v>1948</v>
      </c>
      <c r="F1861" s="54" t="s">
        <v>2209</v>
      </c>
      <c r="G1861" s="39">
        <v>1</v>
      </c>
      <c r="H1861" s="39">
        <v>1</v>
      </c>
      <c r="I1861" s="39">
        <v>1</v>
      </c>
    </row>
    <row r="1862" spans="1:9" s="38" customFormat="1" ht="17.25" customHeight="1" x14ac:dyDescent="0.25">
      <c r="A1862" s="58" t="s">
        <v>3726</v>
      </c>
      <c r="B1862" s="58" t="s">
        <v>5918</v>
      </c>
      <c r="C1862" s="39" t="s">
        <v>3547</v>
      </c>
      <c r="D1862" s="39" t="s">
        <v>387</v>
      </c>
      <c r="E1862" s="54" t="s">
        <v>1947</v>
      </c>
      <c r="F1862" s="54" t="s">
        <v>2210</v>
      </c>
      <c r="G1862" s="39">
        <v>1</v>
      </c>
      <c r="H1862" s="39">
        <v>1</v>
      </c>
      <c r="I1862" s="39">
        <v>1</v>
      </c>
    </row>
    <row r="1863" spans="1:9" s="38" customFormat="1" ht="17.25" customHeight="1" x14ac:dyDescent="0.25">
      <c r="A1863" s="58" t="s">
        <v>3727</v>
      </c>
      <c r="B1863" s="58" t="s">
        <v>5925</v>
      </c>
      <c r="C1863" s="39" t="s">
        <v>3547</v>
      </c>
      <c r="D1863" s="39" t="s">
        <v>387</v>
      </c>
      <c r="E1863" s="54" t="s">
        <v>2217</v>
      </c>
      <c r="F1863" s="54" t="s">
        <v>2216</v>
      </c>
      <c r="G1863" s="39">
        <v>1</v>
      </c>
      <c r="H1863" s="39">
        <v>1</v>
      </c>
      <c r="I1863" s="39">
        <v>1</v>
      </c>
    </row>
    <row r="1864" spans="1:9" s="38" customFormat="1" ht="17.25" customHeight="1" x14ac:dyDescent="0.25">
      <c r="A1864" s="58" t="s">
        <v>3728</v>
      </c>
      <c r="B1864" s="58" t="s">
        <v>5929</v>
      </c>
      <c r="C1864" s="39" t="s">
        <v>3547</v>
      </c>
      <c r="D1864" s="39" t="s">
        <v>387</v>
      </c>
      <c r="E1864" s="54" t="s">
        <v>1946</v>
      </c>
      <c r="F1864" s="54" t="s">
        <v>2220</v>
      </c>
      <c r="G1864" s="39">
        <v>1</v>
      </c>
      <c r="H1864" s="39">
        <v>1</v>
      </c>
      <c r="I1864" s="39">
        <v>1</v>
      </c>
    </row>
    <row r="1865" spans="1:9" s="38" customFormat="1" ht="17.25" customHeight="1" x14ac:dyDescent="0.25">
      <c r="A1865" s="58" t="s">
        <v>3729</v>
      </c>
      <c r="B1865" s="58" t="s">
        <v>5930</v>
      </c>
      <c r="C1865" s="39" t="s">
        <v>3547</v>
      </c>
      <c r="D1865" s="39" t="s">
        <v>387</v>
      </c>
      <c r="E1865" s="54" t="s">
        <v>1945</v>
      </c>
      <c r="F1865" s="54" t="s">
        <v>2221</v>
      </c>
      <c r="G1865" s="39">
        <v>1</v>
      </c>
      <c r="H1865" s="39">
        <v>1</v>
      </c>
      <c r="I1865" s="39">
        <v>1</v>
      </c>
    </row>
    <row r="1866" spans="1:9" s="38" customFormat="1" ht="17.25" customHeight="1" x14ac:dyDescent="0.25">
      <c r="A1866" s="58" t="s">
        <v>3730</v>
      </c>
      <c r="B1866" s="58" t="s">
        <v>5931</v>
      </c>
      <c r="C1866" s="39" t="s">
        <v>3547</v>
      </c>
      <c r="D1866" s="39" t="s">
        <v>387</v>
      </c>
      <c r="E1866" s="54" t="s">
        <v>1944</v>
      </c>
      <c r="F1866" s="54" t="s">
        <v>1944</v>
      </c>
      <c r="G1866" s="39">
        <v>1</v>
      </c>
      <c r="H1866" s="39">
        <v>1</v>
      </c>
      <c r="I1866" s="39">
        <v>1</v>
      </c>
    </row>
    <row r="1867" spans="1:9" s="38" customFormat="1" ht="17.25" customHeight="1" x14ac:dyDescent="0.25">
      <c r="A1867" s="58" t="s">
        <v>3731</v>
      </c>
      <c r="B1867" s="58" t="s">
        <v>5932</v>
      </c>
      <c r="C1867" s="39" t="s">
        <v>3547</v>
      </c>
      <c r="D1867" s="39" t="s">
        <v>387</v>
      </c>
      <c r="E1867" s="54" t="s">
        <v>1943</v>
      </c>
      <c r="F1867" s="54" t="s">
        <v>2222</v>
      </c>
      <c r="G1867" s="39">
        <v>1</v>
      </c>
      <c r="H1867" s="39">
        <v>1</v>
      </c>
      <c r="I1867" s="39">
        <v>1</v>
      </c>
    </row>
    <row r="1868" spans="1:9" s="38" customFormat="1" ht="17.25" customHeight="1" x14ac:dyDescent="0.25">
      <c r="A1868" s="58" t="s">
        <v>3732</v>
      </c>
      <c r="B1868" s="58" t="s">
        <v>5933</v>
      </c>
      <c r="C1868" s="39" t="s">
        <v>3547</v>
      </c>
      <c r="D1868" s="39" t="s">
        <v>387</v>
      </c>
      <c r="E1868" s="54" t="s">
        <v>1942</v>
      </c>
      <c r="F1868" s="54" t="s">
        <v>1942</v>
      </c>
      <c r="G1868" s="39">
        <v>1</v>
      </c>
      <c r="H1868" s="39">
        <v>1</v>
      </c>
      <c r="I1868" s="39">
        <v>1</v>
      </c>
    </row>
    <row r="1869" spans="1:9" s="38" customFormat="1" ht="17.25" customHeight="1" x14ac:dyDescent="0.25">
      <c r="A1869" s="58" t="s">
        <v>3733</v>
      </c>
      <c r="B1869" s="58" t="s">
        <v>5934</v>
      </c>
      <c r="C1869" s="39" t="s">
        <v>3547</v>
      </c>
      <c r="D1869" s="39" t="s">
        <v>387</v>
      </c>
      <c r="E1869" s="54" t="s">
        <v>1941</v>
      </c>
      <c r="F1869" s="54" t="s">
        <v>2223</v>
      </c>
      <c r="G1869" s="39">
        <v>0</v>
      </c>
      <c r="H1869" s="39">
        <v>0</v>
      </c>
      <c r="I1869" s="39">
        <v>0</v>
      </c>
    </row>
    <row r="1870" spans="1:9" s="38" customFormat="1" ht="17.25" customHeight="1" x14ac:dyDescent="0.25">
      <c r="A1870" s="58" t="s">
        <v>3734</v>
      </c>
      <c r="B1870" s="58" t="s">
        <v>5935</v>
      </c>
      <c r="C1870" s="39" t="s">
        <v>3547</v>
      </c>
      <c r="D1870" s="39" t="s">
        <v>387</v>
      </c>
      <c r="E1870" s="54" t="s">
        <v>1940</v>
      </c>
      <c r="F1870" s="54" t="s">
        <v>1940</v>
      </c>
      <c r="G1870" s="39">
        <v>1</v>
      </c>
      <c r="H1870" s="39">
        <v>1</v>
      </c>
      <c r="I1870" s="39">
        <v>1</v>
      </c>
    </row>
    <row r="1871" spans="1:9" s="38" customFormat="1" ht="17.25" customHeight="1" x14ac:dyDescent="0.25">
      <c r="A1871" s="58" t="s">
        <v>3735</v>
      </c>
      <c r="B1871" s="58" t="s">
        <v>5927</v>
      </c>
      <c r="C1871" s="39" t="s">
        <v>3547</v>
      </c>
      <c r="D1871" s="39" t="s">
        <v>387</v>
      </c>
      <c r="E1871" s="54" t="s">
        <v>1939</v>
      </c>
      <c r="F1871" s="54" t="s">
        <v>1939</v>
      </c>
      <c r="G1871" s="39">
        <v>1</v>
      </c>
      <c r="H1871" s="39">
        <v>1</v>
      </c>
      <c r="I1871" s="39">
        <v>1</v>
      </c>
    </row>
    <row r="1872" spans="1:9" s="38" customFormat="1" ht="17.25" customHeight="1" x14ac:dyDescent="0.25">
      <c r="A1872" s="58" t="s">
        <v>3736</v>
      </c>
      <c r="B1872" s="58" t="s">
        <v>5928</v>
      </c>
      <c r="C1872" s="39" t="s">
        <v>3547</v>
      </c>
      <c r="D1872" s="39" t="s">
        <v>387</v>
      </c>
      <c r="E1872" s="54" t="s">
        <v>1938</v>
      </c>
      <c r="F1872" s="54" t="s">
        <v>2219</v>
      </c>
      <c r="G1872" s="39">
        <v>1</v>
      </c>
      <c r="H1872" s="39">
        <v>1</v>
      </c>
      <c r="I1872" s="39">
        <v>1</v>
      </c>
    </row>
    <row r="1873" spans="1:82" s="38" customFormat="1" ht="17.25" customHeight="1" x14ac:dyDescent="0.25">
      <c r="A1873" s="58" t="s">
        <v>3737</v>
      </c>
      <c r="B1873" s="58" t="s">
        <v>5926</v>
      </c>
      <c r="C1873" s="39" t="s">
        <v>3547</v>
      </c>
      <c r="D1873" s="39" t="s">
        <v>387</v>
      </c>
      <c r="E1873" s="54" t="s">
        <v>1937</v>
      </c>
      <c r="F1873" s="54" t="s">
        <v>2218</v>
      </c>
      <c r="G1873" s="39">
        <v>1</v>
      </c>
      <c r="H1873" s="39">
        <v>1</v>
      </c>
      <c r="I1873" s="39">
        <v>1</v>
      </c>
    </row>
    <row r="1874" spans="1:82" s="38" customFormat="1" ht="17.25" customHeight="1" x14ac:dyDescent="0.25">
      <c r="A1874" s="58" t="s">
        <v>3738</v>
      </c>
      <c r="B1874" s="58" t="s">
        <v>6863</v>
      </c>
      <c r="C1874" s="39" t="s">
        <v>3547</v>
      </c>
      <c r="D1874" s="39" t="s">
        <v>387</v>
      </c>
      <c r="E1874" s="54" t="s">
        <v>1936</v>
      </c>
      <c r="F1874" s="54" t="s">
        <v>2914</v>
      </c>
      <c r="G1874" s="39">
        <v>1</v>
      </c>
      <c r="H1874" s="39">
        <v>1</v>
      </c>
      <c r="I1874" s="39">
        <v>1</v>
      </c>
    </row>
    <row r="1875" spans="1:82" s="38" customFormat="1" ht="17.25" customHeight="1" x14ac:dyDescent="0.25">
      <c r="A1875" s="58" t="s">
        <v>4058</v>
      </c>
      <c r="B1875" s="58" t="s">
        <v>6209</v>
      </c>
      <c r="C1875" s="39" t="s">
        <v>3547</v>
      </c>
      <c r="D1875" s="39" t="s">
        <v>387</v>
      </c>
      <c r="E1875" s="54" t="s">
        <v>1594</v>
      </c>
      <c r="F1875" s="54" t="s">
        <v>1594</v>
      </c>
      <c r="G1875" s="39">
        <v>1</v>
      </c>
      <c r="H1875" s="39">
        <v>1</v>
      </c>
      <c r="I1875" s="39">
        <v>1</v>
      </c>
    </row>
    <row r="1876" spans="1:82" s="38" customFormat="1" ht="17.25" customHeight="1" x14ac:dyDescent="0.25">
      <c r="A1876" s="58" t="s">
        <v>4059</v>
      </c>
      <c r="B1876" s="58" t="s">
        <v>6210</v>
      </c>
      <c r="C1876" s="39" t="s">
        <v>3547</v>
      </c>
      <c r="D1876" s="39" t="s">
        <v>387</v>
      </c>
      <c r="E1876" s="54" t="s">
        <v>1593</v>
      </c>
      <c r="F1876" s="54" t="s">
        <v>2401</v>
      </c>
      <c r="G1876" s="39">
        <v>1</v>
      </c>
      <c r="H1876" s="39">
        <v>1</v>
      </c>
      <c r="I1876" s="39">
        <v>1</v>
      </c>
    </row>
    <row r="1877" spans="1:82" s="38" customFormat="1" ht="17.25" customHeight="1" x14ac:dyDescent="0.25">
      <c r="A1877" s="58" t="s">
        <v>4060</v>
      </c>
      <c r="B1877" s="58" t="s">
        <v>6211</v>
      </c>
      <c r="C1877" s="39" t="s">
        <v>3547</v>
      </c>
      <c r="D1877" s="39" t="s">
        <v>387</v>
      </c>
      <c r="E1877" s="54" t="s">
        <v>1592</v>
      </c>
      <c r="F1877" s="54" t="s">
        <v>1592</v>
      </c>
      <c r="G1877" s="39">
        <v>1</v>
      </c>
      <c r="H1877" s="39">
        <v>1</v>
      </c>
      <c r="I1877" s="39">
        <v>1</v>
      </c>
    </row>
    <row r="1878" spans="1:82" s="38" customFormat="1" ht="17.25" customHeight="1" x14ac:dyDescent="0.25">
      <c r="A1878" s="58" t="s">
        <v>4061</v>
      </c>
      <c r="B1878" s="58" t="s">
        <v>6212</v>
      </c>
      <c r="C1878" s="39" t="s">
        <v>3547</v>
      </c>
      <c r="D1878" s="39" t="s">
        <v>387</v>
      </c>
      <c r="E1878" s="54" t="s">
        <v>1591</v>
      </c>
      <c r="F1878" s="54" t="s">
        <v>1591</v>
      </c>
      <c r="G1878" s="39">
        <v>1</v>
      </c>
      <c r="H1878" s="39">
        <v>1</v>
      </c>
      <c r="I1878" s="39">
        <v>1</v>
      </c>
    </row>
    <row r="1879" spans="1:82" s="38" customFormat="1" ht="17.25" customHeight="1" x14ac:dyDescent="0.25">
      <c r="A1879" s="58" t="s">
        <v>4062</v>
      </c>
      <c r="B1879" s="58" t="s">
        <v>6213</v>
      </c>
      <c r="C1879" s="39" t="s">
        <v>3547</v>
      </c>
      <c r="D1879" s="39" t="s">
        <v>387</v>
      </c>
      <c r="E1879" s="54" t="s">
        <v>1590</v>
      </c>
      <c r="F1879" s="54" t="s">
        <v>1590</v>
      </c>
      <c r="G1879" s="39">
        <v>1</v>
      </c>
      <c r="H1879" s="39">
        <v>1</v>
      </c>
      <c r="I1879" s="39">
        <v>1</v>
      </c>
    </row>
    <row r="1880" spans="1:82" s="38" customFormat="1" ht="17.25" customHeight="1" x14ac:dyDescent="0.25">
      <c r="A1880" s="58" t="s">
        <v>4063</v>
      </c>
      <c r="B1880" s="58" t="s">
        <v>6214</v>
      </c>
      <c r="C1880" s="39" t="s">
        <v>3547</v>
      </c>
      <c r="D1880" s="39" t="s">
        <v>387</v>
      </c>
      <c r="E1880" s="54" t="s">
        <v>1589</v>
      </c>
      <c r="F1880" s="54" t="s">
        <v>2402</v>
      </c>
      <c r="G1880" s="39">
        <v>1</v>
      </c>
      <c r="H1880" s="39">
        <v>1</v>
      </c>
      <c r="I1880" s="39">
        <v>1</v>
      </c>
      <c r="J1880" s="40"/>
      <c r="K1880" s="40"/>
      <c r="L1880" s="40"/>
      <c r="M1880" s="40"/>
      <c r="N1880" s="40"/>
      <c r="O1880" s="40"/>
      <c r="P1880" s="40"/>
      <c r="Q1880" s="40"/>
      <c r="R1880" s="40"/>
      <c r="S1880" s="40"/>
      <c r="T1880" s="40"/>
      <c r="U1880" s="40"/>
      <c r="V1880" s="40"/>
      <c r="W1880" s="40"/>
      <c r="X1880" s="40"/>
      <c r="Y1880" s="40"/>
      <c r="Z1880" s="40"/>
      <c r="AA1880" s="40"/>
      <c r="AB1880" s="40"/>
      <c r="AC1880" s="40"/>
      <c r="AD1880" s="40"/>
      <c r="AE1880" s="40"/>
      <c r="AF1880" s="40"/>
      <c r="AG1880" s="40"/>
      <c r="AH1880" s="40"/>
      <c r="AI1880" s="40"/>
      <c r="AJ1880" s="40"/>
      <c r="AK1880" s="40"/>
      <c r="AL1880" s="40"/>
      <c r="AM1880" s="40"/>
      <c r="AN1880" s="40"/>
      <c r="AO1880" s="40"/>
      <c r="AP1880" s="40"/>
      <c r="AQ1880" s="40"/>
      <c r="AR1880" s="40"/>
      <c r="AS1880" s="40"/>
      <c r="AT1880" s="40"/>
      <c r="AU1880" s="40"/>
      <c r="AV1880" s="40"/>
      <c r="AW1880" s="40"/>
      <c r="AX1880" s="40"/>
      <c r="AY1880" s="40"/>
      <c r="AZ1880" s="40"/>
      <c r="BA1880" s="40"/>
      <c r="BB1880" s="40"/>
      <c r="BC1880" s="40"/>
      <c r="BD1880" s="40"/>
      <c r="BE1880" s="40"/>
      <c r="BF1880" s="40"/>
      <c r="BG1880" s="40"/>
      <c r="BH1880" s="40"/>
      <c r="BI1880" s="40"/>
      <c r="BJ1880" s="40"/>
      <c r="BK1880" s="40"/>
      <c r="BL1880" s="40"/>
      <c r="BM1880" s="40"/>
      <c r="BN1880" s="40"/>
      <c r="BO1880" s="40"/>
      <c r="BP1880" s="40"/>
      <c r="BQ1880" s="40"/>
      <c r="BR1880" s="40"/>
      <c r="BS1880" s="40"/>
      <c r="BT1880" s="40"/>
      <c r="BU1880" s="40"/>
      <c r="BV1880" s="40"/>
    </row>
    <row r="1881" spans="1:82" s="38" customFormat="1" ht="17.25" customHeight="1" x14ac:dyDescent="0.25">
      <c r="A1881" s="58" t="s">
        <v>4064</v>
      </c>
      <c r="B1881" s="58" t="s">
        <v>6215</v>
      </c>
      <c r="C1881" s="39" t="s">
        <v>3547</v>
      </c>
      <c r="D1881" s="39" t="s">
        <v>387</v>
      </c>
      <c r="E1881" s="54" t="s">
        <v>1588</v>
      </c>
      <c r="F1881" s="54" t="s">
        <v>2403</v>
      </c>
      <c r="G1881" s="39">
        <v>1</v>
      </c>
      <c r="H1881" s="39">
        <v>1</v>
      </c>
      <c r="I1881" s="39">
        <v>1</v>
      </c>
    </row>
    <row r="1882" spans="1:82" s="38" customFormat="1" ht="17.25" customHeight="1" x14ac:dyDescent="0.25">
      <c r="A1882" s="58" t="s">
        <v>4065</v>
      </c>
      <c r="B1882" s="58" t="s">
        <v>7212</v>
      </c>
      <c r="C1882" s="39" t="s">
        <v>3547</v>
      </c>
      <c r="D1882" s="39" t="s">
        <v>387</v>
      </c>
      <c r="E1882" s="54" t="s">
        <v>1587</v>
      </c>
      <c r="F1882" s="54" t="s">
        <v>3175</v>
      </c>
      <c r="G1882" s="39">
        <v>1</v>
      </c>
      <c r="H1882" s="39">
        <v>1</v>
      </c>
      <c r="I1882" s="39">
        <v>1</v>
      </c>
    </row>
    <row r="1883" spans="1:82" s="38" customFormat="1" ht="17.25" customHeight="1" x14ac:dyDescent="0.25">
      <c r="A1883" s="58" t="s">
        <v>4066</v>
      </c>
      <c r="B1883" s="58" t="s">
        <v>6201</v>
      </c>
      <c r="C1883" s="39" t="s">
        <v>3547</v>
      </c>
      <c r="D1883" s="39" t="s">
        <v>387</v>
      </c>
      <c r="E1883" s="54" t="s">
        <v>2391</v>
      </c>
      <c r="F1883" s="54" t="s">
        <v>2390</v>
      </c>
      <c r="G1883" s="39">
        <v>1</v>
      </c>
      <c r="H1883" s="39">
        <v>1</v>
      </c>
      <c r="I1883" s="39">
        <v>1</v>
      </c>
    </row>
    <row r="1884" spans="1:82" s="38" customFormat="1" ht="17.25" customHeight="1" x14ac:dyDescent="0.25">
      <c r="A1884" s="58" t="s">
        <v>4067</v>
      </c>
      <c r="B1884" s="58" t="s">
        <v>7515</v>
      </c>
      <c r="C1884" s="39" t="s">
        <v>3547</v>
      </c>
      <c r="D1884" s="39" t="s">
        <v>387</v>
      </c>
      <c r="E1884" s="54" t="s">
        <v>1586</v>
      </c>
      <c r="F1884" s="54" t="s">
        <v>3419</v>
      </c>
      <c r="G1884" s="39">
        <v>1</v>
      </c>
      <c r="H1884" s="39">
        <v>1</v>
      </c>
      <c r="I1884" s="39">
        <v>0</v>
      </c>
    </row>
    <row r="1885" spans="1:82" s="38" customFormat="1" ht="17.25" customHeight="1" x14ac:dyDescent="0.25">
      <c r="A1885" s="58" t="s">
        <v>4068</v>
      </c>
      <c r="B1885" s="58" t="s">
        <v>6362</v>
      </c>
      <c r="C1885" s="39" t="s">
        <v>3547</v>
      </c>
      <c r="D1885" s="39" t="s">
        <v>387</v>
      </c>
      <c r="E1885" s="54" t="s">
        <v>1585</v>
      </c>
      <c r="F1885" s="54" t="s">
        <v>2558</v>
      </c>
      <c r="G1885" s="39">
        <v>1</v>
      </c>
      <c r="H1885" s="39">
        <v>1</v>
      </c>
      <c r="I1885" s="39">
        <v>0</v>
      </c>
      <c r="BX1885" s="40"/>
      <c r="BY1885" s="40"/>
    </row>
    <row r="1886" spans="1:82" s="38" customFormat="1" ht="17.25" customHeight="1" x14ac:dyDescent="0.25">
      <c r="A1886" s="58" t="s">
        <v>4069</v>
      </c>
      <c r="B1886" s="58" t="s">
        <v>6205</v>
      </c>
      <c r="C1886" s="39" t="s">
        <v>3547</v>
      </c>
      <c r="D1886" s="39" t="s">
        <v>387</v>
      </c>
      <c r="E1886" s="54" t="s">
        <v>1584</v>
      </c>
      <c r="F1886" s="54" t="s">
        <v>2397</v>
      </c>
      <c r="G1886" s="39">
        <v>1</v>
      </c>
      <c r="H1886" s="39">
        <v>1</v>
      </c>
      <c r="I1886" s="39">
        <v>0</v>
      </c>
    </row>
    <row r="1887" spans="1:82" s="38" customFormat="1" ht="17.25" customHeight="1" x14ac:dyDescent="0.25">
      <c r="A1887" s="58" t="s">
        <v>4070</v>
      </c>
      <c r="B1887" s="58" t="s">
        <v>6206</v>
      </c>
      <c r="C1887" s="39" t="s">
        <v>3547</v>
      </c>
      <c r="D1887" s="39" t="s">
        <v>387</v>
      </c>
      <c r="E1887" s="54" t="s">
        <v>1583</v>
      </c>
      <c r="F1887" s="54" t="s">
        <v>2398</v>
      </c>
      <c r="G1887" s="39">
        <v>1</v>
      </c>
      <c r="H1887" s="39">
        <v>1</v>
      </c>
      <c r="I1887" s="39">
        <v>1</v>
      </c>
      <c r="BW1887" s="40"/>
      <c r="BZ1887" s="40"/>
      <c r="CA1887" s="40"/>
      <c r="CB1887" s="40"/>
      <c r="CC1887" s="40"/>
      <c r="CD1887" s="40"/>
    </row>
    <row r="1888" spans="1:82" s="38" customFormat="1" ht="17.25" customHeight="1" x14ac:dyDescent="0.25">
      <c r="A1888" s="58" t="s">
        <v>4071</v>
      </c>
      <c r="B1888" s="58" t="s">
        <v>7097</v>
      </c>
      <c r="C1888" s="39" t="s">
        <v>3547</v>
      </c>
      <c r="D1888" s="39" t="s">
        <v>387</v>
      </c>
      <c r="E1888" s="54" t="s">
        <v>1582</v>
      </c>
      <c r="F1888" s="54" t="s">
        <v>3083</v>
      </c>
      <c r="G1888" s="39">
        <v>1</v>
      </c>
      <c r="H1888" s="39">
        <v>1</v>
      </c>
      <c r="I1888" s="39">
        <v>1</v>
      </c>
    </row>
    <row r="1889" spans="1:84" s="38" customFormat="1" ht="17.25" customHeight="1" x14ac:dyDescent="0.25">
      <c r="A1889" s="58" t="s">
        <v>4072</v>
      </c>
      <c r="B1889" s="58" t="s">
        <v>7433</v>
      </c>
      <c r="C1889" s="39" t="s">
        <v>3547</v>
      </c>
      <c r="D1889" s="39" t="s">
        <v>387</v>
      </c>
      <c r="E1889" s="54" t="s">
        <v>1581</v>
      </c>
      <c r="F1889" s="54" t="s">
        <v>3339</v>
      </c>
      <c r="G1889" s="39">
        <v>1</v>
      </c>
      <c r="H1889" s="39">
        <v>1</v>
      </c>
      <c r="I1889" s="39">
        <v>1</v>
      </c>
    </row>
    <row r="1890" spans="1:84" s="38" customFormat="1" ht="17.25" customHeight="1" x14ac:dyDescent="0.25">
      <c r="A1890" s="58" t="s">
        <v>4073</v>
      </c>
      <c r="B1890" s="58" t="s">
        <v>6207</v>
      </c>
      <c r="C1890" s="39" t="s">
        <v>3547</v>
      </c>
      <c r="D1890" s="39" t="s">
        <v>387</v>
      </c>
      <c r="E1890" s="54" t="s">
        <v>1580</v>
      </c>
      <c r="F1890" s="54" t="s">
        <v>2399</v>
      </c>
      <c r="G1890" s="39">
        <v>1</v>
      </c>
      <c r="H1890" s="39">
        <v>1</v>
      </c>
      <c r="I1890" s="39">
        <v>1</v>
      </c>
    </row>
    <row r="1891" spans="1:84" s="40" customFormat="1" ht="17.25" customHeight="1" x14ac:dyDescent="0.25">
      <c r="A1891" s="58" t="s">
        <v>4074</v>
      </c>
      <c r="B1891" s="58" t="s">
        <v>6198</v>
      </c>
      <c r="C1891" s="39" t="s">
        <v>3547</v>
      </c>
      <c r="D1891" s="39" t="s">
        <v>387</v>
      </c>
      <c r="E1891" s="54" t="s">
        <v>2385</v>
      </c>
      <c r="F1891" s="54" t="s">
        <v>2384</v>
      </c>
      <c r="G1891" s="39">
        <v>1</v>
      </c>
      <c r="H1891" s="39">
        <v>1</v>
      </c>
      <c r="I1891" s="39">
        <v>1</v>
      </c>
      <c r="BW1891" s="38"/>
      <c r="BZ1891" s="38"/>
      <c r="CA1891" s="38"/>
      <c r="CB1891" s="38"/>
      <c r="CC1891" s="38"/>
      <c r="CD1891" s="38"/>
      <c r="CE1891" s="38"/>
      <c r="CF1891" s="38"/>
    </row>
    <row r="1892" spans="1:84" s="38" customFormat="1" ht="17.25" customHeight="1" x14ac:dyDescent="0.25">
      <c r="A1892" s="58" t="s">
        <v>4075</v>
      </c>
      <c r="B1892" s="58" t="s">
        <v>7437</v>
      </c>
      <c r="C1892" s="39" t="s">
        <v>3547</v>
      </c>
      <c r="D1892" s="39" t="s">
        <v>387</v>
      </c>
      <c r="E1892" s="54" t="s">
        <v>3345</v>
      </c>
      <c r="F1892" s="54" t="s">
        <v>3343</v>
      </c>
      <c r="G1892" s="39">
        <v>1</v>
      </c>
      <c r="H1892" s="39">
        <v>1</v>
      </c>
      <c r="I1892" s="39">
        <v>1</v>
      </c>
      <c r="J1892" s="40"/>
      <c r="K1892" s="40"/>
      <c r="L1892" s="40"/>
      <c r="M1892" s="40"/>
      <c r="N1892" s="40"/>
      <c r="O1892" s="40"/>
      <c r="P1892" s="40"/>
      <c r="Q1892" s="40"/>
      <c r="R1892" s="40"/>
      <c r="S1892" s="40"/>
      <c r="T1892" s="40"/>
      <c r="U1892" s="40"/>
      <c r="V1892" s="40"/>
      <c r="W1892" s="40"/>
      <c r="X1892" s="40"/>
      <c r="Y1892" s="40"/>
      <c r="Z1892" s="40"/>
      <c r="AA1892" s="40"/>
      <c r="AB1892" s="40"/>
      <c r="AC1892" s="40"/>
      <c r="AD1892" s="40"/>
      <c r="AE1892" s="40"/>
      <c r="AF1892" s="40"/>
      <c r="AG1892" s="40"/>
      <c r="AH1892" s="40"/>
      <c r="AI1892" s="40"/>
      <c r="AJ1892" s="40"/>
      <c r="AK1892" s="40"/>
      <c r="AL1892" s="40"/>
      <c r="AM1892" s="40"/>
      <c r="AN1892" s="40"/>
      <c r="AO1892" s="40"/>
      <c r="AP1892" s="40"/>
      <c r="AQ1892" s="40"/>
      <c r="AR1892" s="40"/>
      <c r="AS1892" s="40"/>
      <c r="AT1892" s="40"/>
      <c r="AU1892" s="40"/>
      <c r="AV1892" s="40"/>
      <c r="AW1892" s="40"/>
      <c r="AX1892" s="40"/>
      <c r="AY1892" s="40"/>
      <c r="AZ1892" s="40"/>
      <c r="BA1892" s="40"/>
      <c r="BB1892" s="40"/>
      <c r="BC1892" s="40"/>
      <c r="BD1892" s="40"/>
      <c r="BE1892" s="40"/>
      <c r="BF1892" s="40"/>
      <c r="BG1892" s="40"/>
      <c r="BH1892" s="40"/>
      <c r="BI1892" s="40"/>
      <c r="BJ1892" s="40"/>
      <c r="BK1892" s="40"/>
      <c r="BL1892" s="40"/>
      <c r="BM1892" s="40"/>
      <c r="BN1892" s="40"/>
      <c r="BO1892" s="40"/>
      <c r="BP1892" s="40"/>
      <c r="BQ1892" s="40"/>
      <c r="BR1892" s="40"/>
      <c r="BS1892" s="40"/>
      <c r="BT1892" s="40"/>
      <c r="BU1892" s="40"/>
      <c r="BV1892" s="40"/>
    </row>
    <row r="1893" spans="1:84" s="38" customFormat="1" ht="17.25" customHeight="1" x14ac:dyDescent="0.25">
      <c r="A1893" s="58" t="s">
        <v>4076</v>
      </c>
      <c r="B1893" s="58" t="s">
        <v>6199</v>
      </c>
      <c r="C1893" s="39" t="s">
        <v>3547</v>
      </c>
      <c r="D1893" s="39" t="s">
        <v>387</v>
      </c>
      <c r="E1893" s="54" t="s">
        <v>2387</v>
      </c>
      <c r="F1893" s="54" t="s">
        <v>2386</v>
      </c>
      <c r="G1893" s="39">
        <v>1</v>
      </c>
      <c r="H1893" s="39">
        <v>1</v>
      </c>
      <c r="I1893" s="39">
        <v>1</v>
      </c>
    </row>
    <row r="1894" spans="1:84" s="40" customFormat="1" ht="17.25" customHeight="1" x14ac:dyDescent="0.25">
      <c r="A1894" s="58" t="s">
        <v>4077</v>
      </c>
      <c r="B1894" s="58" t="s">
        <v>6200</v>
      </c>
      <c r="C1894" s="39" t="s">
        <v>3547</v>
      </c>
      <c r="D1894" s="39" t="s">
        <v>387</v>
      </c>
      <c r="E1894" s="54" t="s">
        <v>2389</v>
      </c>
      <c r="F1894" s="54" t="s">
        <v>2388</v>
      </c>
      <c r="G1894" s="39">
        <v>1</v>
      </c>
      <c r="H1894" s="39">
        <v>1</v>
      </c>
      <c r="I1894" s="39">
        <v>0</v>
      </c>
      <c r="BW1894" s="38"/>
      <c r="BX1894" s="38"/>
      <c r="BY1894" s="38"/>
      <c r="BZ1894" s="38"/>
      <c r="CA1894" s="38"/>
      <c r="CB1894" s="38"/>
      <c r="CC1894" s="38"/>
      <c r="CD1894" s="38"/>
      <c r="CE1894" s="38"/>
      <c r="CF1894" s="38"/>
    </row>
    <row r="1895" spans="1:84" s="38" customFormat="1" ht="17.25" customHeight="1" x14ac:dyDescent="0.25">
      <c r="A1895" s="58" t="s">
        <v>4078</v>
      </c>
      <c r="B1895" s="58" t="s">
        <v>6204</v>
      </c>
      <c r="C1895" s="39" t="s">
        <v>3547</v>
      </c>
      <c r="D1895" s="39" t="s">
        <v>387</v>
      </c>
      <c r="E1895" s="54" t="s">
        <v>2396</v>
      </c>
      <c r="F1895" s="54" t="s">
        <v>2395</v>
      </c>
      <c r="G1895" s="39">
        <v>1</v>
      </c>
      <c r="H1895" s="39">
        <v>1</v>
      </c>
      <c r="I1895" s="39">
        <v>1</v>
      </c>
    </row>
    <row r="1896" spans="1:84" s="40" customFormat="1" ht="17.25" customHeight="1" x14ac:dyDescent="0.25">
      <c r="A1896" s="58" t="s">
        <v>4079</v>
      </c>
      <c r="B1896" s="58" t="s">
        <v>6357</v>
      </c>
      <c r="C1896" s="39" t="s">
        <v>3547</v>
      </c>
      <c r="D1896" s="39" t="s">
        <v>387</v>
      </c>
      <c r="E1896" s="54" t="s">
        <v>2551</v>
      </c>
      <c r="F1896" s="54" t="s">
        <v>3</v>
      </c>
      <c r="G1896" s="39">
        <v>1</v>
      </c>
      <c r="H1896" s="39">
        <v>1</v>
      </c>
      <c r="I1896" s="39">
        <v>1</v>
      </c>
      <c r="J1896" s="38"/>
      <c r="K1896" s="38"/>
      <c r="L1896" s="38"/>
      <c r="M1896" s="38"/>
      <c r="N1896" s="38"/>
      <c r="O1896" s="38"/>
      <c r="P1896" s="38"/>
      <c r="Q1896" s="38"/>
      <c r="R1896" s="38"/>
      <c r="S1896" s="38"/>
      <c r="T1896" s="38"/>
      <c r="U1896" s="38"/>
      <c r="V1896" s="38"/>
      <c r="W1896" s="38"/>
      <c r="X1896" s="38"/>
      <c r="Y1896" s="38"/>
      <c r="Z1896" s="38"/>
      <c r="AA1896" s="38"/>
      <c r="AB1896" s="38"/>
      <c r="AC1896" s="38"/>
      <c r="AD1896" s="38"/>
      <c r="AE1896" s="38"/>
      <c r="AF1896" s="38"/>
      <c r="AG1896" s="38"/>
      <c r="AH1896" s="38"/>
      <c r="AI1896" s="38"/>
      <c r="AJ1896" s="38"/>
      <c r="AK1896" s="38"/>
      <c r="AL1896" s="38"/>
      <c r="AM1896" s="38"/>
      <c r="AN1896" s="38"/>
      <c r="AO1896" s="38"/>
      <c r="AP1896" s="38"/>
      <c r="AQ1896" s="38"/>
      <c r="AR1896" s="38"/>
      <c r="AS1896" s="38"/>
      <c r="AT1896" s="38"/>
      <c r="AU1896" s="38"/>
      <c r="AV1896" s="38"/>
      <c r="AW1896" s="38"/>
      <c r="AX1896" s="38"/>
      <c r="AY1896" s="38"/>
      <c r="AZ1896" s="38"/>
      <c r="BA1896" s="38"/>
      <c r="BB1896" s="38"/>
      <c r="BC1896" s="38"/>
      <c r="BD1896" s="38"/>
      <c r="BE1896" s="38"/>
      <c r="BF1896" s="38"/>
      <c r="BG1896" s="38"/>
      <c r="BH1896" s="38"/>
      <c r="BI1896" s="38"/>
      <c r="BJ1896" s="38"/>
      <c r="BK1896" s="38"/>
      <c r="BL1896" s="38"/>
      <c r="BM1896" s="38"/>
      <c r="BN1896" s="38"/>
      <c r="BO1896" s="38"/>
      <c r="BP1896" s="38"/>
      <c r="BQ1896" s="38"/>
      <c r="BR1896" s="38"/>
      <c r="BS1896" s="38"/>
      <c r="BT1896" s="38"/>
      <c r="BU1896" s="38"/>
      <c r="BV1896" s="38"/>
      <c r="BW1896" s="38"/>
      <c r="BX1896" s="38"/>
      <c r="BY1896" s="38"/>
      <c r="BZ1896" s="38"/>
      <c r="CA1896" s="38"/>
      <c r="CB1896" s="38"/>
      <c r="CC1896" s="38"/>
      <c r="CD1896" s="38"/>
      <c r="CE1896" s="38"/>
      <c r="CF1896" s="38"/>
    </row>
    <row r="1897" spans="1:84" s="40" customFormat="1" ht="17.25" customHeight="1" x14ac:dyDescent="0.25">
      <c r="A1897" s="58" t="s">
        <v>4080</v>
      </c>
      <c r="B1897" s="58" t="s">
        <v>6202</v>
      </c>
      <c r="C1897" s="39" t="s">
        <v>3547</v>
      </c>
      <c r="D1897" s="39" t="s">
        <v>387</v>
      </c>
      <c r="E1897" s="54" t="s">
        <v>2393</v>
      </c>
      <c r="F1897" s="54" t="s">
        <v>2392</v>
      </c>
      <c r="G1897" s="39">
        <v>1</v>
      </c>
      <c r="H1897" s="39">
        <v>0</v>
      </c>
      <c r="I1897" s="39">
        <v>0</v>
      </c>
      <c r="BW1897" s="38"/>
      <c r="BX1897" s="38"/>
      <c r="BY1897" s="38"/>
      <c r="BZ1897" s="38"/>
      <c r="CA1897" s="38"/>
      <c r="CB1897" s="38"/>
      <c r="CC1897" s="38"/>
      <c r="CD1897" s="38"/>
      <c r="CE1897" s="38"/>
      <c r="CF1897" s="38"/>
    </row>
    <row r="1898" spans="1:84" s="38" customFormat="1" ht="17.25" customHeight="1" x14ac:dyDescent="0.25">
      <c r="A1898" s="58" t="s">
        <v>4081</v>
      </c>
      <c r="B1898" s="58" t="s">
        <v>6203</v>
      </c>
      <c r="C1898" s="39" t="s">
        <v>3547</v>
      </c>
      <c r="D1898" s="39" t="s">
        <v>387</v>
      </c>
      <c r="E1898" s="54" t="s">
        <v>1579</v>
      </c>
      <c r="F1898" s="54" t="s">
        <v>2394</v>
      </c>
      <c r="G1898" s="39">
        <v>1</v>
      </c>
      <c r="H1898" s="39">
        <v>1</v>
      </c>
      <c r="I1898" s="39">
        <v>1</v>
      </c>
    </row>
    <row r="1899" spans="1:84" s="38" customFormat="1" ht="17.25" customHeight="1" x14ac:dyDescent="0.25">
      <c r="A1899" s="58" t="s">
        <v>4082</v>
      </c>
      <c r="B1899" s="58" t="s">
        <v>6208</v>
      </c>
      <c r="C1899" s="39" t="s">
        <v>3547</v>
      </c>
      <c r="D1899" s="39" t="s">
        <v>387</v>
      </c>
      <c r="E1899" s="54" t="s">
        <v>1578</v>
      </c>
      <c r="F1899" s="54" t="s">
        <v>2400</v>
      </c>
      <c r="G1899" s="39">
        <v>1</v>
      </c>
      <c r="H1899" s="39">
        <v>1</v>
      </c>
      <c r="I1899" s="39">
        <v>1</v>
      </c>
    </row>
    <row r="1900" spans="1:84" s="38" customFormat="1" ht="17.25" customHeight="1" x14ac:dyDescent="0.25">
      <c r="A1900" s="58" t="s">
        <v>4083</v>
      </c>
      <c r="B1900" s="58" t="s">
        <v>6207</v>
      </c>
      <c r="C1900" s="39" t="s">
        <v>3547</v>
      </c>
      <c r="D1900" s="39" t="s">
        <v>387</v>
      </c>
      <c r="E1900" s="54" t="s">
        <v>1577</v>
      </c>
      <c r="F1900" s="54" t="s">
        <v>2399</v>
      </c>
      <c r="G1900" s="39">
        <v>1</v>
      </c>
      <c r="H1900" s="39">
        <v>1</v>
      </c>
      <c r="I1900" s="39">
        <v>1</v>
      </c>
    </row>
    <row r="1901" spans="1:84" s="38" customFormat="1" ht="17.25" customHeight="1" x14ac:dyDescent="0.25">
      <c r="A1901" s="58" t="s">
        <v>4084</v>
      </c>
      <c r="B1901" s="58" t="s">
        <v>6258</v>
      </c>
      <c r="C1901" s="39" t="s">
        <v>3547</v>
      </c>
      <c r="D1901" s="39" t="s">
        <v>387</v>
      </c>
      <c r="E1901" s="54" t="s">
        <v>1576</v>
      </c>
      <c r="F1901" s="54" t="s">
        <v>2458</v>
      </c>
      <c r="G1901" s="39">
        <v>0</v>
      </c>
      <c r="H1901" s="39">
        <v>0</v>
      </c>
      <c r="I1901" s="39">
        <v>0</v>
      </c>
    </row>
    <row r="1902" spans="1:84" s="38" customFormat="1" ht="17.25" customHeight="1" x14ac:dyDescent="0.25">
      <c r="A1902" s="58" t="s">
        <v>4085</v>
      </c>
      <c r="B1902" s="58" t="s">
        <v>6259</v>
      </c>
      <c r="C1902" s="39" t="s">
        <v>3547</v>
      </c>
      <c r="D1902" s="39" t="s">
        <v>387</v>
      </c>
      <c r="E1902" s="54" t="s">
        <v>1575</v>
      </c>
      <c r="F1902" s="54" t="s">
        <v>2459</v>
      </c>
      <c r="G1902" s="39">
        <v>0</v>
      </c>
      <c r="H1902" s="39">
        <v>0</v>
      </c>
      <c r="I1902" s="39">
        <v>0</v>
      </c>
    </row>
    <row r="1903" spans="1:84" s="38" customFormat="1" ht="17.25" customHeight="1" x14ac:dyDescent="0.25">
      <c r="A1903" s="58" t="s">
        <v>4086</v>
      </c>
      <c r="B1903" s="58" t="s">
        <v>6260</v>
      </c>
      <c r="C1903" s="39" t="s">
        <v>3547</v>
      </c>
      <c r="D1903" s="39" t="s">
        <v>387</v>
      </c>
      <c r="E1903" s="54" t="s">
        <v>1574</v>
      </c>
      <c r="F1903" s="54" t="s">
        <v>2460</v>
      </c>
      <c r="G1903" s="39">
        <v>1</v>
      </c>
      <c r="H1903" s="39">
        <v>1</v>
      </c>
      <c r="I1903" s="39">
        <v>1</v>
      </c>
    </row>
    <row r="1904" spans="1:84" s="38" customFormat="1" ht="17.25" customHeight="1" x14ac:dyDescent="0.25">
      <c r="A1904" s="58" t="s">
        <v>4087</v>
      </c>
      <c r="B1904" s="58" t="s">
        <v>6262</v>
      </c>
      <c r="C1904" s="39" t="s">
        <v>3547</v>
      </c>
      <c r="D1904" s="39" t="s">
        <v>387</v>
      </c>
      <c r="E1904" s="54" t="s">
        <v>1573</v>
      </c>
      <c r="F1904" s="54" t="s">
        <v>1573</v>
      </c>
      <c r="G1904" s="39">
        <v>1</v>
      </c>
      <c r="H1904" s="39">
        <v>1</v>
      </c>
      <c r="I1904" s="39">
        <v>1</v>
      </c>
    </row>
    <row r="1905" spans="1:84" s="38" customFormat="1" ht="17.25" customHeight="1" x14ac:dyDescent="0.25">
      <c r="A1905" s="58" t="s">
        <v>4088</v>
      </c>
      <c r="B1905" s="58" t="s">
        <v>6253</v>
      </c>
      <c r="C1905" s="39" t="s">
        <v>3547</v>
      </c>
      <c r="D1905" s="39" t="s">
        <v>387</v>
      </c>
      <c r="E1905" s="54" t="s">
        <v>2447</v>
      </c>
      <c r="F1905" s="54" t="s">
        <v>2446</v>
      </c>
      <c r="G1905" s="39">
        <v>1</v>
      </c>
      <c r="H1905" s="39">
        <v>1</v>
      </c>
      <c r="I1905" s="39">
        <v>1</v>
      </c>
    </row>
    <row r="1906" spans="1:84" s="38" customFormat="1" ht="17.25" customHeight="1" x14ac:dyDescent="0.25">
      <c r="A1906" s="58" t="s">
        <v>4089</v>
      </c>
      <c r="B1906" s="58" t="s">
        <v>6252</v>
      </c>
      <c r="C1906" s="39" t="s">
        <v>3547</v>
      </c>
      <c r="D1906" s="39" t="s">
        <v>387</v>
      </c>
      <c r="E1906" s="54" t="s">
        <v>1572</v>
      </c>
      <c r="F1906" s="54" t="s">
        <v>1572</v>
      </c>
      <c r="G1906" s="39">
        <v>1</v>
      </c>
      <c r="H1906" s="39">
        <v>1</v>
      </c>
      <c r="I1906" s="39">
        <v>1</v>
      </c>
    </row>
    <row r="1907" spans="1:84" s="38" customFormat="1" ht="17.25" customHeight="1" x14ac:dyDescent="0.25">
      <c r="A1907" s="58" t="s">
        <v>4090</v>
      </c>
      <c r="B1907" s="58" t="s">
        <v>6254</v>
      </c>
      <c r="C1907" s="39" t="s">
        <v>3547</v>
      </c>
      <c r="D1907" s="39" t="s">
        <v>387</v>
      </c>
      <c r="E1907" s="54" t="s">
        <v>1571</v>
      </c>
      <c r="F1907" s="54" t="s">
        <v>2450</v>
      </c>
      <c r="G1907" s="39">
        <v>1</v>
      </c>
      <c r="H1907" s="39">
        <v>1</v>
      </c>
      <c r="I1907" s="39">
        <v>1</v>
      </c>
    </row>
    <row r="1908" spans="1:84" s="40" customFormat="1" ht="17.25" customHeight="1" x14ac:dyDescent="0.25">
      <c r="A1908" s="58" t="s">
        <v>4091</v>
      </c>
      <c r="B1908" s="58" t="s">
        <v>6255</v>
      </c>
      <c r="C1908" s="39" t="s">
        <v>3547</v>
      </c>
      <c r="D1908" s="39" t="s">
        <v>387</v>
      </c>
      <c r="E1908" s="54" t="s">
        <v>2452</v>
      </c>
      <c r="F1908" s="54" t="s">
        <v>2451</v>
      </c>
      <c r="G1908" s="39">
        <v>1</v>
      </c>
      <c r="H1908" s="39">
        <v>1</v>
      </c>
      <c r="I1908" s="39">
        <v>1</v>
      </c>
      <c r="J1908" s="38"/>
      <c r="K1908" s="38"/>
      <c r="L1908" s="38"/>
      <c r="M1908" s="38"/>
      <c r="N1908" s="38"/>
      <c r="O1908" s="38"/>
      <c r="P1908" s="38"/>
      <c r="Q1908" s="38"/>
      <c r="R1908" s="38"/>
      <c r="S1908" s="38"/>
      <c r="T1908" s="38"/>
      <c r="U1908" s="38"/>
      <c r="V1908" s="38"/>
      <c r="W1908" s="38"/>
      <c r="X1908" s="38"/>
      <c r="Y1908" s="38"/>
      <c r="Z1908" s="38"/>
      <c r="AA1908" s="38"/>
      <c r="AB1908" s="38"/>
      <c r="AC1908" s="38"/>
      <c r="AD1908" s="38"/>
      <c r="AE1908" s="38"/>
      <c r="AF1908" s="38"/>
      <c r="AG1908" s="38"/>
      <c r="AH1908" s="38"/>
      <c r="AI1908" s="38"/>
      <c r="AJ1908" s="38"/>
      <c r="AK1908" s="38"/>
      <c r="AL1908" s="38"/>
      <c r="AM1908" s="38"/>
      <c r="AN1908" s="38"/>
      <c r="AO1908" s="38"/>
      <c r="AP1908" s="38"/>
      <c r="AQ1908" s="38"/>
      <c r="AR1908" s="38"/>
      <c r="AS1908" s="38"/>
      <c r="AT1908" s="38"/>
      <c r="AU1908" s="38"/>
      <c r="AV1908" s="38"/>
      <c r="AW1908" s="38"/>
      <c r="AX1908" s="38"/>
      <c r="AY1908" s="38"/>
      <c r="AZ1908" s="38"/>
      <c r="BA1908" s="38"/>
      <c r="BB1908" s="38"/>
      <c r="BC1908" s="38"/>
      <c r="BD1908" s="38"/>
      <c r="BE1908" s="38"/>
      <c r="BF1908" s="38"/>
      <c r="BG1908" s="38"/>
      <c r="BH1908" s="38"/>
      <c r="BI1908" s="38"/>
      <c r="BJ1908" s="38"/>
      <c r="BK1908" s="38"/>
      <c r="BL1908" s="38"/>
      <c r="BM1908" s="38"/>
      <c r="BN1908" s="38"/>
      <c r="BO1908" s="38"/>
      <c r="BP1908" s="38"/>
      <c r="BQ1908" s="38"/>
      <c r="BR1908" s="38"/>
      <c r="BS1908" s="38"/>
      <c r="BT1908" s="38"/>
      <c r="BU1908" s="38"/>
      <c r="BV1908" s="38"/>
      <c r="BW1908" s="38"/>
      <c r="BX1908" s="38"/>
      <c r="BY1908" s="38"/>
      <c r="BZ1908" s="38"/>
      <c r="CA1908" s="38"/>
      <c r="CB1908" s="38"/>
      <c r="CC1908" s="38"/>
      <c r="CD1908" s="38"/>
      <c r="CE1908" s="38"/>
      <c r="CF1908" s="38"/>
    </row>
    <row r="1909" spans="1:84" s="38" customFormat="1" ht="17.25" customHeight="1" x14ac:dyDescent="0.25">
      <c r="A1909" s="58" t="s">
        <v>4092</v>
      </c>
      <c r="B1909" s="58" t="s">
        <v>6256</v>
      </c>
      <c r="C1909" s="39" t="s">
        <v>3547</v>
      </c>
      <c r="D1909" s="39" t="s">
        <v>387</v>
      </c>
      <c r="E1909" s="54" t="s">
        <v>2454</v>
      </c>
      <c r="F1909" s="54" t="s">
        <v>2453</v>
      </c>
      <c r="G1909" s="39">
        <v>1</v>
      </c>
      <c r="H1909" s="39">
        <v>1</v>
      </c>
      <c r="I1909" s="39">
        <v>1</v>
      </c>
    </row>
    <row r="1910" spans="1:84" s="38" customFormat="1" ht="17.25" customHeight="1" x14ac:dyDescent="0.25">
      <c r="A1910" s="58" t="s">
        <v>4093</v>
      </c>
      <c r="B1910" s="58" t="s">
        <v>6261</v>
      </c>
      <c r="C1910" s="39" t="s">
        <v>3547</v>
      </c>
      <c r="D1910" s="39" t="s">
        <v>387</v>
      </c>
      <c r="E1910" s="54" t="s">
        <v>1570</v>
      </c>
      <c r="F1910" s="54" t="s">
        <v>2461</v>
      </c>
      <c r="G1910" s="39">
        <v>1</v>
      </c>
      <c r="H1910" s="39">
        <v>1</v>
      </c>
      <c r="I1910" s="39">
        <v>1</v>
      </c>
    </row>
    <row r="1911" spans="1:84" s="38" customFormat="1" ht="17.25" customHeight="1" x14ac:dyDescent="0.25">
      <c r="A1911" s="58" t="s">
        <v>4094</v>
      </c>
      <c r="B1911" s="58" t="s">
        <v>6216</v>
      </c>
      <c r="C1911" s="39" t="s">
        <v>3547</v>
      </c>
      <c r="D1911" s="39" t="s">
        <v>387</v>
      </c>
      <c r="E1911" s="54" t="s">
        <v>2404</v>
      </c>
      <c r="F1911" s="54" t="s">
        <v>2404</v>
      </c>
      <c r="G1911" s="39">
        <v>1</v>
      </c>
      <c r="H1911" s="39">
        <v>1</v>
      </c>
      <c r="I1911" s="39">
        <v>0</v>
      </c>
    </row>
    <row r="1912" spans="1:84" s="38" customFormat="1" ht="17.25" customHeight="1" x14ac:dyDescent="0.25">
      <c r="A1912" s="58" t="s">
        <v>4095</v>
      </c>
      <c r="B1912" s="58" t="s">
        <v>7437</v>
      </c>
      <c r="C1912" s="39" t="s">
        <v>3547</v>
      </c>
      <c r="D1912" s="39" t="s">
        <v>387</v>
      </c>
      <c r="E1912" s="54" t="s">
        <v>3346</v>
      </c>
      <c r="F1912" s="54" t="s">
        <v>3343</v>
      </c>
      <c r="G1912" s="39">
        <v>1</v>
      </c>
      <c r="H1912" s="39">
        <v>1</v>
      </c>
      <c r="I1912" s="39">
        <v>1</v>
      </c>
    </row>
    <row r="1913" spans="1:84" s="38" customFormat="1" ht="17.25" customHeight="1" x14ac:dyDescent="0.25">
      <c r="A1913" s="58" t="s">
        <v>4096</v>
      </c>
      <c r="B1913" s="58" t="s">
        <v>6263</v>
      </c>
      <c r="C1913" s="39" t="s">
        <v>3547</v>
      </c>
      <c r="D1913" s="39" t="s">
        <v>387</v>
      </c>
      <c r="E1913" s="54" t="s">
        <v>2463</v>
      </c>
      <c r="F1913" s="54" t="s">
        <v>2462</v>
      </c>
      <c r="G1913" s="39">
        <v>1</v>
      </c>
      <c r="H1913" s="39">
        <v>1</v>
      </c>
      <c r="I1913" s="39">
        <v>1</v>
      </c>
    </row>
    <row r="1914" spans="1:84" s="38" customFormat="1" ht="17.25" customHeight="1" x14ac:dyDescent="0.25">
      <c r="A1914" s="58" t="s">
        <v>4097</v>
      </c>
      <c r="B1914" s="58" t="s">
        <v>7440</v>
      </c>
      <c r="C1914" s="39" t="s">
        <v>3547</v>
      </c>
      <c r="D1914" s="39" t="s">
        <v>387</v>
      </c>
      <c r="E1914" s="54" t="s">
        <v>3352</v>
      </c>
      <c r="F1914" s="54" t="s">
        <v>3351</v>
      </c>
      <c r="G1914" s="39">
        <v>1</v>
      </c>
      <c r="H1914" s="39">
        <v>1</v>
      </c>
      <c r="I1914" s="39">
        <v>1</v>
      </c>
    </row>
    <row r="1915" spans="1:84" s="38" customFormat="1" ht="17.25" customHeight="1" x14ac:dyDescent="0.25">
      <c r="A1915" s="58" t="s">
        <v>4098</v>
      </c>
      <c r="B1915" s="58" t="s">
        <v>6217</v>
      </c>
      <c r="C1915" s="39" t="s">
        <v>3547</v>
      </c>
      <c r="D1915" s="39" t="s">
        <v>387</v>
      </c>
      <c r="E1915" s="54" t="s">
        <v>2405</v>
      </c>
      <c r="F1915" s="54" t="s">
        <v>216</v>
      </c>
      <c r="G1915" s="39">
        <v>1</v>
      </c>
      <c r="H1915" s="39">
        <v>1</v>
      </c>
      <c r="I1915" s="39">
        <v>1</v>
      </c>
    </row>
    <row r="1916" spans="1:84" s="38" customFormat="1" ht="17.25" customHeight="1" x14ac:dyDescent="0.25">
      <c r="A1916" s="58" t="s">
        <v>4099</v>
      </c>
      <c r="B1916" s="58" t="s">
        <v>6218</v>
      </c>
      <c r="C1916" s="39" t="s">
        <v>3547</v>
      </c>
      <c r="D1916" s="39" t="s">
        <v>387</v>
      </c>
      <c r="E1916" s="54" t="s">
        <v>2407</v>
      </c>
      <c r="F1916" s="54" t="s">
        <v>2406</v>
      </c>
      <c r="G1916" s="39">
        <v>1</v>
      </c>
      <c r="H1916" s="39">
        <v>1</v>
      </c>
      <c r="I1916" s="39">
        <v>1</v>
      </c>
      <c r="CE1916" s="40"/>
    </row>
    <row r="1917" spans="1:84" s="38" customFormat="1" ht="17.25" customHeight="1" x14ac:dyDescent="0.25">
      <c r="A1917" s="58" t="s">
        <v>4100</v>
      </c>
      <c r="B1917" s="58" t="s">
        <v>6219</v>
      </c>
      <c r="C1917" s="39" t="s">
        <v>3547</v>
      </c>
      <c r="D1917" s="39" t="s">
        <v>387</v>
      </c>
      <c r="E1917" s="54" t="s">
        <v>1569</v>
      </c>
      <c r="F1917" s="54" t="s">
        <v>2408</v>
      </c>
      <c r="G1917" s="39">
        <v>1</v>
      </c>
      <c r="H1917" s="39">
        <v>1</v>
      </c>
      <c r="I1917" s="39">
        <v>1</v>
      </c>
    </row>
    <row r="1918" spans="1:84" s="38" customFormat="1" ht="17.25" customHeight="1" x14ac:dyDescent="0.25">
      <c r="A1918" s="58" t="s">
        <v>4101</v>
      </c>
      <c r="B1918" s="58" t="s">
        <v>6220</v>
      </c>
      <c r="C1918" s="39" t="s">
        <v>3547</v>
      </c>
      <c r="D1918" s="39" t="s">
        <v>387</v>
      </c>
      <c r="E1918" s="54" t="s">
        <v>2409</v>
      </c>
      <c r="F1918" s="54" t="s">
        <v>923</v>
      </c>
      <c r="G1918" s="39">
        <v>1</v>
      </c>
      <c r="H1918" s="39">
        <v>1</v>
      </c>
      <c r="I1918" s="39">
        <v>1</v>
      </c>
    </row>
    <row r="1919" spans="1:84" s="38" customFormat="1" ht="17.25" customHeight="1" x14ac:dyDescent="0.25">
      <c r="A1919" s="58" t="s">
        <v>4102</v>
      </c>
      <c r="B1919" s="58" t="s">
        <v>6221</v>
      </c>
      <c r="C1919" s="39" t="s">
        <v>3547</v>
      </c>
      <c r="D1919" s="39" t="s">
        <v>387</v>
      </c>
      <c r="E1919" s="54" t="s">
        <v>2410</v>
      </c>
      <c r="F1919" s="54" t="s">
        <v>2410</v>
      </c>
      <c r="G1919" s="39">
        <v>1</v>
      </c>
      <c r="H1919" s="39">
        <v>1</v>
      </c>
      <c r="I1919" s="39">
        <v>0</v>
      </c>
      <c r="CE1919" s="40"/>
    </row>
    <row r="1920" spans="1:84" s="38" customFormat="1" ht="17.25" customHeight="1" x14ac:dyDescent="0.25">
      <c r="A1920" s="58" t="s">
        <v>4103</v>
      </c>
      <c r="B1920" s="58" t="s">
        <v>6356</v>
      </c>
      <c r="C1920" s="39" t="s">
        <v>3547</v>
      </c>
      <c r="D1920" s="39" t="s">
        <v>387</v>
      </c>
      <c r="E1920" s="54" t="s">
        <v>1568</v>
      </c>
      <c r="F1920" s="54" t="s">
        <v>2549</v>
      </c>
      <c r="G1920" s="39">
        <v>1</v>
      </c>
      <c r="H1920" s="39">
        <v>0</v>
      </c>
      <c r="I1920" s="39">
        <v>0</v>
      </c>
    </row>
    <row r="1921" spans="1:83" s="38" customFormat="1" ht="17.25" customHeight="1" x14ac:dyDescent="0.25">
      <c r="A1921" s="58" t="s">
        <v>4104</v>
      </c>
      <c r="B1921" s="58" t="s">
        <v>6264</v>
      </c>
      <c r="C1921" s="39" t="s">
        <v>3547</v>
      </c>
      <c r="D1921" s="39" t="s">
        <v>387</v>
      </c>
      <c r="E1921" s="54" t="s">
        <v>2465</v>
      </c>
      <c r="F1921" s="54" t="s">
        <v>2464</v>
      </c>
      <c r="G1921" s="39">
        <v>1</v>
      </c>
      <c r="H1921" s="39">
        <v>1</v>
      </c>
      <c r="I1921" s="39">
        <v>1</v>
      </c>
      <c r="CE1921" s="40"/>
    </row>
    <row r="1922" spans="1:83" s="38" customFormat="1" ht="17.25" customHeight="1" x14ac:dyDescent="0.25">
      <c r="A1922" s="58" t="s">
        <v>4105</v>
      </c>
      <c r="B1922" s="58" t="s">
        <v>6265</v>
      </c>
      <c r="C1922" s="39" t="s">
        <v>3547</v>
      </c>
      <c r="D1922" s="39" t="s">
        <v>387</v>
      </c>
      <c r="E1922" s="54" t="s">
        <v>1567</v>
      </c>
      <c r="F1922" s="54" t="s">
        <v>2466</v>
      </c>
      <c r="G1922" s="39">
        <v>1</v>
      </c>
      <c r="H1922" s="39">
        <v>1</v>
      </c>
      <c r="I1922" s="39">
        <v>1</v>
      </c>
      <c r="CE1922" s="40"/>
    </row>
    <row r="1923" spans="1:83" s="38" customFormat="1" ht="17.25" customHeight="1" x14ac:dyDescent="0.25">
      <c r="A1923" s="58" t="s">
        <v>4106</v>
      </c>
      <c r="B1923" s="58" t="s">
        <v>6222</v>
      </c>
      <c r="C1923" s="39" t="s">
        <v>3547</v>
      </c>
      <c r="D1923" s="39" t="s">
        <v>387</v>
      </c>
      <c r="E1923" s="54" t="s">
        <v>1566</v>
      </c>
      <c r="F1923" s="54" t="s">
        <v>2411</v>
      </c>
      <c r="G1923" s="39">
        <v>0</v>
      </c>
      <c r="H1923" s="39">
        <v>0</v>
      </c>
      <c r="I1923" s="39">
        <v>0</v>
      </c>
    </row>
    <row r="1924" spans="1:83" s="38" customFormat="1" ht="17.25" customHeight="1" x14ac:dyDescent="0.25">
      <c r="A1924" s="58" t="s">
        <v>4107</v>
      </c>
      <c r="B1924" s="58" t="s">
        <v>7459</v>
      </c>
      <c r="C1924" s="39" t="s">
        <v>3547</v>
      </c>
      <c r="D1924" s="39" t="s">
        <v>387</v>
      </c>
      <c r="E1924" s="54" t="s">
        <v>3372</v>
      </c>
      <c r="F1924" s="54" t="s">
        <v>3371</v>
      </c>
      <c r="G1924" s="39">
        <v>1</v>
      </c>
      <c r="H1924" s="39">
        <v>1</v>
      </c>
      <c r="I1924" s="39">
        <v>1</v>
      </c>
    </row>
    <row r="1925" spans="1:83" s="38" customFormat="1" ht="17.25" customHeight="1" x14ac:dyDescent="0.25">
      <c r="A1925" s="58" t="s">
        <v>4108</v>
      </c>
      <c r="B1925" s="58" t="s">
        <v>6253</v>
      </c>
      <c r="C1925" s="39" t="s">
        <v>3547</v>
      </c>
      <c r="D1925" s="39" t="s">
        <v>387</v>
      </c>
      <c r="E1925" s="54" t="s">
        <v>2448</v>
      </c>
      <c r="F1925" s="54" t="s">
        <v>2446</v>
      </c>
      <c r="G1925" s="39">
        <v>1</v>
      </c>
      <c r="H1925" s="39">
        <v>1</v>
      </c>
      <c r="I1925" s="39">
        <v>1</v>
      </c>
    </row>
    <row r="1926" spans="1:83" s="38" customFormat="1" ht="17.25" customHeight="1" x14ac:dyDescent="0.25">
      <c r="A1926" s="58" t="s">
        <v>4109</v>
      </c>
      <c r="B1926" s="58" t="s">
        <v>6223</v>
      </c>
      <c r="C1926" s="39" t="s">
        <v>3547</v>
      </c>
      <c r="D1926" s="39" t="s">
        <v>387</v>
      </c>
      <c r="E1926" s="54" t="s">
        <v>2413</v>
      </c>
      <c r="F1926" s="54" t="s">
        <v>2412</v>
      </c>
      <c r="G1926" s="39">
        <v>1</v>
      </c>
      <c r="H1926" s="39">
        <v>1</v>
      </c>
      <c r="I1926" s="39">
        <v>0</v>
      </c>
    </row>
    <row r="1927" spans="1:83" s="38" customFormat="1" ht="17.25" customHeight="1" x14ac:dyDescent="0.25">
      <c r="A1927" s="58" t="s">
        <v>4110</v>
      </c>
      <c r="B1927" s="58" t="s">
        <v>7437</v>
      </c>
      <c r="C1927" s="39" t="s">
        <v>3547</v>
      </c>
      <c r="D1927" s="39" t="s">
        <v>387</v>
      </c>
      <c r="E1927" s="54" t="s">
        <v>1565</v>
      </c>
      <c r="F1927" s="54" t="s">
        <v>3343</v>
      </c>
      <c r="G1927" s="39">
        <v>1</v>
      </c>
      <c r="H1927" s="39">
        <v>1</v>
      </c>
      <c r="I1927" s="39">
        <v>1</v>
      </c>
    </row>
    <row r="1928" spans="1:83" s="38" customFormat="1" ht="17.25" customHeight="1" x14ac:dyDescent="0.25">
      <c r="A1928" s="58" t="s">
        <v>4111</v>
      </c>
      <c r="B1928" s="58" t="s">
        <v>6228</v>
      </c>
      <c r="C1928" s="39" t="s">
        <v>3547</v>
      </c>
      <c r="D1928" s="39" t="s">
        <v>387</v>
      </c>
      <c r="E1928" s="54" t="s">
        <v>1564</v>
      </c>
      <c r="F1928" s="54" t="s">
        <v>2419</v>
      </c>
      <c r="G1928" s="39">
        <v>1</v>
      </c>
      <c r="H1928" s="39">
        <v>1</v>
      </c>
      <c r="I1928" s="39">
        <v>1</v>
      </c>
    </row>
    <row r="1929" spans="1:83" s="38" customFormat="1" ht="17.25" customHeight="1" x14ac:dyDescent="0.25">
      <c r="A1929" s="58" t="s">
        <v>4112</v>
      </c>
      <c r="B1929" s="58" t="s">
        <v>6224</v>
      </c>
      <c r="C1929" s="39" t="s">
        <v>3547</v>
      </c>
      <c r="D1929" s="39" t="s">
        <v>387</v>
      </c>
      <c r="E1929" s="54" t="s">
        <v>1563</v>
      </c>
      <c r="F1929" s="54" t="s">
        <v>2414</v>
      </c>
      <c r="G1929" s="39">
        <v>1</v>
      </c>
      <c r="H1929" s="39">
        <v>1</v>
      </c>
      <c r="I1929" s="39">
        <v>1</v>
      </c>
    </row>
    <row r="1930" spans="1:83" s="38" customFormat="1" ht="17.25" customHeight="1" x14ac:dyDescent="0.25">
      <c r="A1930" s="58" t="s">
        <v>4113</v>
      </c>
      <c r="B1930" s="58" t="s">
        <v>6225</v>
      </c>
      <c r="C1930" s="39" t="s">
        <v>3547</v>
      </c>
      <c r="D1930" s="39" t="s">
        <v>387</v>
      </c>
      <c r="E1930" s="54" t="s">
        <v>1562</v>
      </c>
      <c r="F1930" s="54" t="s">
        <v>2415</v>
      </c>
      <c r="G1930" s="39">
        <v>1</v>
      </c>
      <c r="H1930" s="39">
        <v>1</v>
      </c>
      <c r="I1930" s="39">
        <v>1</v>
      </c>
    </row>
    <row r="1931" spans="1:83" s="38" customFormat="1" ht="17.25" customHeight="1" x14ac:dyDescent="0.25">
      <c r="A1931" s="58" t="s">
        <v>4114</v>
      </c>
      <c r="B1931" s="58" t="s">
        <v>6253</v>
      </c>
      <c r="C1931" s="39" t="s">
        <v>3547</v>
      </c>
      <c r="D1931" s="39" t="s">
        <v>387</v>
      </c>
      <c r="E1931" s="54" t="s">
        <v>2449</v>
      </c>
      <c r="F1931" s="54" t="s">
        <v>2446</v>
      </c>
      <c r="G1931" s="39">
        <v>1</v>
      </c>
      <c r="H1931" s="39">
        <v>1</v>
      </c>
      <c r="I1931" s="39">
        <v>1</v>
      </c>
    </row>
    <row r="1932" spans="1:83" s="38" customFormat="1" ht="17.25" customHeight="1" x14ac:dyDescent="0.25">
      <c r="A1932" s="58" t="s">
        <v>4115</v>
      </c>
      <c r="B1932" s="58" t="s">
        <v>6226</v>
      </c>
      <c r="C1932" s="39" t="s">
        <v>3547</v>
      </c>
      <c r="D1932" s="39" t="s">
        <v>387</v>
      </c>
      <c r="E1932" s="54" t="s">
        <v>2417</v>
      </c>
      <c r="F1932" s="54" t="s">
        <v>2416</v>
      </c>
      <c r="G1932" s="39">
        <v>1</v>
      </c>
      <c r="H1932" s="39">
        <v>1</v>
      </c>
      <c r="I1932" s="39">
        <v>1</v>
      </c>
      <c r="J1932" s="5"/>
      <c r="K1932" s="5"/>
      <c r="L1932" s="5"/>
      <c r="M1932" s="5"/>
      <c r="N1932" s="5"/>
      <c r="O1932" s="5"/>
      <c r="P1932" s="5"/>
      <c r="Q1932" s="5"/>
      <c r="R1932" s="5"/>
      <c r="S1932" s="5"/>
      <c r="T1932" s="5"/>
      <c r="U1932" s="5"/>
      <c r="V1932" s="5"/>
      <c r="W1932" s="5"/>
      <c r="X1932" s="5"/>
      <c r="Y1932" s="5"/>
      <c r="Z1932" s="5"/>
      <c r="AA1932" s="5"/>
      <c r="AB1932" s="5"/>
      <c r="AC1932" s="5"/>
      <c r="AD1932" s="5"/>
      <c r="AE1932" s="5"/>
      <c r="AF1932" s="5"/>
      <c r="AG1932" s="5"/>
      <c r="AH1932" s="5"/>
      <c r="AI1932" s="5"/>
      <c r="AJ1932" s="5"/>
      <c r="AK1932" s="5"/>
      <c r="AL1932" s="5"/>
      <c r="AM1932" s="5"/>
      <c r="AN1932" s="5"/>
      <c r="AO1932" s="5"/>
      <c r="AP1932" s="5"/>
      <c r="AQ1932" s="5"/>
      <c r="AR1932" s="5"/>
      <c r="AS1932" s="5"/>
      <c r="AT1932" s="5"/>
      <c r="AU1932" s="5"/>
      <c r="AV1932" s="5"/>
      <c r="AW1932" s="5"/>
      <c r="AX1932" s="5"/>
      <c r="AY1932" s="5"/>
      <c r="AZ1932" s="5"/>
      <c r="BA1932" s="5"/>
      <c r="BB1932" s="5"/>
      <c r="BC1932" s="5"/>
      <c r="BD1932" s="5"/>
      <c r="BE1932" s="5"/>
      <c r="BF1932" s="5"/>
      <c r="BG1932" s="5"/>
      <c r="BH1932" s="5"/>
      <c r="BI1932" s="5"/>
      <c r="BJ1932" s="5"/>
      <c r="BK1932" s="5"/>
      <c r="BL1932" s="5"/>
      <c r="BM1932" s="5"/>
      <c r="BN1932" s="5"/>
      <c r="BO1932" s="5"/>
      <c r="BP1932" s="5"/>
      <c r="BQ1932" s="5"/>
      <c r="BR1932" s="5"/>
      <c r="BS1932" s="5"/>
      <c r="BT1932" s="5"/>
      <c r="BU1932" s="5"/>
      <c r="BV1932" s="41"/>
    </row>
    <row r="1933" spans="1:83" s="38" customFormat="1" ht="17.25" customHeight="1" x14ac:dyDescent="0.25">
      <c r="A1933" s="58" t="s">
        <v>4116</v>
      </c>
      <c r="B1933" s="58" t="s">
        <v>7094</v>
      </c>
      <c r="C1933" s="39" t="s">
        <v>3547</v>
      </c>
      <c r="D1933" s="39" t="s">
        <v>387</v>
      </c>
      <c r="E1933" s="54" t="s">
        <v>1561</v>
      </c>
      <c r="F1933" s="54" t="s">
        <v>3080</v>
      </c>
      <c r="G1933" s="39">
        <v>1</v>
      </c>
      <c r="H1933" s="39">
        <v>1</v>
      </c>
      <c r="I1933" s="39">
        <v>0</v>
      </c>
      <c r="CE1933" s="40"/>
    </row>
    <row r="1934" spans="1:83" s="38" customFormat="1" ht="17.25" customHeight="1" x14ac:dyDescent="0.25">
      <c r="A1934" s="58" t="s">
        <v>4117</v>
      </c>
      <c r="B1934" s="58" t="s">
        <v>6266</v>
      </c>
      <c r="C1934" s="39" t="s">
        <v>3547</v>
      </c>
      <c r="D1934" s="39" t="s">
        <v>387</v>
      </c>
      <c r="E1934" s="54" t="s">
        <v>2468</v>
      </c>
      <c r="F1934" s="54" t="s">
        <v>2467</v>
      </c>
      <c r="G1934" s="39">
        <v>1</v>
      </c>
      <c r="H1934" s="39">
        <v>1</v>
      </c>
      <c r="I1934" s="39">
        <v>1</v>
      </c>
    </row>
    <row r="1935" spans="1:83" s="38" customFormat="1" ht="17.25" customHeight="1" x14ac:dyDescent="0.25">
      <c r="A1935" s="58" t="s">
        <v>4118</v>
      </c>
      <c r="B1935" s="58" t="s">
        <v>6227</v>
      </c>
      <c r="C1935" s="39" t="s">
        <v>3547</v>
      </c>
      <c r="D1935" s="39" t="s">
        <v>387</v>
      </c>
      <c r="E1935" s="54" t="s">
        <v>1560</v>
      </c>
      <c r="F1935" s="54" t="s">
        <v>2418</v>
      </c>
      <c r="G1935" s="39">
        <v>1</v>
      </c>
      <c r="H1935" s="39">
        <v>1</v>
      </c>
      <c r="I1935" s="39">
        <v>1</v>
      </c>
    </row>
    <row r="1936" spans="1:83" s="38" customFormat="1" ht="17.25" customHeight="1" x14ac:dyDescent="0.25">
      <c r="A1936" s="58" t="s">
        <v>4119</v>
      </c>
      <c r="B1936" s="58" t="s">
        <v>6270</v>
      </c>
      <c r="C1936" s="39" t="s">
        <v>3547</v>
      </c>
      <c r="D1936" s="39" t="s">
        <v>387</v>
      </c>
      <c r="E1936" s="54" t="s">
        <v>1559</v>
      </c>
      <c r="F1936" s="54" t="s">
        <v>1559</v>
      </c>
      <c r="G1936" s="39">
        <v>1</v>
      </c>
      <c r="H1936" s="39">
        <v>1</v>
      </c>
      <c r="I1936" s="39">
        <v>1</v>
      </c>
    </row>
    <row r="1937" spans="1:84" s="38" customFormat="1" ht="17.25" customHeight="1" x14ac:dyDescent="0.25">
      <c r="A1937" s="58" t="s">
        <v>4120</v>
      </c>
      <c r="B1937" s="58" t="s">
        <v>6271</v>
      </c>
      <c r="C1937" s="39" t="s">
        <v>3547</v>
      </c>
      <c r="D1937" s="39" t="s">
        <v>387</v>
      </c>
      <c r="E1937" s="54" t="s">
        <v>1558</v>
      </c>
      <c r="F1937" s="54" t="s">
        <v>2473</v>
      </c>
      <c r="G1937" s="39">
        <v>1</v>
      </c>
      <c r="H1937" s="39">
        <v>1</v>
      </c>
      <c r="I1937" s="39">
        <v>1</v>
      </c>
    </row>
    <row r="1938" spans="1:84" s="38" customFormat="1" ht="17.25" customHeight="1" x14ac:dyDescent="0.25">
      <c r="A1938" s="58" t="s">
        <v>4121</v>
      </c>
      <c r="B1938" s="58" t="s">
        <v>6269</v>
      </c>
      <c r="C1938" s="39" t="s">
        <v>3547</v>
      </c>
      <c r="D1938" s="39" t="s">
        <v>387</v>
      </c>
      <c r="E1938" s="54" t="s">
        <v>1557</v>
      </c>
      <c r="F1938" s="54" t="s">
        <v>2472</v>
      </c>
      <c r="G1938" s="39">
        <v>1</v>
      </c>
      <c r="H1938" s="39">
        <v>1</v>
      </c>
      <c r="I1938" s="39">
        <v>1</v>
      </c>
    </row>
    <row r="1939" spans="1:84" s="38" customFormat="1" ht="17.25" customHeight="1" x14ac:dyDescent="0.25">
      <c r="A1939" s="58" t="s">
        <v>4122</v>
      </c>
      <c r="B1939" s="58" t="s">
        <v>6273</v>
      </c>
      <c r="C1939" s="39" t="s">
        <v>3547</v>
      </c>
      <c r="D1939" s="39" t="s">
        <v>387</v>
      </c>
      <c r="E1939" s="54" t="s">
        <v>1556</v>
      </c>
      <c r="F1939" s="54" t="s">
        <v>1556</v>
      </c>
      <c r="G1939" s="39">
        <v>1</v>
      </c>
      <c r="H1939" s="39">
        <v>1</v>
      </c>
      <c r="I1939" s="39">
        <v>1</v>
      </c>
    </row>
    <row r="1940" spans="1:84" s="38" customFormat="1" ht="17.25" customHeight="1" x14ac:dyDescent="0.25">
      <c r="A1940" s="58" t="s">
        <v>4123</v>
      </c>
      <c r="B1940" s="58" t="s">
        <v>6274</v>
      </c>
      <c r="C1940" s="39" t="s">
        <v>3547</v>
      </c>
      <c r="D1940" s="39" t="s">
        <v>387</v>
      </c>
      <c r="E1940" s="54" t="s">
        <v>1555</v>
      </c>
      <c r="F1940" s="54" t="s">
        <v>1555</v>
      </c>
      <c r="G1940" s="39">
        <v>1</v>
      </c>
      <c r="H1940" s="39">
        <v>1</v>
      </c>
      <c r="I1940" s="39">
        <v>1</v>
      </c>
    </row>
    <row r="1941" spans="1:84" s="38" customFormat="1" ht="17.25" customHeight="1" x14ac:dyDescent="0.25">
      <c r="A1941" s="58" t="s">
        <v>4124</v>
      </c>
      <c r="B1941" s="58" t="s">
        <v>6275</v>
      </c>
      <c r="C1941" s="39" t="s">
        <v>3547</v>
      </c>
      <c r="D1941" s="39" t="s">
        <v>387</v>
      </c>
      <c r="E1941" s="54" t="s">
        <v>1554</v>
      </c>
      <c r="F1941" s="54" t="s">
        <v>2475</v>
      </c>
      <c r="G1941" s="39">
        <v>1</v>
      </c>
      <c r="H1941" s="39">
        <v>1</v>
      </c>
      <c r="I1941" s="39">
        <v>1</v>
      </c>
    </row>
    <row r="1942" spans="1:84" s="38" customFormat="1" ht="17.25" customHeight="1" x14ac:dyDescent="0.25">
      <c r="A1942" s="58" t="s">
        <v>4125</v>
      </c>
      <c r="B1942" s="58" t="s">
        <v>6276</v>
      </c>
      <c r="C1942" s="39" t="s">
        <v>3547</v>
      </c>
      <c r="D1942" s="39" t="s">
        <v>387</v>
      </c>
      <c r="E1942" s="54" t="s">
        <v>1553</v>
      </c>
      <c r="F1942" s="54" t="s">
        <v>1553</v>
      </c>
      <c r="G1942" s="39">
        <v>1</v>
      </c>
      <c r="H1942" s="39">
        <v>1</v>
      </c>
      <c r="I1942" s="39">
        <v>1</v>
      </c>
    </row>
    <row r="1943" spans="1:84" s="38" customFormat="1" ht="17.25" customHeight="1" x14ac:dyDescent="0.25">
      <c r="A1943" s="58" t="s">
        <v>4126</v>
      </c>
      <c r="B1943" s="58" t="s">
        <v>6277</v>
      </c>
      <c r="C1943" s="39" t="s">
        <v>3547</v>
      </c>
      <c r="D1943" s="39" t="s">
        <v>387</v>
      </c>
      <c r="E1943" s="54" t="s">
        <v>1552</v>
      </c>
      <c r="F1943" s="54" t="s">
        <v>1552</v>
      </c>
      <c r="G1943" s="39">
        <v>1</v>
      </c>
      <c r="H1943" s="39">
        <v>1</v>
      </c>
      <c r="I1943" s="39">
        <v>1</v>
      </c>
    </row>
    <row r="1944" spans="1:84" s="38" customFormat="1" ht="17.25" customHeight="1" x14ac:dyDescent="0.25">
      <c r="A1944" s="58" t="s">
        <v>4127</v>
      </c>
      <c r="B1944" s="58" t="s">
        <v>6268</v>
      </c>
      <c r="C1944" s="39" t="s">
        <v>3547</v>
      </c>
      <c r="D1944" s="39" t="s">
        <v>387</v>
      </c>
      <c r="E1944" s="54" t="s">
        <v>1551</v>
      </c>
      <c r="F1944" s="54" t="s">
        <v>2471</v>
      </c>
      <c r="G1944" s="39">
        <v>1</v>
      </c>
      <c r="H1944" s="39">
        <v>1</v>
      </c>
      <c r="I1944" s="39">
        <v>1</v>
      </c>
    </row>
    <row r="1945" spans="1:84" s="38" customFormat="1" ht="17.25" customHeight="1" x14ac:dyDescent="0.25">
      <c r="A1945" s="58" t="s">
        <v>4128</v>
      </c>
      <c r="B1945" s="58" t="s">
        <v>6267</v>
      </c>
      <c r="C1945" s="39" t="s">
        <v>3547</v>
      </c>
      <c r="D1945" s="39" t="s">
        <v>387</v>
      </c>
      <c r="E1945" s="54" t="s">
        <v>2470</v>
      </c>
      <c r="F1945" s="54" t="s">
        <v>2469</v>
      </c>
      <c r="G1945" s="39">
        <v>1</v>
      </c>
      <c r="H1945" s="39">
        <v>1</v>
      </c>
      <c r="I1945" s="39">
        <v>0</v>
      </c>
    </row>
    <row r="1946" spans="1:84" s="38" customFormat="1" ht="17.25" customHeight="1" x14ac:dyDescent="0.25">
      <c r="A1946" s="58" t="s">
        <v>4129</v>
      </c>
      <c r="B1946" s="58" t="s">
        <v>6272</v>
      </c>
      <c r="C1946" s="39" t="s">
        <v>3547</v>
      </c>
      <c r="D1946" s="39" t="s">
        <v>387</v>
      </c>
      <c r="E1946" s="54" t="s">
        <v>1550</v>
      </c>
      <c r="F1946" s="54" t="s">
        <v>2474</v>
      </c>
      <c r="G1946" s="39">
        <v>1</v>
      </c>
      <c r="H1946" s="39">
        <v>1</v>
      </c>
      <c r="I1946" s="39">
        <v>1</v>
      </c>
    </row>
    <row r="1947" spans="1:84" s="38" customFormat="1" ht="17.25" customHeight="1" x14ac:dyDescent="0.25">
      <c r="A1947" s="58" t="s">
        <v>4191</v>
      </c>
      <c r="B1947" s="58" t="s">
        <v>6359</v>
      </c>
      <c r="C1947" s="39" t="s">
        <v>3547</v>
      </c>
      <c r="D1947" s="39" t="s">
        <v>387</v>
      </c>
      <c r="E1947" s="54" t="s">
        <v>1492</v>
      </c>
      <c r="F1947" s="54" t="s">
        <v>2553</v>
      </c>
      <c r="G1947" s="39">
        <v>1</v>
      </c>
      <c r="H1947" s="39">
        <v>1</v>
      </c>
      <c r="I1947" s="39">
        <v>1</v>
      </c>
    </row>
    <row r="1948" spans="1:84" s="38" customFormat="1" ht="17.25" customHeight="1" x14ac:dyDescent="0.25">
      <c r="A1948" s="58" t="s">
        <v>4192</v>
      </c>
      <c r="B1948" s="58" t="s">
        <v>6365</v>
      </c>
      <c r="C1948" s="39" t="s">
        <v>3547</v>
      </c>
      <c r="D1948" s="39" t="s">
        <v>387</v>
      </c>
      <c r="E1948" s="54" t="s">
        <v>1491</v>
      </c>
      <c r="F1948" s="54" t="s">
        <v>1491</v>
      </c>
      <c r="G1948" s="39">
        <v>1</v>
      </c>
      <c r="H1948" s="39">
        <v>1</v>
      </c>
      <c r="I1948" s="39">
        <v>1</v>
      </c>
    </row>
    <row r="1949" spans="1:84" s="43" customFormat="1" ht="17.25" customHeight="1" x14ac:dyDescent="0.25">
      <c r="A1949" s="58" t="s">
        <v>4193</v>
      </c>
      <c r="B1949" s="58" t="s">
        <v>6366</v>
      </c>
      <c r="C1949" s="39" t="s">
        <v>3547</v>
      </c>
      <c r="D1949" s="39" t="s">
        <v>387</v>
      </c>
      <c r="E1949" s="54" t="s">
        <v>1490</v>
      </c>
      <c r="F1949" s="54" t="s">
        <v>1490</v>
      </c>
      <c r="G1949" s="39">
        <v>1</v>
      </c>
      <c r="H1949" s="39">
        <v>1</v>
      </c>
      <c r="I1949" s="39">
        <v>1</v>
      </c>
      <c r="J1949" s="38"/>
      <c r="K1949" s="38"/>
      <c r="L1949" s="38"/>
      <c r="M1949" s="38"/>
      <c r="N1949" s="38"/>
      <c r="O1949" s="38"/>
      <c r="P1949" s="38"/>
      <c r="Q1949" s="38"/>
      <c r="R1949" s="38"/>
      <c r="S1949" s="38"/>
      <c r="T1949" s="38"/>
      <c r="U1949" s="38"/>
      <c r="V1949" s="38"/>
      <c r="W1949" s="38"/>
      <c r="X1949" s="38"/>
      <c r="Y1949" s="38"/>
      <c r="Z1949" s="38"/>
      <c r="AA1949" s="38"/>
      <c r="AB1949" s="38"/>
      <c r="AC1949" s="38"/>
      <c r="AD1949" s="38"/>
      <c r="AE1949" s="38"/>
      <c r="AF1949" s="38"/>
      <c r="AG1949" s="38"/>
      <c r="AH1949" s="38"/>
      <c r="AI1949" s="38"/>
      <c r="AJ1949" s="38"/>
      <c r="AK1949" s="38"/>
      <c r="AL1949" s="38"/>
      <c r="AM1949" s="38"/>
      <c r="AN1949" s="38"/>
      <c r="AO1949" s="38"/>
      <c r="AP1949" s="38"/>
      <c r="AQ1949" s="38"/>
      <c r="AR1949" s="38"/>
      <c r="AS1949" s="38"/>
      <c r="AT1949" s="38"/>
      <c r="AU1949" s="38"/>
      <c r="AV1949" s="38"/>
      <c r="AW1949" s="38"/>
      <c r="AX1949" s="38"/>
      <c r="AY1949" s="38"/>
      <c r="AZ1949" s="38"/>
      <c r="BA1949" s="38"/>
      <c r="BB1949" s="38"/>
      <c r="BC1949" s="38"/>
      <c r="BD1949" s="38"/>
      <c r="BE1949" s="38"/>
      <c r="BF1949" s="38"/>
      <c r="BG1949" s="38"/>
      <c r="BH1949" s="38"/>
      <c r="BI1949" s="38"/>
      <c r="BJ1949" s="38"/>
      <c r="BK1949" s="38"/>
      <c r="BL1949" s="38"/>
      <c r="BM1949" s="38"/>
      <c r="BN1949" s="38"/>
      <c r="BO1949" s="38"/>
      <c r="BP1949" s="38"/>
      <c r="BQ1949" s="38"/>
      <c r="BR1949" s="38"/>
      <c r="BS1949" s="38"/>
      <c r="BT1949" s="38"/>
      <c r="BU1949" s="38"/>
      <c r="BV1949" s="38"/>
      <c r="BW1949" s="38"/>
      <c r="BX1949" s="38"/>
      <c r="BY1949" s="38"/>
      <c r="BZ1949" s="38"/>
      <c r="CA1949" s="38"/>
      <c r="CB1949" s="38"/>
      <c r="CC1949" s="38"/>
      <c r="CD1949" s="38"/>
      <c r="CE1949" s="38"/>
      <c r="CF1949" s="38"/>
    </row>
    <row r="1950" spans="1:84" s="38" customFormat="1" ht="17.25" customHeight="1" x14ac:dyDescent="0.25">
      <c r="A1950" s="58" t="s">
        <v>4194</v>
      </c>
      <c r="B1950" s="58" t="s">
        <v>6367</v>
      </c>
      <c r="C1950" s="39" t="s">
        <v>3547</v>
      </c>
      <c r="D1950" s="39" t="s">
        <v>387</v>
      </c>
      <c r="E1950" s="54" t="s">
        <v>1489</v>
      </c>
      <c r="F1950" s="54" t="s">
        <v>1489</v>
      </c>
      <c r="G1950" s="39">
        <v>1</v>
      </c>
      <c r="H1950" s="39">
        <v>1</v>
      </c>
      <c r="I1950" s="39">
        <v>1</v>
      </c>
    </row>
    <row r="1951" spans="1:84" s="38" customFormat="1" ht="17.25" customHeight="1" x14ac:dyDescent="0.25">
      <c r="A1951" s="58" t="s">
        <v>4195</v>
      </c>
      <c r="B1951" s="58" t="s">
        <v>6369</v>
      </c>
      <c r="C1951" s="39" t="s">
        <v>3547</v>
      </c>
      <c r="D1951" s="39" t="s">
        <v>387</v>
      </c>
      <c r="E1951" s="54" t="s">
        <v>1488</v>
      </c>
      <c r="F1951" s="54" t="s">
        <v>2562</v>
      </c>
      <c r="G1951" s="39">
        <v>1</v>
      </c>
      <c r="H1951" s="39">
        <v>1</v>
      </c>
      <c r="I1951" s="39">
        <v>1</v>
      </c>
    </row>
    <row r="1952" spans="1:84" s="38" customFormat="1" ht="17.25" customHeight="1" x14ac:dyDescent="0.25">
      <c r="A1952" s="58" t="s">
        <v>4196</v>
      </c>
      <c r="B1952" s="58" t="s">
        <v>6370</v>
      </c>
      <c r="C1952" s="39" t="s">
        <v>3547</v>
      </c>
      <c r="D1952" s="39" t="s">
        <v>387</v>
      </c>
      <c r="E1952" s="54" t="s">
        <v>1487</v>
      </c>
      <c r="F1952" s="54" t="s">
        <v>1487</v>
      </c>
      <c r="G1952" s="39">
        <v>1</v>
      </c>
      <c r="H1952" s="39">
        <v>1</v>
      </c>
      <c r="I1952" s="39">
        <v>1</v>
      </c>
    </row>
    <row r="1953" spans="1:9" s="38" customFormat="1" ht="17.25" customHeight="1" x14ac:dyDescent="0.25">
      <c r="A1953" s="58" t="s">
        <v>4197</v>
      </c>
      <c r="B1953" s="58" t="s">
        <v>6354</v>
      </c>
      <c r="C1953" s="39" t="s">
        <v>3547</v>
      </c>
      <c r="D1953" s="39" t="s">
        <v>387</v>
      </c>
      <c r="E1953" s="54" t="s">
        <v>1486</v>
      </c>
      <c r="F1953" s="54" t="s">
        <v>2547</v>
      </c>
      <c r="G1953" s="39">
        <v>1</v>
      </c>
      <c r="H1953" s="39">
        <v>1</v>
      </c>
      <c r="I1953" s="39">
        <v>1</v>
      </c>
    </row>
    <row r="1954" spans="1:9" s="38" customFormat="1" ht="17.25" customHeight="1" x14ac:dyDescent="0.25">
      <c r="A1954" s="58" t="s">
        <v>4198</v>
      </c>
      <c r="B1954" s="58" t="s">
        <v>6371</v>
      </c>
      <c r="C1954" s="39" t="s">
        <v>3547</v>
      </c>
      <c r="D1954" s="39" t="s">
        <v>387</v>
      </c>
      <c r="E1954" s="54" t="s">
        <v>1485</v>
      </c>
      <c r="F1954" s="54" t="s">
        <v>2563</v>
      </c>
      <c r="G1954" s="39">
        <v>1</v>
      </c>
      <c r="H1954" s="39">
        <v>1</v>
      </c>
      <c r="I1954" s="39">
        <v>1</v>
      </c>
    </row>
    <row r="1955" spans="1:9" s="38" customFormat="1" ht="17.25" customHeight="1" x14ac:dyDescent="0.25">
      <c r="A1955" s="58" t="s">
        <v>4199</v>
      </c>
      <c r="B1955" s="58" t="s">
        <v>6372</v>
      </c>
      <c r="C1955" s="39" t="s">
        <v>3547</v>
      </c>
      <c r="D1955" s="39" t="s">
        <v>387</v>
      </c>
      <c r="E1955" s="54" t="s">
        <v>1484</v>
      </c>
      <c r="F1955" s="54" t="s">
        <v>1484</v>
      </c>
      <c r="G1955" s="39">
        <v>1</v>
      </c>
      <c r="H1955" s="39">
        <v>1</v>
      </c>
      <c r="I1955" s="39">
        <v>1</v>
      </c>
    </row>
    <row r="1956" spans="1:9" s="38" customFormat="1" ht="17.25" customHeight="1" x14ac:dyDescent="0.25">
      <c r="A1956" s="58" t="s">
        <v>4200</v>
      </c>
      <c r="B1956" s="58" t="s">
        <v>6373</v>
      </c>
      <c r="C1956" s="39" t="s">
        <v>3547</v>
      </c>
      <c r="D1956" s="39" t="s">
        <v>387</v>
      </c>
      <c r="E1956" s="54" t="s">
        <v>1483</v>
      </c>
      <c r="F1956" s="54" t="s">
        <v>2564</v>
      </c>
      <c r="G1956" s="39">
        <v>1</v>
      </c>
      <c r="H1956" s="39">
        <v>1</v>
      </c>
      <c r="I1956" s="39">
        <v>1</v>
      </c>
    </row>
    <row r="1957" spans="1:9" s="38" customFormat="1" ht="17.25" customHeight="1" x14ac:dyDescent="0.25">
      <c r="A1957" s="58" t="s">
        <v>4201</v>
      </c>
      <c r="B1957" s="58" t="s">
        <v>6355</v>
      </c>
      <c r="C1957" s="39" t="s">
        <v>3547</v>
      </c>
      <c r="D1957" s="39" t="s">
        <v>387</v>
      </c>
      <c r="E1957" s="54" t="s">
        <v>1482</v>
      </c>
      <c r="F1957" s="54" t="s">
        <v>2548</v>
      </c>
      <c r="G1957" s="39">
        <v>1</v>
      </c>
      <c r="H1957" s="39">
        <v>1</v>
      </c>
      <c r="I1957" s="39">
        <v>1</v>
      </c>
    </row>
    <row r="1958" spans="1:9" s="38" customFormat="1" ht="17.25" customHeight="1" x14ac:dyDescent="0.25">
      <c r="A1958" s="58" t="s">
        <v>4202</v>
      </c>
      <c r="B1958" s="58" t="s">
        <v>6349</v>
      </c>
      <c r="C1958" s="39" t="s">
        <v>3547</v>
      </c>
      <c r="D1958" s="39" t="s">
        <v>387</v>
      </c>
      <c r="E1958" s="54" t="s">
        <v>2544</v>
      </c>
      <c r="F1958" s="54" t="s">
        <v>2544</v>
      </c>
      <c r="G1958" s="39">
        <v>1</v>
      </c>
      <c r="H1958" s="39">
        <v>1</v>
      </c>
      <c r="I1958" s="39">
        <v>1</v>
      </c>
    </row>
    <row r="1959" spans="1:9" s="38" customFormat="1" ht="17.25" customHeight="1" x14ac:dyDescent="0.25">
      <c r="A1959" s="58" t="s">
        <v>4203</v>
      </c>
      <c r="B1959" s="58" t="s">
        <v>6350</v>
      </c>
      <c r="C1959" s="39" t="s">
        <v>3547</v>
      </c>
      <c r="D1959" s="39" t="s">
        <v>387</v>
      </c>
      <c r="E1959" s="54" t="s">
        <v>1481</v>
      </c>
      <c r="F1959" s="54" t="s">
        <v>2545</v>
      </c>
      <c r="G1959" s="39">
        <v>1</v>
      </c>
      <c r="H1959" s="39">
        <v>1</v>
      </c>
      <c r="I1959" s="39">
        <v>1</v>
      </c>
    </row>
    <row r="1960" spans="1:9" s="38" customFormat="1" ht="17.25" customHeight="1" x14ac:dyDescent="0.25">
      <c r="A1960" s="58" t="s">
        <v>4204</v>
      </c>
      <c r="B1960" s="58" t="s">
        <v>6351</v>
      </c>
      <c r="C1960" s="39" t="s">
        <v>3547</v>
      </c>
      <c r="D1960" s="39" t="s">
        <v>387</v>
      </c>
      <c r="E1960" s="54" t="s">
        <v>1480</v>
      </c>
      <c r="F1960" s="54" t="s">
        <v>2546</v>
      </c>
      <c r="G1960" s="39">
        <v>1</v>
      </c>
      <c r="H1960" s="39">
        <v>1</v>
      </c>
      <c r="I1960" s="39">
        <v>1</v>
      </c>
    </row>
    <row r="1961" spans="1:9" s="38" customFormat="1" ht="17.25" customHeight="1" x14ac:dyDescent="0.25">
      <c r="A1961" s="58" t="s">
        <v>4205</v>
      </c>
      <c r="B1961" s="58" t="s">
        <v>6353</v>
      </c>
      <c r="C1961" s="39" t="s">
        <v>3547</v>
      </c>
      <c r="D1961" s="39" t="s">
        <v>387</v>
      </c>
      <c r="E1961" s="54" t="s">
        <v>1479</v>
      </c>
      <c r="F1961" s="54" t="s">
        <v>1479</v>
      </c>
      <c r="G1961" s="39">
        <v>1</v>
      </c>
      <c r="H1961" s="39">
        <v>1</v>
      </c>
      <c r="I1961" s="39">
        <v>1</v>
      </c>
    </row>
    <row r="1962" spans="1:9" s="38" customFormat="1" ht="17.25" customHeight="1" x14ac:dyDescent="0.25">
      <c r="A1962" s="58" t="s">
        <v>4206</v>
      </c>
      <c r="B1962" s="58" t="s">
        <v>6335</v>
      </c>
      <c r="C1962" s="39" t="s">
        <v>3547</v>
      </c>
      <c r="D1962" s="39" t="s">
        <v>387</v>
      </c>
      <c r="E1962" s="54" t="s">
        <v>1478</v>
      </c>
      <c r="F1962" s="54" t="s">
        <v>2523</v>
      </c>
      <c r="G1962" s="39">
        <v>1</v>
      </c>
      <c r="H1962" s="39">
        <v>1</v>
      </c>
      <c r="I1962" s="39">
        <v>1</v>
      </c>
    </row>
    <row r="1963" spans="1:9" s="38" customFormat="1" ht="17.25" customHeight="1" x14ac:dyDescent="0.25">
      <c r="A1963" s="58" t="s">
        <v>4207</v>
      </c>
      <c r="B1963" s="58" t="s">
        <v>6346</v>
      </c>
      <c r="C1963" s="39" t="s">
        <v>3547</v>
      </c>
      <c r="D1963" s="39" t="s">
        <v>387</v>
      </c>
      <c r="E1963" s="54" t="s">
        <v>2541</v>
      </c>
      <c r="F1963" s="54" t="s">
        <v>2540</v>
      </c>
      <c r="G1963" s="39">
        <v>1</v>
      </c>
      <c r="H1963" s="39">
        <v>1</v>
      </c>
      <c r="I1963" s="39">
        <v>1</v>
      </c>
    </row>
    <row r="1964" spans="1:9" s="38" customFormat="1" ht="17.25" customHeight="1" x14ac:dyDescent="0.25">
      <c r="A1964" s="58" t="s">
        <v>4208</v>
      </c>
      <c r="B1964" s="58" t="s">
        <v>6329</v>
      </c>
      <c r="C1964" s="39" t="s">
        <v>3547</v>
      </c>
      <c r="D1964" s="39" t="s">
        <v>387</v>
      </c>
      <c r="E1964" s="54" t="s">
        <v>1477</v>
      </c>
      <c r="F1964" s="54" t="s">
        <v>2514</v>
      </c>
      <c r="G1964" s="39">
        <v>1</v>
      </c>
      <c r="H1964" s="39">
        <v>1</v>
      </c>
      <c r="I1964" s="39">
        <v>1</v>
      </c>
    </row>
    <row r="1965" spans="1:9" s="38" customFormat="1" ht="17.25" customHeight="1" x14ac:dyDescent="0.25">
      <c r="A1965" s="58" t="s">
        <v>4209</v>
      </c>
      <c r="B1965" s="58" t="s">
        <v>6358</v>
      </c>
      <c r="C1965" s="39" t="s">
        <v>3547</v>
      </c>
      <c r="D1965" s="39" t="s">
        <v>387</v>
      </c>
      <c r="E1965" s="54" t="s">
        <v>1476</v>
      </c>
      <c r="F1965" s="54" t="s">
        <v>2552</v>
      </c>
      <c r="G1965" s="39">
        <v>1</v>
      </c>
      <c r="H1965" s="39">
        <v>1</v>
      </c>
      <c r="I1965" s="39">
        <v>1</v>
      </c>
    </row>
    <row r="1966" spans="1:9" s="38" customFormat="1" ht="17.25" customHeight="1" x14ac:dyDescent="0.25">
      <c r="A1966" s="58" t="s">
        <v>4210</v>
      </c>
      <c r="B1966" s="58" t="s">
        <v>6339</v>
      </c>
      <c r="C1966" s="39" t="s">
        <v>3547</v>
      </c>
      <c r="D1966" s="39" t="s">
        <v>387</v>
      </c>
      <c r="E1966" s="54" t="s">
        <v>1475</v>
      </c>
      <c r="F1966" s="54" t="s">
        <v>2530</v>
      </c>
      <c r="G1966" s="39">
        <v>1</v>
      </c>
      <c r="H1966" s="39">
        <v>1</v>
      </c>
      <c r="I1966" s="39">
        <v>1</v>
      </c>
    </row>
    <row r="1967" spans="1:9" s="38" customFormat="1" ht="17.25" customHeight="1" x14ac:dyDescent="0.25">
      <c r="A1967" s="58" t="s">
        <v>4211</v>
      </c>
      <c r="B1967" s="58" t="s">
        <v>6336</v>
      </c>
      <c r="C1967" s="39" t="s">
        <v>3547</v>
      </c>
      <c r="D1967" s="39" t="s">
        <v>387</v>
      </c>
      <c r="E1967" s="54" t="s">
        <v>2525</v>
      </c>
      <c r="F1967" s="54" t="s">
        <v>2524</v>
      </c>
      <c r="G1967" s="39">
        <v>1</v>
      </c>
      <c r="H1967" s="39">
        <v>1</v>
      </c>
      <c r="I1967" s="39">
        <v>1</v>
      </c>
    </row>
    <row r="1968" spans="1:9" s="38" customFormat="1" ht="17.25" customHeight="1" x14ac:dyDescent="0.25">
      <c r="A1968" s="58" t="s">
        <v>4213</v>
      </c>
      <c r="B1968" s="58" t="s">
        <v>6363</v>
      </c>
      <c r="C1968" s="39" t="s">
        <v>3547</v>
      </c>
      <c r="D1968" s="39" t="s">
        <v>387</v>
      </c>
      <c r="E1968" s="54" t="s">
        <v>1473</v>
      </c>
      <c r="F1968" s="54" t="s">
        <v>1473</v>
      </c>
      <c r="G1968" s="39">
        <v>1</v>
      </c>
      <c r="H1968" s="39">
        <v>1</v>
      </c>
      <c r="I1968" s="39">
        <v>1</v>
      </c>
    </row>
    <row r="1969" spans="1:83" s="38" customFormat="1" ht="17.25" customHeight="1" x14ac:dyDescent="0.25">
      <c r="A1969" s="58" t="s">
        <v>4214</v>
      </c>
      <c r="B1969" s="58" t="s">
        <v>6330</v>
      </c>
      <c r="C1969" s="39" t="s">
        <v>3547</v>
      </c>
      <c r="D1969" s="39" t="s">
        <v>387</v>
      </c>
      <c r="E1969" s="54" t="s">
        <v>2516</v>
      </c>
      <c r="F1969" s="54" t="s">
        <v>2515</v>
      </c>
      <c r="G1969" s="39">
        <v>1</v>
      </c>
      <c r="H1969" s="39">
        <v>1</v>
      </c>
      <c r="I1969" s="39">
        <v>1</v>
      </c>
    </row>
    <row r="1970" spans="1:83" s="38" customFormat="1" ht="17.25" customHeight="1" x14ac:dyDescent="0.25">
      <c r="A1970" s="58" t="s">
        <v>4215</v>
      </c>
      <c r="B1970" s="58" t="s">
        <v>6331</v>
      </c>
      <c r="C1970" s="39" t="s">
        <v>3547</v>
      </c>
      <c r="D1970" s="39" t="s">
        <v>387</v>
      </c>
      <c r="E1970" s="54" t="s">
        <v>2518</v>
      </c>
      <c r="F1970" s="54" t="s">
        <v>2517</v>
      </c>
      <c r="G1970" s="39">
        <v>1</v>
      </c>
      <c r="H1970" s="39">
        <v>1</v>
      </c>
      <c r="I1970" s="39">
        <v>1</v>
      </c>
    </row>
    <row r="1971" spans="1:83" s="38" customFormat="1" ht="17.25" customHeight="1" x14ac:dyDescent="0.25">
      <c r="A1971" s="58" t="s">
        <v>4216</v>
      </c>
      <c r="B1971" s="58" t="s">
        <v>6332</v>
      </c>
      <c r="C1971" s="39" t="s">
        <v>3547</v>
      </c>
      <c r="D1971" s="39" t="s">
        <v>387</v>
      </c>
      <c r="E1971" s="54" t="s">
        <v>1472</v>
      </c>
      <c r="F1971" s="54" t="s">
        <v>2519</v>
      </c>
      <c r="G1971" s="39">
        <v>1</v>
      </c>
      <c r="H1971" s="39">
        <v>1</v>
      </c>
      <c r="I1971" s="39">
        <v>0</v>
      </c>
    </row>
    <row r="1972" spans="1:83" s="38" customFormat="1" ht="17.25" customHeight="1" x14ac:dyDescent="0.25">
      <c r="A1972" s="58" t="s">
        <v>4217</v>
      </c>
      <c r="B1972" s="58" t="s">
        <v>6333</v>
      </c>
      <c r="C1972" s="39" t="s">
        <v>3547</v>
      </c>
      <c r="D1972" s="39" t="s">
        <v>387</v>
      </c>
      <c r="E1972" s="54" t="s">
        <v>1471</v>
      </c>
      <c r="F1972" s="54" t="s">
        <v>2520</v>
      </c>
      <c r="G1972" s="39">
        <v>1</v>
      </c>
      <c r="H1972" s="39">
        <v>1</v>
      </c>
      <c r="I1972" s="39">
        <v>0</v>
      </c>
    </row>
    <row r="1973" spans="1:83" s="38" customFormat="1" ht="17.25" customHeight="1" x14ac:dyDescent="0.25">
      <c r="A1973" s="58" t="s">
        <v>4218</v>
      </c>
      <c r="B1973" s="58" t="s">
        <v>6378</v>
      </c>
      <c r="C1973" s="39" t="s">
        <v>3547</v>
      </c>
      <c r="D1973" s="39" t="s">
        <v>387</v>
      </c>
      <c r="E1973" s="54" t="s">
        <v>1470</v>
      </c>
      <c r="F1973" s="54" t="s">
        <v>2568</v>
      </c>
      <c r="G1973" s="39">
        <v>1</v>
      </c>
      <c r="H1973" s="39">
        <v>1</v>
      </c>
      <c r="I1973" s="39">
        <v>1</v>
      </c>
    </row>
    <row r="1974" spans="1:83" s="38" customFormat="1" ht="17.25" customHeight="1" x14ac:dyDescent="0.25">
      <c r="A1974" s="58" t="s">
        <v>4219</v>
      </c>
      <c r="B1974" s="58" t="s">
        <v>6376</v>
      </c>
      <c r="C1974" s="39" t="s">
        <v>3547</v>
      </c>
      <c r="D1974" s="39" t="s">
        <v>387</v>
      </c>
      <c r="E1974" s="54" t="s">
        <v>1469</v>
      </c>
      <c r="F1974" s="54" t="s">
        <v>2566</v>
      </c>
      <c r="G1974" s="39">
        <v>1</v>
      </c>
      <c r="H1974" s="39">
        <v>0</v>
      </c>
      <c r="I1974" s="39">
        <v>0</v>
      </c>
      <c r="CE1974" s="43"/>
    </row>
    <row r="1975" spans="1:83" s="38" customFormat="1" ht="17.25" customHeight="1" x14ac:dyDescent="0.25">
      <c r="A1975" s="58" t="s">
        <v>4220</v>
      </c>
      <c r="B1975" s="58" t="s">
        <v>6377</v>
      </c>
      <c r="C1975" s="39" t="s">
        <v>3547</v>
      </c>
      <c r="D1975" s="39" t="s">
        <v>387</v>
      </c>
      <c r="E1975" s="54" t="s">
        <v>1468</v>
      </c>
      <c r="F1975" s="54" t="s">
        <v>2567</v>
      </c>
      <c r="G1975" s="39">
        <v>1</v>
      </c>
      <c r="H1975" s="39">
        <v>1</v>
      </c>
      <c r="I1975" s="39">
        <v>1</v>
      </c>
    </row>
    <row r="1976" spans="1:83" s="38" customFormat="1" ht="17.25" customHeight="1" x14ac:dyDescent="0.25">
      <c r="A1976" s="58" t="s">
        <v>4221</v>
      </c>
      <c r="B1976" s="58" t="s">
        <v>6352</v>
      </c>
      <c r="C1976" s="39" t="s">
        <v>3547</v>
      </c>
      <c r="D1976" s="39" t="s">
        <v>387</v>
      </c>
      <c r="E1976" s="54" t="s">
        <v>1467</v>
      </c>
      <c r="F1976" s="54" t="s">
        <v>1467</v>
      </c>
      <c r="G1976" s="39">
        <v>1</v>
      </c>
      <c r="H1976" s="39">
        <v>1</v>
      </c>
      <c r="I1976" s="39">
        <v>1</v>
      </c>
    </row>
    <row r="1977" spans="1:83" s="38" customFormat="1" ht="17.25" customHeight="1" x14ac:dyDescent="0.25">
      <c r="A1977" s="58" t="s">
        <v>4222</v>
      </c>
      <c r="B1977" s="58" t="s">
        <v>6334</v>
      </c>
      <c r="C1977" s="39" t="s">
        <v>3547</v>
      </c>
      <c r="D1977" s="39" t="s">
        <v>387</v>
      </c>
      <c r="E1977" s="54" t="s">
        <v>2522</v>
      </c>
      <c r="F1977" s="54" t="s">
        <v>2521</v>
      </c>
      <c r="G1977" s="39">
        <v>1</v>
      </c>
      <c r="H1977" s="39">
        <v>1</v>
      </c>
      <c r="I1977" s="39">
        <v>0</v>
      </c>
    </row>
    <row r="1978" spans="1:83" s="38" customFormat="1" ht="17.25" customHeight="1" x14ac:dyDescent="0.25">
      <c r="A1978" s="58" t="s">
        <v>4223</v>
      </c>
      <c r="B1978" s="58" t="s">
        <v>6337</v>
      </c>
      <c r="C1978" s="39" t="s">
        <v>3547</v>
      </c>
      <c r="D1978" s="39" t="s">
        <v>387</v>
      </c>
      <c r="E1978" s="54" t="s">
        <v>2527</v>
      </c>
      <c r="F1978" s="54" t="s">
        <v>2526</v>
      </c>
      <c r="G1978" s="39">
        <v>1</v>
      </c>
      <c r="H1978" s="39">
        <v>1</v>
      </c>
      <c r="I1978" s="39">
        <v>1</v>
      </c>
    </row>
    <row r="1979" spans="1:83" s="38" customFormat="1" ht="17.25" customHeight="1" x14ac:dyDescent="0.25">
      <c r="A1979" s="58" t="s">
        <v>4224</v>
      </c>
      <c r="B1979" s="58" t="s">
        <v>6338</v>
      </c>
      <c r="C1979" s="39" t="s">
        <v>3547</v>
      </c>
      <c r="D1979" s="39" t="s">
        <v>387</v>
      </c>
      <c r="E1979" s="54" t="s">
        <v>2529</v>
      </c>
      <c r="F1979" s="54" t="s">
        <v>2528</v>
      </c>
      <c r="G1979" s="39">
        <v>1</v>
      </c>
      <c r="H1979" s="39">
        <v>1</v>
      </c>
      <c r="I1979" s="39">
        <v>1</v>
      </c>
    </row>
    <row r="1980" spans="1:83" s="38" customFormat="1" ht="17.25" customHeight="1" x14ac:dyDescent="0.25">
      <c r="A1980" s="58" t="s">
        <v>4225</v>
      </c>
      <c r="B1980" s="58" t="s">
        <v>6361</v>
      </c>
      <c r="C1980" s="39" t="s">
        <v>3547</v>
      </c>
      <c r="D1980" s="39" t="s">
        <v>387</v>
      </c>
      <c r="E1980" s="54" t="s">
        <v>2557</v>
      </c>
      <c r="F1980" s="54" t="s">
        <v>2556</v>
      </c>
      <c r="G1980" s="39">
        <v>1</v>
      </c>
      <c r="H1980" s="39">
        <v>1</v>
      </c>
      <c r="I1980" s="39">
        <v>1</v>
      </c>
    </row>
    <row r="1981" spans="1:83" s="38" customFormat="1" ht="17.25" customHeight="1" x14ac:dyDescent="0.25">
      <c r="A1981" s="58" t="s">
        <v>4226</v>
      </c>
      <c r="B1981" s="58" t="s">
        <v>6340</v>
      </c>
      <c r="C1981" s="39" t="s">
        <v>3547</v>
      </c>
      <c r="D1981" s="39" t="s">
        <v>387</v>
      </c>
      <c r="E1981" s="54" t="s">
        <v>1466</v>
      </c>
      <c r="F1981" s="54" t="s">
        <v>2531</v>
      </c>
      <c r="G1981" s="39">
        <v>1</v>
      </c>
      <c r="H1981" s="39">
        <v>1</v>
      </c>
      <c r="I1981" s="39">
        <v>1</v>
      </c>
    </row>
    <row r="1982" spans="1:83" s="38" customFormat="1" ht="17.25" customHeight="1" x14ac:dyDescent="0.25">
      <c r="A1982" s="58" t="s">
        <v>4227</v>
      </c>
      <c r="B1982" s="58" t="s">
        <v>6341</v>
      </c>
      <c r="C1982" s="39" t="s">
        <v>3547</v>
      </c>
      <c r="D1982" s="39" t="s">
        <v>387</v>
      </c>
      <c r="E1982" s="54" t="s">
        <v>2533</v>
      </c>
      <c r="F1982" s="54" t="s">
        <v>2532</v>
      </c>
      <c r="G1982" s="39">
        <v>1</v>
      </c>
      <c r="H1982" s="39">
        <v>1</v>
      </c>
      <c r="I1982" s="39">
        <v>1</v>
      </c>
    </row>
    <row r="1983" spans="1:83" s="38" customFormat="1" ht="17.25" customHeight="1" x14ac:dyDescent="0.25">
      <c r="A1983" s="58" t="s">
        <v>4228</v>
      </c>
      <c r="B1983" s="58" t="s">
        <v>7437</v>
      </c>
      <c r="C1983" s="39" t="s">
        <v>3547</v>
      </c>
      <c r="D1983" s="39" t="s">
        <v>387</v>
      </c>
      <c r="E1983" s="54" t="s">
        <v>3347</v>
      </c>
      <c r="F1983" s="54" t="s">
        <v>3343</v>
      </c>
      <c r="G1983" s="39">
        <v>1</v>
      </c>
      <c r="H1983" s="39">
        <v>1</v>
      </c>
      <c r="I1983" s="39">
        <v>0</v>
      </c>
    </row>
    <row r="1984" spans="1:83" s="38" customFormat="1" ht="17.25" customHeight="1" x14ac:dyDescent="0.25">
      <c r="A1984" s="58" t="s">
        <v>4229</v>
      </c>
      <c r="B1984" s="58" t="s">
        <v>6342</v>
      </c>
      <c r="C1984" s="39" t="s">
        <v>3547</v>
      </c>
      <c r="D1984" s="39" t="s">
        <v>387</v>
      </c>
      <c r="E1984" s="54" t="s">
        <v>2535</v>
      </c>
      <c r="F1984" s="54" t="s">
        <v>2534</v>
      </c>
      <c r="G1984" s="39">
        <v>1</v>
      </c>
      <c r="H1984" s="39">
        <v>1</v>
      </c>
      <c r="I1984" s="39">
        <v>1</v>
      </c>
    </row>
    <row r="1985" spans="1:82" s="38" customFormat="1" ht="17.25" customHeight="1" x14ac:dyDescent="0.25">
      <c r="A1985" s="58" t="s">
        <v>4230</v>
      </c>
      <c r="B1985" s="58" t="s">
        <v>6343</v>
      </c>
      <c r="C1985" s="39" t="s">
        <v>3547</v>
      </c>
      <c r="D1985" s="39" t="s">
        <v>387</v>
      </c>
      <c r="E1985" s="54" t="s">
        <v>2536</v>
      </c>
      <c r="F1985" s="54" t="s">
        <v>2536</v>
      </c>
      <c r="G1985" s="39">
        <v>1</v>
      </c>
      <c r="H1985" s="39">
        <v>1</v>
      </c>
      <c r="I1985" s="39">
        <v>1</v>
      </c>
    </row>
    <row r="1986" spans="1:82" s="38" customFormat="1" ht="17.25" customHeight="1" x14ac:dyDescent="0.25">
      <c r="A1986" s="58" t="s">
        <v>4231</v>
      </c>
      <c r="B1986" s="58" t="s">
        <v>6360</v>
      </c>
      <c r="C1986" s="39" t="s">
        <v>3547</v>
      </c>
      <c r="D1986" s="39" t="s">
        <v>387</v>
      </c>
      <c r="E1986" s="54" t="s">
        <v>2555</v>
      </c>
      <c r="F1986" s="54" t="s">
        <v>2554</v>
      </c>
      <c r="G1986" s="39">
        <v>1</v>
      </c>
      <c r="H1986" s="39">
        <v>1</v>
      </c>
      <c r="I1986" s="39">
        <v>1</v>
      </c>
    </row>
    <row r="1987" spans="1:82" s="38" customFormat="1" ht="17.25" customHeight="1" x14ac:dyDescent="0.25">
      <c r="A1987" s="58" t="s">
        <v>4232</v>
      </c>
      <c r="B1987" s="58" t="s">
        <v>7514</v>
      </c>
      <c r="C1987" s="39" t="s">
        <v>3547</v>
      </c>
      <c r="D1987" s="39" t="s">
        <v>387</v>
      </c>
      <c r="E1987" s="54" t="s">
        <v>1465</v>
      </c>
      <c r="F1987" s="54" t="s">
        <v>3418</v>
      </c>
      <c r="G1987" s="39">
        <v>1</v>
      </c>
      <c r="H1987" s="39">
        <v>1</v>
      </c>
      <c r="I1987" s="39">
        <v>0</v>
      </c>
    </row>
    <row r="1988" spans="1:82" s="38" customFormat="1" ht="17.25" customHeight="1" x14ac:dyDescent="0.25">
      <c r="A1988" s="58" t="s">
        <v>4233</v>
      </c>
      <c r="B1988" s="58" t="s">
        <v>6344</v>
      </c>
      <c r="C1988" s="39" t="s">
        <v>3547</v>
      </c>
      <c r="D1988" s="39" t="s">
        <v>387</v>
      </c>
      <c r="E1988" s="54" t="s">
        <v>2537</v>
      </c>
      <c r="F1988" s="54" t="s">
        <v>2537</v>
      </c>
      <c r="G1988" s="39">
        <v>1</v>
      </c>
      <c r="H1988" s="39">
        <v>1</v>
      </c>
      <c r="I1988" s="39">
        <v>1</v>
      </c>
    </row>
    <row r="1989" spans="1:82" s="38" customFormat="1" ht="17.25" customHeight="1" x14ac:dyDescent="0.25">
      <c r="A1989" s="58" t="s">
        <v>4234</v>
      </c>
      <c r="B1989" s="58" t="s">
        <v>6345</v>
      </c>
      <c r="C1989" s="39" t="s">
        <v>3547</v>
      </c>
      <c r="D1989" s="39" t="s">
        <v>387</v>
      </c>
      <c r="E1989" s="54" t="s">
        <v>2539</v>
      </c>
      <c r="F1989" s="54" t="s">
        <v>2538</v>
      </c>
      <c r="G1989" s="39">
        <v>1</v>
      </c>
      <c r="H1989" s="39">
        <v>1</v>
      </c>
      <c r="I1989" s="39">
        <v>1</v>
      </c>
    </row>
    <row r="1990" spans="1:82" s="38" customFormat="1" ht="17.25" customHeight="1" x14ac:dyDescent="0.25">
      <c r="A1990" s="58" t="s">
        <v>4235</v>
      </c>
      <c r="B1990" s="58" t="s">
        <v>6356</v>
      </c>
      <c r="C1990" s="39" t="s">
        <v>3547</v>
      </c>
      <c r="D1990" s="39" t="s">
        <v>387</v>
      </c>
      <c r="E1990" s="54" t="s">
        <v>2550</v>
      </c>
      <c r="F1990" s="54" t="s">
        <v>2549</v>
      </c>
      <c r="G1990" s="39">
        <v>1</v>
      </c>
      <c r="H1990" s="39">
        <v>1</v>
      </c>
      <c r="I1990" s="39">
        <v>0</v>
      </c>
    </row>
    <row r="1991" spans="1:82" s="38" customFormat="1" ht="17.25" customHeight="1" x14ac:dyDescent="0.25">
      <c r="A1991" s="58" t="s">
        <v>4236</v>
      </c>
      <c r="B1991" s="58" t="s">
        <v>6368</v>
      </c>
      <c r="C1991" s="39" t="s">
        <v>3547</v>
      </c>
      <c r="D1991" s="39" t="s">
        <v>387</v>
      </c>
      <c r="E1991" s="54" t="s">
        <v>1464</v>
      </c>
      <c r="F1991" s="54" t="s">
        <v>2561</v>
      </c>
      <c r="G1991" s="39">
        <v>1</v>
      </c>
      <c r="H1991" s="39">
        <v>1</v>
      </c>
      <c r="I1991" s="39">
        <v>1</v>
      </c>
    </row>
    <row r="1992" spans="1:82" s="38" customFormat="1" ht="17.25" customHeight="1" x14ac:dyDescent="0.25">
      <c r="A1992" s="58" t="s">
        <v>4237</v>
      </c>
      <c r="B1992" s="58" t="s">
        <v>6368</v>
      </c>
      <c r="C1992" s="39" t="s">
        <v>3547</v>
      </c>
      <c r="D1992" s="39" t="s">
        <v>387</v>
      </c>
      <c r="E1992" s="54" t="s">
        <v>1463</v>
      </c>
      <c r="F1992" s="54" t="s">
        <v>2561</v>
      </c>
      <c r="G1992" s="39">
        <v>1</v>
      </c>
      <c r="H1992" s="39">
        <v>1</v>
      </c>
      <c r="I1992" s="39">
        <v>1</v>
      </c>
    </row>
    <row r="1993" spans="1:82" s="38" customFormat="1" ht="17.25" customHeight="1" x14ac:dyDescent="0.25">
      <c r="A1993" s="58" t="s">
        <v>4238</v>
      </c>
      <c r="B1993" s="58" t="s">
        <v>6347</v>
      </c>
      <c r="C1993" s="39" t="s">
        <v>3547</v>
      </c>
      <c r="D1993" s="39" t="s">
        <v>387</v>
      </c>
      <c r="E1993" s="54" t="s">
        <v>1462</v>
      </c>
      <c r="F1993" s="54" t="s">
        <v>2542</v>
      </c>
      <c r="G1993" s="39">
        <v>1</v>
      </c>
      <c r="H1993" s="39">
        <v>1</v>
      </c>
      <c r="I1993" s="39">
        <v>0</v>
      </c>
    </row>
    <row r="1994" spans="1:82" s="38" customFormat="1" ht="17.25" customHeight="1" x14ac:dyDescent="0.25">
      <c r="A1994" s="58" t="s">
        <v>4239</v>
      </c>
      <c r="B1994" s="58" t="s">
        <v>6375</v>
      </c>
      <c r="C1994" s="39" t="s">
        <v>3547</v>
      </c>
      <c r="D1994" s="39" t="s">
        <v>387</v>
      </c>
      <c r="E1994" s="54" t="s">
        <v>1460</v>
      </c>
      <c r="F1994" s="54" t="s">
        <v>1461</v>
      </c>
      <c r="G1994" s="39">
        <v>1</v>
      </c>
      <c r="H1994" s="39">
        <v>1</v>
      </c>
      <c r="I1994" s="39">
        <v>1</v>
      </c>
    </row>
    <row r="1995" spans="1:82" s="38" customFormat="1" ht="17.25" customHeight="1" x14ac:dyDescent="0.25">
      <c r="A1995" s="58" t="s">
        <v>4240</v>
      </c>
      <c r="B1995" s="58" t="s">
        <v>6348</v>
      </c>
      <c r="C1995" s="39" t="s">
        <v>3547</v>
      </c>
      <c r="D1995" s="39" t="s">
        <v>387</v>
      </c>
      <c r="E1995" s="54" t="s">
        <v>2543</v>
      </c>
      <c r="F1995" s="54" t="s">
        <v>2543</v>
      </c>
      <c r="G1995" s="39">
        <v>1</v>
      </c>
      <c r="H1995" s="39">
        <v>1</v>
      </c>
      <c r="I1995" s="39">
        <v>1</v>
      </c>
      <c r="BW1995" s="40"/>
      <c r="BZ1995" s="40"/>
      <c r="CA1995" s="40"/>
      <c r="CB1995" s="40"/>
      <c r="CC1995" s="40"/>
      <c r="CD1995" s="40"/>
    </row>
    <row r="1996" spans="1:82" s="38" customFormat="1" ht="17.25" customHeight="1" x14ac:dyDescent="0.25">
      <c r="A1996" s="58" t="s">
        <v>4241</v>
      </c>
      <c r="B1996" s="58" t="s">
        <v>6376</v>
      </c>
      <c r="C1996" s="39" t="s">
        <v>3547</v>
      </c>
      <c r="D1996" s="39" t="s">
        <v>387</v>
      </c>
      <c r="E1996" s="54" t="s">
        <v>1459</v>
      </c>
      <c r="F1996" s="54" t="s">
        <v>2566</v>
      </c>
      <c r="G1996" s="39">
        <v>1</v>
      </c>
      <c r="H1996" s="39">
        <v>0</v>
      </c>
      <c r="I1996" s="39">
        <v>0</v>
      </c>
    </row>
    <row r="1997" spans="1:82" s="38" customFormat="1" ht="17.25" customHeight="1" x14ac:dyDescent="0.25">
      <c r="A1997" s="58" t="s">
        <v>4242</v>
      </c>
      <c r="B1997" s="58" t="s">
        <v>7437</v>
      </c>
      <c r="C1997" s="39" t="s">
        <v>3547</v>
      </c>
      <c r="D1997" s="39" t="s">
        <v>387</v>
      </c>
      <c r="E1997" s="54" t="s">
        <v>1458</v>
      </c>
      <c r="F1997" s="54" t="s">
        <v>3343</v>
      </c>
      <c r="G1997" s="39">
        <v>1</v>
      </c>
      <c r="H1997" s="39">
        <v>1</v>
      </c>
      <c r="I1997" s="39">
        <v>1</v>
      </c>
    </row>
    <row r="1998" spans="1:82" s="38" customFormat="1" ht="17.25" customHeight="1" x14ac:dyDescent="0.25">
      <c r="A1998" s="58" t="s">
        <v>4243</v>
      </c>
      <c r="B1998" s="58" t="s">
        <v>6379</v>
      </c>
      <c r="C1998" s="39" t="s">
        <v>3547</v>
      </c>
      <c r="D1998" s="39" t="s">
        <v>387</v>
      </c>
      <c r="E1998" s="54" t="s">
        <v>1457</v>
      </c>
      <c r="F1998" s="54" t="s">
        <v>2569</v>
      </c>
      <c r="G1998" s="39">
        <v>1</v>
      </c>
      <c r="H1998" s="39">
        <v>1</v>
      </c>
      <c r="I1998" s="39">
        <v>1</v>
      </c>
    </row>
    <row r="1999" spans="1:82" s="38" customFormat="1" ht="17.25" customHeight="1" x14ac:dyDescent="0.25">
      <c r="A1999" s="58" t="s">
        <v>4244</v>
      </c>
      <c r="B1999" s="58" t="s">
        <v>6374</v>
      </c>
      <c r="C1999" s="39" t="s">
        <v>3547</v>
      </c>
      <c r="D1999" s="39" t="s">
        <v>387</v>
      </c>
      <c r="E1999" s="54" t="s">
        <v>1456</v>
      </c>
      <c r="F1999" s="54" t="s">
        <v>2565</v>
      </c>
      <c r="G1999" s="39">
        <v>1</v>
      </c>
      <c r="H1999" s="39">
        <v>0</v>
      </c>
      <c r="I1999" s="39">
        <v>0</v>
      </c>
    </row>
    <row r="2000" spans="1:82" s="38" customFormat="1" ht="17.25" customHeight="1" x14ac:dyDescent="0.25">
      <c r="A2000" s="58" t="s">
        <v>4468</v>
      </c>
      <c r="B2000" s="58" t="s">
        <v>6562</v>
      </c>
      <c r="C2000" s="39" t="s">
        <v>3547</v>
      </c>
      <c r="D2000" s="39" t="s">
        <v>387</v>
      </c>
      <c r="E2000" s="54" t="s">
        <v>1251</v>
      </c>
      <c r="F2000" s="54" t="s">
        <v>2704</v>
      </c>
      <c r="G2000" s="39">
        <v>1</v>
      </c>
      <c r="H2000" s="39">
        <v>1</v>
      </c>
      <c r="I2000" s="39">
        <v>1</v>
      </c>
    </row>
    <row r="2001" spans="1:82" s="38" customFormat="1" ht="17.25" customHeight="1" x14ac:dyDescent="0.25">
      <c r="A2001" s="58" t="s">
        <v>4469</v>
      </c>
      <c r="B2001" s="58" t="s">
        <v>6563</v>
      </c>
      <c r="C2001" s="39" t="s">
        <v>3547</v>
      </c>
      <c r="D2001" s="39" t="s">
        <v>387</v>
      </c>
      <c r="E2001" s="54" t="s">
        <v>1250</v>
      </c>
      <c r="F2001" s="54" t="s">
        <v>1250</v>
      </c>
      <c r="G2001" s="39">
        <v>1</v>
      </c>
      <c r="H2001" s="39">
        <v>1</v>
      </c>
      <c r="I2001" s="39">
        <v>1</v>
      </c>
    </row>
    <row r="2002" spans="1:82" s="38" customFormat="1" ht="17.25" customHeight="1" x14ac:dyDescent="0.25">
      <c r="A2002" s="58" t="s">
        <v>4470</v>
      </c>
      <c r="B2002" s="58" t="s">
        <v>6564</v>
      </c>
      <c r="C2002" s="39" t="s">
        <v>3547</v>
      </c>
      <c r="D2002" s="39" t="s">
        <v>387</v>
      </c>
      <c r="E2002" s="54" t="s">
        <v>1249</v>
      </c>
      <c r="F2002" s="54" t="s">
        <v>2705</v>
      </c>
      <c r="G2002" s="39">
        <v>1</v>
      </c>
      <c r="H2002" s="39">
        <v>1</v>
      </c>
      <c r="I2002" s="39">
        <v>1</v>
      </c>
    </row>
    <row r="2003" spans="1:82" s="38" customFormat="1" ht="17.25" customHeight="1" x14ac:dyDescent="0.25">
      <c r="A2003" s="58" t="s">
        <v>4471</v>
      </c>
      <c r="B2003" s="58" t="s">
        <v>6565</v>
      </c>
      <c r="C2003" s="39" t="s">
        <v>3547</v>
      </c>
      <c r="D2003" s="39" t="s">
        <v>387</v>
      </c>
      <c r="E2003" s="54" t="s">
        <v>1248</v>
      </c>
      <c r="F2003" s="54" t="s">
        <v>1248</v>
      </c>
      <c r="G2003" s="39">
        <v>1</v>
      </c>
      <c r="H2003" s="39">
        <v>1</v>
      </c>
      <c r="I2003" s="39">
        <v>0</v>
      </c>
    </row>
    <row r="2004" spans="1:82" s="38" customFormat="1" ht="17.25" customHeight="1" x14ac:dyDescent="0.25">
      <c r="A2004" s="58" t="s">
        <v>4472</v>
      </c>
      <c r="B2004" s="58" t="s">
        <v>6566</v>
      </c>
      <c r="C2004" s="39" t="s">
        <v>3547</v>
      </c>
      <c r="D2004" s="39" t="s">
        <v>387</v>
      </c>
      <c r="E2004" s="54" t="s">
        <v>1247</v>
      </c>
      <c r="F2004" s="54" t="s">
        <v>1247</v>
      </c>
      <c r="G2004" s="39">
        <v>1</v>
      </c>
      <c r="H2004" s="39">
        <v>1</v>
      </c>
      <c r="I2004" s="39">
        <v>0</v>
      </c>
    </row>
    <row r="2005" spans="1:82" s="38" customFormat="1" ht="17.25" customHeight="1" x14ac:dyDescent="0.25">
      <c r="A2005" s="58" t="s">
        <v>4473</v>
      </c>
      <c r="B2005" s="58" t="s">
        <v>6561</v>
      </c>
      <c r="C2005" s="39" t="s">
        <v>3547</v>
      </c>
      <c r="D2005" s="39" t="s">
        <v>387</v>
      </c>
      <c r="E2005" s="54" t="s">
        <v>1246</v>
      </c>
      <c r="F2005" s="54" t="s">
        <v>2703</v>
      </c>
      <c r="G2005" s="39">
        <v>1</v>
      </c>
      <c r="H2005" s="39">
        <v>1</v>
      </c>
      <c r="I2005" s="39">
        <v>1</v>
      </c>
    </row>
    <row r="2006" spans="1:82" s="38" customFormat="1" ht="17.25" customHeight="1" x14ac:dyDescent="0.25">
      <c r="A2006" s="58" t="s">
        <v>4474</v>
      </c>
      <c r="B2006" s="58" t="s">
        <v>6560</v>
      </c>
      <c r="C2006" s="39" t="s">
        <v>3547</v>
      </c>
      <c r="D2006" s="39" t="s">
        <v>387</v>
      </c>
      <c r="E2006" s="54" t="s">
        <v>2702</v>
      </c>
      <c r="F2006" s="54" t="s">
        <v>2701</v>
      </c>
      <c r="G2006" s="39">
        <v>1</v>
      </c>
      <c r="H2006" s="39">
        <v>1</v>
      </c>
      <c r="I2006" s="39">
        <v>1</v>
      </c>
    </row>
    <row r="2007" spans="1:82" s="38" customFormat="1" ht="17.25" customHeight="1" x14ac:dyDescent="0.25">
      <c r="A2007" s="58" t="s">
        <v>4475</v>
      </c>
      <c r="B2007" s="58" t="s">
        <v>6567</v>
      </c>
      <c r="C2007" s="39" t="s">
        <v>3547</v>
      </c>
      <c r="D2007" s="39" t="s">
        <v>387</v>
      </c>
      <c r="E2007" s="54" t="s">
        <v>1245</v>
      </c>
      <c r="F2007" s="54" t="s">
        <v>2706</v>
      </c>
      <c r="G2007" s="39">
        <v>1</v>
      </c>
      <c r="H2007" s="39">
        <v>1</v>
      </c>
      <c r="I2007" s="39">
        <v>1</v>
      </c>
    </row>
    <row r="2008" spans="1:82" s="38" customFormat="1" ht="17.25" customHeight="1" x14ac:dyDescent="0.25">
      <c r="A2008" s="58" t="s">
        <v>4488</v>
      </c>
      <c r="B2008" s="58" t="s">
        <v>6577</v>
      </c>
      <c r="C2008" s="39" t="s">
        <v>3547</v>
      </c>
      <c r="D2008" s="39" t="s">
        <v>387</v>
      </c>
      <c r="E2008" s="54" t="s">
        <v>1233</v>
      </c>
      <c r="F2008" s="54" t="s">
        <v>2714</v>
      </c>
      <c r="G2008" s="39">
        <v>1</v>
      </c>
      <c r="H2008" s="39">
        <v>1</v>
      </c>
      <c r="I2008" s="39">
        <v>1</v>
      </c>
      <c r="BW2008" s="40"/>
      <c r="BZ2008" s="40"/>
      <c r="CA2008" s="40"/>
      <c r="CB2008" s="40"/>
      <c r="CC2008" s="40"/>
      <c r="CD2008" s="40"/>
    </row>
    <row r="2009" spans="1:82" s="38" customFormat="1" ht="17.25" customHeight="1" x14ac:dyDescent="0.25">
      <c r="A2009" s="58" t="s">
        <v>4489</v>
      </c>
      <c r="B2009" s="58" t="s">
        <v>6578</v>
      </c>
      <c r="C2009" s="39" t="s">
        <v>3547</v>
      </c>
      <c r="D2009" s="39" t="s">
        <v>387</v>
      </c>
      <c r="E2009" s="54" t="s">
        <v>1232</v>
      </c>
      <c r="F2009" s="54" t="s">
        <v>2715</v>
      </c>
      <c r="G2009" s="39">
        <v>1</v>
      </c>
      <c r="H2009" s="39">
        <v>1</v>
      </c>
      <c r="I2009" s="39">
        <v>1</v>
      </c>
    </row>
    <row r="2010" spans="1:82" s="38" customFormat="1" ht="17.25" customHeight="1" x14ac:dyDescent="0.25">
      <c r="A2010" s="58" t="s">
        <v>4490</v>
      </c>
      <c r="B2010" s="58" t="s">
        <v>6579</v>
      </c>
      <c r="C2010" s="39" t="s">
        <v>3547</v>
      </c>
      <c r="D2010" s="39" t="s">
        <v>387</v>
      </c>
      <c r="E2010" s="54" t="s">
        <v>1231</v>
      </c>
      <c r="F2010" s="54" t="s">
        <v>2716</v>
      </c>
      <c r="G2010" s="39">
        <v>1</v>
      </c>
      <c r="H2010" s="39">
        <v>1</v>
      </c>
      <c r="I2010" s="39">
        <v>1</v>
      </c>
    </row>
    <row r="2011" spans="1:82" s="38" customFormat="1" ht="17.25" customHeight="1" x14ac:dyDescent="0.25">
      <c r="A2011" s="58" t="s">
        <v>4491</v>
      </c>
      <c r="B2011" s="58" t="s">
        <v>6580</v>
      </c>
      <c r="C2011" s="39" t="s">
        <v>3547</v>
      </c>
      <c r="D2011" s="39" t="s">
        <v>387</v>
      </c>
      <c r="E2011" s="54" t="s">
        <v>1230</v>
      </c>
      <c r="F2011" s="54" t="s">
        <v>2717</v>
      </c>
      <c r="G2011" s="39">
        <v>1</v>
      </c>
      <c r="H2011" s="39">
        <v>1</v>
      </c>
      <c r="I2011" s="39">
        <v>1</v>
      </c>
    </row>
    <row r="2012" spans="1:82" s="38" customFormat="1" ht="17.25" customHeight="1" x14ac:dyDescent="0.25">
      <c r="A2012" s="58" t="s">
        <v>4492</v>
      </c>
      <c r="B2012" s="58" t="s">
        <v>6581</v>
      </c>
      <c r="C2012" s="39" t="s">
        <v>3547</v>
      </c>
      <c r="D2012" s="39" t="s">
        <v>387</v>
      </c>
      <c r="E2012" s="54" t="s">
        <v>1229</v>
      </c>
      <c r="F2012" s="54" t="s">
        <v>1229</v>
      </c>
      <c r="G2012" s="39">
        <v>1</v>
      </c>
      <c r="H2012" s="39">
        <v>1</v>
      </c>
      <c r="I2012" s="39">
        <v>1</v>
      </c>
    </row>
    <row r="2013" spans="1:82" s="38" customFormat="1" ht="17.25" customHeight="1" x14ac:dyDescent="0.25">
      <c r="A2013" s="58" t="s">
        <v>4493</v>
      </c>
      <c r="B2013" s="58" t="s">
        <v>6582</v>
      </c>
      <c r="C2013" s="39" t="s">
        <v>3547</v>
      </c>
      <c r="D2013" s="39" t="s">
        <v>387</v>
      </c>
      <c r="E2013" s="54" t="s">
        <v>1228</v>
      </c>
      <c r="F2013" s="54" t="s">
        <v>2718</v>
      </c>
      <c r="G2013" s="39">
        <v>1</v>
      </c>
      <c r="H2013" s="39">
        <v>1</v>
      </c>
      <c r="I2013" s="39">
        <v>0</v>
      </c>
    </row>
    <row r="2014" spans="1:82" s="38" customFormat="1" ht="17.25" customHeight="1" x14ac:dyDescent="0.25">
      <c r="A2014" s="58" t="s">
        <v>4903</v>
      </c>
      <c r="B2014" s="58" t="s">
        <v>6902</v>
      </c>
      <c r="C2014" s="39" t="s">
        <v>3547</v>
      </c>
      <c r="D2014" s="39" t="s">
        <v>387</v>
      </c>
      <c r="E2014" s="54" t="s">
        <v>842</v>
      </c>
      <c r="F2014" s="54" t="s">
        <v>2942</v>
      </c>
      <c r="G2014" s="39">
        <v>1</v>
      </c>
      <c r="H2014" s="39">
        <v>1</v>
      </c>
      <c r="I2014" s="39">
        <v>1</v>
      </c>
    </row>
    <row r="2015" spans="1:82" s="38" customFormat="1" ht="17.25" customHeight="1" x14ac:dyDescent="0.25">
      <c r="A2015" s="58" t="s">
        <v>4904</v>
      </c>
      <c r="B2015" s="58" t="s">
        <v>6899</v>
      </c>
      <c r="C2015" s="39" t="s">
        <v>3547</v>
      </c>
      <c r="D2015" s="39" t="s">
        <v>387</v>
      </c>
      <c r="E2015" s="54" t="s">
        <v>841</v>
      </c>
      <c r="F2015" s="54" t="s">
        <v>841</v>
      </c>
      <c r="G2015" s="39">
        <v>1</v>
      </c>
      <c r="H2015" s="39">
        <v>1</v>
      </c>
      <c r="I2015" s="39">
        <v>1</v>
      </c>
    </row>
    <row r="2016" spans="1:82" s="38" customFormat="1" ht="17.25" customHeight="1" x14ac:dyDescent="0.25">
      <c r="A2016" s="58" t="s">
        <v>4905</v>
      </c>
      <c r="B2016" s="58" t="s">
        <v>6900</v>
      </c>
      <c r="C2016" s="39" t="s">
        <v>3547</v>
      </c>
      <c r="D2016" s="39" t="s">
        <v>387</v>
      </c>
      <c r="E2016" s="54" t="s">
        <v>840</v>
      </c>
      <c r="F2016" s="54" t="s">
        <v>2940</v>
      </c>
      <c r="G2016" s="39">
        <v>1</v>
      </c>
      <c r="H2016" s="39">
        <v>1</v>
      </c>
      <c r="I2016" s="39">
        <v>1</v>
      </c>
    </row>
    <row r="2017" spans="1:77" s="38" customFormat="1" ht="17.25" customHeight="1" x14ac:dyDescent="0.25">
      <c r="A2017" s="58" t="s">
        <v>4906</v>
      </c>
      <c r="B2017" s="58" t="s">
        <v>6901</v>
      </c>
      <c r="C2017" s="39" t="s">
        <v>3547</v>
      </c>
      <c r="D2017" s="39" t="s">
        <v>387</v>
      </c>
      <c r="E2017" s="54" t="s">
        <v>839</v>
      </c>
      <c r="F2017" s="54" t="s">
        <v>2941</v>
      </c>
      <c r="G2017" s="39">
        <v>1</v>
      </c>
      <c r="H2017" s="39">
        <v>1</v>
      </c>
      <c r="I2017" s="39">
        <v>1</v>
      </c>
    </row>
    <row r="2018" spans="1:77" s="38" customFormat="1" ht="17.25" customHeight="1" x14ac:dyDescent="0.25">
      <c r="A2018" s="58" t="s">
        <v>4907</v>
      </c>
      <c r="B2018" s="58" t="s">
        <v>6902</v>
      </c>
      <c r="C2018" s="39" t="s">
        <v>3547</v>
      </c>
      <c r="D2018" s="39" t="s">
        <v>387</v>
      </c>
      <c r="E2018" s="54" t="s">
        <v>838</v>
      </c>
      <c r="F2018" s="54" t="s">
        <v>2942</v>
      </c>
      <c r="G2018" s="39">
        <v>1</v>
      </c>
      <c r="H2018" s="39">
        <v>1</v>
      </c>
      <c r="I2018" s="39">
        <v>0</v>
      </c>
    </row>
    <row r="2019" spans="1:77" s="38" customFormat="1" ht="17.25" customHeight="1" x14ac:dyDescent="0.25">
      <c r="A2019" s="58" t="s">
        <v>4908</v>
      </c>
      <c r="B2019" s="58" t="s">
        <v>6898</v>
      </c>
      <c r="C2019" s="39" t="s">
        <v>3547</v>
      </c>
      <c r="D2019" s="39" t="s">
        <v>387</v>
      </c>
      <c r="E2019" s="54" t="s">
        <v>837</v>
      </c>
      <c r="F2019" s="54" t="s">
        <v>2939</v>
      </c>
      <c r="G2019" s="39">
        <v>1</v>
      </c>
      <c r="H2019" s="39">
        <v>1</v>
      </c>
      <c r="I2019" s="39">
        <v>1</v>
      </c>
      <c r="BX2019" s="40"/>
      <c r="BY2019" s="40"/>
    </row>
    <row r="2020" spans="1:77" s="38" customFormat="1" ht="17.25" customHeight="1" x14ac:dyDescent="0.25">
      <c r="A2020" s="58" t="s">
        <v>4909</v>
      </c>
      <c r="B2020" s="58" t="s">
        <v>7086</v>
      </c>
      <c r="C2020" s="39" t="s">
        <v>3547</v>
      </c>
      <c r="D2020" s="39" t="s">
        <v>387</v>
      </c>
      <c r="E2020" s="54" t="s">
        <v>836</v>
      </c>
      <c r="F2020" s="54" t="s">
        <v>3073</v>
      </c>
      <c r="G2020" s="39">
        <v>1</v>
      </c>
      <c r="H2020" s="39">
        <v>1</v>
      </c>
      <c r="I2020" s="39">
        <v>1</v>
      </c>
    </row>
    <row r="2021" spans="1:77" s="38" customFormat="1" ht="17.25" customHeight="1" x14ac:dyDescent="0.25">
      <c r="A2021" s="58" t="s">
        <v>4910</v>
      </c>
      <c r="B2021" s="58" t="s">
        <v>6898</v>
      </c>
      <c r="C2021" s="39" t="s">
        <v>3547</v>
      </c>
      <c r="D2021" s="39" t="s">
        <v>387</v>
      </c>
      <c r="E2021" s="54" t="s">
        <v>835</v>
      </c>
      <c r="F2021" s="54" t="s">
        <v>2939</v>
      </c>
      <c r="G2021" s="39">
        <v>1</v>
      </c>
      <c r="H2021" s="39">
        <v>1</v>
      </c>
      <c r="I2021" s="39">
        <v>1</v>
      </c>
    </row>
    <row r="2022" spans="1:77" s="38" customFormat="1" ht="17.25" customHeight="1" x14ac:dyDescent="0.25">
      <c r="A2022" s="58" t="s">
        <v>4911</v>
      </c>
      <c r="B2022" s="58" t="s">
        <v>6915</v>
      </c>
      <c r="C2022" s="39" t="s">
        <v>3547</v>
      </c>
      <c r="D2022" s="39" t="s">
        <v>387</v>
      </c>
      <c r="E2022" s="54" t="s">
        <v>834</v>
      </c>
      <c r="F2022" s="54" t="s">
        <v>834</v>
      </c>
      <c r="G2022" s="39">
        <v>1</v>
      </c>
      <c r="H2022" s="39">
        <v>1</v>
      </c>
      <c r="I2022" s="39">
        <v>1</v>
      </c>
      <c r="BX2022" s="40"/>
      <c r="BY2022" s="40"/>
    </row>
    <row r="2023" spans="1:77" s="38" customFormat="1" ht="17.25" customHeight="1" x14ac:dyDescent="0.25">
      <c r="A2023" s="58" t="s">
        <v>4912</v>
      </c>
      <c r="B2023" s="58" t="s">
        <v>6916</v>
      </c>
      <c r="C2023" s="39" t="s">
        <v>3547</v>
      </c>
      <c r="D2023" s="39" t="s">
        <v>387</v>
      </c>
      <c r="E2023" s="54" t="s">
        <v>833</v>
      </c>
      <c r="F2023" s="54" t="s">
        <v>833</v>
      </c>
      <c r="G2023" s="39">
        <v>1</v>
      </c>
      <c r="H2023" s="39">
        <v>1</v>
      </c>
      <c r="I2023" s="39">
        <v>1</v>
      </c>
    </row>
    <row r="2024" spans="1:77" s="38" customFormat="1" ht="17.25" customHeight="1" x14ac:dyDescent="0.25">
      <c r="A2024" s="58" t="s">
        <v>4913</v>
      </c>
      <c r="B2024" s="58" t="s">
        <v>6917</v>
      </c>
      <c r="C2024" s="39" t="s">
        <v>3547</v>
      </c>
      <c r="D2024" s="39" t="s">
        <v>387</v>
      </c>
      <c r="E2024" s="54" t="s">
        <v>832</v>
      </c>
      <c r="F2024" s="54" t="s">
        <v>2962</v>
      </c>
      <c r="G2024" s="39">
        <v>1</v>
      </c>
      <c r="H2024" s="39">
        <v>1</v>
      </c>
      <c r="I2024" s="39">
        <v>0</v>
      </c>
      <c r="J2024" s="40"/>
      <c r="K2024" s="40"/>
      <c r="L2024" s="40"/>
      <c r="M2024" s="40"/>
      <c r="N2024" s="40"/>
      <c r="O2024" s="40"/>
      <c r="P2024" s="40"/>
      <c r="Q2024" s="40"/>
      <c r="R2024" s="40"/>
      <c r="S2024" s="40"/>
      <c r="T2024" s="40"/>
      <c r="U2024" s="40"/>
      <c r="V2024" s="40"/>
      <c r="W2024" s="40"/>
      <c r="X2024" s="40"/>
      <c r="Y2024" s="40"/>
      <c r="Z2024" s="40"/>
      <c r="AA2024" s="40"/>
      <c r="AB2024" s="40"/>
      <c r="AC2024" s="40"/>
      <c r="AD2024" s="40"/>
      <c r="AE2024" s="40"/>
      <c r="AF2024" s="40"/>
      <c r="AG2024" s="40"/>
      <c r="AH2024" s="40"/>
      <c r="AI2024" s="40"/>
      <c r="AJ2024" s="40"/>
      <c r="AK2024" s="40"/>
      <c r="AL2024" s="40"/>
      <c r="AM2024" s="40"/>
      <c r="AN2024" s="40"/>
      <c r="AO2024" s="40"/>
      <c r="AP2024" s="40"/>
      <c r="AQ2024" s="40"/>
      <c r="AR2024" s="40"/>
      <c r="AS2024" s="40"/>
      <c r="AT2024" s="40"/>
      <c r="AU2024" s="40"/>
      <c r="AV2024" s="40"/>
      <c r="AW2024" s="40"/>
      <c r="AX2024" s="40"/>
      <c r="AY2024" s="40"/>
      <c r="AZ2024" s="40"/>
      <c r="BA2024" s="40"/>
      <c r="BB2024" s="40"/>
      <c r="BC2024" s="40"/>
      <c r="BD2024" s="40"/>
      <c r="BE2024" s="40"/>
      <c r="BF2024" s="40"/>
      <c r="BG2024" s="40"/>
      <c r="BH2024" s="40"/>
      <c r="BI2024" s="40"/>
      <c r="BJ2024" s="40"/>
      <c r="BK2024" s="40"/>
      <c r="BL2024" s="40"/>
      <c r="BM2024" s="40"/>
      <c r="BN2024" s="40"/>
      <c r="BO2024" s="40"/>
      <c r="BP2024" s="40"/>
      <c r="BQ2024" s="40"/>
      <c r="BR2024" s="40"/>
      <c r="BS2024" s="40"/>
      <c r="BT2024" s="40"/>
      <c r="BU2024" s="40"/>
      <c r="BV2024" s="40"/>
      <c r="BX2024" s="40"/>
      <c r="BY2024" s="40"/>
    </row>
    <row r="2025" spans="1:77" s="38" customFormat="1" ht="17.25" customHeight="1" x14ac:dyDescent="0.25">
      <c r="A2025" s="58" t="s">
        <v>4914</v>
      </c>
      <c r="B2025" s="58" t="s">
        <v>6364</v>
      </c>
      <c r="C2025" s="39" t="s">
        <v>3547</v>
      </c>
      <c r="D2025" s="39" t="s">
        <v>387</v>
      </c>
      <c r="E2025" s="54" t="s">
        <v>2560</v>
      </c>
      <c r="F2025" s="54" t="s">
        <v>2559</v>
      </c>
      <c r="G2025" s="39">
        <v>1</v>
      </c>
      <c r="H2025" s="39">
        <v>1</v>
      </c>
      <c r="I2025" s="39">
        <v>0</v>
      </c>
      <c r="BX2025" s="40"/>
      <c r="BY2025" s="40"/>
    </row>
    <row r="2026" spans="1:77" s="38" customFormat="1" ht="17.25" customHeight="1" x14ac:dyDescent="0.25">
      <c r="A2026" s="58" t="s">
        <v>4915</v>
      </c>
      <c r="B2026" s="58" t="s">
        <v>6913</v>
      </c>
      <c r="C2026" s="39" t="s">
        <v>3547</v>
      </c>
      <c r="D2026" s="39" t="s">
        <v>387</v>
      </c>
      <c r="E2026" s="54" t="s">
        <v>831</v>
      </c>
      <c r="F2026" s="54" t="s">
        <v>2960</v>
      </c>
      <c r="G2026" s="39">
        <v>1</v>
      </c>
      <c r="H2026" s="39">
        <v>1</v>
      </c>
      <c r="I2026" s="39">
        <v>1</v>
      </c>
    </row>
    <row r="2027" spans="1:77" s="38" customFormat="1" ht="17.25" customHeight="1" x14ac:dyDescent="0.25">
      <c r="A2027" s="58" t="s">
        <v>4916</v>
      </c>
      <c r="B2027" s="58" t="s">
        <v>6914</v>
      </c>
      <c r="C2027" s="39" t="s">
        <v>3547</v>
      </c>
      <c r="D2027" s="39" t="s">
        <v>387</v>
      </c>
      <c r="E2027" s="54" t="s">
        <v>830</v>
      </c>
      <c r="F2027" s="54" t="s">
        <v>2961</v>
      </c>
      <c r="G2027" s="39">
        <v>1</v>
      </c>
      <c r="H2027" s="39">
        <v>1</v>
      </c>
      <c r="I2027" s="39">
        <v>0</v>
      </c>
    </row>
    <row r="2028" spans="1:77" s="38" customFormat="1" ht="17.25" customHeight="1" x14ac:dyDescent="0.25">
      <c r="A2028" s="58" t="s">
        <v>4917</v>
      </c>
      <c r="B2028" s="58" t="s">
        <v>6356</v>
      </c>
      <c r="C2028" s="39" t="s">
        <v>3547</v>
      </c>
      <c r="D2028" s="39" t="s">
        <v>387</v>
      </c>
      <c r="E2028" s="54" t="s">
        <v>829</v>
      </c>
      <c r="F2028" s="54" t="s">
        <v>2549</v>
      </c>
      <c r="G2028" s="39">
        <v>1</v>
      </c>
      <c r="H2028" s="39">
        <v>1</v>
      </c>
      <c r="I2028" s="39">
        <v>0</v>
      </c>
    </row>
    <row r="2029" spans="1:77" s="38" customFormat="1" ht="17.25" customHeight="1" x14ac:dyDescent="0.25">
      <c r="A2029" s="58" t="s">
        <v>4918</v>
      </c>
      <c r="B2029" s="58" t="s">
        <v>6903</v>
      </c>
      <c r="C2029" s="39" t="s">
        <v>3547</v>
      </c>
      <c r="D2029" s="39" t="s">
        <v>387</v>
      </c>
      <c r="E2029" s="54" t="s">
        <v>2944</v>
      </c>
      <c r="F2029" s="54" t="s">
        <v>2943</v>
      </c>
      <c r="G2029" s="39">
        <v>1</v>
      </c>
      <c r="H2029" s="39">
        <v>1</v>
      </c>
      <c r="I2029" s="39">
        <v>0</v>
      </c>
    </row>
    <row r="2030" spans="1:77" s="38" customFormat="1" ht="17.25" customHeight="1" x14ac:dyDescent="0.25">
      <c r="A2030" s="58" t="s">
        <v>4919</v>
      </c>
      <c r="B2030" s="58" t="s">
        <v>6904</v>
      </c>
      <c r="C2030" s="39" t="s">
        <v>3547</v>
      </c>
      <c r="D2030" s="39" t="s">
        <v>387</v>
      </c>
      <c r="E2030" s="54" t="s">
        <v>2946</v>
      </c>
      <c r="F2030" s="54" t="s">
        <v>2945</v>
      </c>
      <c r="G2030" s="39">
        <v>1</v>
      </c>
      <c r="H2030" s="39">
        <v>1</v>
      </c>
      <c r="I2030" s="39">
        <v>1</v>
      </c>
      <c r="J2030" s="40"/>
      <c r="K2030" s="40"/>
      <c r="L2030" s="40"/>
      <c r="M2030" s="40"/>
      <c r="N2030" s="40"/>
      <c r="O2030" s="40"/>
      <c r="P2030" s="40"/>
      <c r="Q2030" s="40"/>
      <c r="R2030" s="40"/>
      <c r="S2030" s="40"/>
      <c r="T2030" s="40"/>
      <c r="U2030" s="40"/>
      <c r="V2030" s="40"/>
      <c r="W2030" s="40"/>
      <c r="X2030" s="40"/>
      <c r="Y2030" s="40"/>
      <c r="Z2030" s="40"/>
      <c r="AA2030" s="40"/>
      <c r="AB2030" s="40"/>
      <c r="AC2030" s="40"/>
      <c r="AD2030" s="40"/>
      <c r="AE2030" s="40"/>
      <c r="AF2030" s="40"/>
      <c r="AG2030" s="40"/>
      <c r="AH2030" s="40"/>
      <c r="AI2030" s="40"/>
      <c r="AJ2030" s="40"/>
      <c r="AK2030" s="40"/>
      <c r="AL2030" s="40"/>
      <c r="AM2030" s="40"/>
      <c r="AN2030" s="40"/>
      <c r="AO2030" s="40"/>
      <c r="AP2030" s="40"/>
      <c r="AQ2030" s="40"/>
      <c r="AR2030" s="40"/>
      <c r="AS2030" s="40"/>
      <c r="AT2030" s="40"/>
      <c r="AU2030" s="40"/>
      <c r="AV2030" s="40"/>
      <c r="AW2030" s="40"/>
      <c r="AX2030" s="40"/>
      <c r="AY2030" s="40"/>
      <c r="AZ2030" s="40"/>
      <c r="BA2030" s="40"/>
      <c r="BB2030" s="40"/>
      <c r="BC2030" s="40"/>
      <c r="BD2030" s="40"/>
      <c r="BE2030" s="40"/>
      <c r="BF2030" s="40"/>
      <c r="BG2030" s="40"/>
      <c r="BH2030" s="40"/>
      <c r="BI2030" s="40"/>
      <c r="BJ2030" s="40"/>
      <c r="BK2030" s="40"/>
      <c r="BL2030" s="40"/>
      <c r="BM2030" s="40"/>
      <c r="BN2030" s="40"/>
      <c r="BO2030" s="40"/>
      <c r="BP2030" s="40"/>
      <c r="BQ2030" s="40"/>
      <c r="BR2030" s="40"/>
      <c r="BS2030" s="40"/>
      <c r="BT2030" s="40"/>
      <c r="BU2030" s="40"/>
      <c r="BV2030" s="40"/>
    </row>
    <row r="2031" spans="1:77" s="38" customFormat="1" ht="17.25" customHeight="1" x14ac:dyDescent="0.25">
      <c r="A2031" s="58" t="s">
        <v>4920</v>
      </c>
      <c r="B2031" s="58" t="s">
        <v>7444</v>
      </c>
      <c r="C2031" s="39" t="s">
        <v>3547</v>
      </c>
      <c r="D2031" s="39" t="s">
        <v>387</v>
      </c>
      <c r="E2031" s="54" t="s">
        <v>828</v>
      </c>
      <c r="F2031" s="54" t="s">
        <v>3355</v>
      </c>
      <c r="G2031" s="39">
        <v>1</v>
      </c>
      <c r="H2031" s="39">
        <v>1</v>
      </c>
      <c r="I2031" s="39">
        <v>1</v>
      </c>
    </row>
    <row r="2032" spans="1:77" s="38" customFormat="1" ht="17.25" customHeight="1" x14ac:dyDescent="0.25">
      <c r="A2032" s="58" t="s">
        <v>4921</v>
      </c>
      <c r="B2032" s="58" t="s">
        <v>6905</v>
      </c>
      <c r="C2032" s="39" t="s">
        <v>3547</v>
      </c>
      <c r="D2032" s="39" t="s">
        <v>387</v>
      </c>
      <c r="E2032" s="54" t="s">
        <v>827</v>
      </c>
      <c r="F2032" s="54" t="s">
        <v>2947</v>
      </c>
      <c r="G2032" s="39">
        <v>1</v>
      </c>
      <c r="H2032" s="39">
        <v>1</v>
      </c>
      <c r="I2032" s="39">
        <v>1</v>
      </c>
    </row>
    <row r="2033" spans="1:77" s="38" customFormat="1" ht="17.25" customHeight="1" x14ac:dyDescent="0.25">
      <c r="A2033" s="58" t="s">
        <v>4922</v>
      </c>
      <c r="B2033" s="58" t="s">
        <v>7437</v>
      </c>
      <c r="C2033" s="39" t="s">
        <v>3547</v>
      </c>
      <c r="D2033" s="39" t="s">
        <v>387</v>
      </c>
      <c r="E2033" s="54" t="s">
        <v>3348</v>
      </c>
      <c r="F2033" s="54" t="s">
        <v>3343</v>
      </c>
      <c r="G2033" s="39">
        <v>1</v>
      </c>
      <c r="H2033" s="39">
        <v>1</v>
      </c>
      <c r="I2033" s="39">
        <v>0</v>
      </c>
    </row>
    <row r="2034" spans="1:77" s="38" customFormat="1" ht="17.25" customHeight="1" x14ac:dyDescent="0.25">
      <c r="A2034" s="58" t="s">
        <v>4923</v>
      </c>
      <c r="B2034" s="58" t="s">
        <v>6906</v>
      </c>
      <c r="C2034" s="39" t="s">
        <v>3547</v>
      </c>
      <c r="D2034" s="39" t="s">
        <v>387</v>
      </c>
      <c r="E2034" s="54" t="s">
        <v>2949</v>
      </c>
      <c r="F2034" s="54" t="s">
        <v>2948</v>
      </c>
      <c r="G2034" s="39">
        <v>1</v>
      </c>
      <c r="H2034" s="39">
        <v>1</v>
      </c>
      <c r="I2034" s="39">
        <v>1</v>
      </c>
    </row>
    <row r="2035" spans="1:77" s="38" customFormat="1" ht="17.25" customHeight="1" x14ac:dyDescent="0.25">
      <c r="A2035" s="58" t="s">
        <v>4924</v>
      </c>
      <c r="B2035" s="58" t="s">
        <v>6907</v>
      </c>
      <c r="C2035" s="39" t="s">
        <v>3547</v>
      </c>
      <c r="D2035" s="39" t="s">
        <v>387</v>
      </c>
      <c r="E2035" s="54" t="s">
        <v>2951</v>
      </c>
      <c r="F2035" s="54" t="s">
        <v>2950</v>
      </c>
      <c r="G2035" s="39">
        <v>1</v>
      </c>
      <c r="H2035" s="39">
        <v>1</v>
      </c>
      <c r="I2035" s="39">
        <v>1</v>
      </c>
    </row>
    <row r="2036" spans="1:77" s="38" customFormat="1" ht="17.25" customHeight="1" x14ac:dyDescent="0.25">
      <c r="A2036" s="58" t="s">
        <v>4925</v>
      </c>
      <c r="B2036" s="58" t="s">
        <v>6908</v>
      </c>
      <c r="C2036" s="39" t="s">
        <v>3547</v>
      </c>
      <c r="D2036" s="39" t="s">
        <v>387</v>
      </c>
      <c r="E2036" s="54" t="s">
        <v>2953</v>
      </c>
      <c r="F2036" s="54" t="s">
        <v>2952</v>
      </c>
      <c r="G2036" s="39">
        <v>1</v>
      </c>
      <c r="H2036" s="39">
        <v>1</v>
      </c>
      <c r="I2036" s="39">
        <v>1</v>
      </c>
      <c r="BX2036" s="40"/>
      <c r="BY2036" s="40"/>
    </row>
    <row r="2037" spans="1:77" s="38" customFormat="1" ht="17.25" customHeight="1" x14ac:dyDescent="0.25">
      <c r="A2037" s="58" t="s">
        <v>4926</v>
      </c>
      <c r="B2037" s="58" t="s">
        <v>7437</v>
      </c>
      <c r="C2037" s="39" t="s">
        <v>3547</v>
      </c>
      <c r="D2037" s="39" t="s">
        <v>387</v>
      </c>
      <c r="E2037" s="54" t="s">
        <v>826</v>
      </c>
      <c r="F2037" s="54" t="s">
        <v>3343</v>
      </c>
      <c r="G2037" s="39">
        <v>1</v>
      </c>
      <c r="H2037" s="39">
        <v>1</v>
      </c>
      <c r="I2037" s="39">
        <v>0</v>
      </c>
    </row>
    <row r="2038" spans="1:77" s="38" customFormat="1" ht="17.25" customHeight="1" x14ac:dyDescent="0.25">
      <c r="A2038" s="58" t="s">
        <v>4927</v>
      </c>
      <c r="B2038" s="58" t="s">
        <v>6909</v>
      </c>
      <c r="C2038" s="39" t="s">
        <v>3547</v>
      </c>
      <c r="D2038" s="39" t="s">
        <v>387</v>
      </c>
      <c r="E2038" s="54" t="s">
        <v>2955</v>
      </c>
      <c r="F2038" s="54" t="s">
        <v>2954</v>
      </c>
      <c r="G2038" s="39">
        <v>1</v>
      </c>
      <c r="H2038" s="39">
        <v>1</v>
      </c>
      <c r="I2038" s="39">
        <v>0</v>
      </c>
    </row>
    <row r="2039" spans="1:77" s="38" customFormat="1" ht="17.25" customHeight="1" x14ac:dyDescent="0.25">
      <c r="A2039" s="58" t="s">
        <v>4928</v>
      </c>
      <c r="B2039" s="58" t="s">
        <v>6910</v>
      </c>
      <c r="C2039" s="39" t="s">
        <v>3547</v>
      </c>
      <c r="D2039" s="39" t="s">
        <v>387</v>
      </c>
      <c r="E2039" s="54" t="s">
        <v>2957</v>
      </c>
      <c r="F2039" s="54" t="s">
        <v>2956</v>
      </c>
      <c r="G2039" s="39">
        <v>1</v>
      </c>
      <c r="H2039" s="39">
        <v>1</v>
      </c>
      <c r="I2039" s="39">
        <v>1</v>
      </c>
    </row>
    <row r="2040" spans="1:77" s="38" customFormat="1" ht="17.25" customHeight="1" x14ac:dyDescent="0.25">
      <c r="A2040" s="58" t="s">
        <v>4929</v>
      </c>
      <c r="B2040" s="58" t="s">
        <v>6911</v>
      </c>
      <c r="C2040" s="39" t="s">
        <v>3547</v>
      </c>
      <c r="D2040" s="39" t="s">
        <v>387</v>
      </c>
      <c r="E2040" s="54" t="s">
        <v>825</v>
      </c>
      <c r="F2040" s="54" t="s">
        <v>2958</v>
      </c>
      <c r="G2040" s="39">
        <v>1</v>
      </c>
      <c r="H2040" s="39">
        <v>1</v>
      </c>
      <c r="I2040" s="39">
        <v>1</v>
      </c>
    </row>
    <row r="2041" spans="1:77" s="38" customFormat="1" ht="17.25" customHeight="1" x14ac:dyDescent="0.25">
      <c r="A2041" s="58" t="s">
        <v>4930</v>
      </c>
      <c r="B2041" s="58" t="s">
        <v>6912</v>
      </c>
      <c r="C2041" s="39" t="s">
        <v>3547</v>
      </c>
      <c r="D2041" s="39" t="s">
        <v>387</v>
      </c>
      <c r="E2041" s="54" t="s">
        <v>824</v>
      </c>
      <c r="F2041" s="54" t="s">
        <v>2959</v>
      </c>
      <c r="G2041" s="39">
        <v>0</v>
      </c>
      <c r="H2041" s="39">
        <v>0</v>
      </c>
      <c r="I2041" s="39">
        <v>0</v>
      </c>
    </row>
    <row r="2042" spans="1:77" s="38" customFormat="1" ht="17.25" customHeight="1" x14ac:dyDescent="0.25">
      <c r="A2042" s="58" t="s">
        <v>4931</v>
      </c>
      <c r="B2042" s="58" t="s">
        <v>7445</v>
      </c>
      <c r="C2042" s="39" t="s">
        <v>3547</v>
      </c>
      <c r="D2042" s="39" t="s">
        <v>387</v>
      </c>
      <c r="E2042" s="54" t="s">
        <v>3357</v>
      </c>
      <c r="F2042" s="54" t="s">
        <v>3356</v>
      </c>
      <c r="G2042" s="39">
        <v>1</v>
      </c>
      <c r="H2042" s="39">
        <v>1</v>
      </c>
      <c r="I2042" s="39">
        <v>1</v>
      </c>
    </row>
    <row r="2043" spans="1:77" s="38" customFormat="1" ht="17.25" customHeight="1" x14ac:dyDescent="0.25">
      <c r="A2043" s="58" t="s">
        <v>4932</v>
      </c>
      <c r="B2043" s="58" t="s">
        <v>6918</v>
      </c>
      <c r="C2043" s="39" t="s">
        <v>3547</v>
      </c>
      <c r="D2043" s="39" t="s">
        <v>387</v>
      </c>
      <c r="E2043" s="54" t="s">
        <v>823</v>
      </c>
      <c r="F2043" s="54" t="s">
        <v>2963</v>
      </c>
      <c r="G2043" s="39">
        <v>1</v>
      </c>
      <c r="H2043" s="39">
        <v>1</v>
      </c>
      <c r="I2043" s="39">
        <v>1</v>
      </c>
      <c r="BH2043" s="41"/>
      <c r="BN2043" s="41"/>
    </row>
    <row r="2044" spans="1:77" s="38" customFormat="1" ht="17.25" customHeight="1" x14ac:dyDescent="0.25">
      <c r="A2044" s="58" t="s">
        <v>5360</v>
      </c>
      <c r="B2044" s="58" t="s">
        <v>7264</v>
      </c>
      <c r="C2044" s="39" t="s">
        <v>3547</v>
      </c>
      <c r="D2044" s="39" t="s">
        <v>387</v>
      </c>
      <c r="E2044" s="54" t="s">
        <v>3215</v>
      </c>
      <c r="F2044" s="54" t="s">
        <v>3214</v>
      </c>
      <c r="G2044" s="39">
        <v>1</v>
      </c>
      <c r="H2044" s="39">
        <v>1</v>
      </c>
      <c r="I2044" s="39">
        <v>1</v>
      </c>
    </row>
    <row r="2045" spans="1:77" s="38" customFormat="1" ht="17.25" customHeight="1" x14ac:dyDescent="0.25">
      <c r="A2045" s="58" t="s">
        <v>5361</v>
      </c>
      <c r="B2045" s="58" t="s">
        <v>7267</v>
      </c>
      <c r="C2045" s="39" t="s">
        <v>3547</v>
      </c>
      <c r="D2045" s="39" t="s">
        <v>387</v>
      </c>
      <c r="E2045" s="54" t="s">
        <v>405</v>
      </c>
      <c r="F2045" s="54" t="s">
        <v>3218</v>
      </c>
      <c r="G2045" s="39">
        <v>1</v>
      </c>
      <c r="H2045" s="39">
        <v>1</v>
      </c>
      <c r="I2045" s="39">
        <v>1</v>
      </c>
    </row>
    <row r="2046" spans="1:77" s="38" customFormat="1" ht="17.25" customHeight="1" x14ac:dyDescent="0.25">
      <c r="A2046" s="58" t="s">
        <v>5362</v>
      </c>
      <c r="B2046" s="58" t="s">
        <v>7097</v>
      </c>
      <c r="C2046" s="39" t="s">
        <v>3547</v>
      </c>
      <c r="D2046" s="39" t="s">
        <v>387</v>
      </c>
      <c r="E2046" s="54" t="s">
        <v>404</v>
      </c>
      <c r="F2046" s="54" t="s">
        <v>3083</v>
      </c>
      <c r="G2046" s="39">
        <v>1</v>
      </c>
      <c r="H2046" s="39">
        <v>1</v>
      </c>
      <c r="I2046" s="39">
        <v>1</v>
      </c>
    </row>
    <row r="2047" spans="1:77" s="38" customFormat="1" ht="17.25" customHeight="1" x14ac:dyDescent="0.25">
      <c r="A2047" s="58" t="s">
        <v>5363</v>
      </c>
      <c r="B2047" s="58" t="s">
        <v>7259</v>
      </c>
      <c r="C2047" s="39" t="s">
        <v>3547</v>
      </c>
      <c r="D2047" s="39" t="s">
        <v>387</v>
      </c>
      <c r="E2047" s="54" t="s">
        <v>403</v>
      </c>
      <c r="F2047" s="54" t="s">
        <v>403</v>
      </c>
      <c r="G2047" s="39">
        <v>1</v>
      </c>
      <c r="H2047" s="39">
        <v>1</v>
      </c>
      <c r="I2047" s="39">
        <v>1</v>
      </c>
    </row>
    <row r="2048" spans="1:77" s="38" customFormat="1" ht="17.25" customHeight="1" x14ac:dyDescent="0.25">
      <c r="A2048" s="58" t="s">
        <v>5364</v>
      </c>
      <c r="B2048" s="58" t="s">
        <v>7260</v>
      </c>
      <c r="C2048" s="39" t="s">
        <v>3547</v>
      </c>
      <c r="D2048" s="39" t="s">
        <v>387</v>
      </c>
      <c r="E2048" s="54" t="s">
        <v>402</v>
      </c>
      <c r="F2048" s="54" t="s">
        <v>402</v>
      </c>
      <c r="G2048" s="39">
        <v>1</v>
      </c>
      <c r="H2048" s="39">
        <v>1</v>
      </c>
      <c r="I2048" s="39">
        <v>1</v>
      </c>
    </row>
    <row r="2049" spans="1:9" s="38" customFormat="1" ht="17.25" customHeight="1" x14ac:dyDescent="0.25">
      <c r="A2049" s="58" t="s">
        <v>5365</v>
      </c>
      <c r="B2049" s="58" t="s">
        <v>7261</v>
      </c>
      <c r="C2049" s="39" t="s">
        <v>3547</v>
      </c>
      <c r="D2049" s="39" t="s">
        <v>387</v>
      </c>
      <c r="E2049" s="54" t="s">
        <v>401</v>
      </c>
      <c r="F2049" s="54" t="s">
        <v>3212</v>
      </c>
      <c r="G2049" s="39">
        <v>1</v>
      </c>
      <c r="H2049" s="39">
        <v>1</v>
      </c>
      <c r="I2049" s="39">
        <v>1</v>
      </c>
    </row>
    <row r="2050" spans="1:9" s="38" customFormat="1" ht="17.25" customHeight="1" x14ac:dyDescent="0.25">
      <c r="A2050" s="58" t="s">
        <v>5366</v>
      </c>
      <c r="B2050" s="58" t="s">
        <v>7262</v>
      </c>
      <c r="C2050" s="39" t="s">
        <v>3547</v>
      </c>
      <c r="D2050" s="39" t="s">
        <v>387</v>
      </c>
      <c r="E2050" s="54" t="s">
        <v>400</v>
      </c>
      <c r="F2050" s="54" t="s">
        <v>400</v>
      </c>
      <c r="G2050" s="39">
        <v>1</v>
      </c>
      <c r="H2050" s="39">
        <v>1</v>
      </c>
      <c r="I2050" s="39">
        <v>1</v>
      </c>
    </row>
    <row r="2051" spans="1:9" s="38" customFormat="1" ht="17.25" customHeight="1" x14ac:dyDescent="0.25">
      <c r="A2051" s="58" t="s">
        <v>5367</v>
      </c>
      <c r="B2051" s="58" t="s">
        <v>7263</v>
      </c>
      <c r="C2051" s="39" t="s">
        <v>3547</v>
      </c>
      <c r="D2051" s="39" t="s">
        <v>387</v>
      </c>
      <c r="E2051" s="54" t="s">
        <v>399</v>
      </c>
      <c r="F2051" s="54" t="s">
        <v>3213</v>
      </c>
      <c r="G2051" s="39">
        <v>1</v>
      </c>
      <c r="H2051" s="39">
        <v>1</v>
      </c>
      <c r="I2051" s="39">
        <v>1</v>
      </c>
    </row>
    <row r="2052" spans="1:9" s="38" customFormat="1" ht="17.25" customHeight="1" x14ac:dyDescent="0.25">
      <c r="A2052" s="58" t="s">
        <v>5368</v>
      </c>
      <c r="B2052" s="58" t="s">
        <v>7268</v>
      </c>
      <c r="C2052" s="39" t="s">
        <v>3547</v>
      </c>
      <c r="D2052" s="39" t="s">
        <v>387</v>
      </c>
      <c r="E2052" s="54" t="s">
        <v>398</v>
      </c>
      <c r="F2052" s="54" t="s">
        <v>3219</v>
      </c>
      <c r="G2052" s="39">
        <v>1</v>
      </c>
      <c r="H2052" s="39">
        <v>1</v>
      </c>
      <c r="I2052" s="39">
        <v>1</v>
      </c>
    </row>
    <row r="2053" spans="1:9" s="38" customFormat="1" ht="17.25" customHeight="1" x14ac:dyDescent="0.25">
      <c r="A2053" s="58" t="s">
        <v>5369</v>
      </c>
      <c r="B2053" s="58" t="s">
        <v>7265</v>
      </c>
      <c r="C2053" s="39" t="s">
        <v>3547</v>
      </c>
      <c r="D2053" s="39" t="s">
        <v>387</v>
      </c>
      <c r="E2053" s="54" t="s">
        <v>397</v>
      </c>
      <c r="F2053" s="54" t="s">
        <v>3216</v>
      </c>
      <c r="G2053" s="39">
        <v>1</v>
      </c>
      <c r="H2053" s="39">
        <v>0</v>
      </c>
      <c r="I2053" s="39">
        <v>0</v>
      </c>
    </row>
    <row r="2054" spans="1:9" s="38" customFormat="1" ht="17.25" customHeight="1" x14ac:dyDescent="0.25">
      <c r="A2054" s="58" t="s">
        <v>5370</v>
      </c>
      <c r="B2054" s="58" t="s">
        <v>6124</v>
      </c>
      <c r="C2054" s="39" t="s">
        <v>3547</v>
      </c>
      <c r="D2054" s="39" t="s">
        <v>387</v>
      </c>
      <c r="E2054" s="54" t="s">
        <v>396</v>
      </c>
      <c r="F2054" s="54" t="s">
        <v>1723</v>
      </c>
      <c r="G2054" s="39">
        <v>1</v>
      </c>
      <c r="H2054" s="39">
        <v>0</v>
      </c>
      <c r="I2054" s="39">
        <v>0</v>
      </c>
    </row>
    <row r="2055" spans="1:9" s="38" customFormat="1" ht="17.25" customHeight="1" x14ac:dyDescent="0.25">
      <c r="A2055" s="58" t="s">
        <v>5371</v>
      </c>
      <c r="B2055" s="58" t="s">
        <v>7267</v>
      </c>
      <c r="C2055" s="39" t="s">
        <v>3547</v>
      </c>
      <c r="D2055" s="39" t="s">
        <v>387</v>
      </c>
      <c r="E2055" s="54" t="s">
        <v>395</v>
      </c>
      <c r="F2055" s="54" t="s">
        <v>3218</v>
      </c>
      <c r="G2055" s="39">
        <v>1</v>
      </c>
      <c r="H2055" s="39">
        <v>1</v>
      </c>
      <c r="I2055" s="39">
        <v>1</v>
      </c>
    </row>
    <row r="2056" spans="1:9" s="38" customFormat="1" ht="17.25" customHeight="1" x14ac:dyDescent="0.25">
      <c r="A2056" s="58" t="s">
        <v>5372</v>
      </c>
      <c r="B2056" s="58" t="s">
        <v>7269</v>
      </c>
      <c r="C2056" s="39" t="s">
        <v>3547</v>
      </c>
      <c r="D2056" s="39" t="s">
        <v>387</v>
      </c>
      <c r="E2056" s="54" t="s">
        <v>3221</v>
      </c>
      <c r="F2056" s="54" t="s">
        <v>3220</v>
      </c>
      <c r="G2056" s="39">
        <v>1</v>
      </c>
      <c r="H2056" s="39">
        <v>1</v>
      </c>
      <c r="I2056" s="39">
        <v>1</v>
      </c>
    </row>
    <row r="2057" spans="1:9" s="38" customFormat="1" ht="17.25" customHeight="1" x14ac:dyDescent="0.25">
      <c r="A2057" s="58" t="s">
        <v>5373</v>
      </c>
      <c r="B2057" s="58" t="s">
        <v>7266</v>
      </c>
      <c r="C2057" s="39" t="s">
        <v>3547</v>
      </c>
      <c r="D2057" s="39" t="s">
        <v>387</v>
      </c>
      <c r="E2057" s="54" t="s">
        <v>394</v>
      </c>
      <c r="F2057" s="54" t="s">
        <v>3217</v>
      </c>
      <c r="G2057" s="39">
        <v>1</v>
      </c>
      <c r="H2057" s="39">
        <v>1</v>
      </c>
      <c r="I2057" s="39">
        <v>1</v>
      </c>
    </row>
    <row r="2058" spans="1:9" s="38" customFormat="1" ht="17.25" customHeight="1" x14ac:dyDescent="0.25">
      <c r="A2058" s="58" t="s">
        <v>5374</v>
      </c>
      <c r="B2058" s="58" t="s">
        <v>7270</v>
      </c>
      <c r="C2058" s="39" t="s">
        <v>3547</v>
      </c>
      <c r="D2058" s="39" t="s">
        <v>387</v>
      </c>
      <c r="E2058" s="54" t="s">
        <v>393</v>
      </c>
      <c r="F2058" s="54" t="s">
        <v>393</v>
      </c>
      <c r="G2058" s="39">
        <v>1</v>
      </c>
      <c r="H2058" s="39">
        <v>1</v>
      </c>
      <c r="I2058" s="39">
        <v>0</v>
      </c>
    </row>
    <row r="2059" spans="1:9" s="38" customFormat="1" ht="17.25" customHeight="1" x14ac:dyDescent="0.25">
      <c r="A2059" s="58" t="s">
        <v>5375</v>
      </c>
      <c r="B2059" s="58" t="s">
        <v>7271</v>
      </c>
      <c r="C2059" s="39" t="s">
        <v>3547</v>
      </c>
      <c r="D2059" s="39" t="s">
        <v>387</v>
      </c>
      <c r="E2059" s="54" t="s">
        <v>3223</v>
      </c>
      <c r="F2059" s="54" t="s">
        <v>3222</v>
      </c>
      <c r="G2059" s="39">
        <v>1</v>
      </c>
      <c r="H2059" s="39">
        <v>1</v>
      </c>
      <c r="I2059" s="39">
        <v>1</v>
      </c>
    </row>
    <row r="2060" spans="1:9" s="38" customFormat="1" ht="17.25" customHeight="1" x14ac:dyDescent="0.25">
      <c r="A2060" s="58" t="s">
        <v>5376</v>
      </c>
      <c r="B2060" s="58" t="s">
        <v>7272</v>
      </c>
      <c r="C2060" s="39" t="s">
        <v>3547</v>
      </c>
      <c r="D2060" s="39" t="s">
        <v>387</v>
      </c>
      <c r="E2060" s="54" t="s">
        <v>3225</v>
      </c>
      <c r="F2060" s="54" t="s">
        <v>3224</v>
      </c>
      <c r="G2060" s="39">
        <v>1</v>
      </c>
      <c r="H2060" s="39">
        <v>1</v>
      </c>
      <c r="I2060" s="39">
        <v>1</v>
      </c>
    </row>
    <row r="2061" spans="1:9" s="38" customFormat="1" ht="17.25" customHeight="1" x14ac:dyDescent="0.25">
      <c r="A2061" s="58" t="s">
        <v>5377</v>
      </c>
      <c r="B2061" s="58" t="s">
        <v>7273</v>
      </c>
      <c r="C2061" s="39" t="s">
        <v>3547</v>
      </c>
      <c r="D2061" s="39" t="s">
        <v>387</v>
      </c>
      <c r="E2061" s="54" t="s">
        <v>3227</v>
      </c>
      <c r="F2061" s="54" t="s">
        <v>3226</v>
      </c>
      <c r="G2061" s="39">
        <v>1</v>
      </c>
      <c r="H2061" s="39">
        <v>1</v>
      </c>
      <c r="I2061" s="39">
        <v>1</v>
      </c>
    </row>
    <row r="2062" spans="1:9" s="38" customFormat="1" ht="17.25" customHeight="1" x14ac:dyDescent="0.25">
      <c r="A2062" s="58" t="s">
        <v>5378</v>
      </c>
      <c r="B2062" s="58" t="s">
        <v>7274</v>
      </c>
      <c r="C2062" s="39" t="s">
        <v>3547</v>
      </c>
      <c r="D2062" s="39" t="s">
        <v>387</v>
      </c>
      <c r="E2062" s="54" t="s">
        <v>392</v>
      </c>
      <c r="F2062" s="54" t="s">
        <v>3228</v>
      </c>
      <c r="G2062" s="39">
        <v>1</v>
      </c>
      <c r="H2062" s="39">
        <v>1</v>
      </c>
      <c r="I2062" s="39">
        <v>1</v>
      </c>
    </row>
    <row r="2063" spans="1:9" s="38" customFormat="1" ht="17.25" customHeight="1" x14ac:dyDescent="0.25">
      <c r="A2063" s="58" t="s">
        <v>5379</v>
      </c>
      <c r="B2063" s="58" t="s">
        <v>7275</v>
      </c>
      <c r="C2063" s="39" t="s">
        <v>3547</v>
      </c>
      <c r="D2063" s="39" t="s">
        <v>387</v>
      </c>
      <c r="E2063" s="54" t="s">
        <v>391</v>
      </c>
      <c r="F2063" s="54" t="s">
        <v>3229</v>
      </c>
      <c r="G2063" s="39">
        <v>1</v>
      </c>
      <c r="H2063" s="39">
        <v>1</v>
      </c>
      <c r="I2063" s="39">
        <v>1</v>
      </c>
    </row>
    <row r="2064" spans="1:9" s="38" customFormat="1" ht="17.25" customHeight="1" x14ac:dyDescent="0.25">
      <c r="A2064" s="58" t="s">
        <v>5380</v>
      </c>
      <c r="B2064" s="58" t="s">
        <v>7276</v>
      </c>
      <c r="C2064" s="39" t="s">
        <v>3547</v>
      </c>
      <c r="D2064" s="39" t="s">
        <v>387</v>
      </c>
      <c r="E2064" s="54" t="s">
        <v>390</v>
      </c>
      <c r="F2064" s="54" t="s">
        <v>3230</v>
      </c>
      <c r="G2064" s="39">
        <v>1</v>
      </c>
      <c r="H2064" s="39">
        <v>0</v>
      </c>
      <c r="I2064" s="39">
        <v>0</v>
      </c>
    </row>
    <row r="2065" spans="1:77" s="38" customFormat="1" ht="17.25" customHeight="1" x14ac:dyDescent="0.25">
      <c r="A2065" s="58" t="s">
        <v>5381</v>
      </c>
      <c r="B2065" s="58" t="s">
        <v>7278</v>
      </c>
      <c r="C2065" s="39" t="s">
        <v>3547</v>
      </c>
      <c r="D2065" s="39" t="s">
        <v>387</v>
      </c>
      <c r="E2065" s="54" t="s">
        <v>389</v>
      </c>
      <c r="F2065" s="54" t="s">
        <v>3232</v>
      </c>
      <c r="G2065" s="39">
        <v>1</v>
      </c>
      <c r="H2065" s="39">
        <v>1</v>
      </c>
      <c r="I2065" s="39">
        <v>0</v>
      </c>
    </row>
    <row r="2066" spans="1:77" s="38" customFormat="1" ht="17.25" customHeight="1" x14ac:dyDescent="0.25">
      <c r="A2066" s="58" t="s">
        <v>5382</v>
      </c>
      <c r="B2066" s="58" t="s">
        <v>7277</v>
      </c>
      <c r="C2066" s="39" t="s">
        <v>3547</v>
      </c>
      <c r="D2066" s="39" t="s">
        <v>387</v>
      </c>
      <c r="E2066" s="54" t="s">
        <v>388</v>
      </c>
      <c r="F2066" s="54" t="s">
        <v>3231</v>
      </c>
      <c r="G2066" s="39">
        <v>1</v>
      </c>
      <c r="H2066" s="39">
        <v>1</v>
      </c>
      <c r="I2066" s="39">
        <v>0</v>
      </c>
    </row>
    <row r="2067" spans="1:77" s="38" customFormat="1" ht="17.25" customHeight="1" x14ac:dyDescent="0.25">
      <c r="A2067" s="58" t="s">
        <v>5383</v>
      </c>
      <c r="B2067" s="58" t="s">
        <v>7279</v>
      </c>
      <c r="C2067" s="39" t="s">
        <v>3547</v>
      </c>
      <c r="D2067" s="39" t="s">
        <v>387</v>
      </c>
      <c r="E2067" s="54" t="s">
        <v>3233</v>
      </c>
      <c r="F2067" s="54" t="s">
        <v>2439</v>
      </c>
      <c r="G2067" s="39">
        <v>1</v>
      </c>
      <c r="H2067" s="39">
        <v>1</v>
      </c>
      <c r="I2067" s="39">
        <v>1</v>
      </c>
    </row>
    <row r="2068" spans="1:77" s="38" customFormat="1" ht="17.25" customHeight="1" x14ac:dyDescent="0.25">
      <c r="A2068" s="59" t="s">
        <v>7881</v>
      </c>
      <c r="B2068" s="42"/>
      <c r="C2068" s="42" t="s">
        <v>3548</v>
      </c>
      <c r="D2068" s="42" t="s">
        <v>387</v>
      </c>
      <c r="E2068" s="55" t="s">
        <v>7880</v>
      </c>
      <c r="F2068" s="55"/>
      <c r="G2068" s="42"/>
      <c r="H2068" s="42"/>
      <c r="I2068" s="42"/>
      <c r="J2068" s="40"/>
      <c r="K2068" s="40"/>
      <c r="L2068" s="40"/>
      <c r="M2068" s="40"/>
      <c r="N2068" s="40"/>
      <c r="O2068" s="40"/>
      <c r="P2068" s="40"/>
      <c r="Q2068" s="40"/>
      <c r="R2068" s="40"/>
      <c r="S2068" s="40"/>
      <c r="T2068" s="40"/>
      <c r="U2068" s="40"/>
      <c r="V2068" s="40"/>
      <c r="W2068" s="40"/>
      <c r="X2068" s="40"/>
      <c r="Y2068" s="40"/>
      <c r="Z2068" s="40"/>
      <c r="AA2068" s="40"/>
      <c r="AB2068" s="40"/>
      <c r="AC2068" s="40"/>
      <c r="AD2068" s="40"/>
      <c r="AE2068" s="40"/>
      <c r="AF2068" s="40"/>
      <c r="AG2068" s="40"/>
      <c r="AH2068" s="40"/>
      <c r="AI2068" s="40"/>
      <c r="AJ2068" s="40"/>
      <c r="AK2068" s="40"/>
      <c r="AL2068" s="40"/>
      <c r="AM2068" s="40"/>
      <c r="AN2068" s="40"/>
      <c r="AO2068" s="40"/>
      <c r="AP2068" s="40"/>
      <c r="AQ2068" s="40"/>
      <c r="AR2068" s="40"/>
      <c r="AS2068" s="40"/>
      <c r="AT2068" s="40"/>
      <c r="AU2068" s="40"/>
      <c r="AV2068" s="40"/>
      <c r="AW2068" s="40"/>
      <c r="AX2068" s="40"/>
      <c r="AY2068" s="40"/>
      <c r="AZ2068" s="40"/>
      <c r="BA2068" s="40"/>
      <c r="BB2068" s="40"/>
      <c r="BC2068" s="40"/>
      <c r="BD2068" s="40"/>
      <c r="BE2068" s="40"/>
      <c r="BF2068" s="40"/>
      <c r="BG2068" s="40"/>
      <c r="BH2068" s="40"/>
      <c r="BI2068" s="40"/>
      <c r="BJ2068" s="40"/>
      <c r="BK2068" s="40"/>
      <c r="BL2068" s="40"/>
      <c r="BM2068" s="40"/>
      <c r="BN2068" s="40"/>
      <c r="BO2068" s="40"/>
      <c r="BP2068" s="40"/>
      <c r="BQ2068" s="40"/>
      <c r="BR2068" s="40"/>
      <c r="BS2068" s="40"/>
      <c r="BT2068" s="40"/>
      <c r="BU2068" s="40"/>
      <c r="BV2068" s="40"/>
      <c r="BX2068" s="40"/>
      <c r="BY2068" s="40"/>
    </row>
    <row r="2069" spans="1:77" s="38" customFormat="1" ht="17.25" customHeight="1" x14ac:dyDescent="0.25">
      <c r="A2069" s="59" t="s">
        <v>7620</v>
      </c>
      <c r="B2069" s="42" t="s">
        <v>5904</v>
      </c>
      <c r="C2069" s="42" t="s">
        <v>3548</v>
      </c>
      <c r="D2069" s="42" t="s">
        <v>387</v>
      </c>
      <c r="E2069" s="55" t="s">
        <v>2198</v>
      </c>
      <c r="F2069" s="55"/>
      <c r="G2069" s="42"/>
      <c r="H2069" s="42"/>
      <c r="I2069" s="42"/>
      <c r="J2069" s="40"/>
      <c r="K2069" s="40"/>
      <c r="L2069" s="40"/>
      <c r="M2069" s="40"/>
      <c r="N2069" s="40"/>
      <c r="O2069" s="40"/>
      <c r="P2069" s="40"/>
      <c r="Q2069" s="40"/>
      <c r="R2069" s="40"/>
      <c r="S2069" s="40"/>
      <c r="T2069" s="40"/>
      <c r="U2069" s="40"/>
      <c r="V2069" s="40"/>
      <c r="W2069" s="40"/>
      <c r="X2069" s="40"/>
      <c r="Y2069" s="40"/>
      <c r="Z2069" s="40"/>
      <c r="AA2069" s="40"/>
      <c r="AB2069" s="40"/>
      <c r="AC2069" s="40"/>
      <c r="AD2069" s="40"/>
      <c r="AE2069" s="40"/>
      <c r="AF2069" s="40"/>
      <c r="AG2069" s="40"/>
      <c r="AH2069" s="40"/>
      <c r="AI2069" s="40"/>
      <c r="AJ2069" s="40"/>
      <c r="AK2069" s="40"/>
      <c r="AL2069" s="40"/>
      <c r="AM2069" s="40"/>
      <c r="AN2069" s="40"/>
      <c r="AO2069" s="40"/>
      <c r="AP2069" s="40"/>
      <c r="AQ2069" s="40"/>
      <c r="AR2069" s="40"/>
      <c r="AS2069" s="40"/>
      <c r="AT2069" s="40"/>
      <c r="AU2069" s="40"/>
      <c r="AV2069" s="40"/>
      <c r="AW2069" s="40"/>
      <c r="AX2069" s="40"/>
      <c r="AY2069" s="40"/>
      <c r="AZ2069" s="40"/>
      <c r="BA2069" s="40"/>
      <c r="BB2069" s="40"/>
      <c r="BC2069" s="40"/>
      <c r="BD2069" s="40"/>
      <c r="BE2069" s="40"/>
      <c r="BF2069" s="40"/>
      <c r="BG2069" s="40"/>
      <c r="BH2069" s="40"/>
      <c r="BI2069" s="40"/>
      <c r="BJ2069" s="40"/>
      <c r="BK2069" s="40"/>
      <c r="BL2069" s="40"/>
      <c r="BM2069" s="40"/>
      <c r="BN2069" s="40"/>
      <c r="BO2069" s="40"/>
      <c r="BP2069" s="40"/>
      <c r="BQ2069" s="40"/>
      <c r="BR2069" s="40"/>
      <c r="BS2069" s="40"/>
      <c r="BT2069" s="40"/>
      <c r="BU2069" s="40"/>
      <c r="BV2069" s="40"/>
      <c r="BX2069" s="40"/>
      <c r="BY2069" s="40"/>
    </row>
    <row r="2070" spans="1:77" s="38" customFormat="1" ht="17.25" customHeight="1" x14ac:dyDescent="0.25">
      <c r="A2070" s="59" t="s">
        <v>3713</v>
      </c>
      <c r="B2070" s="42"/>
      <c r="C2070" s="42" t="s">
        <v>3548</v>
      </c>
      <c r="D2070" s="42" t="s">
        <v>387</v>
      </c>
      <c r="E2070" s="55" t="s">
        <v>3543</v>
      </c>
      <c r="F2070" s="55"/>
      <c r="G2070" s="42"/>
      <c r="H2070" s="42"/>
      <c r="I2070" s="42"/>
    </row>
    <row r="2071" spans="1:77" s="38" customFormat="1" ht="17.25" customHeight="1" x14ac:dyDescent="0.25">
      <c r="A2071" s="59" t="s">
        <v>3718</v>
      </c>
      <c r="B2071" s="42"/>
      <c r="C2071" s="42" t="s">
        <v>3548</v>
      </c>
      <c r="D2071" s="42" t="s">
        <v>387</v>
      </c>
      <c r="E2071" s="55" t="s">
        <v>3542</v>
      </c>
      <c r="F2071" s="55"/>
      <c r="G2071" s="42"/>
      <c r="H2071" s="42"/>
      <c r="I2071" s="42"/>
    </row>
    <row r="2072" spans="1:77" s="38" customFormat="1" ht="17.25" customHeight="1" x14ac:dyDescent="0.25">
      <c r="A2072" s="59" t="s">
        <v>7621</v>
      </c>
      <c r="B2072" s="42" t="s">
        <v>5927</v>
      </c>
      <c r="C2072" s="42" t="s">
        <v>3548</v>
      </c>
      <c r="D2072" s="42" t="s">
        <v>387</v>
      </c>
      <c r="E2072" s="55" t="s">
        <v>1939</v>
      </c>
      <c r="F2072" s="55"/>
      <c r="G2072" s="42"/>
      <c r="H2072" s="42"/>
      <c r="I2072" s="42"/>
      <c r="J2072" s="40"/>
      <c r="K2072" s="40"/>
      <c r="L2072" s="40"/>
      <c r="M2072" s="40"/>
      <c r="N2072" s="40"/>
      <c r="O2072" s="40"/>
      <c r="P2072" s="40"/>
      <c r="Q2072" s="40"/>
      <c r="R2072" s="40"/>
      <c r="S2072" s="40"/>
      <c r="T2072" s="40"/>
      <c r="U2072" s="40"/>
      <c r="V2072" s="40"/>
      <c r="W2072" s="40"/>
      <c r="X2072" s="40"/>
      <c r="Y2072" s="40"/>
      <c r="Z2072" s="40"/>
      <c r="AA2072" s="40"/>
      <c r="AB2072" s="40"/>
      <c r="AC2072" s="40"/>
      <c r="AD2072" s="40"/>
      <c r="AE2072" s="40"/>
      <c r="AF2072" s="40"/>
      <c r="AG2072" s="40"/>
      <c r="AH2072" s="40"/>
      <c r="AI2072" s="40"/>
      <c r="AJ2072" s="40"/>
      <c r="AK2072" s="40"/>
      <c r="AL2072" s="40"/>
      <c r="AM2072" s="40"/>
      <c r="AN2072" s="40"/>
      <c r="AO2072" s="40"/>
      <c r="AP2072" s="40"/>
      <c r="AQ2072" s="40"/>
      <c r="AR2072" s="40"/>
      <c r="AS2072" s="40"/>
      <c r="AT2072" s="40"/>
      <c r="AU2072" s="40"/>
      <c r="AV2072" s="40"/>
      <c r="AW2072" s="40"/>
      <c r="AX2072" s="40"/>
      <c r="AY2072" s="40"/>
      <c r="AZ2072" s="40"/>
      <c r="BA2072" s="40"/>
      <c r="BB2072" s="40"/>
      <c r="BC2072" s="40"/>
      <c r="BD2072" s="40"/>
      <c r="BE2072" s="40"/>
      <c r="BF2072" s="40"/>
      <c r="BG2072" s="40"/>
      <c r="BH2072" s="40"/>
      <c r="BI2072" s="40"/>
      <c r="BJ2072" s="40"/>
      <c r="BK2072" s="40"/>
      <c r="BL2072" s="40"/>
      <c r="BM2072" s="40"/>
      <c r="BN2072" s="40"/>
      <c r="BO2072" s="40"/>
      <c r="BP2072" s="40"/>
      <c r="BQ2072" s="40"/>
      <c r="BR2072" s="40"/>
      <c r="BS2072" s="40"/>
      <c r="BT2072" s="40"/>
      <c r="BU2072" s="40"/>
      <c r="BV2072" s="40"/>
      <c r="BX2072" s="40"/>
      <c r="BY2072" s="40"/>
    </row>
    <row r="2073" spans="1:77" s="38" customFormat="1" ht="17.25" customHeight="1" x14ac:dyDescent="0.25">
      <c r="A2073" s="59" t="s">
        <v>7660</v>
      </c>
      <c r="B2073" s="42" t="s">
        <v>6261</v>
      </c>
      <c r="C2073" s="42" t="s">
        <v>3548</v>
      </c>
      <c r="D2073" s="42" t="s">
        <v>387</v>
      </c>
      <c r="E2073" s="55" t="s">
        <v>2461</v>
      </c>
      <c r="F2073" s="55"/>
      <c r="G2073" s="42"/>
      <c r="H2073" s="42"/>
      <c r="I2073" s="42"/>
      <c r="J2073" s="40"/>
      <c r="K2073" s="40"/>
      <c r="L2073" s="40"/>
      <c r="M2073" s="40"/>
      <c r="N2073" s="40"/>
      <c r="O2073" s="40"/>
      <c r="P2073" s="40"/>
      <c r="Q2073" s="40"/>
      <c r="R2073" s="40"/>
      <c r="S2073" s="40"/>
      <c r="T2073" s="40"/>
      <c r="U2073" s="40"/>
      <c r="V2073" s="40"/>
      <c r="W2073" s="40"/>
      <c r="X2073" s="40"/>
      <c r="Y2073" s="40"/>
      <c r="Z2073" s="40"/>
      <c r="AA2073" s="40"/>
      <c r="AB2073" s="40"/>
      <c r="AC2073" s="40"/>
      <c r="AD2073" s="40"/>
      <c r="AE2073" s="40"/>
      <c r="AF2073" s="40"/>
      <c r="AG2073" s="40"/>
      <c r="AH2073" s="40"/>
      <c r="AI2073" s="40"/>
      <c r="AJ2073" s="40"/>
      <c r="AK2073" s="40"/>
      <c r="AL2073" s="40"/>
      <c r="AM2073" s="40"/>
      <c r="AN2073" s="40"/>
      <c r="AO2073" s="40"/>
      <c r="AP2073" s="40"/>
      <c r="AQ2073" s="40"/>
      <c r="AR2073" s="40"/>
      <c r="AS2073" s="40"/>
      <c r="AT2073" s="40"/>
      <c r="AU2073" s="40"/>
      <c r="AV2073" s="40"/>
      <c r="AW2073" s="40"/>
      <c r="AX2073" s="40"/>
      <c r="AY2073" s="40"/>
      <c r="AZ2073" s="40"/>
      <c r="BA2073" s="40"/>
      <c r="BB2073" s="40"/>
      <c r="BC2073" s="40"/>
      <c r="BD2073" s="40"/>
      <c r="BE2073" s="40"/>
      <c r="BF2073" s="40"/>
      <c r="BG2073" s="40"/>
      <c r="BH2073" s="40"/>
      <c r="BI2073" s="40"/>
      <c r="BJ2073" s="40"/>
      <c r="BK2073" s="40"/>
      <c r="BL2073" s="40"/>
      <c r="BM2073" s="40"/>
      <c r="BN2073" s="40"/>
      <c r="BO2073" s="40"/>
      <c r="BP2073" s="40"/>
      <c r="BQ2073" s="40"/>
      <c r="BR2073" s="40"/>
      <c r="BS2073" s="40"/>
      <c r="BT2073" s="40"/>
      <c r="BU2073" s="40"/>
      <c r="BV2073" s="40"/>
      <c r="BX2073" s="40"/>
      <c r="BY2073" s="40"/>
    </row>
    <row r="2074" spans="1:77" s="38" customFormat="1" ht="17.25" customHeight="1" x14ac:dyDescent="0.25">
      <c r="A2074" s="59" t="s">
        <v>7657</v>
      </c>
      <c r="B2074" s="42" t="s">
        <v>7658</v>
      </c>
      <c r="C2074" s="42" t="s">
        <v>3548</v>
      </c>
      <c r="D2074" s="42" t="s">
        <v>387</v>
      </c>
      <c r="E2074" s="55" t="s">
        <v>7659</v>
      </c>
      <c r="F2074" s="55"/>
      <c r="G2074" s="42"/>
      <c r="H2074" s="42"/>
      <c r="I2074" s="42"/>
      <c r="J2074" s="40"/>
      <c r="K2074" s="40"/>
      <c r="L2074" s="40"/>
      <c r="M2074" s="40"/>
      <c r="N2074" s="40"/>
      <c r="O2074" s="40"/>
      <c r="P2074" s="40"/>
      <c r="Q2074" s="40"/>
      <c r="R2074" s="40"/>
      <c r="S2074" s="40"/>
      <c r="T2074" s="40"/>
      <c r="U2074" s="40"/>
      <c r="V2074" s="40"/>
      <c r="W2074" s="40"/>
      <c r="X2074" s="40"/>
      <c r="Y2074" s="40"/>
      <c r="Z2074" s="40"/>
      <c r="AA2074" s="40"/>
      <c r="AB2074" s="40"/>
      <c r="AC2074" s="40"/>
      <c r="AD2074" s="40"/>
      <c r="AE2074" s="40"/>
      <c r="AF2074" s="40"/>
      <c r="AG2074" s="40"/>
      <c r="AH2074" s="40"/>
      <c r="AI2074" s="40"/>
      <c r="AJ2074" s="40"/>
      <c r="AK2074" s="40"/>
      <c r="AL2074" s="40"/>
      <c r="AM2074" s="40"/>
      <c r="AN2074" s="40"/>
      <c r="AO2074" s="40"/>
      <c r="AP2074" s="40"/>
      <c r="AQ2074" s="40"/>
      <c r="AR2074" s="40"/>
      <c r="AS2074" s="40"/>
      <c r="AT2074" s="40"/>
      <c r="AU2074" s="40"/>
      <c r="AV2074" s="40"/>
      <c r="AW2074" s="40"/>
      <c r="AX2074" s="40"/>
      <c r="AY2074" s="40"/>
      <c r="AZ2074" s="40"/>
      <c r="BA2074" s="40"/>
      <c r="BB2074" s="40"/>
      <c r="BC2074" s="40"/>
      <c r="BD2074" s="40"/>
      <c r="BE2074" s="40"/>
      <c r="BF2074" s="40"/>
      <c r="BG2074" s="40"/>
      <c r="BH2074" s="40"/>
      <c r="BI2074" s="40"/>
      <c r="BJ2074" s="40"/>
      <c r="BK2074" s="40"/>
      <c r="BL2074" s="40"/>
      <c r="BM2074" s="40"/>
      <c r="BN2074" s="40"/>
      <c r="BO2074" s="40"/>
      <c r="BP2074" s="40"/>
      <c r="BQ2074" s="40"/>
      <c r="BR2074" s="40"/>
      <c r="BS2074" s="40"/>
      <c r="BT2074" s="40"/>
      <c r="BU2074" s="40"/>
      <c r="BV2074" s="40"/>
      <c r="BX2074" s="40"/>
      <c r="BY2074" s="40"/>
    </row>
    <row r="2075" spans="1:77" s="38" customFormat="1" ht="17.25" customHeight="1" x14ac:dyDescent="0.25">
      <c r="A2075" s="59" t="s">
        <v>7666</v>
      </c>
      <c r="B2075" s="42" t="s">
        <v>7667</v>
      </c>
      <c r="C2075" s="42" t="s">
        <v>3548</v>
      </c>
      <c r="D2075" s="42" t="s">
        <v>387</v>
      </c>
      <c r="E2075" s="55" t="s">
        <v>7668</v>
      </c>
      <c r="F2075" s="55"/>
      <c r="G2075" s="42"/>
      <c r="H2075" s="42"/>
      <c r="I2075" s="42"/>
      <c r="J2075" s="40"/>
      <c r="K2075" s="40"/>
      <c r="L2075" s="40"/>
      <c r="M2075" s="40"/>
      <c r="N2075" s="40"/>
      <c r="O2075" s="40"/>
      <c r="P2075" s="40"/>
      <c r="Q2075" s="40"/>
      <c r="R2075" s="40"/>
      <c r="S2075" s="40"/>
      <c r="T2075" s="40"/>
      <c r="U2075" s="40"/>
      <c r="V2075" s="40"/>
      <c r="W2075" s="40"/>
      <c r="X2075" s="40"/>
      <c r="Y2075" s="40"/>
      <c r="Z2075" s="40"/>
      <c r="AA2075" s="40"/>
      <c r="AB2075" s="40"/>
      <c r="AC2075" s="40"/>
      <c r="AD2075" s="40"/>
      <c r="AE2075" s="40"/>
      <c r="AF2075" s="40"/>
      <c r="AG2075" s="40"/>
      <c r="AH2075" s="40"/>
      <c r="AI2075" s="40"/>
      <c r="AJ2075" s="40"/>
      <c r="AK2075" s="40"/>
      <c r="AL2075" s="40"/>
      <c r="AM2075" s="40"/>
      <c r="AN2075" s="40"/>
      <c r="AO2075" s="40"/>
      <c r="AP2075" s="40"/>
      <c r="AQ2075" s="40"/>
      <c r="AR2075" s="40"/>
      <c r="AS2075" s="40"/>
      <c r="AT2075" s="40"/>
      <c r="AU2075" s="40"/>
      <c r="AV2075" s="40"/>
      <c r="AW2075" s="40"/>
      <c r="AX2075" s="40"/>
      <c r="AY2075" s="40"/>
      <c r="AZ2075" s="40"/>
      <c r="BA2075" s="40"/>
      <c r="BB2075" s="40"/>
      <c r="BC2075" s="40"/>
      <c r="BD2075" s="40"/>
      <c r="BE2075" s="40"/>
      <c r="BF2075" s="40"/>
      <c r="BG2075" s="40"/>
      <c r="BH2075" s="40"/>
      <c r="BI2075" s="40"/>
      <c r="BJ2075" s="40"/>
      <c r="BK2075" s="40"/>
      <c r="BL2075" s="40"/>
      <c r="BM2075" s="40"/>
      <c r="BN2075" s="40"/>
      <c r="BO2075" s="40"/>
      <c r="BP2075" s="40"/>
      <c r="BQ2075" s="40"/>
      <c r="BR2075" s="40"/>
      <c r="BS2075" s="40"/>
      <c r="BT2075" s="40"/>
      <c r="BU2075" s="40"/>
      <c r="BV2075" s="40"/>
      <c r="BX2075" s="40"/>
      <c r="BY2075" s="40"/>
    </row>
    <row r="2076" spans="1:77" s="38" customFormat="1" ht="17.25" customHeight="1" x14ac:dyDescent="0.25">
      <c r="A2076" s="59" t="s">
        <v>7661</v>
      </c>
      <c r="B2076" s="42" t="s">
        <v>6261</v>
      </c>
      <c r="C2076" s="42" t="s">
        <v>3548</v>
      </c>
      <c r="D2076" s="42" t="s">
        <v>387</v>
      </c>
      <c r="E2076" s="55" t="s">
        <v>2461</v>
      </c>
      <c r="F2076" s="55"/>
      <c r="G2076" s="42"/>
      <c r="H2076" s="42"/>
      <c r="I2076" s="42"/>
      <c r="J2076" s="40"/>
      <c r="K2076" s="40"/>
      <c r="L2076" s="40"/>
      <c r="M2076" s="40"/>
      <c r="N2076" s="40"/>
      <c r="O2076" s="40"/>
      <c r="P2076" s="40"/>
      <c r="Q2076" s="40"/>
      <c r="R2076" s="40"/>
      <c r="S2076" s="40"/>
      <c r="T2076" s="40"/>
      <c r="U2076" s="40"/>
      <c r="V2076" s="40"/>
      <c r="W2076" s="40"/>
      <c r="X2076" s="40"/>
      <c r="Y2076" s="40"/>
      <c r="Z2076" s="40"/>
      <c r="AA2076" s="40"/>
      <c r="AB2076" s="40"/>
      <c r="AC2076" s="40"/>
      <c r="AD2076" s="40"/>
      <c r="AE2076" s="40"/>
      <c r="AF2076" s="40"/>
      <c r="AG2076" s="40"/>
      <c r="AH2076" s="40"/>
      <c r="AI2076" s="40"/>
      <c r="AJ2076" s="40"/>
      <c r="AK2076" s="40"/>
      <c r="AL2076" s="40"/>
      <c r="AM2076" s="40"/>
      <c r="AN2076" s="40"/>
      <c r="AO2076" s="40"/>
      <c r="AP2076" s="40"/>
      <c r="AQ2076" s="40"/>
      <c r="AR2076" s="40"/>
      <c r="AS2076" s="40"/>
      <c r="AT2076" s="40"/>
      <c r="AU2076" s="40"/>
      <c r="AV2076" s="40"/>
      <c r="AW2076" s="40"/>
      <c r="AX2076" s="40"/>
      <c r="AY2076" s="40"/>
      <c r="AZ2076" s="40"/>
      <c r="BA2076" s="40"/>
      <c r="BB2076" s="40"/>
      <c r="BC2076" s="40"/>
      <c r="BD2076" s="40"/>
      <c r="BE2076" s="40"/>
      <c r="BF2076" s="40"/>
      <c r="BG2076" s="40"/>
      <c r="BH2076" s="40"/>
      <c r="BI2076" s="40"/>
      <c r="BJ2076" s="40"/>
      <c r="BK2076" s="40"/>
      <c r="BL2076" s="40"/>
      <c r="BM2076" s="40"/>
      <c r="BN2076" s="40"/>
      <c r="BO2076" s="40"/>
      <c r="BP2076" s="40"/>
      <c r="BQ2076" s="40"/>
      <c r="BR2076" s="40"/>
      <c r="BS2076" s="40"/>
      <c r="BT2076" s="40"/>
      <c r="BU2076" s="40"/>
      <c r="BV2076" s="40"/>
      <c r="BX2076" s="40"/>
      <c r="BY2076" s="40"/>
    </row>
    <row r="2077" spans="1:77" s="38" customFormat="1" ht="17.25" customHeight="1" x14ac:dyDescent="0.25">
      <c r="A2077" s="59" t="s">
        <v>7662</v>
      </c>
      <c r="B2077" s="42" t="s">
        <v>6261</v>
      </c>
      <c r="C2077" s="42" t="s">
        <v>3548</v>
      </c>
      <c r="D2077" s="42" t="s">
        <v>387</v>
      </c>
      <c r="E2077" s="55" t="s">
        <v>2461</v>
      </c>
      <c r="F2077" s="55"/>
      <c r="G2077" s="42"/>
      <c r="H2077" s="42"/>
      <c r="I2077" s="42"/>
      <c r="J2077" s="40"/>
      <c r="K2077" s="40"/>
      <c r="L2077" s="40"/>
      <c r="M2077" s="40"/>
      <c r="N2077" s="40"/>
      <c r="O2077" s="40"/>
      <c r="P2077" s="40"/>
      <c r="Q2077" s="40"/>
      <c r="R2077" s="40"/>
      <c r="S2077" s="40"/>
      <c r="T2077" s="40"/>
      <c r="U2077" s="40"/>
      <c r="V2077" s="40"/>
      <c r="W2077" s="40"/>
      <c r="X2077" s="40"/>
      <c r="Y2077" s="40"/>
      <c r="Z2077" s="40"/>
      <c r="AA2077" s="40"/>
      <c r="AB2077" s="40"/>
      <c r="AC2077" s="40"/>
      <c r="AD2077" s="40"/>
      <c r="AE2077" s="40"/>
      <c r="AF2077" s="40"/>
      <c r="AG2077" s="40"/>
      <c r="AH2077" s="40"/>
      <c r="AI2077" s="40"/>
      <c r="AJ2077" s="40"/>
      <c r="AK2077" s="40"/>
      <c r="AL2077" s="40"/>
      <c r="AM2077" s="40"/>
      <c r="AN2077" s="40"/>
      <c r="AO2077" s="40"/>
      <c r="AP2077" s="40"/>
      <c r="AQ2077" s="40"/>
      <c r="AR2077" s="40"/>
      <c r="AS2077" s="40"/>
      <c r="AT2077" s="40"/>
      <c r="AU2077" s="40"/>
      <c r="AV2077" s="40"/>
      <c r="AW2077" s="40"/>
      <c r="AX2077" s="40"/>
      <c r="AY2077" s="40"/>
      <c r="AZ2077" s="40"/>
      <c r="BA2077" s="40"/>
      <c r="BB2077" s="40"/>
      <c r="BC2077" s="40"/>
      <c r="BD2077" s="40"/>
      <c r="BE2077" s="40"/>
      <c r="BF2077" s="40"/>
      <c r="BG2077" s="40"/>
      <c r="BH2077" s="40"/>
      <c r="BI2077" s="40"/>
      <c r="BJ2077" s="40"/>
      <c r="BK2077" s="40"/>
      <c r="BL2077" s="40"/>
      <c r="BM2077" s="40"/>
      <c r="BN2077" s="40"/>
      <c r="BO2077" s="40"/>
      <c r="BP2077" s="40"/>
      <c r="BQ2077" s="40"/>
      <c r="BR2077" s="40"/>
      <c r="BS2077" s="40"/>
      <c r="BT2077" s="40"/>
      <c r="BU2077" s="40"/>
      <c r="BV2077" s="40"/>
      <c r="BX2077" s="40"/>
      <c r="BY2077" s="40"/>
    </row>
    <row r="2078" spans="1:77" s="38" customFormat="1" ht="17.25" customHeight="1" x14ac:dyDescent="0.25">
      <c r="A2078" s="59" t="s">
        <v>7663</v>
      </c>
      <c r="B2078" s="42" t="s">
        <v>6261</v>
      </c>
      <c r="C2078" s="42" t="s">
        <v>3548</v>
      </c>
      <c r="D2078" s="42" t="s">
        <v>387</v>
      </c>
      <c r="E2078" s="55" t="s">
        <v>2461</v>
      </c>
      <c r="F2078" s="55"/>
      <c r="G2078" s="42"/>
      <c r="H2078" s="42"/>
      <c r="I2078" s="42"/>
      <c r="J2078" s="40"/>
      <c r="K2078" s="40"/>
      <c r="L2078" s="40"/>
      <c r="M2078" s="40"/>
      <c r="N2078" s="40"/>
      <c r="O2078" s="40"/>
      <c r="P2078" s="40"/>
      <c r="Q2078" s="40"/>
      <c r="R2078" s="40"/>
      <c r="S2078" s="40"/>
      <c r="T2078" s="40"/>
      <c r="U2078" s="40"/>
      <c r="V2078" s="40"/>
      <c r="W2078" s="40"/>
      <c r="X2078" s="40"/>
      <c r="Y2078" s="40"/>
      <c r="Z2078" s="40"/>
      <c r="AA2078" s="40"/>
      <c r="AB2078" s="40"/>
      <c r="AC2078" s="40"/>
      <c r="AD2078" s="40"/>
      <c r="AE2078" s="40"/>
      <c r="AF2078" s="40"/>
      <c r="AG2078" s="40"/>
      <c r="AH2078" s="40"/>
      <c r="AI2078" s="40"/>
      <c r="AJ2078" s="40"/>
      <c r="AK2078" s="40"/>
      <c r="AL2078" s="40"/>
      <c r="AM2078" s="40"/>
      <c r="AN2078" s="40"/>
      <c r="AO2078" s="40"/>
      <c r="AP2078" s="40"/>
      <c r="AQ2078" s="40"/>
      <c r="AR2078" s="40"/>
      <c r="AS2078" s="40"/>
      <c r="AT2078" s="40"/>
      <c r="AU2078" s="40"/>
      <c r="AV2078" s="40"/>
      <c r="AW2078" s="40"/>
      <c r="AX2078" s="40"/>
      <c r="AY2078" s="40"/>
      <c r="AZ2078" s="40"/>
      <c r="BA2078" s="40"/>
      <c r="BB2078" s="40"/>
      <c r="BC2078" s="40"/>
      <c r="BD2078" s="40"/>
      <c r="BE2078" s="40"/>
      <c r="BF2078" s="40"/>
      <c r="BG2078" s="40"/>
      <c r="BH2078" s="40"/>
      <c r="BI2078" s="40"/>
      <c r="BJ2078" s="40"/>
      <c r="BK2078" s="40"/>
      <c r="BL2078" s="40"/>
      <c r="BM2078" s="40"/>
      <c r="BN2078" s="40"/>
      <c r="BO2078" s="40"/>
      <c r="BP2078" s="40"/>
      <c r="BQ2078" s="40"/>
      <c r="BR2078" s="40"/>
      <c r="BS2078" s="40"/>
      <c r="BT2078" s="40"/>
      <c r="BU2078" s="40"/>
      <c r="BV2078" s="40"/>
      <c r="BX2078" s="40"/>
      <c r="BY2078" s="40"/>
    </row>
    <row r="2079" spans="1:77" s="38" customFormat="1" ht="17.25" customHeight="1" x14ac:dyDescent="0.25">
      <c r="A2079" s="59" t="s">
        <v>7670</v>
      </c>
      <c r="B2079" s="42" t="s">
        <v>7671</v>
      </c>
      <c r="C2079" s="42" t="s">
        <v>3548</v>
      </c>
      <c r="D2079" s="42" t="s">
        <v>387</v>
      </c>
      <c r="E2079" s="55" t="s">
        <v>7672</v>
      </c>
      <c r="F2079" s="55"/>
      <c r="G2079" s="42"/>
      <c r="H2079" s="42"/>
      <c r="I2079" s="42"/>
      <c r="J2079" s="40"/>
      <c r="K2079" s="40"/>
      <c r="L2079" s="40"/>
      <c r="M2079" s="40"/>
      <c r="N2079" s="40"/>
      <c r="O2079" s="40"/>
      <c r="P2079" s="40"/>
      <c r="Q2079" s="40"/>
      <c r="R2079" s="40"/>
      <c r="S2079" s="40"/>
      <c r="T2079" s="40"/>
      <c r="U2079" s="40"/>
      <c r="V2079" s="40"/>
      <c r="W2079" s="40"/>
      <c r="X2079" s="40"/>
      <c r="Y2079" s="40"/>
      <c r="Z2079" s="40"/>
      <c r="AA2079" s="40"/>
      <c r="AB2079" s="40"/>
      <c r="AC2079" s="40"/>
      <c r="AD2079" s="40"/>
      <c r="AE2079" s="40"/>
      <c r="AF2079" s="40"/>
      <c r="AG2079" s="40"/>
      <c r="AH2079" s="40"/>
      <c r="AI2079" s="40"/>
      <c r="AJ2079" s="40"/>
      <c r="AK2079" s="40"/>
      <c r="AL2079" s="40"/>
      <c r="AM2079" s="40"/>
      <c r="AN2079" s="40"/>
      <c r="AO2079" s="40"/>
      <c r="AP2079" s="40"/>
      <c r="AQ2079" s="40"/>
      <c r="AR2079" s="40"/>
      <c r="AS2079" s="40"/>
      <c r="AT2079" s="40"/>
      <c r="AU2079" s="40"/>
      <c r="AV2079" s="40"/>
      <c r="AW2079" s="40"/>
      <c r="AX2079" s="40"/>
      <c r="AY2079" s="40"/>
      <c r="AZ2079" s="40"/>
      <c r="BA2079" s="40"/>
      <c r="BB2079" s="40"/>
      <c r="BC2079" s="40"/>
      <c r="BD2079" s="40"/>
      <c r="BE2079" s="40"/>
      <c r="BF2079" s="40"/>
      <c r="BG2079" s="40"/>
      <c r="BH2079" s="40"/>
      <c r="BI2079" s="40"/>
      <c r="BJ2079" s="40"/>
      <c r="BK2079" s="40"/>
      <c r="BL2079" s="40"/>
      <c r="BM2079" s="40"/>
      <c r="BN2079" s="40"/>
      <c r="BO2079" s="40"/>
      <c r="BP2079" s="40"/>
      <c r="BQ2079" s="40"/>
      <c r="BR2079" s="40"/>
      <c r="BS2079" s="40"/>
      <c r="BT2079" s="40"/>
      <c r="BU2079" s="40"/>
      <c r="BV2079" s="40"/>
      <c r="BX2079" s="40"/>
      <c r="BY2079" s="40"/>
    </row>
    <row r="2080" spans="1:77" s="38" customFormat="1" ht="17.25" customHeight="1" x14ac:dyDescent="0.25">
      <c r="A2080" s="59" t="s">
        <v>7664</v>
      </c>
      <c r="B2080" s="42" t="s">
        <v>6261</v>
      </c>
      <c r="C2080" s="42" t="s">
        <v>3548</v>
      </c>
      <c r="D2080" s="42" t="s">
        <v>387</v>
      </c>
      <c r="E2080" s="55" t="s">
        <v>2461</v>
      </c>
      <c r="F2080" s="55"/>
      <c r="G2080" s="42"/>
      <c r="H2080" s="42"/>
      <c r="I2080" s="42"/>
      <c r="J2080" s="40"/>
      <c r="K2080" s="40"/>
      <c r="L2080" s="40"/>
      <c r="M2080" s="40"/>
      <c r="N2080" s="40"/>
      <c r="O2080" s="40"/>
      <c r="P2080" s="40"/>
      <c r="Q2080" s="40"/>
      <c r="R2080" s="40"/>
      <c r="S2080" s="40"/>
      <c r="T2080" s="40"/>
      <c r="U2080" s="40"/>
      <c r="V2080" s="40"/>
      <c r="W2080" s="40"/>
      <c r="X2080" s="40"/>
      <c r="Y2080" s="40"/>
      <c r="Z2080" s="40"/>
      <c r="AA2080" s="40"/>
      <c r="AB2080" s="40"/>
      <c r="AC2080" s="40"/>
      <c r="AD2080" s="40"/>
      <c r="AE2080" s="40"/>
      <c r="AF2080" s="40"/>
      <c r="AG2080" s="40"/>
      <c r="AH2080" s="40"/>
      <c r="AI2080" s="40"/>
      <c r="AJ2080" s="40"/>
      <c r="AK2080" s="40"/>
      <c r="AL2080" s="40"/>
      <c r="AM2080" s="40"/>
      <c r="AN2080" s="40"/>
      <c r="AO2080" s="40"/>
      <c r="AP2080" s="40"/>
      <c r="AQ2080" s="40"/>
      <c r="AR2080" s="40"/>
      <c r="AS2080" s="40"/>
      <c r="AT2080" s="40"/>
      <c r="AU2080" s="40"/>
      <c r="AV2080" s="40"/>
      <c r="AW2080" s="40"/>
      <c r="AX2080" s="40"/>
      <c r="AY2080" s="40"/>
      <c r="AZ2080" s="40"/>
      <c r="BA2080" s="40"/>
      <c r="BB2080" s="40"/>
      <c r="BC2080" s="40"/>
      <c r="BD2080" s="40"/>
      <c r="BE2080" s="40"/>
      <c r="BF2080" s="40"/>
      <c r="BG2080" s="40"/>
      <c r="BH2080" s="40"/>
      <c r="BI2080" s="40"/>
      <c r="BJ2080" s="40"/>
      <c r="BK2080" s="40"/>
      <c r="BL2080" s="40"/>
      <c r="BM2080" s="40"/>
      <c r="BN2080" s="40"/>
      <c r="BO2080" s="40"/>
      <c r="BP2080" s="40"/>
      <c r="BQ2080" s="40"/>
      <c r="BR2080" s="40"/>
      <c r="BS2080" s="40"/>
      <c r="BT2080" s="40"/>
      <c r="BU2080" s="40"/>
      <c r="BV2080" s="40"/>
      <c r="BX2080" s="40"/>
      <c r="BY2080" s="40"/>
    </row>
    <row r="2081" spans="1:84" s="38" customFormat="1" ht="17.25" customHeight="1" x14ac:dyDescent="0.25">
      <c r="A2081" s="59" t="s">
        <v>7665</v>
      </c>
      <c r="B2081" s="42" t="s">
        <v>6261</v>
      </c>
      <c r="C2081" s="42" t="s">
        <v>3548</v>
      </c>
      <c r="D2081" s="42" t="s">
        <v>387</v>
      </c>
      <c r="E2081" s="55" t="s">
        <v>2461</v>
      </c>
      <c r="F2081" s="55"/>
      <c r="G2081" s="42"/>
      <c r="H2081" s="42"/>
      <c r="I2081" s="42"/>
      <c r="J2081" s="40"/>
      <c r="K2081" s="40"/>
      <c r="L2081" s="40"/>
      <c r="M2081" s="40"/>
      <c r="N2081" s="40"/>
      <c r="O2081" s="40"/>
      <c r="P2081" s="40"/>
      <c r="Q2081" s="40"/>
      <c r="R2081" s="40"/>
      <c r="S2081" s="40"/>
      <c r="T2081" s="40"/>
      <c r="U2081" s="40"/>
      <c r="V2081" s="40"/>
      <c r="W2081" s="40"/>
      <c r="X2081" s="40"/>
      <c r="Y2081" s="40"/>
      <c r="Z2081" s="40"/>
      <c r="AA2081" s="40"/>
      <c r="AB2081" s="40"/>
      <c r="AC2081" s="40"/>
      <c r="AD2081" s="40"/>
      <c r="AE2081" s="40"/>
      <c r="AF2081" s="40"/>
      <c r="AG2081" s="40"/>
      <c r="AH2081" s="40"/>
      <c r="AI2081" s="40"/>
      <c r="AJ2081" s="40"/>
      <c r="AK2081" s="40"/>
      <c r="AL2081" s="40"/>
      <c r="AM2081" s="40"/>
      <c r="AN2081" s="40"/>
      <c r="AO2081" s="40"/>
      <c r="AP2081" s="40"/>
      <c r="AQ2081" s="40"/>
      <c r="AR2081" s="40"/>
      <c r="AS2081" s="40"/>
      <c r="AT2081" s="40"/>
      <c r="AU2081" s="40"/>
      <c r="AV2081" s="40"/>
      <c r="AW2081" s="40"/>
      <c r="AX2081" s="40"/>
      <c r="AY2081" s="40"/>
      <c r="AZ2081" s="40"/>
      <c r="BA2081" s="40"/>
      <c r="BB2081" s="40"/>
      <c r="BC2081" s="40"/>
      <c r="BD2081" s="40"/>
      <c r="BE2081" s="40"/>
      <c r="BF2081" s="40"/>
      <c r="BG2081" s="40"/>
      <c r="BH2081" s="40"/>
      <c r="BI2081" s="40"/>
      <c r="BJ2081" s="40"/>
      <c r="BK2081" s="40"/>
      <c r="BL2081" s="40"/>
      <c r="BM2081" s="40"/>
      <c r="BN2081" s="40"/>
      <c r="BO2081" s="40"/>
      <c r="BP2081" s="40"/>
      <c r="BQ2081" s="40"/>
      <c r="BR2081" s="40"/>
      <c r="BS2081" s="40"/>
      <c r="BT2081" s="40"/>
      <c r="BU2081" s="40"/>
      <c r="BV2081" s="40"/>
      <c r="BX2081" s="40"/>
      <c r="BY2081" s="40"/>
    </row>
    <row r="2082" spans="1:84" s="38" customFormat="1" ht="17.25" customHeight="1" x14ac:dyDescent="0.25">
      <c r="A2082" s="59" t="s">
        <v>7673</v>
      </c>
      <c r="B2082" s="42" t="s">
        <v>7674</v>
      </c>
      <c r="C2082" s="42" t="s">
        <v>3548</v>
      </c>
      <c r="D2082" s="42" t="s">
        <v>387</v>
      </c>
      <c r="E2082" s="55" t="s">
        <v>7675</v>
      </c>
      <c r="F2082" s="55"/>
      <c r="G2082" s="42"/>
      <c r="H2082" s="42"/>
      <c r="I2082" s="42"/>
      <c r="J2082" s="40"/>
      <c r="K2082" s="40"/>
      <c r="L2082" s="40"/>
      <c r="M2082" s="40"/>
      <c r="N2082" s="40"/>
      <c r="O2082" s="40"/>
      <c r="P2082" s="40"/>
      <c r="Q2082" s="40"/>
      <c r="R2082" s="40"/>
      <c r="S2082" s="40"/>
      <c r="T2082" s="40"/>
      <c r="U2082" s="40"/>
      <c r="V2082" s="40"/>
      <c r="W2082" s="40"/>
      <c r="X2082" s="40"/>
      <c r="Y2082" s="40"/>
      <c r="Z2082" s="40"/>
      <c r="AA2082" s="40"/>
      <c r="AB2082" s="40"/>
      <c r="AC2082" s="40"/>
      <c r="AD2082" s="40"/>
      <c r="AE2082" s="40"/>
      <c r="AF2082" s="40"/>
      <c r="AG2082" s="40"/>
      <c r="AH2082" s="40"/>
      <c r="AI2082" s="40"/>
      <c r="AJ2082" s="40"/>
      <c r="AK2082" s="40"/>
      <c r="AL2082" s="40"/>
      <c r="AM2082" s="40"/>
      <c r="AN2082" s="40"/>
      <c r="AO2082" s="40"/>
      <c r="AP2082" s="40"/>
      <c r="AQ2082" s="40"/>
      <c r="AR2082" s="40"/>
      <c r="AS2082" s="40"/>
      <c r="AT2082" s="40"/>
      <c r="AU2082" s="40"/>
      <c r="AV2082" s="40"/>
      <c r="AW2082" s="40"/>
      <c r="AX2082" s="40"/>
      <c r="AY2082" s="40"/>
      <c r="AZ2082" s="40"/>
      <c r="BA2082" s="40"/>
      <c r="BB2082" s="40"/>
      <c r="BC2082" s="40"/>
      <c r="BD2082" s="40"/>
      <c r="BE2082" s="40"/>
      <c r="BF2082" s="40"/>
      <c r="BG2082" s="40"/>
      <c r="BH2082" s="40"/>
      <c r="BI2082" s="40"/>
      <c r="BJ2082" s="40"/>
      <c r="BK2082" s="40"/>
      <c r="BL2082" s="40"/>
      <c r="BM2082" s="40"/>
      <c r="BN2082" s="40"/>
      <c r="BO2082" s="40"/>
      <c r="BP2082" s="40"/>
      <c r="BQ2082" s="40"/>
      <c r="BR2082" s="40"/>
      <c r="BS2082" s="40"/>
      <c r="BT2082" s="40"/>
      <c r="BU2082" s="40"/>
      <c r="BV2082" s="40"/>
      <c r="BX2082" s="40"/>
      <c r="BY2082" s="40"/>
    </row>
    <row r="2083" spans="1:84" s="38" customFormat="1" ht="17.25" customHeight="1" x14ac:dyDescent="0.25">
      <c r="A2083" s="59" t="s">
        <v>7676</v>
      </c>
      <c r="B2083" s="42" t="s">
        <v>7677</v>
      </c>
      <c r="C2083" s="42" t="s">
        <v>3548</v>
      </c>
      <c r="D2083" s="42" t="s">
        <v>387</v>
      </c>
      <c r="E2083" s="55" t="s">
        <v>7678</v>
      </c>
      <c r="F2083" s="55"/>
      <c r="G2083" s="42"/>
      <c r="H2083" s="42"/>
      <c r="I2083" s="42"/>
      <c r="J2083" s="40"/>
      <c r="K2083" s="40"/>
      <c r="L2083" s="40"/>
      <c r="M2083" s="40"/>
      <c r="N2083" s="40"/>
      <c r="O2083" s="40"/>
      <c r="P2083" s="40"/>
      <c r="Q2083" s="40"/>
      <c r="R2083" s="40"/>
      <c r="S2083" s="40"/>
      <c r="T2083" s="40"/>
      <c r="U2083" s="40"/>
      <c r="V2083" s="40"/>
      <c r="W2083" s="40"/>
      <c r="X2083" s="40"/>
      <c r="Y2083" s="40"/>
      <c r="Z2083" s="40"/>
      <c r="AA2083" s="40"/>
      <c r="AB2083" s="40"/>
      <c r="AC2083" s="40"/>
      <c r="AD2083" s="40"/>
      <c r="AE2083" s="40"/>
      <c r="AF2083" s="40"/>
      <c r="AG2083" s="40"/>
      <c r="AH2083" s="40"/>
      <c r="AI2083" s="40"/>
      <c r="AJ2083" s="40"/>
      <c r="AK2083" s="40"/>
      <c r="AL2083" s="40"/>
      <c r="AM2083" s="40"/>
      <c r="AN2083" s="40"/>
      <c r="AO2083" s="40"/>
      <c r="AP2083" s="40"/>
      <c r="AQ2083" s="40"/>
      <c r="AR2083" s="40"/>
      <c r="AS2083" s="40"/>
      <c r="AT2083" s="40"/>
      <c r="AU2083" s="40"/>
      <c r="AV2083" s="40"/>
      <c r="AW2083" s="40"/>
      <c r="AX2083" s="40"/>
      <c r="AY2083" s="40"/>
      <c r="AZ2083" s="40"/>
      <c r="BA2083" s="40"/>
      <c r="BB2083" s="40"/>
      <c r="BC2083" s="40"/>
      <c r="BD2083" s="40"/>
      <c r="BE2083" s="40"/>
      <c r="BF2083" s="40"/>
      <c r="BG2083" s="40"/>
      <c r="BH2083" s="40"/>
      <c r="BI2083" s="40"/>
      <c r="BJ2083" s="40"/>
      <c r="BK2083" s="40"/>
      <c r="BL2083" s="40"/>
      <c r="BM2083" s="40"/>
      <c r="BN2083" s="40"/>
      <c r="BO2083" s="40"/>
      <c r="BP2083" s="40"/>
      <c r="BQ2083" s="40"/>
      <c r="BR2083" s="40"/>
      <c r="BS2083" s="40"/>
      <c r="BT2083" s="40"/>
      <c r="BU2083" s="40"/>
      <c r="BV2083" s="40"/>
      <c r="BX2083" s="40"/>
      <c r="BY2083" s="40"/>
    </row>
    <row r="2084" spans="1:84" s="40" customFormat="1" ht="17.25" customHeight="1" x14ac:dyDescent="0.25">
      <c r="A2084" s="59" t="s">
        <v>7682</v>
      </c>
      <c r="B2084" s="42" t="s">
        <v>6368</v>
      </c>
      <c r="C2084" s="42" t="s">
        <v>3548</v>
      </c>
      <c r="D2084" s="42" t="s">
        <v>387</v>
      </c>
      <c r="E2084" s="55" t="s">
        <v>2561</v>
      </c>
      <c r="F2084" s="55"/>
      <c r="G2084" s="42"/>
      <c r="H2084" s="42"/>
      <c r="I2084" s="42"/>
      <c r="BW2084" s="38"/>
      <c r="BZ2084" s="38"/>
      <c r="CA2084" s="38"/>
      <c r="CB2084" s="38"/>
      <c r="CC2084" s="38"/>
      <c r="CD2084" s="38"/>
      <c r="CE2084" s="38"/>
      <c r="CF2084" s="38"/>
    </row>
    <row r="2085" spans="1:84" s="38" customFormat="1" ht="17.25" customHeight="1" x14ac:dyDescent="0.25">
      <c r="A2085" s="59" t="s">
        <v>4212</v>
      </c>
      <c r="B2085" s="59" t="s">
        <v>6368</v>
      </c>
      <c r="C2085" s="42" t="s">
        <v>3548</v>
      </c>
      <c r="D2085" s="42" t="s">
        <v>387</v>
      </c>
      <c r="E2085" s="55" t="s">
        <v>1474</v>
      </c>
      <c r="F2085" s="55" t="s">
        <v>2561</v>
      </c>
      <c r="G2085" s="39"/>
      <c r="H2085" s="39"/>
      <c r="I2085" s="39"/>
    </row>
    <row r="2086" spans="1:84" s="38" customFormat="1" ht="17.25" customHeight="1" x14ac:dyDescent="0.25">
      <c r="A2086" s="59" t="s">
        <v>7808</v>
      </c>
      <c r="B2086" s="42" t="s">
        <v>7121</v>
      </c>
      <c r="C2086" s="42" t="s">
        <v>3548</v>
      </c>
      <c r="D2086" s="42" t="s">
        <v>387</v>
      </c>
      <c r="E2086" s="55" t="s">
        <v>3102</v>
      </c>
      <c r="F2086" s="55"/>
      <c r="G2086" s="42"/>
      <c r="H2086" s="42"/>
      <c r="I2086" s="42"/>
      <c r="J2086" s="40"/>
      <c r="K2086" s="40"/>
      <c r="L2086" s="40"/>
      <c r="M2086" s="40"/>
      <c r="N2086" s="40"/>
      <c r="O2086" s="40"/>
      <c r="P2086" s="40"/>
      <c r="Q2086" s="40"/>
      <c r="R2086" s="40"/>
      <c r="S2086" s="40"/>
      <c r="T2086" s="40"/>
      <c r="U2086" s="40"/>
      <c r="V2086" s="40"/>
      <c r="W2086" s="40"/>
      <c r="X2086" s="40"/>
      <c r="Y2086" s="40"/>
      <c r="Z2086" s="40"/>
      <c r="AA2086" s="40"/>
      <c r="AB2086" s="40"/>
      <c r="AC2086" s="40"/>
      <c r="AD2086" s="40"/>
      <c r="AE2086" s="40"/>
      <c r="AF2086" s="40"/>
      <c r="AG2086" s="40"/>
      <c r="AH2086" s="40"/>
      <c r="AI2086" s="40"/>
      <c r="AJ2086" s="40"/>
      <c r="AK2086" s="40"/>
      <c r="AL2086" s="40"/>
      <c r="AM2086" s="40"/>
      <c r="AN2086" s="40"/>
      <c r="AO2086" s="40"/>
      <c r="AP2086" s="40"/>
      <c r="AQ2086" s="40"/>
      <c r="AR2086" s="40"/>
      <c r="AS2086" s="40"/>
      <c r="AT2086" s="40"/>
      <c r="AU2086" s="40"/>
      <c r="AV2086" s="40"/>
      <c r="AW2086" s="40"/>
      <c r="AX2086" s="40"/>
      <c r="AY2086" s="40"/>
      <c r="AZ2086" s="40"/>
      <c r="BA2086" s="40"/>
      <c r="BB2086" s="40"/>
      <c r="BC2086" s="40"/>
      <c r="BD2086" s="40"/>
      <c r="BE2086" s="40"/>
      <c r="BF2086" s="40"/>
      <c r="BG2086" s="40"/>
      <c r="BH2086" s="40"/>
      <c r="BI2086" s="40"/>
      <c r="BJ2086" s="40"/>
      <c r="BK2086" s="40"/>
      <c r="BL2086" s="40"/>
      <c r="BM2086" s="40"/>
      <c r="BN2086" s="40"/>
      <c r="BO2086" s="40"/>
      <c r="BP2086" s="40"/>
      <c r="BQ2086" s="40"/>
      <c r="BR2086" s="40"/>
      <c r="BS2086" s="40"/>
      <c r="BT2086" s="40"/>
      <c r="BU2086" s="40"/>
      <c r="BV2086" s="40"/>
      <c r="BX2086" s="40"/>
      <c r="BY2086" s="40"/>
    </row>
    <row r="2087" spans="1:84" s="38" customFormat="1" ht="17.25" customHeight="1" x14ac:dyDescent="0.25">
      <c r="A2087" s="59" t="s">
        <v>7683</v>
      </c>
      <c r="B2087" s="42" t="s">
        <v>6368</v>
      </c>
      <c r="C2087" s="42" t="s">
        <v>3548</v>
      </c>
      <c r="D2087" s="42" t="s">
        <v>387</v>
      </c>
      <c r="E2087" s="55" t="s">
        <v>2561</v>
      </c>
      <c r="F2087" s="55"/>
      <c r="G2087" s="42"/>
      <c r="H2087" s="42"/>
      <c r="I2087" s="42"/>
      <c r="J2087" s="40"/>
      <c r="K2087" s="40"/>
      <c r="L2087" s="40"/>
      <c r="M2087" s="40"/>
      <c r="N2087" s="40"/>
      <c r="O2087" s="40"/>
      <c r="P2087" s="40"/>
      <c r="Q2087" s="40"/>
      <c r="R2087" s="40"/>
      <c r="S2087" s="40"/>
      <c r="T2087" s="40"/>
      <c r="U2087" s="40"/>
      <c r="V2087" s="40"/>
      <c r="W2087" s="40"/>
      <c r="X2087" s="40"/>
      <c r="Y2087" s="40"/>
      <c r="Z2087" s="40"/>
      <c r="AA2087" s="40"/>
      <c r="AB2087" s="40"/>
      <c r="AC2087" s="40"/>
      <c r="AD2087" s="40"/>
      <c r="AE2087" s="40"/>
      <c r="AF2087" s="40"/>
      <c r="AG2087" s="40"/>
      <c r="AH2087" s="40"/>
      <c r="AI2087" s="40"/>
      <c r="AJ2087" s="40"/>
      <c r="AK2087" s="40"/>
      <c r="AL2087" s="40"/>
      <c r="AM2087" s="40"/>
      <c r="AN2087" s="40"/>
      <c r="AO2087" s="40"/>
      <c r="AP2087" s="40"/>
      <c r="AQ2087" s="40"/>
      <c r="AR2087" s="40"/>
      <c r="AS2087" s="40"/>
      <c r="AT2087" s="40"/>
      <c r="AU2087" s="40"/>
      <c r="AV2087" s="40"/>
      <c r="AW2087" s="40"/>
      <c r="AX2087" s="40"/>
      <c r="AY2087" s="40"/>
      <c r="AZ2087" s="40"/>
      <c r="BA2087" s="40"/>
      <c r="BB2087" s="40"/>
      <c r="BC2087" s="40"/>
      <c r="BD2087" s="40"/>
      <c r="BE2087" s="40"/>
      <c r="BF2087" s="40"/>
      <c r="BG2087" s="40"/>
      <c r="BH2087" s="40"/>
      <c r="BI2087" s="40"/>
      <c r="BJ2087" s="40"/>
      <c r="BK2087" s="40"/>
      <c r="BL2087" s="40"/>
      <c r="BM2087" s="40"/>
      <c r="BN2087" s="40"/>
      <c r="BO2087" s="40"/>
      <c r="BP2087" s="40"/>
      <c r="BQ2087" s="40"/>
      <c r="BR2087" s="40"/>
      <c r="BS2087" s="40"/>
      <c r="BT2087" s="40"/>
      <c r="BU2087" s="40"/>
      <c r="BV2087" s="40"/>
      <c r="BX2087" s="40"/>
      <c r="BY2087" s="40"/>
    </row>
    <row r="2088" spans="1:84" s="38" customFormat="1" ht="17.25" customHeight="1" x14ac:dyDescent="0.25">
      <c r="A2088" s="59" t="s">
        <v>7679</v>
      </c>
      <c r="B2088" s="42" t="s">
        <v>7680</v>
      </c>
      <c r="C2088" s="42" t="s">
        <v>3548</v>
      </c>
      <c r="D2088" s="42" t="s">
        <v>387</v>
      </c>
      <c r="E2088" s="55" t="s">
        <v>7681</v>
      </c>
      <c r="F2088" s="55"/>
      <c r="G2088" s="42"/>
      <c r="H2088" s="42"/>
      <c r="I2088" s="42"/>
      <c r="J2088" s="40"/>
      <c r="K2088" s="40"/>
      <c r="L2088" s="40"/>
      <c r="M2088" s="40"/>
      <c r="N2088" s="40"/>
      <c r="O2088" s="40"/>
      <c r="P2088" s="40"/>
      <c r="Q2088" s="40"/>
      <c r="R2088" s="40"/>
      <c r="S2088" s="40"/>
      <c r="T2088" s="40"/>
      <c r="U2088" s="40"/>
      <c r="V2088" s="40"/>
      <c r="W2088" s="40"/>
      <c r="X2088" s="40"/>
      <c r="Y2088" s="40"/>
      <c r="Z2088" s="40"/>
      <c r="AA2088" s="40"/>
      <c r="AB2088" s="40"/>
      <c r="AC2088" s="40"/>
      <c r="AD2088" s="40"/>
      <c r="AE2088" s="40"/>
      <c r="AF2088" s="40"/>
      <c r="AG2088" s="40"/>
      <c r="AH2088" s="40"/>
      <c r="AI2088" s="40"/>
      <c r="AJ2088" s="40"/>
      <c r="AK2088" s="40"/>
      <c r="AL2088" s="40"/>
      <c r="AM2088" s="40"/>
      <c r="AN2088" s="40"/>
      <c r="AO2088" s="40"/>
      <c r="AP2088" s="40"/>
      <c r="AQ2088" s="40"/>
      <c r="AR2088" s="40"/>
      <c r="AS2088" s="40"/>
      <c r="AT2088" s="40"/>
      <c r="AU2088" s="40"/>
      <c r="AV2088" s="40"/>
      <c r="AW2088" s="40"/>
      <c r="AX2088" s="40"/>
      <c r="AY2088" s="40"/>
      <c r="AZ2088" s="40"/>
      <c r="BA2088" s="40"/>
      <c r="BB2088" s="40"/>
      <c r="BC2088" s="40"/>
      <c r="BD2088" s="40"/>
      <c r="BE2088" s="40"/>
      <c r="BF2088" s="40"/>
      <c r="BG2088" s="40"/>
      <c r="BH2088" s="40"/>
      <c r="BI2088" s="40"/>
      <c r="BJ2088" s="40"/>
      <c r="BK2088" s="40"/>
      <c r="BL2088" s="40"/>
      <c r="BM2088" s="40"/>
      <c r="BN2088" s="40"/>
      <c r="BO2088" s="40"/>
      <c r="BP2088" s="40"/>
      <c r="BQ2088" s="40"/>
      <c r="BR2088" s="40"/>
      <c r="BS2088" s="40"/>
      <c r="BT2088" s="40"/>
      <c r="BU2088" s="40"/>
      <c r="BV2088" s="40"/>
      <c r="BX2088" s="40"/>
      <c r="BY2088" s="40"/>
    </row>
    <row r="2089" spans="1:84" s="38" customFormat="1" ht="17.25" customHeight="1" x14ac:dyDescent="0.25">
      <c r="A2089" s="59" t="s">
        <v>7684</v>
      </c>
      <c r="B2089" s="42" t="s">
        <v>6368</v>
      </c>
      <c r="C2089" s="42" t="s">
        <v>3548</v>
      </c>
      <c r="D2089" s="42" t="s">
        <v>387</v>
      </c>
      <c r="E2089" s="55" t="s">
        <v>2561</v>
      </c>
      <c r="F2089" s="55"/>
      <c r="G2089" s="42"/>
      <c r="H2089" s="42"/>
      <c r="I2089" s="42"/>
      <c r="J2089" s="40"/>
      <c r="K2089" s="40"/>
      <c r="L2089" s="40"/>
      <c r="M2089" s="40"/>
      <c r="N2089" s="40"/>
      <c r="O2089" s="40"/>
      <c r="P2089" s="40"/>
      <c r="Q2089" s="40"/>
      <c r="R2089" s="40"/>
      <c r="S2089" s="40"/>
      <c r="T2089" s="40"/>
      <c r="U2089" s="40"/>
      <c r="V2089" s="40"/>
      <c r="W2089" s="40"/>
      <c r="X2089" s="40"/>
      <c r="Y2089" s="40"/>
      <c r="Z2089" s="40"/>
      <c r="AA2089" s="40"/>
      <c r="AB2089" s="40"/>
      <c r="AC2089" s="40"/>
      <c r="AD2089" s="40"/>
      <c r="AE2089" s="40"/>
      <c r="AF2089" s="40"/>
      <c r="AG2089" s="40"/>
      <c r="AH2089" s="40"/>
      <c r="AI2089" s="40"/>
      <c r="AJ2089" s="40"/>
      <c r="AK2089" s="40"/>
      <c r="AL2089" s="40"/>
      <c r="AM2089" s="40"/>
      <c r="AN2089" s="40"/>
      <c r="AO2089" s="40"/>
      <c r="AP2089" s="40"/>
      <c r="AQ2089" s="40"/>
      <c r="AR2089" s="40"/>
      <c r="AS2089" s="40"/>
      <c r="AT2089" s="40"/>
      <c r="AU2089" s="40"/>
      <c r="AV2089" s="40"/>
      <c r="AW2089" s="40"/>
      <c r="AX2089" s="40"/>
      <c r="AY2089" s="40"/>
      <c r="AZ2089" s="40"/>
      <c r="BA2089" s="40"/>
      <c r="BB2089" s="40"/>
      <c r="BC2089" s="40"/>
      <c r="BD2089" s="40"/>
      <c r="BE2089" s="40"/>
      <c r="BF2089" s="40"/>
      <c r="BG2089" s="40"/>
      <c r="BH2089" s="40"/>
      <c r="BI2089" s="40"/>
      <c r="BJ2089" s="40"/>
      <c r="BK2089" s="40"/>
      <c r="BL2089" s="40"/>
      <c r="BM2089" s="40"/>
      <c r="BN2089" s="40"/>
      <c r="BO2089" s="40"/>
      <c r="BP2089" s="40"/>
      <c r="BQ2089" s="40"/>
      <c r="BR2089" s="40"/>
      <c r="BS2089" s="40"/>
      <c r="BT2089" s="40"/>
      <c r="BU2089" s="40"/>
      <c r="BV2089" s="40"/>
      <c r="BX2089" s="40"/>
      <c r="BY2089" s="40"/>
    </row>
    <row r="2090" spans="1:84" s="38" customFormat="1" ht="17.25" customHeight="1" x14ac:dyDescent="0.25">
      <c r="A2090" s="59" t="s">
        <v>7685</v>
      </c>
      <c r="B2090" s="42" t="s">
        <v>7686</v>
      </c>
      <c r="C2090" s="42" t="s">
        <v>3548</v>
      </c>
      <c r="D2090" s="42" t="s">
        <v>387</v>
      </c>
      <c r="E2090" s="55" t="s">
        <v>7687</v>
      </c>
      <c r="F2090" s="55"/>
      <c r="G2090" s="42"/>
      <c r="H2090" s="42"/>
      <c r="I2090" s="42"/>
      <c r="J2090" s="40"/>
      <c r="K2090" s="40"/>
      <c r="L2090" s="40"/>
      <c r="M2090" s="40"/>
      <c r="N2090" s="40"/>
      <c r="O2090" s="40"/>
      <c r="P2090" s="40"/>
      <c r="Q2090" s="40"/>
      <c r="R2090" s="40"/>
      <c r="S2090" s="40"/>
      <c r="T2090" s="40"/>
      <c r="U2090" s="40"/>
      <c r="V2090" s="40"/>
      <c r="W2090" s="40"/>
      <c r="X2090" s="40"/>
      <c r="Y2090" s="40"/>
      <c r="Z2090" s="40"/>
      <c r="AA2090" s="40"/>
      <c r="AB2090" s="40"/>
      <c r="AC2090" s="40"/>
      <c r="AD2090" s="40"/>
      <c r="AE2090" s="40"/>
      <c r="AF2090" s="40"/>
      <c r="AG2090" s="40"/>
      <c r="AH2090" s="40"/>
      <c r="AI2090" s="40"/>
      <c r="AJ2090" s="40"/>
      <c r="AK2090" s="40"/>
      <c r="AL2090" s="40"/>
      <c r="AM2090" s="40"/>
      <c r="AN2090" s="40"/>
      <c r="AO2090" s="40"/>
      <c r="AP2090" s="40"/>
      <c r="AQ2090" s="40"/>
      <c r="AR2090" s="40"/>
      <c r="AS2090" s="40"/>
      <c r="AT2090" s="40"/>
      <c r="AU2090" s="40"/>
      <c r="AV2090" s="40"/>
      <c r="AW2090" s="40"/>
      <c r="AX2090" s="40"/>
      <c r="AY2090" s="40"/>
      <c r="AZ2090" s="40"/>
      <c r="BA2090" s="40"/>
      <c r="BB2090" s="40"/>
      <c r="BC2090" s="40"/>
      <c r="BD2090" s="40"/>
      <c r="BE2090" s="40"/>
      <c r="BF2090" s="40"/>
      <c r="BG2090" s="40"/>
      <c r="BH2090" s="40"/>
      <c r="BI2090" s="40"/>
      <c r="BJ2090" s="40"/>
      <c r="BK2090" s="40"/>
      <c r="BL2090" s="40"/>
      <c r="BM2090" s="40"/>
      <c r="BN2090" s="40"/>
      <c r="BO2090" s="40"/>
      <c r="BP2090" s="40"/>
      <c r="BQ2090" s="40"/>
      <c r="BR2090" s="40"/>
      <c r="BS2090" s="40"/>
      <c r="BT2090" s="40"/>
      <c r="BU2090" s="40"/>
      <c r="BV2090" s="40"/>
      <c r="BX2090" s="40"/>
      <c r="BY2090" s="40"/>
    </row>
    <row r="2091" spans="1:84" s="38" customFormat="1" ht="17.25" customHeight="1" x14ac:dyDescent="0.25">
      <c r="A2091" s="59" t="s">
        <v>7729</v>
      </c>
      <c r="B2091" s="42" t="s">
        <v>7730</v>
      </c>
      <c r="C2091" s="42" t="s">
        <v>3548</v>
      </c>
      <c r="D2091" s="42" t="s">
        <v>387</v>
      </c>
      <c r="E2091" s="55" t="s">
        <v>7731</v>
      </c>
      <c r="F2091" s="55"/>
      <c r="G2091" s="42"/>
      <c r="H2091" s="42"/>
      <c r="I2091" s="42"/>
      <c r="J2091" s="40"/>
      <c r="K2091" s="40"/>
      <c r="L2091" s="40"/>
      <c r="M2091" s="40"/>
      <c r="N2091" s="40"/>
      <c r="O2091" s="40"/>
      <c r="P2091" s="40"/>
      <c r="Q2091" s="40"/>
      <c r="R2091" s="40"/>
      <c r="S2091" s="40"/>
      <c r="T2091" s="40"/>
      <c r="U2091" s="40"/>
      <c r="V2091" s="40"/>
      <c r="W2091" s="40"/>
      <c r="X2091" s="40"/>
      <c r="Y2091" s="40"/>
      <c r="Z2091" s="40"/>
      <c r="AA2091" s="40"/>
      <c r="AB2091" s="40"/>
      <c r="AC2091" s="40"/>
      <c r="AD2091" s="40"/>
      <c r="AE2091" s="40"/>
      <c r="AF2091" s="40"/>
      <c r="AG2091" s="40"/>
      <c r="AH2091" s="40"/>
      <c r="AI2091" s="40"/>
      <c r="AJ2091" s="40"/>
      <c r="AK2091" s="40"/>
      <c r="AL2091" s="40"/>
      <c r="AM2091" s="40"/>
      <c r="AN2091" s="40"/>
      <c r="AO2091" s="40"/>
      <c r="AP2091" s="40"/>
      <c r="AQ2091" s="40"/>
      <c r="AR2091" s="40"/>
      <c r="AS2091" s="40"/>
      <c r="AT2091" s="40"/>
      <c r="AU2091" s="40"/>
      <c r="AV2091" s="40"/>
      <c r="AW2091" s="40"/>
      <c r="AX2091" s="40"/>
      <c r="AY2091" s="40"/>
      <c r="AZ2091" s="40"/>
      <c r="BA2091" s="40"/>
      <c r="BB2091" s="40"/>
      <c r="BC2091" s="40"/>
      <c r="BD2091" s="40"/>
      <c r="BE2091" s="40"/>
      <c r="BF2091" s="40"/>
      <c r="BG2091" s="40"/>
      <c r="BH2091" s="40"/>
      <c r="BI2091" s="40"/>
      <c r="BJ2091" s="40"/>
      <c r="BK2091" s="40"/>
      <c r="BL2091" s="40"/>
      <c r="BM2091" s="40"/>
      <c r="BN2091" s="40"/>
      <c r="BO2091" s="40"/>
      <c r="BP2091" s="40"/>
      <c r="BQ2091" s="40"/>
      <c r="BR2091" s="40"/>
      <c r="BS2091" s="40"/>
      <c r="BT2091" s="40"/>
      <c r="BU2091" s="40"/>
      <c r="BV2091" s="40"/>
      <c r="BX2091" s="40"/>
      <c r="BY2091" s="40"/>
    </row>
    <row r="2092" spans="1:84" s="38" customFormat="1" ht="17.25" customHeight="1" x14ac:dyDescent="0.25">
      <c r="A2092" s="59" t="s">
        <v>7669</v>
      </c>
      <c r="B2092" s="42" t="s">
        <v>7667</v>
      </c>
      <c r="C2092" s="42" t="s">
        <v>3548</v>
      </c>
      <c r="D2092" s="42" t="s">
        <v>387</v>
      </c>
      <c r="E2092" s="55" t="s">
        <v>7668</v>
      </c>
      <c r="F2092" s="55"/>
      <c r="G2092" s="42"/>
      <c r="H2092" s="42"/>
      <c r="I2092" s="42"/>
      <c r="J2092" s="40"/>
      <c r="K2092" s="40"/>
      <c r="L2092" s="40"/>
      <c r="M2092" s="40"/>
      <c r="N2092" s="40"/>
      <c r="O2092" s="40"/>
      <c r="P2092" s="40"/>
      <c r="Q2092" s="40"/>
      <c r="R2092" s="40"/>
      <c r="S2092" s="40"/>
      <c r="T2092" s="40"/>
      <c r="U2092" s="40"/>
      <c r="V2092" s="40"/>
      <c r="W2092" s="40"/>
      <c r="X2092" s="40"/>
      <c r="Y2092" s="40"/>
      <c r="Z2092" s="40"/>
      <c r="AA2092" s="40"/>
      <c r="AB2092" s="40"/>
      <c r="AC2092" s="40"/>
      <c r="AD2092" s="40"/>
      <c r="AE2092" s="40"/>
      <c r="AF2092" s="40"/>
      <c r="AG2092" s="40"/>
      <c r="AH2092" s="40"/>
      <c r="AI2092" s="40"/>
      <c r="AJ2092" s="40"/>
      <c r="AK2092" s="40"/>
      <c r="AL2092" s="40"/>
      <c r="AM2092" s="40"/>
      <c r="AN2092" s="40"/>
      <c r="AO2092" s="40"/>
      <c r="AP2092" s="40"/>
      <c r="AQ2092" s="40"/>
      <c r="AR2092" s="40"/>
      <c r="AS2092" s="40"/>
      <c r="AT2092" s="40"/>
      <c r="AU2092" s="40"/>
      <c r="AV2092" s="40"/>
      <c r="AW2092" s="40"/>
      <c r="AX2092" s="40"/>
      <c r="AY2092" s="40"/>
      <c r="AZ2092" s="40"/>
      <c r="BA2092" s="40"/>
      <c r="BB2092" s="40"/>
      <c r="BC2092" s="40"/>
      <c r="BD2092" s="40"/>
      <c r="BE2092" s="40"/>
      <c r="BF2092" s="40"/>
      <c r="BG2092" s="40"/>
      <c r="BH2092" s="40"/>
      <c r="BI2092" s="40"/>
      <c r="BJ2092" s="40"/>
      <c r="BK2092" s="40"/>
      <c r="BL2092" s="40"/>
      <c r="BM2092" s="40"/>
      <c r="BN2092" s="40"/>
      <c r="BO2092" s="40"/>
      <c r="BP2092" s="40"/>
      <c r="BQ2092" s="40"/>
      <c r="BR2092" s="40"/>
      <c r="BS2092" s="40"/>
      <c r="BT2092" s="40"/>
      <c r="BU2092" s="40"/>
      <c r="BV2092" s="40"/>
      <c r="BX2092" s="40"/>
      <c r="BY2092" s="40"/>
    </row>
    <row r="2093" spans="1:84" s="38" customFormat="1" ht="17.25" customHeight="1" x14ac:dyDescent="0.25">
      <c r="A2093" s="59" t="s">
        <v>7765</v>
      </c>
      <c r="B2093" s="42" t="s">
        <v>7766</v>
      </c>
      <c r="C2093" s="42" t="s">
        <v>3548</v>
      </c>
      <c r="D2093" s="42" t="s">
        <v>387</v>
      </c>
      <c r="E2093" s="55" t="s">
        <v>7767</v>
      </c>
      <c r="F2093" s="55"/>
      <c r="G2093" s="42"/>
      <c r="H2093" s="42"/>
      <c r="I2093" s="42"/>
      <c r="J2093" s="40"/>
      <c r="K2093" s="40"/>
      <c r="L2093" s="40"/>
      <c r="M2093" s="40"/>
      <c r="N2093" s="40"/>
      <c r="O2093" s="40"/>
      <c r="P2093" s="40"/>
      <c r="Q2093" s="40"/>
      <c r="R2093" s="40"/>
      <c r="S2093" s="40"/>
      <c r="T2093" s="40"/>
      <c r="U2093" s="40"/>
      <c r="V2093" s="40"/>
      <c r="W2093" s="40"/>
      <c r="X2093" s="40"/>
      <c r="Y2093" s="40"/>
      <c r="Z2093" s="40"/>
      <c r="AA2093" s="40"/>
      <c r="AB2093" s="40"/>
      <c r="AC2093" s="40"/>
      <c r="AD2093" s="40"/>
      <c r="AE2093" s="40"/>
      <c r="AF2093" s="40"/>
      <c r="AG2093" s="40"/>
      <c r="AH2093" s="40"/>
      <c r="AI2093" s="40"/>
      <c r="AJ2093" s="40"/>
      <c r="AK2093" s="40"/>
      <c r="AL2093" s="40"/>
      <c r="AM2093" s="40"/>
      <c r="AN2093" s="40"/>
      <c r="AO2093" s="40"/>
      <c r="AP2093" s="40"/>
      <c r="AQ2093" s="40"/>
      <c r="AR2093" s="40"/>
      <c r="AS2093" s="40"/>
      <c r="AT2093" s="40"/>
      <c r="AU2093" s="40"/>
      <c r="AV2093" s="40"/>
      <c r="AW2093" s="40"/>
      <c r="AX2093" s="40"/>
      <c r="AY2093" s="40"/>
      <c r="AZ2093" s="40"/>
      <c r="BA2093" s="40"/>
      <c r="BB2093" s="40"/>
      <c r="BC2093" s="40"/>
      <c r="BD2093" s="40"/>
      <c r="BE2093" s="40"/>
      <c r="BF2093" s="40"/>
      <c r="BG2093" s="40"/>
      <c r="BH2093" s="40"/>
      <c r="BI2093" s="40"/>
      <c r="BJ2093" s="40"/>
      <c r="BK2093" s="40"/>
      <c r="BL2093" s="40"/>
      <c r="BM2093" s="40"/>
      <c r="BN2093" s="40"/>
      <c r="BO2093" s="40"/>
      <c r="BP2093" s="40"/>
      <c r="BQ2093" s="40"/>
      <c r="BR2093" s="40"/>
      <c r="BS2093" s="40"/>
      <c r="BT2093" s="40"/>
      <c r="BU2093" s="40"/>
      <c r="BV2093" s="40"/>
      <c r="BX2093" s="40"/>
      <c r="BY2093" s="40"/>
    </row>
    <row r="2094" spans="1:84" s="38" customFormat="1" ht="17.25" customHeight="1" x14ac:dyDescent="0.25">
      <c r="A2094" s="59" t="s">
        <v>7931</v>
      </c>
      <c r="B2094" s="42"/>
      <c r="C2094" s="42" t="s">
        <v>3548</v>
      </c>
      <c r="D2094" s="42" t="s">
        <v>387</v>
      </c>
      <c r="E2094" s="55" t="s">
        <v>7932</v>
      </c>
      <c r="F2094" s="55"/>
      <c r="G2094" s="42"/>
      <c r="H2094" s="42"/>
      <c r="I2094" s="42"/>
      <c r="J2094" s="40"/>
      <c r="K2094" s="40"/>
      <c r="L2094" s="40"/>
      <c r="M2094" s="40"/>
      <c r="N2094" s="40"/>
      <c r="O2094" s="40"/>
      <c r="P2094" s="40"/>
      <c r="Q2094" s="40"/>
      <c r="R2094" s="40"/>
      <c r="S2094" s="40"/>
      <c r="T2094" s="40"/>
      <c r="U2094" s="40"/>
      <c r="V2094" s="40"/>
      <c r="W2094" s="40"/>
      <c r="X2094" s="40"/>
      <c r="Y2094" s="40"/>
      <c r="Z2094" s="40"/>
      <c r="AA2094" s="40"/>
      <c r="AB2094" s="40"/>
      <c r="AC2094" s="40"/>
      <c r="AD2094" s="40"/>
      <c r="AE2094" s="40"/>
      <c r="AF2094" s="40"/>
      <c r="AG2094" s="40"/>
      <c r="AH2094" s="40"/>
      <c r="AI2094" s="40"/>
      <c r="AJ2094" s="40"/>
      <c r="AK2094" s="40"/>
      <c r="AL2094" s="40"/>
      <c r="AM2094" s="40"/>
      <c r="AN2094" s="40"/>
      <c r="AO2094" s="40"/>
      <c r="AP2094" s="40"/>
      <c r="AQ2094" s="40"/>
      <c r="AR2094" s="40"/>
      <c r="AS2094" s="40"/>
      <c r="AT2094" s="40"/>
      <c r="AU2094" s="40"/>
      <c r="AV2094" s="40"/>
      <c r="AW2094" s="40"/>
      <c r="AX2094" s="40"/>
      <c r="AY2094" s="40"/>
      <c r="AZ2094" s="40"/>
      <c r="BA2094" s="40"/>
      <c r="BB2094" s="40"/>
      <c r="BC2094" s="40"/>
      <c r="BD2094" s="40"/>
      <c r="BE2094" s="40"/>
      <c r="BF2094" s="40"/>
      <c r="BG2094" s="40"/>
      <c r="BH2094" s="40"/>
      <c r="BI2094" s="40"/>
      <c r="BJ2094" s="40"/>
      <c r="BK2094" s="40"/>
      <c r="BL2094" s="40"/>
      <c r="BM2094" s="40"/>
      <c r="BN2094" s="40"/>
      <c r="BO2094" s="40"/>
      <c r="BP2094" s="40"/>
      <c r="BQ2094" s="40"/>
      <c r="BR2094" s="40"/>
      <c r="BS2094" s="40"/>
      <c r="BT2094" s="40"/>
      <c r="BU2094" s="40"/>
      <c r="BV2094" s="40"/>
      <c r="BX2094" s="40"/>
      <c r="BY2094" s="40"/>
    </row>
    <row r="2095" spans="1:84" s="38" customFormat="1" ht="17.25" customHeight="1" x14ac:dyDescent="0.25">
      <c r="A2095" s="59" t="s">
        <v>7933</v>
      </c>
      <c r="B2095" s="42"/>
      <c r="C2095" s="42" t="s">
        <v>3548</v>
      </c>
      <c r="D2095" s="42" t="s">
        <v>387</v>
      </c>
      <c r="E2095" s="55" t="s">
        <v>7934</v>
      </c>
      <c r="F2095" s="55"/>
      <c r="G2095" s="42"/>
      <c r="H2095" s="42"/>
      <c r="I2095" s="42"/>
      <c r="J2095" s="40"/>
      <c r="K2095" s="40"/>
      <c r="L2095" s="40"/>
      <c r="M2095" s="40"/>
      <c r="N2095" s="40"/>
      <c r="O2095" s="40"/>
      <c r="P2095" s="40"/>
      <c r="Q2095" s="40"/>
      <c r="R2095" s="40"/>
      <c r="S2095" s="40"/>
      <c r="T2095" s="40"/>
      <c r="U2095" s="40"/>
      <c r="V2095" s="40"/>
      <c r="W2095" s="40"/>
      <c r="X2095" s="40"/>
      <c r="Y2095" s="40"/>
      <c r="Z2095" s="40"/>
      <c r="AA2095" s="40"/>
      <c r="AB2095" s="40"/>
      <c r="AC2095" s="40"/>
      <c r="AD2095" s="40"/>
      <c r="AE2095" s="40"/>
      <c r="AF2095" s="40"/>
      <c r="AG2095" s="40"/>
      <c r="AH2095" s="40"/>
      <c r="AI2095" s="40"/>
      <c r="AJ2095" s="40"/>
      <c r="AK2095" s="40"/>
      <c r="AL2095" s="40"/>
      <c r="AM2095" s="40"/>
      <c r="AN2095" s="40"/>
      <c r="AO2095" s="40"/>
      <c r="AP2095" s="40"/>
      <c r="AQ2095" s="40"/>
      <c r="AR2095" s="40"/>
      <c r="AS2095" s="40"/>
      <c r="AT2095" s="40"/>
      <c r="AU2095" s="40"/>
      <c r="AV2095" s="40"/>
      <c r="AW2095" s="40"/>
      <c r="AX2095" s="40"/>
      <c r="AY2095" s="40"/>
      <c r="AZ2095" s="40"/>
      <c r="BA2095" s="40"/>
      <c r="BB2095" s="40"/>
      <c r="BC2095" s="40"/>
      <c r="BD2095" s="40"/>
      <c r="BE2095" s="40"/>
      <c r="BF2095" s="40"/>
      <c r="BG2095" s="40"/>
      <c r="BH2095" s="40"/>
      <c r="BI2095" s="40"/>
      <c r="BJ2095" s="40"/>
      <c r="BK2095" s="40"/>
      <c r="BL2095" s="40"/>
      <c r="BM2095" s="40"/>
      <c r="BN2095" s="40"/>
      <c r="BO2095" s="40"/>
      <c r="BP2095" s="40"/>
      <c r="BQ2095" s="40"/>
      <c r="BR2095" s="40"/>
      <c r="BS2095" s="40"/>
      <c r="BT2095" s="40"/>
      <c r="BU2095" s="40"/>
      <c r="BV2095" s="40"/>
      <c r="BX2095" s="40"/>
      <c r="BY2095" s="40"/>
    </row>
    <row r="2096" spans="1:84" s="38" customFormat="1" ht="17.25" customHeight="1" x14ac:dyDescent="0.25">
      <c r="A2096" s="59" t="s">
        <v>7935</v>
      </c>
      <c r="B2096" s="42"/>
      <c r="C2096" s="42" t="s">
        <v>3548</v>
      </c>
      <c r="D2096" s="42" t="s">
        <v>387</v>
      </c>
      <c r="E2096" s="55" t="s">
        <v>7936</v>
      </c>
      <c r="F2096" s="55"/>
      <c r="G2096" s="42"/>
      <c r="H2096" s="42"/>
      <c r="I2096" s="42"/>
      <c r="J2096" s="40"/>
      <c r="K2096" s="40"/>
      <c r="L2096" s="40"/>
      <c r="M2096" s="40"/>
      <c r="N2096" s="40"/>
      <c r="O2096" s="40"/>
      <c r="P2096" s="40"/>
      <c r="Q2096" s="40"/>
      <c r="R2096" s="40"/>
      <c r="S2096" s="40"/>
      <c r="T2096" s="40"/>
      <c r="U2096" s="40"/>
      <c r="V2096" s="40"/>
      <c r="W2096" s="40"/>
      <c r="X2096" s="40"/>
      <c r="Y2096" s="40"/>
      <c r="Z2096" s="40"/>
      <c r="AA2096" s="40"/>
      <c r="AB2096" s="40"/>
      <c r="AC2096" s="40"/>
      <c r="AD2096" s="40"/>
      <c r="AE2096" s="40"/>
      <c r="AF2096" s="40"/>
      <c r="AG2096" s="40"/>
      <c r="AH2096" s="40"/>
      <c r="AI2096" s="40"/>
      <c r="AJ2096" s="40"/>
      <c r="AK2096" s="40"/>
      <c r="AL2096" s="40"/>
      <c r="AM2096" s="40"/>
      <c r="AN2096" s="40"/>
      <c r="AO2096" s="40"/>
      <c r="AP2096" s="40"/>
      <c r="AQ2096" s="40"/>
      <c r="AR2096" s="40"/>
      <c r="AS2096" s="40"/>
      <c r="AT2096" s="40"/>
      <c r="AU2096" s="40"/>
      <c r="AV2096" s="40"/>
      <c r="AW2096" s="40"/>
      <c r="AX2096" s="40"/>
      <c r="AY2096" s="40"/>
      <c r="AZ2096" s="40"/>
      <c r="BA2096" s="40"/>
      <c r="BB2096" s="40"/>
      <c r="BC2096" s="40"/>
      <c r="BD2096" s="40"/>
      <c r="BE2096" s="40"/>
      <c r="BF2096" s="40"/>
      <c r="BG2096" s="40"/>
      <c r="BH2096" s="40"/>
      <c r="BI2096" s="40"/>
      <c r="BJ2096" s="40"/>
      <c r="BK2096" s="40"/>
      <c r="BL2096" s="40"/>
      <c r="BM2096" s="40"/>
      <c r="BN2096" s="40"/>
      <c r="BO2096" s="40"/>
      <c r="BP2096" s="40"/>
      <c r="BQ2096" s="40"/>
      <c r="BR2096" s="40"/>
      <c r="BS2096" s="40"/>
      <c r="BT2096" s="40"/>
      <c r="BU2096" s="40"/>
      <c r="BV2096" s="40"/>
      <c r="BX2096" s="40"/>
      <c r="BY2096" s="40"/>
    </row>
    <row r="2097" spans="1:84" s="38" customFormat="1" ht="17.25" customHeight="1" x14ac:dyDescent="0.25">
      <c r="A2097" s="58" t="s">
        <v>4414</v>
      </c>
      <c r="B2097" s="58" t="s">
        <v>6512</v>
      </c>
      <c r="C2097" s="39" t="s">
        <v>3547</v>
      </c>
      <c r="D2097" s="39" t="s">
        <v>308</v>
      </c>
      <c r="E2097" s="54" t="s">
        <v>1300</v>
      </c>
      <c r="F2097" s="54" t="s">
        <v>2657</v>
      </c>
      <c r="G2097" s="39">
        <v>1</v>
      </c>
      <c r="H2097" s="39">
        <v>1</v>
      </c>
      <c r="I2097" s="39">
        <v>0</v>
      </c>
    </row>
    <row r="2098" spans="1:84" s="38" customFormat="1" ht="17.25" customHeight="1" x14ac:dyDescent="0.25">
      <c r="A2098" s="58" t="s">
        <v>4415</v>
      </c>
      <c r="B2098" s="58" t="s">
        <v>6513</v>
      </c>
      <c r="C2098" s="39" t="s">
        <v>3547</v>
      </c>
      <c r="D2098" s="39" t="s">
        <v>308</v>
      </c>
      <c r="E2098" s="54" t="s">
        <v>1299</v>
      </c>
      <c r="F2098" s="54" t="s">
        <v>2658</v>
      </c>
      <c r="G2098" s="39">
        <v>1</v>
      </c>
      <c r="H2098" s="39">
        <v>1</v>
      </c>
      <c r="I2098" s="39">
        <v>1</v>
      </c>
    </row>
    <row r="2099" spans="1:84" s="38" customFormat="1" ht="17.25" customHeight="1" x14ac:dyDescent="0.25">
      <c r="A2099" s="58" t="s">
        <v>4416</v>
      </c>
      <c r="B2099" s="58" t="s">
        <v>6540</v>
      </c>
      <c r="C2099" s="39" t="s">
        <v>3547</v>
      </c>
      <c r="D2099" s="39" t="s">
        <v>308</v>
      </c>
      <c r="E2099" s="54" t="s">
        <v>1298</v>
      </c>
      <c r="F2099" s="54" t="s">
        <v>1298</v>
      </c>
      <c r="G2099" s="39">
        <v>1</v>
      </c>
      <c r="H2099" s="39">
        <v>1</v>
      </c>
      <c r="I2099" s="39">
        <v>0</v>
      </c>
    </row>
    <row r="2100" spans="1:84" s="38" customFormat="1" ht="17.25" customHeight="1" x14ac:dyDescent="0.25">
      <c r="A2100" s="58" t="s">
        <v>4417</v>
      </c>
      <c r="B2100" s="58" t="s">
        <v>6518</v>
      </c>
      <c r="C2100" s="39" t="s">
        <v>3547</v>
      </c>
      <c r="D2100" s="39" t="s">
        <v>308</v>
      </c>
      <c r="E2100" s="54" t="s">
        <v>1297</v>
      </c>
      <c r="F2100" s="54" t="s">
        <v>2662</v>
      </c>
      <c r="G2100" s="39">
        <v>1</v>
      </c>
      <c r="H2100" s="39">
        <v>1</v>
      </c>
      <c r="I2100" s="39">
        <v>1</v>
      </c>
    </row>
    <row r="2101" spans="1:84" s="38" customFormat="1" ht="17.25" customHeight="1" x14ac:dyDescent="0.25">
      <c r="A2101" s="58" t="s">
        <v>4418</v>
      </c>
      <c r="B2101" s="58" t="s">
        <v>6519</v>
      </c>
      <c r="C2101" s="39" t="s">
        <v>3547</v>
      </c>
      <c r="D2101" s="39" t="s">
        <v>308</v>
      </c>
      <c r="E2101" s="54" t="s">
        <v>1296</v>
      </c>
      <c r="F2101" s="54" t="s">
        <v>2663</v>
      </c>
      <c r="G2101" s="39">
        <v>1</v>
      </c>
      <c r="H2101" s="39">
        <v>1</v>
      </c>
      <c r="I2101" s="39">
        <v>1</v>
      </c>
    </row>
    <row r="2102" spans="1:84" s="38" customFormat="1" ht="17.25" customHeight="1" x14ac:dyDescent="0.25">
      <c r="A2102" s="58" t="s">
        <v>4419</v>
      </c>
      <c r="B2102" s="58" t="s">
        <v>6520</v>
      </c>
      <c r="C2102" s="39" t="s">
        <v>3547</v>
      </c>
      <c r="D2102" s="39" t="s">
        <v>308</v>
      </c>
      <c r="E2102" s="54" t="s">
        <v>1295</v>
      </c>
      <c r="F2102" s="54" t="s">
        <v>2664</v>
      </c>
      <c r="G2102" s="39">
        <v>1</v>
      </c>
      <c r="H2102" s="39">
        <v>0</v>
      </c>
      <c r="I2102" s="39">
        <v>0</v>
      </c>
    </row>
    <row r="2103" spans="1:84" s="38" customFormat="1" ht="17.25" customHeight="1" x14ac:dyDescent="0.25">
      <c r="A2103" s="58" t="s">
        <v>4420</v>
      </c>
      <c r="B2103" s="58" t="s">
        <v>6515</v>
      </c>
      <c r="C2103" s="39" t="s">
        <v>3547</v>
      </c>
      <c r="D2103" s="39" t="s">
        <v>308</v>
      </c>
      <c r="E2103" s="54" t="s">
        <v>1294</v>
      </c>
      <c r="F2103" s="54" t="s">
        <v>2660</v>
      </c>
      <c r="G2103" s="39">
        <v>1</v>
      </c>
      <c r="H2103" s="39">
        <v>1</v>
      </c>
      <c r="I2103" s="39">
        <v>1</v>
      </c>
      <c r="BX2103" s="43"/>
      <c r="BY2103" s="43"/>
    </row>
    <row r="2104" spans="1:84" s="38" customFormat="1" ht="17.25" customHeight="1" x14ac:dyDescent="0.25">
      <c r="A2104" s="58" t="s">
        <v>4421</v>
      </c>
      <c r="B2104" s="58" t="s">
        <v>6516</v>
      </c>
      <c r="C2104" s="39" t="s">
        <v>3547</v>
      </c>
      <c r="D2104" s="39" t="s">
        <v>308</v>
      </c>
      <c r="E2104" s="54" t="s">
        <v>1293</v>
      </c>
      <c r="F2104" s="54" t="s">
        <v>1293</v>
      </c>
      <c r="G2104" s="39">
        <v>0</v>
      </c>
      <c r="H2104" s="39">
        <v>0</v>
      </c>
      <c r="I2104" s="39">
        <v>0</v>
      </c>
    </row>
    <row r="2105" spans="1:84" s="38" customFormat="1" ht="17.25" customHeight="1" x14ac:dyDescent="0.25">
      <c r="A2105" s="58" t="s">
        <v>4422</v>
      </c>
      <c r="B2105" s="58" t="s">
        <v>6521</v>
      </c>
      <c r="C2105" s="39" t="s">
        <v>3547</v>
      </c>
      <c r="D2105" s="39" t="s">
        <v>308</v>
      </c>
      <c r="E2105" s="54" t="s">
        <v>1292</v>
      </c>
      <c r="F2105" s="54" t="s">
        <v>2665</v>
      </c>
      <c r="G2105" s="39">
        <v>1</v>
      </c>
      <c r="H2105" s="39">
        <v>1</v>
      </c>
      <c r="I2105" s="39">
        <v>1</v>
      </c>
    </row>
    <row r="2106" spans="1:84" s="38" customFormat="1" ht="17.25" customHeight="1" x14ac:dyDescent="0.25">
      <c r="A2106" s="58" t="s">
        <v>4423</v>
      </c>
      <c r="B2106" s="58" t="s">
        <v>6522</v>
      </c>
      <c r="C2106" s="39" t="s">
        <v>3547</v>
      </c>
      <c r="D2106" s="39" t="s">
        <v>308</v>
      </c>
      <c r="E2106" s="54" t="s">
        <v>704</v>
      </c>
      <c r="F2106" s="54" t="s">
        <v>704</v>
      </c>
      <c r="G2106" s="39">
        <v>1</v>
      </c>
      <c r="H2106" s="39">
        <v>1</v>
      </c>
      <c r="I2106" s="39">
        <v>1</v>
      </c>
    </row>
    <row r="2107" spans="1:84" s="38" customFormat="1" ht="17.25" customHeight="1" x14ac:dyDescent="0.25">
      <c r="A2107" s="58" t="s">
        <v>4424</v>
      </c>
      <c r="B2107" s="58" t="s">
        <v>6533</v>
      </c>
      <c r="C2107" s="39" t="s">
        <v>3547</v>
      </c>
      <c r="D2107" s="39" t="s">
        <v>308</v>
      </c>
      <c r="E2107" s="54" t="s">
        <v>1291</v>
      </c>
      <c r="F2107" s="54" t="s">
        <v>2675</v>
      </c>
      <c r="G2107" s="39">
        <v>0</v>
      </c>
      <c r="H2107" s="39">
        <v>0</v>
      </c>
      <c r="I2107" s="39">
        <v>0</v>
      </c>
      <c r="CF2107" s="40"/>
    </row>
    <row r="2108" spans="1:84" s="38" customFormat="1" ht="17.25" customHeight="1" x14ac:dyDescent="0.25">
      <c r="A2108" s="58" t="s">
        <v>4425</v>
      </c>
      <c r="B2108" s="58" t="s">
        <v>6595</v>
      </c>
      <c r="C2108" s="39" t="s">
        <v>3547</v>
      </c>
      <c r="D2108" s="39" t="s">
        <v>308</v>
      </c>
      <c r="E2108" s="54" t="s">
        <v>1290</v>
      </c>
      <c r="F2108" s="54" t="s">
        <v>2725</v>
      </c>
      <c r="G2108" s="39">
        <v>1</v>
      </c>
      <c r="H2108" s="39">
        <v>1</v>
      </c>
      <c r="I2108" s="39">
        <v>0</v>
      </c>
    </row>
    <row r="2109" spans="1:84" s="38" customFormat="1" ht="17.25" customHeight="1" x14ac:dyDescent="0.25">
      <c r="A2109" s="58" t="s">
        <v>4426</v>
      </c>
      <c r="B2109" s="58" t="s">
        <v>6531</v>
      </c>
      <c r="C2109" s="39" t="s">
        <v>3547</v>
      </c>
      <c r="D2109" s="39" t="s">
        <v>308</v>
      </c>
      <c r="E2109" s="54" t="s">
        <v>1289</v>
      </c>
      <c r="F2109" s="54" t="s">
        <v>2673</v>
      </c>
      <c r="G2109" s="39">
        <v>0</v>
      </c>
      <c r="H2109" s="39">
        <v>0</v>
      </c>
      <c r="I2109" s="39">
        <v>0</v>
      </c>
    </row>
    <row r="2110" spans="1:84" s="38" customFormat="1" ht="17.25" customHeight="1" x14ac:dyDescent="0.25">
      <c r="A2110" s="58" t="s">
        <v>4427</v>
      </c>
      <c r="B2110" s="58" t="s">
        <v>6517</v>
      </c>
      <c r="C2110" s="39" t="s">
        <v>3547</v>
      </c>
      <c r="D2110" s="39" t="s">
        <v>308</v>
      </c>
      <c r="E2110" s="54" t="s">
        <v>1288</v>
      </c>
      <c r="F2110" s="54" t="s">
        <v>2661</v>
      </c>
      <c r="G2110" s="39">
        <v>1</v>
      </c>
      <c r="H2110" s="39">
        <v>1</v>
      </c>
      <c r="I2110" s="39">
        <v>0</v>
      </c>
    </row>
    <row r="2111" spans="1:84" s="38" customFormat="1" ht="17.25" customHeight="1" x14ac:dyDescent="0.25">
      <c r="A2111" s="58" t="s">
        <v>4428</v>
      </c>
      <c r="B2111" s="58" t="s">
        <v>6527</v>
      </c>
      <c r="C2111" s="39" t="s">
        <v>3547</v>
      </c>
      <c r="D2111" s="39" t="s">
        <v>308</v>
      </c>
      <c r="E2111" s="54" t="s">
        <v>1287</v>
      </c>
      <c r="F2111" s="54" t="s">
        <v>2669</v>
      </c>
      <c r="G2111" s="39">
        <v>1</v>
      </c>
      <c r="H2111" s="39">
        <v>1</v>
      </c>
      <c r="I2111" s="39">
        <v>1</v>
      </c>
    </row>
    <row r="2112" spans="1:84" s="38" customFormat="1" ht="17.25" customHeight="1" x14ac:dyDescent="0.25">
      <c r="A2112" s="58" t="s">
        <v>4429</v>
      </c>
      <c r="B2112" s="58" t="s">
        <v>6528</v>
      </c>
      <c r="C2112" s="39" t="s">
        <v>3547</v>
      </c>
      <c r="D2112" s="39" t="s">
        <v>308</v>
      </c>
      <c r="E2112" s="54" t="s">
        <v>1286</v>
      </c>
      <c r="F2112" s="54" t="s">
        <v>2670</v>
      </c>
      <c r="G2112" s="39">
        <v>1</v>
      </c>
      <c r="H2112" s="39">
        <v>0</v>
      </c>
      <c r="I2112" s="39">
        <v>0</v>
      </c>
      <c r="CE2112" s="40"/>
    </row>
    <row r="2113" spans="1:9" s="38" customFormat="1" ht="17.25" customHeight="1" x14ac:dyDescent="0.25">
      <c r="A2113" s="58" t="s">
        <v>4430</v>
      </c>
      <c r="B2113" s="58" t="s">
        <v>6523</v>
      </c>
      <c r="C2113" s="39" t="s">
        <v>3547</v>
      </c>
      <c r="D2113" s="39" t="s">
        <v>308</v>
      </c>
      <c r="E2113" s="54" t="s">
        <v>1285</v>
      </c>
      <c r="F2113" s="54" t="s">
        <v>1285</v>
      </c>
      <c r="G2113" s="39">
        <v>1</v>
      </c>
      <c r="H2113" s="39">
        <v>1</v>
      </c>
      <c r="I2113" s="39">
        <v>1</v>
      </c>
    </row>
    <row r="2114" spans="1:9" s="38" customFormat="1" ht="17.25" customHeight="1" x14ac:dyDescent="0.25">
      <c r="A2114" s="58" t="s">
        <v>4431</v>
      </c>
      <c r="B2114" s="58" t="s">
        <v>6514</v>
      </c>
      <c r="C2114" s="39" t="s">
        <v>3547</v>
      </c>
      <c r="D2114" s="39" t="s">
        <v>308</v>
      </c>
      <c r="E2114" s="54" t="s">
        <v>1284</v>
      </c>
      <c r="F2114" s="54" t="s">
        <v>2659</v>
      </c>
      <c r="G2114" s="39">
        <v>1</v>
      </c>
      <c r="H2114" s="39">
        <v>1</v>
      </c>
      <c r="I2114" s="39">
        <v>1</v>
      </c>
    </row>
    <row r="2115" spans="1:9" s="38" customFormat="1" ht="17.25" customHeight="1" x14ac:dyDescent="0.25">
      <c r="A2115" s="58" t="s">
        <v>4432</v>
      </c>
      <c r="B2115" s="58" t="s">
        <v>6539</v>
      </c>
      <c r="C2115" s="39" t="s">
        <v>3547</v>
      </c>
      <c r="D2115" s="39" t="s">
        <v>308</v>
      </c>
      <c r="E2115" s="54" t="s">
        <v>1283</v>
      </c>
      <c r="F2115" s="54" t="s">
        <v>2681</v>
      </c>
      <c r="G2115" s="39">
        <v>1</v>
      </c>
      <c r="H2115" s="39">
        <v>1</v>
      </c>
      <c r="I2115" s="39">
        <v>0</v>
      </c>
    </row>
    <row r="2116" spans="1:9" s="38" customFormat="1" ht="17.25" customHeight="1" x14ac:dyDescent="0.25">
      <c r="A2116" s="58" t="s">
        <v>4433</v>
      </c>
      <c r="B2116" s="58" t="s">
        <v>6525</v>
      </c>
      <c r="C2116" s="39" t="s">
        <v>3547</v>
      </c>
      <c r="D2116" s="39" t="s">
        <v>308</v>
      </c>
      <c r="E2116" s="54" t="s">
        <v>1282</v>
      </c>
      <c r="F2116" s="54" t="s">
        <v>2667</v>
      </c>
      <c r="G2116" s="39">
        <v>1</v>
      </c>
      <c r="H2116" s="39">
        <v>1</v>
      </c>
      <c r="I2116" s="39">
        <v>1</v>
      </c>
    </row>
    <row r="2117" spans="1:9" s="38" customFormat="1" ht="17.25" customHeight="1" x14ac:dyDescent="0.25">
      <c r="A2117" s="58" t="s">
        <v>4434</v>
      </c>
      <c r="B2117" s="58" t="s">
        <v>6526</v>
      </c>
      <c r="C2117" s="39" t="s">
        <v>3547</v>
      </c>
      <c r="D2117" s="39" t="s">
        <v>308</v>
      </c>
      <c r="E2117" s="54" t="s">
        <v>1281</v>
      </c>
      <c r="F2117" s="54" t="s">
        <v>2668</v>
      </c>
      <c r="G2117" s="39">
        <v>1</v>
      </c>
      <c r="H2117" s="39">
        <v>1</v>
      </c>
      <c r="I2117" s="39">
        <v>1</v>
      </c>
    </row>
    <row r="2118" spans="1:9" s="38" customFormat="1" ht="17.25" customHeight="1" x14ac:dyDescent="0.25">
      <c r="A2118" s="58" t="s">
        <v>4435</v>
      </c>
      <c r="B2118" s="58" t="s">
        <v>6529</v>
      </c>
      <c r="C2118" s="39" t="s">
        <v>3547</v>
      </c>
      <c r="D2118" s="39" t="s">
        <v>308</v>
      </c>
      <c r="E2118" s="54" t="s">
        <v>1280</v>
      </c>
      <c r="F2118" s="54" t="s">
        <v>2671</v>
      </c>
      <c r="G2118" s="39">
        <v>1</v>
      </c>
      <c r="H2118" s="39">
        <v>1</v>
      </c>
      <c r="I2118" s="39">
        <v>1</v>
      </c>
    </row>
    <row r="2119" spans="1:9" s="38" customFormat="1" ht="17.25" customHeight="1" x14ac:dyDescent="0.25">
      <c r="A2119" s="58" t="s">
        <v>4436</v>
      </c>
      <c r="B2119" s="58" t="s">
        <v>6524</v>
      </c>
      <c r="C2119" s="39" t="s">
        <v>3547</v>
      </c>
      <c r="D2119" s="39" t="s">
        <v>308</v>
      </c>
      <c r="E2119" s="54" t="s">
        <v>1279</v>
      </c>
      <c r="F2119" s="54" t="s">
        <v>2666</v>
      </c>
      <c r="G2119" s="39">
        <v>1</v>
      </c>
      <c r="H2119" s="39">
        <v>1</v>
      </c>
      <c r="I2119" s="39">
        <v>0</v>
      </c>
    </row>
    <row r="2120" spans="1:9" s="38" customFormat="1" ht="17.25" customHeight="1" x14ac:dyDescent="0.25">
      <c r="A2120" s="58" t="s">
        <v>4437</v>
      </c>
      <c r="B2120" s="58" t="s">
        <v>6532</v>
      </c>
      <c r="C2120" s="39" t="s">
        <v>3547</v>
      </c>
      <c r="D2120" s="39" t="s">
        <v>308</v>
      </c>
      <c r="E2120" s="54" t="s">
        <v>1278</v>
      </c>
      <c r="F2120" s="54" t="s">
        <v>2674</v>
      </c>
      <c r="G2120" s="39">
        <v>1</v>
      </c>
      <c r="H2120" s="39">
        <v>1</v>
      </c>
      <c r="I2120" s="39">
        <v>1</v>
      </c>
    </row>
    <row r="2121" spans="1:9" s="38" customFormat="1" ht="17.25" customHeight="1" x14ac:dyDescent="0.25">
      <c r="A2121" s="58" t="s">
        <v>4438</v>
      </c>
      <c r="B2121" s="58" t="s">
        <v>7121</v>
      </c>
      <c r="C2121" s="39" t="s">
        <v>3547</v>
      </c>
      <c r="D2121" s="39" t="s">
        <v>308</v>
      </c>
      <c r="E2121" s="54" t="s">
        <v>1277</v>
      </c>
      <c r="F2121" s="54" t="s">
        <v>3102</v>
      </c>
      <c r="G2121" s="39">
        <v>1</v>
      </c>
      <c r="H2121" s="39">
        <v>1</v>
      </c>
      <c r="I2121" s="39">
        <v>0</v>
      </c>
    </row>
    <row r="2122" spans="1:9" s="38" customFormat="1" ht="17.25" customHeight="1" x14ac:dyDescent="0.25">
      <c r="A2122" s="58" t="s">
        <v>4439</v>
      </c>
      <c r="B2122" s="58" t="s">
        <v>6542</v>
      </c>
      <c r="C2122" s="39" t="s">
        <v>3547</v>
      </c>
      <c r="D2122" s="39" t="s">
        <v>308</v>
      </c>
      <c r="E2122" s="54" t="s">
        <v>1276</v>
      </c>
      <c r="F2122" s="54" t="s">
        <v>2683</v>
      </c>
      <c r="G2122" s="39">
        <v>1</v>
      </c>
      <c r="H2122" s="39">
        <v>1</v>
      </c>
      <c r="I2122" s="39">
        <v>0</v>
      </c>
    </row>
    <row r="2123" spans="1:9" s="38" customFormat="1" ht="17.25" customHeight="1" x14ac:dyDescent="0.25">
      <c r="A2123" s="58" t="s">
        <v>4440</v>
      </c>
      <c r="B2123" s="58" t="s">
        <v>6537</v>
      </c>
      <c r="C2123" s="39" t="s">
        <v>3547</v>
      </c>
      <c r="D2123" s="39" t="s">
        <v>308</v>
      </c>
      <c r="E2123" s="54" t="s">
        <v>1275</v>
      </c>
      <c r="F2123" s="54" t="s">
        <v>2679</v>
      </c>
      <c r="G2123" s="39">
        <v>1</v>
      </c>
      <c r="H2123" s="39">
        <v>0</v>
      </c>
      <c r="I2123" s="39">
        <v>0</v>
      </c>
    </row>
    <row r="2124" spans="1:9" s="38" customFormat="1" ht="17.25" customHeight="1" x14ac:dyDescent="0.25">
      <c r="A2124" s="58" t="s">
        <v>4441</v>
      </c>
      <c r="B2124" s="58" t="s">
        <v>6535</v>
      </c>
      <c r="C2124" s="39" t="s">
        <v>3547</v>
      </c>
      <c r="D2124" s="39" t="s">
        <v>308</v>
      </c>
      <c r="E2124" s="54" t="s">
        <v>1274</v>
      </c>
      <c r="F2124" s="54" t="s">
        <v>2677</v>
      </c>
      <c r="G2124" s="39">
        <v>1</v>
      </c>
      <c r="H2124" s="39">
        <v>1</v>
      </c>
      <c r="I2124" s="39">
        <v>0</v>
      </c>
    </row>
    <row r="2125" spans="1:9" s="38" customFormat="1" ht="17.25" customHeight="1" x14ac:dyDescent="0.25">
      <c r="A2125" s="58" t="s">
        <v>4442</v>
      </c>
      <c r="B2125" s="58" t="s">
        <v>6536</v>
      </c>
      <c r="C2125" s="39" t="s">
        <v>3547</v>
      </c>
      <c r="D2125" s="39" t="s">
        <v>308</v>
      </c>
      <c r="E2125" s="54" t="s">
        <v>1273</v>
      </c>
      <c r="F2125" s="54" t="s">
        <v>2678</v>
      </c>
      <c r="G2125" s="39">
        <v>0</v>
      </c>
      <c r="H2125" s="39">
        <v>0</v>
      </c>
      <c r="I2125" s="39">
        <v>0</v>
      </c>
    </row>
    <row r="2126" spans="1:9" s="38" customFormat="1" ht="17.25" customHeight="1" x14ac:dyDescent="0.25">
      <c r="A2126" s="58" t="s">
        <v>4443</v>
      </c>
      <c r="B2126" s="58" t="s">
        <v>6538</v>
      </c>
      <c r="C2126" s="39" t="s">
        <v>3547</v>
      </c>
      <c r="D2126" s="39" t="s">
        <v>308</v>
      </c>
      <c r="E2126" s="54" t="s">
        <v>1272</v>
      </c>
      <c r="F2126" s="54" t="s">
        <v>2680</v>
      </c>
      <c r="G2126" s="39">
        <v>1</v>
      </c>
      <c r="H2126" s="39">
        <v>0</v>
      </c>
      <c r="I2126" s="39">
        <v>0</v>
      </c>
    </row>
    <row r="2127" spans="1:9" s="38" customFormat="1" ht="17.25" customHeight="1" x14ac:dyDescent="0.25">
      <c r="A2127" s="58" t="s">
        <v>4444</v>
      </c>
      <c r="B2127" s="58" t="s">
        <v>6530</v>
      </c>
      <c r="C2127" s="39" t="s">
        <v>3547</v>
      </c>
      <c r="D2127" s="39" t="s">
        <v>308</v>
      </c>
      <c r="E2127" s="54" t="s">
        <v>1271</v>
      </c>
      <c r="F2127" s="54" t="s">
        <v>2672</v>
      </c>
      <c r="G2127" s="39">
        <v>1</v>
      </c>
      <c r="H2127" s="39">
        <v>1</v>
      </c>
      <c r="I2127" s="39">
        <v>0</v>
      </c>
    </row>
    <row r="2128" spans="1:9" s="38" customFormat="1" ht="17.25" customHeight="1" x14ac:dyDescent="0.25">
      <c r="A2128" s="58" t="s">
        <v>4494</v>
      </c>
      <c r="B2128" s="58" t="s">
        <v>6583</v>
      </c>
      <c r="C2128" s="39" t="s">
        <v>3547</v>
      </c>
      <c r="D2128" s="39" t="s">
        <v>308</v>
      </c>
      <c r="E2128" s="54" t="s">
        <v>1227</v>
      </c>
      <c r="F2128" s="54" t="s">
        <v>2719</v>
      </c>
      <c r="G2128" s="39">
        <v>1</v>
      </c>
      <c r="H2128" s="39">
        <v>1</v>
      </c>
      <c r="I2128" s="39">
        <v>0</v>
      </c>
    </row>
    <row r="2129" spans="1:82" s="38" customFormat="1" ht="17.25" customHeight="1" x14ac:dyDescent="0.25">
      <c r="A2129" s="58" t="s">
        <v>4495</v>
      </c>
      <c r="B2129" s="58" t="s">
        <v>6584</v>
      </c>
      <c r="C2129" s="39" t="s">
        <v>3547</v>
      </c>
      <c r="D2129" s="39" t="s">
        <v>308</v>
      </c>
      <c r="E2129" s="54" t="s">
        <v>1226</v>
      </c>
      <c r="F2129" s="54" t="s">
        <v>2720</v>
      </c>
      <c r="G2129" s="39">
        <v>1</v>
      </c>
      <c r="H2129" s="39">
        <v>1</v>
      </c>
      <c r="I2129" s="39">
        <v>1</v>
      </c>
    </row>
    <row r="2130" spans="1:82" s="38" customFormat="1" ht="17.25" customHeight="1" x14ac:dyDescent="0.25">
      <c r="A2130" s="58" t="s">
        <v>4496</v>
      </c>
      <c r="B2130" s="58" t="s">
        <v>6595</v>
      </c>
      <c r="C2130" s="39" t="s">
        <v>3547</v>
      </c>
      <c r="D2130" s="39" t="s">
        <v>308</v>
      </c>
      <c r="E2130" s="54" t="s">
        <v>1225</v>
      </c>
      <c r="F2130" s="54" t="s">
        <v>2725</v>
      </c>
      <c r="G2130" s="39">
        <v>1</v>
      </c>
      <c r="H2130" s="39">
        <v>1</v>
      </c>
      <c r="I2130" s="39">
        <v>0</v>
      </c>
    </row>
    <row r="2131" spans="1:82" s="38" customFormat="1" ht="17.25" customHeight="1" x14ac:dyDescent="0.25">
      <c r="A2131" s="58" t="s">
        <v>4497</v>
      </c>
      <c r="B2131" s="58" t="s">
        <v>6594</v>
      </c>
      <c r="C2131" s="39" t="s">
        <v>3547</v>
      </c>
      <c r="D2131" s="39" t="s">
        <v>308</v>
      </c>
      <c r="E2131" s="54" t="s">
        <v>1224</v>
      </c>
      <c r="F2131" s="54" t="s">
        <v>2724</v>
      </c>
      <c r="G2131" s="39">
        <v>1</v>
      </c>
      <c r="H2131" s="39">
        <v>1</v>
      </c>
      <c r="I2131" s="39">
        <v>1</v>
      </c>
    </row>
    <row r="2132" spans="1:82" s="38" customFormat="1" ht="17.25" customHeight="1" x14ac:dyDescent="0.25">
      <c r="A2132" s="58" t="s">
        <v>4498</v>
      </c>
      <c r="B2132" s="58" t="s">
        <v>6593</v>
      </c>
      <c r="C2132" s="39" t="s">
        <v>3547</v>
      </c>
      <c r="D2132" s="39" t="s">
        <v>308</v>
      </c>
      <c r="E2132" s="54" t="s">
        <v>1223</v>
      </c>
      <c r="F2132" s="54" t="s">
        <v>1223</v>
      </c>
      <c r="G2132" s="39">
        <v>1</v>
      </c>
      <c r="H2132" s="39">
        <v>1</v>
      </c>
      <c r="I2132" s="39">
        <v>0</v>
      </c>
    </row>
    <row r="2133" spans="1:82" s="38" customFormat="1" ht="17.25" customHeight="1" x14ac:dyDescent="0.25">
      <c r="A2133" s="58" t="s">
        <v>4499</v>
      </c>
      <c r="B2133" s="58" t="s">
        <v>6586</v>
      </c>
      <c r="C2133" s="39" t="s">
        <v>3547</v>
      </c>
      <c r="D2133" s="39" t="s">
        <v>308</v>
      </c>
      <c r="E2133" s="54" t="s">
        <v>1222</v>
      </c>
      <c r="F2133" s="54" t="s">
        <v>2721</v>
      </c>
      <c r="G2133" s="39">
        <v>0</v>
      </c>
      <c r="H2133" s="39">
        <v>0</v>
      </c>
      <c r="I2133" s="39">
        <v>0</v>
      </c>
    </row>
    <row r="2134" spans="1:82" s="38" customFormat="1" ht="17.25" customHeight="1" x14ac:dyDescent="0.25">
      <c r="A2134" s="58" t="s">
        <v>4500</v>
      </c>
      <c r="B2134" s="58" t="s">
        <v>6587</v>
      </c>
      <c r="C2134" s="39" t="s">
        <v>3547</v>
      </c>
      <c r="D2134" s="39" t="s">
        <v>308</v>
      </c>
      <c r="E2134" s="54" t="s">
        <v>1221</v>
      </c>
      <c r="F2134" s="54" t="s">
        <v>1221</v>
      </c>
      <c r="G2134" s="39">
        <v>0</v>
      </c>
      <c r="H2134" s="39">
        <v>0</v>
      </c>
      <c r="I2134" s="39">
        <v>0</v>
      </c>
    </row>
    <row r="2135" spans="1:82" s="38" customFormat="1" ht="17.25" customHeight="1" x14ac:dyDescent="0.25">
      <c r="A2135" s="58" t="s">
        <v>4501</v>
      </c>
      <c r="B2135" s="58" t="s">
        <v>6589</v>
      </c>
      <c r="C2135" s="39" t="s">
        <v>3547</v>
      </c>
      <c r="D2135" s="39" t="s">
        <v>308</v>
      </c>
      <c r="E2135" s="54" t="s">
        <v>1220</v>
      </c>
      <c r="F2135" s="54" t="s">
        <v>2722</v>
      </c>
      <c r="G2135" s="39">
        <v>1</v>
      </c>
      <c r="H2135" s="39">
        <v>1</v>
      </c>
      <c r="I2135" s="39">
        <v>0</v>
      </c>
    </row>
    <row r="2136" spans="1:82" s="38" customFormat="1" ht="17.25" customHeight="1" x14ac:dyDescent="0.25">
      <c r="A2136" s="58" t="s">
        <v>4502</v>
      </c>
      <c r="B2136" s="58" t="s">
        <v>6591</v>
      </c>
      <c r="C2136" s="39" t="s">
        <v>3547</v>
      </c>
      <c r="D2136" s="39" t="s">
        <v>308</v>
      </c>
      <c r="E2136" s="54" t="s">
        <v>1219</v>
      </c>
      <c r="F2136" s="54" t="s">
        <v>2723</v>
      </c>
      <c r="G2136" s="39">
        <v>1</v>
      </c>
      <c r="H2136" s="39">
        <v>1</v>
      </c>
      <c r="I2136" s="39">
        <v>1</v>
      </c>
    </row>
    <row r="2137" spans="1:82" s="38" customFormat="1" ht="17.25" customHeight="1" x14ac:dyDescent="0.25">
      <c r="A2137" s="58" t="s">
        <v>4503</v>
      </c>
      <c r="B2137" s="58" t="s">
        <v>6598</v>
      </c>
      <c r="C2137" s="39" t="s">
        <v>3547</v>
      </c>
      <c r="D2137" s="39" t="s">
        <v>308</v>
      </c>
      <c r="E2137" s="54" t="s">
        <v>1218</v>
      </c>
      <c r="F2137" s="54" t="s">
        <v>2728</v>
      </c>
      <c r="G2137" s="39">
        <v>1</v>
      </c>
      <c r="H2137" s="39">
        <v>1</v>
      </c>
      <c r="I2137" s="39">
        <v>1</v>
      </c>
    </row>
    <row r="2138" spans="1:82" s="38" customFormat="1" ht="17.25" customHeight="1" x14ac:dyDescent="0.25">
      <c r="A2138" s="58" t="s">
        <v>4504</v>
      </c>
      <c r="B2138" s="58" t="s">
        <v>6590</v>
      </c>
      <c r="C2138" s="39" t="s">
        <v>3547</v>
      </c>
      <c r="D2138" s="39" t="s">
        <v>308</v>
      </c>
      <c r="E2138" s="54" t="s">
        <v>1024</v>
      </c>
      <c r="F2138" s="54" t="s">
        <v>1024</v>
      </c>
      <c r="G2138" s="39">
        <v>1</v>
      </c>
      <c r="H2138" s="39">
        <v>1</v>
      </c>
      <c r="I2138" s="39">
        <v>1</v>
      </c>
    </row>
    <row r="2139" spans="1:82" s="38" customFormat="1" ht="17.25" customHeight="1" x14ac:dyDescent="0.25">
      <c r="A2139" s="58" t="s">
        <v>4505</v>
      </c>
      <c r="B2139" s="58" t="s">
        <v>6597</v>
      </c>
      <c r="C2139" s="39" t="s">
        <v>3547</v>
      </c>
      <c r="D2139" s="39" t="s">
        <v>308</v>
      </c>
      <c r="E2139" s="54" t="s">
        <v>1217</v>
      </c>
      <c r="F2139" s="54" t="s">
        <v>2727</v>
      </c>
      <c r="G2139" s="39">
        <v>1</v>
      </c>
      <c r="H2139" s="39">
        <v>1</v>
      </c>
      <c r="I2139" s="39">
        <v>1</v>
      </c>
    </row>
    <row r="2140" spans="1:82" s="38" customFormat="1" ht="17.25" customHeight="1" x14ac:dyDescent="0.25">
      <c r="A2140" s="58" t="s">
        <v>4506</v>
      </c>
      <c r="B2140" s="58" t="s">
        <v>6588</v>
      </c>
      <c r="C2140" s="39" t="s">
        <v>3547</v>
      </c>
      <c r="D2140" s="39" t="s">
        <v>308</v>
      </c>
      <c r="E2140" s="54" t="s">
        <v>1216</v>
      </c>
      <c r="F2140" s="54" t="s">
        <v>1216</v>
      </c>
      <c r="G2140" s="39">
        <v>1</v>
      </c>
      <c r="H2140" s="39">
        <v>1</v>
      </c>
      <c r="I2140" s="39">
        <v>0</v>
      </c>
    </row>
    <row r="2141" spans="1:82" s="38" customFormat="1" ht="17.25" customHeight="1" x14ac:dyDescent="0.25">
      <c r="A2141" s="58" t="s">
        <v>4507</v>
      </c>
      <c r="B2141" s="58" t="s">
        <v>6592</v>
      </c>
      <c r="C2141" s="39" t="s">
        <v>3547</v>
      </c>
      <c r="D2141" s="39" t="s">
        <v>308</v>
      </c>
      <c r="E2141" s="54" t="s">
        <v>1215</v>
      </c>
      <c r="F2141" s="54" t="s">
        <v>1215</v>
      </c>
      <c r="G2141" s="39">
        <v>0</v>
      </c>
      <c r="H2141" s="39">
        <v>0</v>
      </c>
      <c r="I2141" s="39">
        <v>0</v>
      </c>
    </row>
    <row r="2142" spans="1:82" s="38" customFormat="1" ht="17.25" customHeight="1" x14ac:dyDescent="0.25">
      <c r="A2142" s="58" t="s">
        <v>4508</v>
      </c>
      <c r="B2142" s="58" t="s">
        <v>6585</v>
      </c>
      <c r="C2142" s="39" t="s">
        <v>3547</v>
      </c>
      <c r="D2142" s="39" t="s">
        <v>308</v>
      </c>
      <c r="E2142" s="54" t="s">
        <v>1214</v>
      </c>
      <c r="F2142" s="54" t="s">
        <v>1214</v>
      </c>
      <c r="G2142" s="39">
        <v>0</v>
      </c>
      <c r="H2142" s="39">
        <v>0</v>
      </c>
      <c r="I2142" s="39">
        <v>0</v>
      </c>
    </row>
    <row r="2143" spans="1:82" s="38" customFormat="1" ht="17.25" customHeight="1" x14ac:dyDescent="0.25">
      <c r="A2143" s="58" t="s">
        <v>4509</v>
      </c>
      <c r="B2143" s="58" t="s">
        <v>6596</v>
      </c>
      <c r="C2143" s="39" t="s">
        <v>3547</v>
      </c>
      <c r="D2143" s="39" t="s">
        <v>308</v>
      </c>
      <c r="E2143" s="54" t="s">
        <v>1213</v>
      </c>
      <c r="F2143" s="54" t="s">
        <v>2726</v>
      </c>
      <c r="G2143" s="39">
        <v>1</v>
      </c>
      <c r="H2143" s="39">
        <v>1</v>
      </c>
      <c r="I2143" s="39">
        <v>0</v>
      </c>
      <c r="BW2143" s="40"/>
      <c r="BZ2143" s="40"/>
      <c r="CA2143" s="40"/>
      <c r="CB2143" s="40"/>
      <c r="CC2143" s="40"/>
      <c r="CD2143" s="40"/>
    </row>
    <row r="2144" spans="1:82" s="38" customFormat="1" ht="17.25" customHeight="1" x14ac:dyDescent="0.25">
      <c r="A2144" s="58" t="s">
        <v>4510</v>
      </c>
      <c r="B2144" s="58" t="s">
        <v>6599</v>
      </c>
      <c r="C2144" s="39" t="s">
        <v>3547</v>
      </c>
      <c r="D2144" s="39" t="s">
        <v>308</v>
      </c>
      <c r="E2144" s="54" t="s">
        <v>1212</v>
      </c>
      <c r="F2144" s="54" t="s">
        <v>2729</v>
      </c>
      <c r="G2144" s="39">
        <v>1</v>
      </c>
      <c r="H2144" s="39">
        <v>1</v>
      </c>
      <c r="I2144" s="39">
        <v>0</v>
      </c>
    </row>
    <row r="2145" spans="1:84" s="38" customFormat="1" ht="17.25" customHeight="1" x14ac:dyDescent="0.25">
      <c r="A2145" s="58" t="s">
        <v>4511</v>
      </c>
      <c r="B2145" s="58" t="s">
        <v>6988</v>
      </c>
      <c r="C2145" s="39" t="s">
        <v>3547</v>
      </c>
      <c r="D2145" s="39" t="s">
        <v>308</v>
      </c>
      <c r="E2145" s="54" t="s">
        <v>1211</v>
      </c>
      <c r="F2145" s="54" t="s">
        <v>3010</v>
      </c>
      <c r="G2145" s="39">
        <v>1</v>
      </c>
      <c r="H2145" s="39">
        <v>1</v>
      </c>
      <c r="I2145" s="39">
        <v>1</v>
      </c>
    </row>
    <row r="2146" spans="1:84" s="38" customFormat="1" ht="17.25" customHeight="1" x14ac:dyDescent="0.25">
      <c r="A2146" s="58" t="s">
        <v>4558</v>
      </c>
      <c r="B2146" s="58" t="s">
        <v>6637</v>
      </c>
      <c r="C2146" s="39" t="s">
        <v>3547</v>
      </c>
      <c r="D2146" s="39" t="s">
        <v>308</v>
      </c>
      <c r="E2146" s="54" t="s">
        <v>1169</v>
      </c>
      <c r="F2146" s="54" t="s">
        <v>2761</v>
      </c>
      <c r="G2146" s="39">
        <v>1</v>
      </c>
      <c r="H2146" s="39">
        <v>1</v>
      </c>
      <c r="I2146" s="39">
        <v>1</v>
      </c>
    </row>
    <row r="2147" spans="1:84" s="38" customFormat="1" ht="17.25" customHeight="1" x14ac:dyDescent="0.25">
      <c r="A2147" s="58" t="s">
        <v>4559</v>
      </c>
      <c r="B2147" s="58" t="s">
        <v>6643</v>
      </c>
      <c r="C2147" s="39" t="s">
        <v>3547</v>
      </c>
      <c r="D2147" s="39" t="s">
        <v>308</v>
      </c>
      <c r="E2147" s="54" t="s">
        <v>1168</v>
      </c>
      <c r="F2147" s="54" t="s">
        <v>2765</v>
      </c>
      <c r="G2147" s="39">
        <v>1</v>
      </c>
      <c r="H2147" s="39">
        <v>1</v>
      </c>
      <c r="I2147" s="39">
        <v>1</v>
      </c>
    </row>
    <row r="2148" spans="1:84" s="38" customFormat="1" ht="17.25" customHeight="1" x14ac:dyDescent="0.25">
      <c r="A2148" s="58" t="s">
        <v>4560</v>
      </c>
      <c r="B2148" s="58" t="s">
        <v>6638</v>
      </c>
      <c r="C2148" s="39" t="s">
        <v>3547</v>
      </c>
      <c r="D2148" s="39" t="s">
        <v>308</v>
      </c>
      <c r="E2148" s="54" t="s">
        <v>1167</v>
      </c>
      <c r="F2148" s="54" t="s">
        <v>2762</v>
      </c>
      <c r="G2148" s="39">
        <v>1</v>
      </c>
      <c r="H2148" s="39">
        <v>1</v>
      </c>
      <c r="I2148" s="39">
        <v>1</v>
      </c>
      <c r="CF2148" s="40"/>
    </row>
    <row r="2149" spans="1:84" s="38" customFormat="1" ht="17.25" customHeight="1" x14ac:dyDescent="0.25">
      <c r="A2149" s="58" t="s">
        <v>4561</v>
      </c>
      <c r="B2149" s="58" t="s">
        <v>6639</v>
      </c>
      <c r="C2149" s="39" t="s">
        <v>3547</v>
      </c>
      <c r="D2149" s="39" t="s">
        <v>308</v>
      </c>
      <c r="E2149" s="54" t="s">
        <v>2764</v>
      </c>
      <c r="F2149" s="54" t="s">
        <v>2763</v>
      </c>
      <c r="G2149" s="39">
        <v>1</v>
      </c>
      <c r="H2149" s="39">
        <v>1</v>
      </c>
      <c r="I2149" s="39">
        <v>1</v>
      </c>
    </row>
    <row r="2150" spans="1:84" s="38" customFormat="1" ht="17.25" customHeight="1" x14ac:dyDescent="0.25">
      <c r="A2150" s="58" t="s">
        <v>4562</v>
      </c>
      <c r="B2150" s="58" t="s">
        <v>6640</v>
      </c>
      <c r="C2150" s="39" t="s">
        <v>3547</v>
      </c>
      <c r="D2150" s="39" t="s">
        <v>308</v>
      </c>
      <c r="E2150" s="54" t="s">
        <v>1166</v>
      </c>
      <c r="F2150" s="54" t="s">
        <v>1166</v>
      </c>
      <c r="G2150" s="39">
        <v>1</v>
      </c>
      <c r="H2150" s="39">
        <v>1</v>
      </c>
      <c r="I2150" s="39">
        <v>1</v>
      </c>
    </row>
    <row r="2151" spans="1:84" s="38" customFormat="1" ht="17.25" customHeight="1" x14ac:dyDescent="0.25">
      <c r="A2151" s="58" t="s">
        <v>4564</v>
      </c>
      <c r="B2151" s="58" t="s">
        <v>6641</v>
      </c>
      <c r="C2151" s="39" t="s">
        <v>3547</v>
      </c>
      <c r="D2151" s="39" t="s">
        <v>308</v>
      </c>
      <c r="E2151" s="54" t="s">
        <v>1164</v>
      </c>
      <c r="F2151" s="54" t="s">
        <v>1164</v>
      </c>
      <c r="G2151" s="39">
        <v>1</v>
      </c>
      <c r="H2151" s="39">
        <v>1</v>
      </c>
      <c r="I2151" s="39">
        <v>1</v>
      </c>
    </row>
    <row r="2152" spans="1:84" s="38" customFormat="1" ht="17.25" customHeight="1" x14ac:dyDescent="0.25">
      <c r="A2152" s="58" t="s">
        <v>4565</v>
      </c>
      <c r="B2152" s="58" t="s">
        <v>6642</v>
      </c>
      <c r="C2152" s="39" t="s">
        <v>3547</v>
      </c>
      <c r="D2152" s="39" t="s">
        <v>308</v>
      </c>
      <c r="E2152" s="54" t="s">
        <v>1163</v>
      </c>
      <c r="F2152" s="54" t="s">
        <v>1163</v>
      </c>
      <c r="G2152" s="39">
        <v>1</v>
      </c>
      <c r="H2152" s="39">
        <v>0</v>
      </c>
      <c r="I2152" s="39">
        <v>0</v>
      </c>
    </row>
    <row r="2153" spans="1:84" s="38" customFormat="1" ht="17.25" customHeight="1" x14ac:dyDescent="0.25">
      <c r="A2153" s="58" t="s">
        <v>5074</v>
      </c>
      <c r="B2153" s="58" t="s">
        <v>7032</v>
      </c>
      <c r="C2153" s="39" t="s">
        <v>3547</v>
      </c>
      <c r="D2153" s="39" t="s">
        <v>308</v>
      </c>
      <c r="E2153" s="54" t="s">
        <v>689</v>
      </c>
      <c r="F2153" s="54" t="s">
        <v>689</v>
      </c>
      <c r="G2153" s="39">
        <v>1</v>
      </c>
      <c r="H2153" s="39">
        <v>1</v>
      </c>
      <c r="I2153" s="39">
        <v>1</v>
      </c>
    </row>
    <row r="2154" spans="1:84" s="38" customFormat="1" ht="17.25" customHeight="1" x14ac:dyDescent="0.25">
      <c r="A2154" s="58" t="s">
        <v>5075</v>
      </c>
      <c r="B2154" s="58" t="s">
        <v>7033</v>
      </c>
      <c r="C2154" s="39" t="s">
        <v>3547</v>
      </c>
      <c r="D2154" s="39" t="s">
        <v>308</v>
      </c>
      <c r="E2154" s="54" t="s">
        <v>688</v>
      </c>
      <c r="F2154" s="54" t="s">
        <v>688</v>
      </c>
      <c r="G2154" s="39">
        <v>1</v>
      </c>
      <c r="H2154" s="39">
        <v>1</v>
      </c>
      <c r="I2154" s="39">
        <v>1</v>
      </c>
    </row>
    <row r="2155" spans="1:84" s="38" customFormat="1" ht="17.25" customHeight="1" x14ac:dyDescent="0.25">
      <c r="A2155" s="58" t="s">
        <v>5076</v>
      </c>
      <c r="B2155" s="58" t="s">
        <v>7034</v>
      </c>
      <c r="C2155" s="39" t="s">
        <v>3547</v>
      </c>
      <c r="D2155" s="39" t="s">
        <v>308</v>
      </c>
      <c r="E2155" s="54" t="s">
        <v>687</v>
      </c>
      <c r="F2155" s="54" t="s">
        <v>687</v>
      </c>
      <c r="G2155" s="39">
        <v>1</v>
      </c>
      <c r="H2155" s="39">
        <v>1</v>
      </c>
      <c r="I2155" s="39">
        <v>1</v>
      </c>
    </row>
    <row r="2156" spans="1:84" s="38" customFormat="1" ht="17.25" customHeight="1" x14ac:dyDescent="0.25">
      <c r="A2156" s="58" t="s">
        <v>5077</v>
      </c>
      <c r="B2156" s="58" t="s">
        <v>7039</v>
      </c>
      <c r="C2156" s="39" t="s">
        <v>3547</v>
      </c>
      <c r="D2156" s="39" t="s">
        <v>308</v>
      </c>
      <c r="E2156" s="54" t="s">
        <v>686</v>
      </c>
      <c r="F2156" s="54" t="s">
        <v>3043</v>
      </c>
      <c r="G2156" s="39">
        <v>1</v>
      </c>
      <c r="H2156" s="39">
        <v>0</v>
      </c>
      <c r="I2156" s="39">
        <v>0</v>
      </c>
    </row>
    <row r="2157" spans="1:84" s="38" customFormat="1" ht="17.25" customHeight="1" x14ac:dyDescent="0.25">
      <c r="A2157" s="58" t="s">
        <v>5078</v>
      </c>
      <c r="B2157" s="58" t="s">
        <v>7040</v>
      </c>
      <c r="C2157" s="39" t="s">
        <v>3547</v>
      </c>
      <c r="D2157" s="39" t="s">
        <v>308</v>
      </c>
      <c r="E2157" s="54" t="s">
        <v>685</v>
      </c>
      <c r="F2157" s="54" t="s">
        <v>3044</v>
      </c>
      <c r="G2157" s="39">
        <v>1</v>
      </c>
      <c r="H2157" s="39">
        <v>0</v>
      </c>
      <c r="I2157" s="39">
        <v>0</v>
      </c>
    </row>
    <row r="2158" spans="1:84" s="38" customFormat="1" ht="17.25" customHeight="1" x14ac:dyDescent="0.25">
      <c r="A2158" s="58" t="s">
        <v>5079</v>
      </c>
      <c r="B2158" s="58" t="s">
        <v>7035</v>
      </c>
      <c r="C2158" s="39" t="s">
        <v>3547</v>
      </c>
      <c r="D2158" s="39" t="s">
        <v>308</v>
      </c>
      <c r="E2158" s="54" t="s">
        <v>684</v>
      </c>
      <c r="F2158" s="54" t="s">
        <v>3041</v>
      </c>
      <c r="G2158" s="39">
        <v>1</v>
      </c>
      <c r="H2158" s="39">
        <v>1</v>
      </c>
      <c r="I2158" s="39">
        <v>0</v>
      </c>
    </row>
    <row r="2159" spans="1:84" s="38" customFormat="1" ht="17.25" customHeight="1" x14ac:dyDescent="0.25">
      <c r="A2159" s="58" t="s">
        <v>5080</v>
      </c>
      <c r="B2159" s="58" t="s">
        <v>7044</v>
      </c>
      <c r="C2159" s="39" t="s">
        <v>3547</v>
      </c>
      <c r="D2159" s="39" t="s">
        <v>308</v>
      </c>
      <c r="E2159" s="54" t="s">
        <v>683</v>
      </c>
      <c r="F2159" s="54" t="s">
        <v>3047</v>
      </c>
      <c r="G2159" s="39">
        <v>1</v>
      </c>
      <c r="H2159" s="39">
        <v>0</v>
      </c>
      <c r="I2159" s="39">
        <v>0</v>
      </c>
    </row>
    <row r="2160" spans="1:84" s="38" customFormat="1" ht="17.25" customHeight="1" x14ac:dyDescent="0.25">
      <c r="A2160" s="58" t="s">
        <v>5081</v>
      </c>
      <c r="B2160" s="58" t="s">
        <v>7043</v>
      </c>
      <c r="C2160" s="39" t="s">
        <v>3547</v>
      </c>
      <c r="D2160" s="39" t="s">
        <v>308</v>
      </c>
      <c r="E2160" s="54" t="s">
        <v>682</v>
      </c>
      <c r="F2160" s="54" t="s">
        <v>3046</v>
      </c>
      <c r="G2160" s="39">
        <v>1</v>
      </c>
      <c r="H2160" s="39">
        <v>1</v>
      </c>
      <c r="I2160" s="39">
        <v>1</v>
      </c>
    </row>
    <row r="2161" spans="1:9" s="38" customFormat="1" ht="17.25" customHeight="1" x14ac:dyDescent="0.25">
      <c r="A2161" s="58" t="s">
        <v>5082</v>
      </c>
      <c r="B2161" s="58" t="s">
        <v>6800</v>
      </c>
      <c r="C2161" s="39" t="s">
        <v>3547</v>
      </c>
      <c r="D2161" s="39" t="s">
        <v>308</v>
      </c>
      <c r="E2161" s="54" t="s">
        <v>681</v>
      </c>
      <c r="F2161" s="54" t="s">
        <v>2871</v>
      </c>
      <c r="G2161" s="39">
        <v>1</v>
      </c>
      <c r="H2161" s="39">
        <v>1</v>
      </c>
      <c r="I2161" s="39">
        <v>1</v>
      </c>
    </row>
    <row r="2162" spans="1:9" s="38" customFormat="1" ht="17.25" customHeight="1" x14ac:dyDescent="0.25">
      <c r="A2162" s="58" t="s">
        <v>5083</v>
      </c>
      <c r="B2162" s="58" t="s">
        <v>7036</v>
      </c>
      <c r="C2162" s="39" t="s">
        <v>3547</v>
      </c>
      <c r="D2162" s="39" t="s">
        <v>308</v>
      </c>
      <c r="E2162" s="54" t="s">
        <v>680</v>
      </c>
      <c r="F2162" s="54" t="s">
        <v>680</v>
      </c>
      <c r="G2162" s="39">
        <v>1</v>
      </c>
      <c r="H2162" s="39">
        <v>1</v>
      </c>
      <c r="I2162" s="39">
        <v>1</v>
      </c>
    </row>
    <row r="2163" spans="1:9" s="38" customFormat="1" ht="17.25" customHeight="1" x14ac:dyDescent="0.25">
      <c r="A2163" s="58" t="s">
        <v>5084</v>
      </c>
      <c r="B2163" s="58" t="s">
        <v>7037</v>
      </c>
      <c r="C2163" s="39" t="s">
        <v>3547</v>
      </c>
      <c r="D2163" s="39" t="s">
        <v>308</v>
      </c>
      <c r="E2163" s="54" t="s">
        <v>679</v>
      </c>
      <c r="F2163" s="54" t="s">
        <v>3042</v>
      </c>
      <c r="G2163" s="39">
        <v>1</v>
      </c>
      <c r="H2163" s="39">
        <v>1</v>
      </c>
      <c r="I2163" s="39">
        <v>1</v>
      </c>
    </row>
    <row r="2164" spans="1:9" s="38" customFormat="1" ht="17.25" customHeight="1" x14ac:dyDescent="0.25">
      <c r="A2164" s="58" t="s">
        <v>5086</v>
      </c>
      <c r="B2164" s="58" t="s">
        <v>7046</v>
      </c>
      <c r="C2164" s="39" t="s">
        <v>3547</v>
      </c>
      <c r="D2164" s="39" t="s">
        <v>308</v>
      </c>
      <c r="E2164" s="54" t="s">
        <v>677</v>
      </c>
      <c r="F2164" s="54" t="s">
        <v>3048</v>
      </c>
      <c r="G2164" s="39">
        <v>1</v>
      </c>
      <c r="H2164" s="39">
        <v>1</v>
      </c>
      <c r="I2164" s="39">
        <v>1</v>
      </c>
    </row>
    <row r="2165" spans="1:9" s="38" customFormat="1" ht="17.25" customHeight="1" x14ac:dyDescent="0.25">
      <c r="A2165" s="58" t="s">
        <v>5087</v>
      </c>
      <c r="B2165" s="58" t="s">
        <v>7042</v>
      </c>
      <c r="C2165" s="39" t="s">
        <v>3547</v>
      </c>
      <c r="D2165" s="39" t="s">
        <v>308</v>
      </c>
      <c r="E2165" s="54" t="s">
        <v>676</v>
      </c>
      <c r="F2165" s="54" t="s">
        <v>676</v>
      </c>
      <c r="G2165" s="39">
        <v>1</v>
      </c>
      <c r="H2165" s="39">
        <v>1</v>
      </c>
      <c r="I2165" s="39">
        <v>1</v>
      </c>
    </row>
    <row r="2166" spans="1:9" s="38" customFormat="1" ht="17.25" customHeight="1" x14ac:dyDescent="0.25">
      <c r="A2166" s="58" t="s">
        <v>5088</v>
      </c>
      <c r="B2166" s="58" t="s">
        <v>7046</v>
      </c>
      <c r="C2166" s="39" t="s">
        <v>3547</v>
      </c>
      <c r="D2166" s="39" t="s">
        <v>308</v>
      </c>
      <c r="E2166" s="54" t="s">
        <v>675</v>
      </c>
      <c r="F2166" s="54" t="s">
        <v>3048</v>
      </c>
      <c r="G2166" s="39">
        <v>1</v>
      </c>
      <c r="H2166" s="39">
        <v>1</v>
      </c>
      <c r="I2166" s="39">
        <v>1</v>
      </c>
    </row>
    <row r="2167" spans="1:9" s="38" customFormat="1" ht="17.25" customHeight="1" x14ac:dyDescent="0.25">
      <c r="A2167" s="58" t="s">
        <v>5089</v>
      </c>
      <c r="B2167" s="58" t="s">
        <v>7041</v>
      </c>
      <c r="C2167" s="39" t="s">
        <v>3547</v>
      </c>
      <c r="D2167" s="39" t="s">
        <v>308</v>
      </c>
      <c r="E2167" s="54" t="s">
        <v>674</v>
      </c>
      <c r="F2167" s="54" t="s">
        <v>3045</v>
      </c>
      <c r="G2167" s="39">
        <v>0</v>
      </c>
      <c r="H2167" s="39">
        <v>0</v>
      </c>
      <c r="I2167" s="39">
        <v>0</v>
      </c>
    </row>
    <row r="2168" spans="1:9" s="38" customFormat="1" ht="17.25" customHeight="1" x14ac:dyDescent="0.25">
      <c r="A2168" s="58" t="s">
        <v>5090</v>
      </c>
      <c r="B2168" s="58" t="s">
        <v>6229</v>
      </c>
      <c r="C2168" s="39" t="s">
        <v>3547</v>
      </c>
      <c r="D2168" s="39" t="s">
        <v>308</v>
      </c>
      <c r="E2168" s="54" t="s">
        <v>673</v>
      </c>
      <c r="F2168" s="54" t="s">
        <v>2420</v>
      </c>
      <c r="G2168" s="39">
        <v>1</v>
      </c>
      <c r="H2168" s="39">
        <v>1</v>
      </c>
      <c r="I2168" s="39">
        <v>0</v>
      </c>
    </row>
    <row r="2169" spans="1:9" s="38" customFormat="1" ht="17.25" customHeight="1" x14ac:dyDescent="0.25">
      <c r="A2169" s="58" t="s">
        <v>5091</v>
      </c>
      <c r="B2169" s="58" t="s">
        <v>7045</v>
      </c>
      <c r="C2169" s="39" t="s">
        <v>3547</v>
      </c>
      <c r="D2169" s="39" t="s">
        <v>308</v>
      </c>
      <c r="E2169" s="54" t="s">
        <v>672</v>
      </c>
      <c r="F2169" s="54" t="s">
        <v>672</v>
      </c>
      <c r="G2169" s="39">
        <v>1</v>
      </c>
      <c r="H2169" s="39">
        <v>1</v>
      </c>
      <c r="I2169" s="39">
        <v>1</v>
      </c>
    </row>
    <row r="2170" spans="1:9" s="38" customFormat="1" ht="17.25" customHeight="1" x14ac:dyDescent="0.25">
      <c r="A2170" s="58" t="s">
        <v>5092</v>
      </c>
      <c r="B2170" s="58" t="s">
        <v>7038</v>
      </c>
      <c r="C2170" s="39" t="s">
        <v>3547</v>
      </c>
      <c r="D2170" s="39" t="s">
        <v>308</v>
      </c>
      <c r="E2170" s="54" t="s">
        <v>671</v>
      </c>
      <c r="F2170" s="54" t="s">
        <v>671</v>
      </c>
      <c r="G2170" s="39">
        <v>1</v>
      </c>
      <c r="H2170" s="39">
        <v>0</v>
      </c>
      <c r="I2170" s="39">
        <v>0</v>
      </c>
    </row>
    <row r="2171" spans="1:9" s="38" customFormat="1" ht="17.25" customHeight="1" x14ac:dyDescent="0.25">
      <c r="A2171" s="58" t="s">
        <v>5093</v>
      </c>
      <c r="B2171" s="58" t="s">
        <v>7047</v>
      </c>
      <c r="C2171" s="39" t="s">
        <v>3547</v>
      </c>
      <c r="D2171" s="39" t="s">
        <v>308</v>
      </c>
      <c r="E2171" s="54" t="s">
        <v>670</v>
      </c>
      <c r="F2171" s="54" t="s">
        <v>3049</v>
      </c>
      <c r="G2171" s="39">
        <v>1</v>
      </c>
      <c r="H2171" s="39">
        <v>1</v>
      </c>
      <c r="I2171" s="39">
        <v>1</v>
      </c>
    </row>
    <row r="2172" spans="1:9" s="38" customFormat="1" ht="17.25" customHeight="1" x14ac:dyDescent="0.25">
      <c r="A2172" s="58" t="s">
        <v>5450</v>
      </c>
      <c r="B2172" s="58" t="s">
        <v>7333</v>
      </c>
      <c r="C2172" s="39" t="s">
        <v>3547</v>
      </c>
      <c r="D2172" s="39" t="s">
        <v>308</v>
      </c>
      <c r="E2172" s="54" t="s">
        <v>322</v>
      </c>
      <c r="F2172" s="54" t="s">
        <v>322</v>
      </c>
      <c r="G2172" s="39">
        <v>1</v>
      </c>
      <c r="H2172" s="39">
        <v>1</v>
      </c>
      <c r="I2172" s="39">
        <v>0</v>
      </c>
    </row>
    <row r="2173" spans="1:9" s="38" customFormat="1" ht="17.25" customHeight="1" x14ac:dyDescent="0.25">
      <c r="A2173" s="58" t="s">
        <v>5451</v>
      </c>
      <c r="B2173" s="58" t="s">
        <v>7337</v>
      </c>
      <c r="C2173" s="39" t="s">
        <v>3547</v>
      </c>
      <c r="D2173" s="39" t="s">
        <v>308</v>
      </c>
      <c r="E2173" s="54" t="s">
        <v>321</v>
      </c>
      <c r="F2173" s="54" t="s">
        <v>321</v>
      </c>
      <c r="G2173" s="39">
        <v>1</v>
      </c>
      <c r="H2173" s="39">
        <v>1</v>
      </c>
      <c r="I2173" s="39">
        <v>1</v>
      </c>
    </row>
    <row r="2174" spans="1:9" s="38" customFormat="1" ht="17.25" customHeight="1" x14ac:dyDescent="0.25">
      <c r="A2174" s="58" t="s">
        <v>5452</v>
      </c>
      <c r="B2174" s="58" t="s">
        <v>7334</v>
      </c>
      <c r="C2174" s="39" t="s">
        <v>3547</v>
      </c>
      <c r="D2174" s="39" t="s">
        <v>308</v>
      </c>
      <c r="E2174" s="54" t="s">
        <v>320</v>
      </c>
      <c r="F2174" s="54" t="s">
        <v>320</v>
      </c>
      <c r="G2174" s="39">
        <v>1</v>
      </c>
      <c r="H2174" s="39">
        <v>1</v>
      </c>
      <c r="I2174" s="39">
        <v>0</v>
      </c>
    </row>
    <row r="2175" spans="1:9" s="38" customFormat="1" ht="17.25" customHeight="1" x14ac:dyDescent="0.25">
      <c r="A2175" s="58" t="s">
        <v>5453</v>
      </c>
      <c r="B2175" s="58" t="s">
        <v>7328</v>
      </c>
      <c r="C2175" s="39" t="s">
        <v>3547</v>
      </c>
      <c r="D2175" s="39" t="s">
        <v>308</v>
      </c>
      <c r="E2175" s="54" t="s">
        <v>319</v>
      </c>
      <c r="F2175" s="54" t="s">
        <v>3252</v>
      </c>
      <c r="G2175" s="39">
        <v>1</v>
      </c>
      <c r="H2175" s="39">
        <v>1</v>
      </c>
      <c r="I2175" s="39">
        <v>1</v>
      </c>
    </row>
    <row r="2176" spans="1:9" s="38" customFormat="1" ht="17.25" customHeight="1" x14ac:dyDescent="0.25">
      <c r="A2176" s="58" t="s">
        <v>5454</v>
      </c>
      <c r="B2176" s="58" t="s">
        <v>7332</v>
      </c>
      <c r="C2176" s="39" t="s">
        <v>3547</v>
      </c>
      <c r="D2176" s="39" t="s">
        <v>308</v>
      </c>
      <c r="E2176" s="54" t="s">
        <v>318</v>
      </c>
      <c r="F2176" s="54" t="s">
        <v>3255</v>
      </c>
      <c r="G2176" s="39">
        <v>1</v>
      </c>
      <c r="H2176" s="39">
        <v>1</v>
      </c>
      <c r="I2176" s="39">
        <v>1</v>
      </c>
    </row>
    <row r="2177" spans="1:84" s="38" customFormat="1" ht="17.25" customHeight="1" x14ac:dyDescent="0.25">
      <c r="A2177" s="58" t="s">
        <v>5455</v>
      </c>
      <c r="B2177" s="58" t="s">
        <v>7329</v>
      </c>
      <c r="C2177" s="39" t="s">
        <v>3547</v>
      </c>
      <c r="D2177" s="39" t="s">
        <v>308</v>
      </c>
      <c r="E2177" s="54" t="s">
        <v>317</v>
      </c>
      <c r="F2177" s="54" t="s">
        <v>3253</v>
      </c>
      <c r="G2177" s="39">
        <v>1</v>
      </c>
      <c r="H2177" s="39">
        <v>1</v>
      </c>
      <c r="I2177" s="39">
        <v>1</v>
      </c>
    </row>
    <row r="2178" spans="1:84" s="38" customFormat="1" ht="17.25" customHeight="1" x14ac:dyDescent="0.25">
      <c r="A2178" s="58" t="s">
        <v>5456</v>
      </c>
      <c r="B2178" s="58" t="s">
        <v>7328</v>
      </c>
      <c r="C2178" s="39" t="s">
        <v>3547</v>
      </c>
      <c r="D2178" s="39" t="s">
        <v>308</v>
      </c>
      <c r="E2178" s="54" t="s">
        <v>316</v>
      </c>
      <c r="F2178" s="54" t="s">
        <v>3252</v>
      </c>
      <c r="G2178" s="39">
        <v>1</v>
      </c>
      <c r="H2178" s="39">
        <v>1</v>
      </c>
      <c r="I2178" s="39">
        <v>1</v>
      </c>
    </row>
    <row r="2179" spans="1:84" s="38" customFormat="1" ht="17.25" customHeight="1" x14ac:dyDescent="0.25">
      <c r="A2179" s="58" t="s">
        <v>5457</v>
      </c>
      <c r="B2179" s="58" t="s">
        <v>7330</v>
      </c>
      <c r="C2179" s="39" t="s">
        <v>3547</v>
      </c>
      <c r="D2179" s="39" t="s">
        <v>308</v>
      </c>
      <c r="E2179" s="54" t="s">
        <v>315</v>
      </c>
      <c r="F2179" s="54" t="s">
        <v>315</v>
      </c>
      <c r="G2179" s="39">
        <v>1</v>
      </c>
      <c r="H2179" s="39">
        <v>1</v>
      </c>
      <c r="I2179" s="39">
        <v>1</v>
      </c>
      <c r="BW2179" s="40"/>
      <c r="BZ2179" s="40"/>
      <c r="CA2179" s="40"/>
      <c r="CB2179" s="40"/>
      <c r="CC2179" s="40"/>
      <c r="CD2179" s="40"/>
    </row>
    <row r="2180" spans="1:84" s="41" customFormat="1" ht="17.25" customHeight="1" x14ac:dyDescent="0.25">
      <c r="A2180" s="58" t="s">
        <v>5458</v>
      </c>
      <c r="B2180" s="58" t="s">
        <v>7331</v>
      </c>
      <c r="C2180" s="39" t="s">
        <v>3547</v>
      </c>
      <c r="D2180" s="39" t="s">
        <v>308</v>
      </c>
      <c r="E2180" s="54" t="s">
        <v>314</v>
      </c>
      <c r="F2180" s="54" t="s">
        <v>3254</v>
      </c>
      <c r="G2180" s="39">
        <v>1</v>
      </c>
      <c r="H2180" s="39">
        <v>1</v>
      </c>
      <c r="I2180" s="39">
        <v>1</v>
      </c>
      <c r="J2180" s="38"/>
      <c r="K2180" s="38"/>
      <c r="L2180" s="38"/>
      <c r="M2180" s="38"/>
      <c r="N2180" s="38"/>
      <c r="O2180" s="38"/>
      <c r="P2180" s="38"/>
      <c r="Q2180" s="38"/>
      <c r="R2180" s="38"/>
      <c r="S2180" s="38"/>
      <c r="T2180" s="38"/>
      <c r="U2180" s="38"/>
      <c r="V2180" s="38"/>
      <c r="W2180" s="38"/>
      <c r="X2180" s="38"/>
      <c r="Y2180" s="38"/>
      <c r="Z2180" s="38"/>
      <c r="AA2180" s="38"/>
      <c r="AB2180" s="38"/>
      <c r="AC2180" s="38"/>
      <c r="AD2180" s="38"/>
      <c r="AE2180" s="38"/>
      <c r="AF2180" s="38"/>
      <c r="AG2180" s="38"/>
      <c r="AH2180" s="38"/>
      <c r="AI2180" s="38"/>
      <c r="AJ2180" s="38"/>
      <c r="AK2180" s="38"/>
      <c r="AL2180" s="38"/>
      <c r="AM2180" s="38"/>
      <c r="AN2180" s="38"/>
      <c r="AO2180" s="38"/>
      <c r="AP2180" s="38"/>
      <c r="AQ2180" s="38"/>
      <c r="AR2180" s="38"/>
      <c r="AS2180" s="38"/>
      <c r="AT2180" s="38"/>
      <c r="AU2180" s="38"/>
      <c r="AV2180" s="38"/>
      <c r="AW2180" s="38"/>
      <c r="AX2180" s="38"/>
      <c r="AY2180" s="38"/>
      <c r="AZ2180" s="38"/>
      <c r="BA2180" s="38"/>
      <c r="BB2180" s="38"/>
      <c r="BC2180" s="38"/>
      <c r="BD2180" s="38"/>
      <c r="BE2180" s="38"/>
      <c r="BF2180" s="38"/>
      <c r="BG2180" s="38"/>
      <c r="BH2180" s="38"/>
      <c r="BI2180" s="38"/>
      <c r="BJ2180" s="38"/>
      <c r="BK2180" s="38"/>
      <c r="BL2180" s="38"/>
      <c r="BM2180" s="38"/>
      <c r="BN2180" s="38"/>
      <c r="BO2180" s="38"/>
      <c r="BP2180" s="38"/>
      <c r="BQ2180" s="38"/>
      <c r="BR2180" s="38"/>
      <c r="BS2180" s="38"/>
      <c r="BT2180" s="38"/>
      <c r="BU2180" s="38"/>
      <c r="BV2180" s="38"/>
      <c r="BW2180" s="38"/>
      <c r="BX2180" s="38"/>
      <c r="BY2180" s="38"/>
      <c r="BZ2180" s="38"/>
      <c r="CA2180" s="38"/>
      <c r="CB2180" s="38"/>
      <c r="CC2180" s="38"/>
      <c r="CD2180" s="38"/>
      <c r="CE2180" s="38"/>
      <c r="CF2180" s="38"/>
    </row>
    <row r="2181" spans="1:84" s="38" customFormat="1" ht="17.25" customHeight="1" x14ac:dyDescent="0.25">
      <c r="A2181" s="58" t="s">
        <v>5459</v>
      </c>
      <c r="B2181" s="58" t="s">
        <v>7338</v>
      </c>
      <c r="C2181" s="39" t="s">
        <v>3547</v>
      </c>
      <c r="D2181" s="39" t="s">
        <v>308</v>
      </c>
      <c r="E2181" s="54" t="s">
        <v>313</v>
      </c>
      <c r="F2181" s="54" t="s">
        <v>3258</v>
      </c>
      <c r="G2181" s="39">
        <v>1</v>
      </c>
      <c r="H2181" s="39">
        <v>1</v>
      </c>
      <c r="I2181" s="39">
        <v>1</v>
      </c>
    </row>
    <row r="2182" spans="1:84" s="38" customFormat="1" ht="17.25" customHeight="1" x14ac:dyDescent="0.25">
      <c r="A2182" s="58" t="s">
        <v>5460</v>
      </c>
      <c r="B2182" s="58" t="s">
        <v>7086</v>
      </c>
      <c r="C2182" s="39" t="s">
        <v>3547</v>
      </c>
      <c r="D2182" s="39" t="s">
        <v>308</v>
      </c>
      <c r="E2182" s="54" t="s">
        <v>312</v>
      </c>
      <c r="F2182" s="54" t="s">
        <v>3073</v>
      </c>
      <c r="G2182" s="39">
        <v>1</v>
      </c>
      <c r="H2182" s="39">
        <v>1</v>
      </c>
      <c r="I2182" s="39">
        <v>1</v>
      </c>
    </row>
    <row r="2183" spans="1:84" s="38" customFormat="1" ht="17.25" customHeight="1" x14ac:dyDescent="0.25">
      <c r="A2183" s="58" t="s">
        <v>5461</v>
      </c>
      <c r="B2183" s="58" t="s">
        <v>7131</v>
      </c>
      <c r="C2183" s="39" t="s">
        <v>3547</v>
      </c>
      <c r="D2183" s="39" t="s">
        <v>308</v>
      </c>
      <c r="E2183" s="54" t="s">
        <v>311</v>
      </c>
      <c r="F2183" s="54" t="s">
        <v>3115</v>
      </c>
      <c r="G2183" s="39">
        <v>1</v>
      </c>
      <c r="H2183" s="39">
        <v>1</v>
      </c>
      <c r="I2183" s="39">
        <v>1</v>
      </c>
    </row>
    <row r="2184" spans="1:84" s="38" customFormat="1" ht="17.25" customHeight="1" x14ac:dyDescent="0.25">
      <c r="A2184" s="58" t="s">
        <v>5462</v>
      </c>
      <c r="B2184" s="58" t="s">
        <v>7335</v>
      </c>
      <c r="C2184" s="39" t="s">
        <v>3547</v>
      </c>
      <c r="D2184" s="39" t="s">
        <v>308</v>
      </c>
      <c r="E2184" s="54" t="s">
        <v>310</v>
      </c>
      <c r="F2184" s="54" t="s">
        <v>3256</v>
      </c>
      <c r="G2184" s="39">
        <v>0</v>
      </c>
      <c r="H2184" s="39">
        <v>0</v>
      </c>
      <c r="I2184" s="39">
        <v>0</v>
      </c>
    </row>
    <row r="2185" spans="1:84" s="38" customFormat="1" ht="17.25" customHeight="1" x14ac:dyDescent="0.25">
      <c r="A2185" s="58" t="s">
        <v>5463</v>
      </c>
      <c r="B2185" s="58" t="s">
        <v>7336</v>
      </c>
      <c r="C2185" s="39" t="s">
        <v>3547</v>
      </c>
      <c r="D2185" s="39" t="s">
        <v>308</v>
      </c>
      <c r="E2185" s="54" t="s">
        <v>309</v>
      </c>
      <c r="F2185" s="54" t="s">
        <v>3257</v>
      </c>
      <c r="G2185" s="39">
        <v>1</v>
      </c>
      <c r="H2185" s="39">
        <v>1</v>
      </c>
      <c r="I2185" s="39">
        <v>1</v>
      </c>
    </row>
    <row r="2186" spans="1:84" s="38" customFormat="1" ht="17.25" customHeight="1" x14ac:dyDescent="0.25">
      <c r="A2186" s="59" t="s">
        <v>7715</v>
      </c>
      <c r="B2186" s="42" t="s">
        <v>6514</v>
      </c>
      <c r="C2186" s="42" t="s">
        <v>3548</v>
      </c>
      <c r="D2186" s="42" t="s">
        <v>308</v>
      </c>
      <c r="E2186" s="55" t="s">
        <v>2659</v>
      </c>
      <c r="F2186" s="55"/>
      <c r="G2186" s="42"/>
      <c r="H2186" s="42"/>
      <c r="I2186" s="42"/>
      <c r="J2186" s="40"/>
      <c r="K2186" s="40"/>
      <c r="L2186" s="40"/>
      <c r="M2186" s="40"/>
      <c r="N2186" s="40"/>
      <c r="O2186" s="40"/>
      <c r="P2186" s="40"/>
      <c r="Q2186" s="40"/>
      <c r="R2186" s="40"/>
      <c r="S2186" s="40"/>
      <c r="T2186" s="40"/>
      <c r="U2186" s="40"/>
      <c r="V2186" s="40"/>
      <c r="W2186" s="40"/>
      <c r="X2186" s="40"/>
      <c r="Y2186" s="40"/>
      <c r="Z2186" s="40"/>
      <c r="AA2186" s="40"/>
      <c r="AB2186" s="40"/>
      <c r="AC2186" s="40"/>
      <c r="AD2186" s="40"/>
      <c r="AE2186" s="40"/>
      <c r="AF2186" s="40"/>
      <c r="AG2186" s="40"/>
      <c r="AH2186" s="40"/>
      <c r="AI2186" s="40"/>
      <c r="AJ2186" s="40"/>
      <c r="AK2186" s="40"/>
      <c r="AL2186" s="40"/>
      <c r="AM2186" s="40"/>
      <c r="AN2186" s="40"/>
      <c r="AO2186" s="40"/>
      <c r="AP2186" s="40"/>
      <c r="AQ2186" s="40"/>
      <c r="AR2186" s="40"/>
      <c r="AS2186" s="40"/>
      <c r="AT2186" s="40"/>
      <c r="AU2186" s="40"/>
      <c r="AV2186" s="40"/>
      <c r="AW2186" s="40"/>
      <c r="AX2186" s="40"/>
      <c r="AY2186" s="40"/>
      <c r="AZ2186" s="40"/>
      <c r="BA2186" s="40"/>
      <c r="BB2186" s="40"/>
      <c r="BC2186" s="40"/>
      <c r="BD2186" s="40"/>
      <c r="BE2186" s="40"/>
      <c r="BF2186" s="40"/>
      <c r="BG2186" s="40"/>
      <c r="BH2186" s="40"/>
      <c r="BI2186" s="40"/>
      <c r="BJ2186" s="40"/>
      <c r="BK2186" s="40"/>
      <c r="BL2186" s="40"/>
      <c r="BM2186" s="40"/>
      <c r="BN2186" s="40"/>
      <c r="BO2186" s="40"/>
      <c r="BP2186" s="40"/>
      <c r="BQ2186" s="40"/>
      <c r="BR2186" s="40"/>
      <c r="BS2186" s="40"/>
      <c r="BT2186" s="40"/>
      <c r="BU2186" s="40"/>
      <c r="BV2186" s="40"/>
      <c r="BX2186" s="40"/>
      <c r="BY2186" s="40"/>
    </row>
    <row r="2187" spans="1:84" s="38" customFormat="1" ht="17.25" customHeight="1" x14ac:dyDescent="0.25">
      <c r="A2187" s="59" t="s">
        <v>7720</v>
      </c>
      <c r="B2187" s="42" t="s">
        <v>7721</v>
      </c>
      <c r="C2187" s="42" t="s">
        <v>3548</v>
      </c>
      <c r="D2187" s="42" t="s">
        <v>308</v>
      </c>
      <c r="E2187" s="55" t="s">
        <v>7722</v>
      </c>
      <c r="F2187" s="55"/>
      <c r="G2187" s="42"/>
      <c r="H2187" s="42"/>
      <c r="I2187" s="42"/>
      <c r="J2187" s="40"/>
      <c r="K2187" s="40"/>
      <c r="L2187" s="40"/>
      <c r="M2187" s="40"/>
      <c r="N2187" s="40"/>
      <c r="O2187" s="40"/>
      <c r="P2187" s="40"/>
      <c r="Q2187" s="40"/>
      <c r="R2187" s="40"/>
      <c r="S2187" s="40"/>
      <c r="T2187" s="40"/>
      <c r="U2187" s="40"/>
      <c r="V2187" s="40"/>
      <c r="W2187" s="40"/>
      <c r="X2187" s="40"/>
      <c r="Y2187" s="40"/>
      <c r="Z2187" s="40"/>
      <c r="AA2187" s="40"/>
      <c r="AB2187" s="40"/>
      <c r="AC2187" s="40"/>
      <c r="AD2187" s="40"/>
      <c r="AE2187" s="40"/>
      <c r="AF2187" s="40"/>
      <c r="AG2187" s="40"/>
      <c r="AH2187" s="40"/>
      <c r="AI2187" s="40"/>
      <c r="AJ2187" s="40"/>
      <c r="AK2187" s="40"/>
      <c r="AL2187" s="40"/>
      <c r="AM2187" s="40"/>
      <c r="AN2187" s="40"/>
      <c r="AO2187" s="40"/>
      <c r="AP2187" s="40"/>
      <c r="AQ2187" s="40"/>
      <c r="AR2187" s="40"/>
      <c r="AS2187" s="40"/>
      <c r="AT2187" s="40"/>
      <c r="AU2187" s="40"/>
      <c r="AV2187" s="40"/>
      <c r="AW2187" s="40"/>
      <c r="AX2187" s="40"/>
      <c r="AY2187" s="40"/>
      <c r="AZ2187" s="40"/>
      <c r="BA2187" s="40"/>
      <c r="BB2187" s="40"/>
      <c r="BC2187" s="40"/>
      <c r="BD2187" s="40"/>
      <c r="BE2187" s="40"/>
      <c r="BF2187" s="40"/>
      <c r="BG2187" s="40"/>
      <c r="BH2187" s="40"/>
      <c r="BI2187" s="40"/>
      <c r="BJ2187" s="40"/>
      <c r="BK2187" s="40"/>
      <c r="BL2187" s="40"/>
      <c r="BM2187" s="40"/>
      <c r="BN2187" s="40"/>
      <c r="BO2187" s="40"/>
      <c r="BP2187" s="40"/>
      <c r="BQ2187" s="40"/>
      <c r="BR2187" s="40"/>
      <c r="BS2187" s="40"/>
      <c r="BT2187" s="40"/>
      <c r="BU2187" s="40"/>
      <c r="BV2187" s="40"/>
      <c r="BX2187" s="40"/>
      <c r="BY2187" s="40"/>
    </row>
    <row r="2188" spans="1:84" s="38" customFormat="1" ht="17.25" customHeight="1" x14ac:dyDescent="0.25">
      <c r="A2188" s="59" t="s">
        <v>7716</v>
      </c>
      <c r="B2188" s="42" t="s">
        <v>6514</v>
      </c>
      <c r="C2188" s="42" t="s">
        <v>3548</v>
      </c>
      <c r="D2188" s="42" t="s">
        <v>308</v>
      </c>
      <c r="E2188" s="55" t="s">
        <v>2659</v>
      </c>
      <c r="F2188" s="55"/>
      <c r="G2188" s="42"/>
      <c r="H2188" s="42"/>
      <c r="I2188" s="42"/>
      <c r="J2188" s="40"/>
      <c r="K2188" s="40"/>
      <c r="L2188" s="40"/>
      <c r="M2188" s="40"/>
      <c r="N2188" s="40"/>
      <c r="O2188" s="40"/>
      <c r="P2188" s="40"/>
      <c r="Q2188" s="40"/>
      <c r="R2188" s="40"/>
      <c r="S2188" s="40"/>
      <c r="T2188" s="40"/>
      <c r="U2188" s="40"/>
      <c r="V2188" s="40"/>
      <c r="W2188" s="40"/>
      <c r="X2188" s="40"/>
      <c r="Y2188" s="40"/>
      <c r="Z2188" s="40"/>
      <c r="AA2188" s="40"/>
      <c r="AB2188" s="40"/>
      <c r="AC2188" s="40"/>
      <c r="AD2188" s="40"/>
      <c r="AE2188" s="40"/>
      <c r="AF2188" s="40"/>
      <c r="AG2188" s="40"/>
      <c r="AH2188" s="40"/>
      <c r="AI2188" s="40"/>
      <c r="AJ2188" s="40"/>
      <c r="AK2188" s="40"/>
      <c r="AL2188" s="40"/>
      <c r="AM2188" s="40"/>
      <c r="AN2188" s="40"/>
      <c r="AO2188" s="40"/>
      <c r="AP2188" s="40"/>
      <c r="AQ2188" s="40"/>
      <c r="AR2188" s="40"/>
      <c r="AS2188" s="40"/>
      <c r="AT2188" s="40"/>
      <c r="AU2188" s="40"/>
      <c r="AV2188" s="40"/>
      <c r="AW2188" s="40"/>
      <c r="AX2188" s="40"/>
      <c r="AY2188" s="40"/>
      <c r="AZ2188" s="40"/>
      <c r="BA2188" s="40"/>
      <c r="BB2188" s="40"/>
      <c r="BC2188" s="40"/>
      <c r="BD2188" s="40"/>
      <c r="BE2188" s="40"/>
      <c r="BF2188" s="40"/>
      <c r="BG2188" s="40"/>
      <c r="BH2188" s="40"/>
      <c r="BI2188" s="40"/>
      <c r="BJ2188" s="40"/>
      <c r="BK2188" s="40"/>
      <c r="BL2188" s="40"/>
      <c r="BM2188" s="40"/>
      <c r="BN2188" s="40"/>
      <c r="BO2188" s="40"/>
      <c r="BP2188" s="40"/>
      <c r="BQ2188" s="40"/>
      <c r="BR2188" s="40"/>
      <c r="BS2188" s="40"/>
      <c r="BT2188" s="40"/>
      <c r="BU2188" s="40"/>
      <c r="BV2188" s="40"/>
      <c r="BX2188" s="40"/>
      <c r="BY2188" s="40"/>
    </row>
    <row r="2189" spans="1:84" s="38" customFormat="1" ht="17.25" customHeight="1" x14ac:dyDescent="0.25">
      <c r="A2189" s="59" t="s">
        <v>7723</v>
      </c>
      <c r="B2189" s="42" t="s">
        <v>7724</v>
      </c>
      <c r="C2189" s="42" t="s">
        <v>3548</v>
      </c>
      <c r="D2189" s="42" t="s">
        <v>308</v>
      </c>
      <c r="E2189" s="55" t="s">
        <v>7725</v>
      </c>
      <c r="F2189" s="55"/>
      <c r="G2189" s="42"/>
      <c r="H2189" s="42"/>
      <c r="I2189" s="42"/>
      <c r="J2189" s="40"/>
      <c r="K2189" s="40"/>
      <c r="L2189" s="40"/>
      <c r="M2189" s="40"/>
      <c r="N2189" s="40"/>
      <c r="O2189" s="40"/>
      <c r="P2189" s="40"/>
      <c r="Q2189" s="40"/>
      <c r="R2189" s="40"/>
      <c r="S2189" s="40"/>
      <c r="T2189" s="40"/>
      <c r="U2189" s="40"/>
      <c r="V2189" s="40"/>
      <c r="W2189" s="40"/>
      <c r="X2189" s="40"/>
      <c r="Y2189" s="40"/>
      <c r="Z2189" s="40"/>
      <c r="AA2189" s="40"/>
      <c r="AB2189" s="40"/>
      <c r="AC2189" s="40"/>
      <c r="AD2189" s="40"/>
      <c r="AE2189" s="40"/>
      <c r="AF2189" s="40"/>
      <c r="AG2189" s="40"/>
      <c r="AH2189" s="40"/>
      <c r="AI2189" s="40"/>
      <c r="AJ2189" s="40"/>
      <c r="AK2189" s="40"/>
      <c r="AL2189" s="40"/>
      <c r="AM2189" s="40"/>
      <c r="AN2189" s="40"/>
      <c r="AO2189" s="40"/>
      <c r="AP2189" s="40"/>
      <c r="AQ2189" s="40"/>
      <c r="AR2189" s="40"/>
      <c r="AS2189" s="40"/>
      <c r="AT2189" s="40"/>
      <c r="AU2189" s="40"/>
      <c r="AV2189" s="40"/>
      <c r="AW2189" s="40"/>
      <c r="AX2189" s="40"/>
      <c r="AY2189" s="40"/>
      <c r="AZ2189" s="40"/>
      <c r="BA2189" s="40"/>
      <c r="BB2189" s="40"/>
      <c r="BC2189" s="40"/>
      <c r="BD2189" s="40"/>
      <c r="BE2189" s="40"/>
      <c r="BF2189" s="40"/>
      <c r="BG2189" s="40"/>
      <c r="BH2189" s="40"/>
      <c r="BI2189" s="40"/>
      <c r="BJ2189" s="40"/>
      <c r="BK2189" s="40"/>
      <c r="BL2189" s="40"/>
      <c r="BM2189" s="40"/>
      <c r="BN2189" s="40"/>
      <c r="BO2189" s="40"/>
      <c r="BP2189" s="40"/>
      <c r="BQ2189" s="40"/>
      <c r="BR2189" s="40"/>
      <c r="BS2189" s="40"/>
      <c r="BT2189" s="40"/>
      <c r="BU2189" s="40"/>
      <c r="BV2189" s="40"/>
      <c r="BX2189" s="40"/>
      <c r="BY2189" s="40"/>
    </row>
    <row r="2190" spans="1:84" s="38" customFormat="1" ht="17.25" customHeight="1" x14ac:dyDescent="0.25">
      <c r="A2190" s="59" t="s">
        <v>7717</v>
      </c>
      <c r="B2190" s="42" t="s">
        <v>7718</v>
      </c>
      <c r="C2190" s="42" t="s">
        <v>3548</v>
      </c>
      <c r="D2190" s="42" t="s">
        <v>308</v>
      </c>
      <c r="E2190" s="55" t="s">
        <v>7719</v>
      </c>
      <c r="F2190" s="55"/>
      <c r="G2190" s="42"/>
      <c r="H2190" s="42"/>
      <c r="I2190" s="42"/>
      <c r="J2190" s="40"/>
      <c r="K2190" s="40"/>
      <c r="L2190" s="40"/>
      <c r="M2190" s="40"/>
      <c r="N2190" s="40"/>
      <c r="O2190" s="40"/>
      <c r="P2190" s="40"/>
      <c r="Q2190" s="40"/>
      <c r="R2190" s="40"/>
      <c r="S2190" s="40"/>
      <c r="T2190" s="40"/>
      <c r="U2190" s="40"/>
      <c r="V2190" s="40"/>
      <c r="W2190" s="40"/>
      <c r="X2190" s="40"/>
      <c r="Y2190" s="40"/>
      <c r="Z2190" s="40"/>
      <c r="AA2190" s="40"/>
      <c r="AB2190" s="40"/>
      <c r="AC2190" s="40"/>
      <c r="AD2190" s="40"/>
      <c r="AE2190" s="40"/>
      <c r="AF2190" s="40"/>
      <c r="AG2190" s="40"/>
      <c r="AH2190" s="40"/>
      <c r="AI2190" s="40"/>
      <c r="AJ2190" s="40"/>
      <c r="AK2190" s="40"/>
      <c r="AL2190" s="40"/>
      <c r="AM2190" s="40"/>
      <c r="AN2190" s="40"/>
      <c r="AO2190" s="40"/>
      <c r="AP2190" s="40"/>
      <c r="AQ2190" s="40"/>
      <c r="AR2190" s="40"/>
      <c r="AS2190" s="40"/>
      <c r="AT2190" s="40"/>
      <c r="AU2190" s="40"/>
      <c r="AV2190" s="40"/>
      <c r="AW2190" s="40"/>
      <c r="AX2190" s="40"/>
      <c r="AY2190" s="40"/>
      <c r="AZ2190" s="40"/>
      <c r="BA2190" s="40"/>
      <c r="BB2190" s="40"/>
      <c r="BC2190" s="40"/>
      <c r="BD2190" s="40"/>
      <c r="BE2190" s="40"/>
      <c r="BF2190" s="40"/>
      <c r="BG2190" s="40"/>
      <c r="BH2190" s="40"/>
      <c r="BI2190" s="40"/>
      <c r="BJ2190" s="40"/>
      <c r="BK2190" s="40"/>
      <c r="BL2190" s="40"/>
      <c r="BM2190" s="40"/>
      <c r="BN2190" s="40"/>
      <c r="BO2190" s="40"/>
      <c r="BP2190" s="40"/>
      <c r="BQ2190" s="40"/>
      <c r="BR2190" s="40"/>
      <c r="BS2190" s="40"/>
      <c r="BT2190" s="40"/>
      <c r="BU2190" s="40"/>
      <c r="BV2190" s="40"/>
      <c r="BX2190" s="40"/>
      <c r="BY2190" s="40"/>
    </row>
    <row r="2191" spans="1:84" s="38" customFormat="1" ht="17.25" customHeight="1" x14ac:dyDescent="0.25">
      <c r="A2191" s="59" t="s">
        <v>7726</v>
      </c>
      <c r="B2191" s="42" t="s">
        <v>7727</v>
      </c>
      <c r="C2191" s="42" t="s">
        <v>3548</v>
      </c>
      <c r="D2191" s="42" t="s">
        <v>308</v>
      </c>
      <c r="E2191" s="55" t="s">
        <v>7728</v>
      </c>
      <c r="F2191" s="55"/>
      <c r="G2191" s="42"/>
      <c r="H2191" s="42"/>
      <c r="I2191" s="42"/>
      <c r="J2191" s="40"/>
      <c r="K2191" s="40"/>
      <c r="L2191" s="40"/>
      <c r="M2191" s="40"/>
      <c r="N2191" s="40"/>
      <c r="O2191" s="40"/>
      <c r="P2191" s="40"/>
      <c r="Q2191" s="40"/>
      <c r="R2191" s="40"/>
      <c r="S2191" s="40"/>
      <c r="T2191" s="40"/>
      <c r="U2191" s="40"/>
      <c r="V2191" s="40"/>
      <c r="W2191" s="40"/>
      <c r="X2191" s="40"/>
      <c r="Y2191" s="40"/>
      <c r="Z2191" s="40"/>
      <c r="AA2191" s="40"/>
      <c r="AB2191" s="40"/>
      <c r="AC2191" s="40"/>
      <c r="AD2191" s="40"/>
      <c r="AE2191" s="40"/>
      <c r="AF2191" s="40"/>
      <c r="AG2191" s="40"/>
      <c r="AH2191" s="40"/>
      <c r="AI2191" s="40"/>
      <c r="AJ2191" s="40"/>
      <c r="AK2191" s="40"/>
      <c r="AL2191" s="40"/>
      <c r="AM2191" s="40"/>
      <c r="AN2191" s="40"/>
      <c r="AO2191" s="40"/>
      <c r="AP2191" s="40"/>
      <c r="AQ2191" s="40"/>
      <c r="AR2191" s="40"/>
      <c r="AS2191" s="40"/>
      <c r="AT2191" s="40"/>
      <c r="AU2191" s="40"/>
      <c r="AV2191" s="40"/>
      <c r="AW2191" s="40"/>
      <c r="AX2191" s="40"/>
      <c r="AY2191" s="40"/>
      <c r="AZ2191" s="40"/>
      <c r="BA2191" s="40"/>
      <c r="BB2191" s="40"/>
      <c r="BC2191" s="40"/>
      <c r="BD2191" s="40"/>
      <c r="BE2191" s="40"/>
      <c r="BF2191" s="40"/>
      <c r="BG2191" s="40"/>
      <c r="BH2191" s="40"/>
      <c r="BI2191" s="40"/>
      <c r="BJ2191" s="40"/>
      <c r="BK2191" s="40"/>
      <c r="BL2191" s="40"/>
      <c r="BM2191" s="40"/>
      <c r="BN2191" s="40"/>
      <c r="BO2191" s="40"/>
      <c r="BP2191" s="40"/>
      <c r="BQ2191" s="40"/>
      <c r="BR2191" s="40"/>
      <c r="BS2191" s="40"/>
      <c r="BT2191" s="40"/>
      <c r="BU2191" s="40"/>
      <c r="BV2191" s="40"/>
      <c r="BX2191" s="40"/>
      <c r="BY2191" s="40"/>
    </row>
    <row r="2192" spans="1:84" s="38" customFormat="1" ht="17.25" customHeight="1" x14ac:dyDescent="0.25">
      <c r="A2192" s="59" t="s">
        <v>7735</v>
      </c>
      <c r="B2192" s="42" t="s">
        <v>6597</v>
      </c>
      <c r="C2192" s="42" t="s">
        <v>3548</v>
      </c>
      <c r="D2192" s="42" t="s">
        <v>308</v>
      </c>
      <c r="E2192" s="55" t="s">
        <v>2727</v>
      </c>
      <c r="F2192" s="55"/>
      <c r="G2192" s="42"/>
      <c r="H2192" s="42"/>
      <c r="I2192" s="42"/>
      <c r="J2192" s="40"/>
      <c r="K2192" s="40"/>
      <c r="L2192" s="40"/>
      <c r="M2192" s="40"/>
      <c r="N2192" s="40"/>
      <c r="O2192" s="40"/>
      <c r="P2192" s="40"/>
      <c r="Q2192" s="40"/>
      <c r="R2192" s="40"/>
      <c r="S2192" s="40"/>
      <c r="T2192" s="40"/>
      <c r="U2192" s="40"/>
      <c r="V2192" s="40"/>
      <c r="W2192" s="40"/>
      <c r="X2192" s="40"/>
      <c r="Y2192" s="40"/>
      <c r="Z2192" s="40"/>
      <c r="AA2192" s="40"/>
      <c r="AB2192" s="40"/>
      <c r="AC2192" s="40"/>
      <c r="AD2192" s="40"/>
      <c r="AE2192" s="40"/>
      <c r="AF2192" s="40"/>
      <c r="AG2192" s="40"/>
      <c r="AH2192" s="40"/>
      <c r="AI2192" s="40"/>
      <c r="AJ2192" s="40"/>
      <c r="AK2192" s="40"/>
      <c r="AL2192" s="40"/>
      <c r="AM2192" s="40"/>
      <c r="AN2192" s="40"/>
      <c r="AO2192" s="40"/>
      <c r="AP2192" s="40"/>
      <c r="AQ2192" s="40"/>
      <c r="AR2192" s="40"/>
      <c r="AS2192" s="40"/>
      <c r="AT2192" s="40"/>
      <c r="AU2192" s="40"/>
      <c r="AV2192" s="40"/>
      <c r="AW2192" s="40"/>
      <c r="AX2192" s="40"/>
      <c r="AY2192" s="40"/>
      <c r="AZ2192" s="40"/>
      <c r="BA2192" s="40"/>
      <c r="BB2192" s="40"/>
      <c r="BC2192" s="40"/>
      <c r="BD2192" s="40"/>
      <c r="BE2192" s="40"/>
      <c r="BF2192" s="40"/>
      <c r="BG2192" s="40"/>
      <c r="BH2192" s="40"/>
      <c r="BI2192" s="40"/>
      <c r="BJ2192" s="40"/>
      <c r="BK2192" s="40"/>
      <c r="BL2192" s="40"/>
      <c r="BM2192" s="40"/>
      <c r="BN2192" s="40"/>
      <c r="BO2192" s="40"/>
      <c r="BP2192" s="40"/>
      <c r="BQ2192" s="40"/>
      <c r="BR2192" s="40"/>
      <c r="BS2192" s="40"/>
      <c r="BT2192" s="40"/>
      <c r="BU2192" s="40"/>
      <c r="BV2192" s="40"/>
      <c r="BX2192" s="40"/>
      <c r="BY2192" s="40"/>
    </row>
    <row r="2193" spans="1:83" s="38" customFormat="1" ht="17.25" customHeight="1" x14ac:dyDescent="0.25">
      <c r="A2193" s="59" t="s">
        <v>7732</v>
      </c>
      <c r="B2193" s="42" t="s">
        <v>7733</v>
      </c>
      <c r="C2193" s="42" t="s">
        <v>3548</v>
      </c>
      <c r="D2193" s="42" t="s">
        <v>308</v>
      </c>
      <c r="E2193" s="55" t="s">
        <v>7734</v>
      </c>
      <c r="F2193" s="55"/>
      <c r="G2193" s="42"/>
      <c r="H2193" s="42"/>
      <c r="I2193" s="42"/>
      <c r="J2193" s="40"/>
      <c r="K2193" s="40"/>
      <c r="L2193" s="40"/>
      <c r="M2193" s="40"/>
      <c r="N2193" s="40"/>
      <c r="O2193" s="40"/>
      <c r="P2193" s="40"/>
      <c r="Q2193" s="40"/>
      <c r="R2193" s="40"/>
      <c r="S2193" s="40"/>
      <c r="T2193" s="40"/>
      <c r="U2193" s="40"/>
      <c r="V2193" s="40"/>
      <c r="W2193" s="40"/>
      <c r="X2193" s="40"/>
      <c r="Y2193" s="40"/>
      <c r="Z2193" s="40"/>
      <c r="AA2193" s="40"/>
      <c r="AB2193" s="40"/>
      <c r="AC2193" s="40"/>
      <c r="AD2193" s="40"/>
      <c r="AE2193" s="40"/>
      <c r="AF2193" s="40"/>
      <c r="AG2193" s="40"/>
      <c r="AH2193" s="40"/>
      <c r="AI2193" s="40"/>
      <c r="AJ2193" s="40"/>
      <c r="AK2193" s="40"/>
      <c r="AL2193" s="40"/>
      <c r="AM2193" s="40"/>
      <c r="AN2193" s="40"/>
      <c r="AO2193" s="40"/>
      <c r="AP2193" s="40"/>
      <c r="AQ2193" s="40"/>
      <c r="AR2193" s="40"/>
      <c r="AS2193" s="40"/>
      <c r="AT2193" s="40"/>
      <c r="AU2193" s="40"/>
      <c r="AV2193" s="40"/>
      <c r="AW2193" s="40"/>
      <c r="AX2193" s="40"/>
      <c r="AY2193" s="40"/>
      <c r="AZ2193" s="40"/>
      <c r="BA2193" s="40"/>
      <c r="BB2193" s="40"/>
      <c r="BC2193" s="40"/>
      <c r="BD2193" s="40"/>
      <c r="BE2193" s="40"/>
      <c r="BF2193" s="40"/>
      <c r="BG2193" s="40"/>
      <c r="BH2193" s="40"/>
      <c r="BI2193" s="40"/>
      <c r="BJ2193" s="40"/>
      <c r="BK2193" s="40"/>
      <c r="BL2193" s="40"/>
      <c r="BM2193" s="40"/>
      <c r="BN2193" s="40"/>
      <c r="BO2193" s="40"/>
      <c r="BP2193" s="40"/>
      <c r="BQ2193" s="40"/>
      <c r="BR2193" s="40"/>
      <c r="BS2193" s="40"/>
      <c r="BT2193" s="40"/>
      <c r="BU2193" s="40"/>
      <c r="BV2193" s="40"/>
      <c r="BX2193" s="40"/>
      <c r="BY2193" s="40"/>
    </row>
    <row r="2194" spans="1:83" s="38" customFormat="1" ht="17.25" customHeight="1" x14ac:dyDescent="0.25">
      <c r="A2194" s="59" t="s">
        <v>4563</v>
      </c>
      <c r="B2194" s="59" t="s">
        <v>6643</v>
      </c>
      <c r="C2194" s="42" t="s">
        <v>3548</v>
      </c>
      <c r="D2194" s="42" t="s">
        <v>308</v>
      </c>
      <c r="E2194" s="55" t="s">
        <v>1165</v>
      </c>
      <c r="F2194" s="55" t="s">
        <v>2765</v>
      </c>
      <c r="G2194" s="39"/>
      <c r="H2194" s="39"/>
      <c r="I2194" s="39"/>
    </row>
    <row r="2195" spans="1:83" s="38" customFormat="1" ht="17.25" customHeight="1" x14ac:dyDescent="0.25">
      <c r="A2195" s="59" t="s">
        <v>5085</v>
      </c>
      <c r="B2195" s="59" t="s">
        <v>7046</v>
      </c>
      <c r="C2195" s="42" t="s">
        <v>3548</v>
      </c>
      <c r="D2195" s="42" t="s">
        <v>308</v>
      </c>
      <c r="E2195" s="55" t="s">
        <v>678</v>
      </c>
      <c r="F2195" s="55" t="s">
        <v>3048</v>
      </c>
      <c r="G2195" s="39"/>
      <c r="H2195" s="39"/>
      <c r="I2195" s="39"/>
    </row>
    <row r="2196" spans="1:83" s="38" customFormat="1" ht="17.25" customHeight="1" x14ac:dyDescent="0.25">
      <c r="A2196" s="59" t="s">
        <v>7844</v>
      </c>
      <c r="B2196" s="42" t="s">
        <v>7845</v>
      </c>
      <c r="C2196" s="42" t="s">
        <v>3548</v>
      </c>
      <c r="D2196" s="42" t="s">
        <v>308</v>
      </c>
      <c r="E2196" s="55" t="s">
        <v>7846</v>
      </c>
      <c r="F2196" s="55"/>
      <c r="G2196" s="42"/>
      <c r="H2196" s="42"/>
      <c r="I2196" s="42"/>
      <c r="J2196" s="40"/>
      <c r="K2196" s="40"/>
      <c r="L2196" s="40"/>
      <c r="M2196" s="40"/>
      <c r="N2196" s="40"/>
      <c r="O2196" s="40"/>
      <c r="P2196" s="40"/>
      <c r="Q2196" s="40"/>
      <c r="R2196" s="40"/>
      <c r="S2196" s="40"/>
      <c r="T2196" s="40"/>
      <c r="U2196" s="40"/>
      <c r="V2196" s="40"/>
      <c r="W2196" s="40"/>
      <c r="X2196" s="40"/>
      <c r="Y2196" s="40"/>
      <c r="Z2196" s="40"/>
      <c r="AA2196" s="40"/>
      <c r="AB2196" s="40"/>
      <c r="AC2196" s="40"/>
      <c r="AD2196" s="40"/>
      <c r="AE2196" s="40"/>
      <c r="AF2196" s="40"/>
      <c r="AG2196" s="40"/>
      <c r="AH2196" s="40"/>
      <c r="AI2196" s="40"/>
      <c r="AJ2196" s="40"/>
      <c r="AK2196" s="40"/>
      <c r="AL2196" s="40"/>
      <c r="AM2196" s="40"/>
      <c r="AN2196" s="40"/>
      <c r="AO2196" s="40"/>
      <c r="AP2196" s="40"/>
      <c r="AQ2196" s="40"/>
      <c r="AR2196" s="40"/>
      <c r="AS2196" s="40"/>
      <c r="AT2196" s="40"/>
      <c r="AU2196" s="40"/>
      <c r="AV2196" s="40"/>
      <c r="AW2196" s="40"/>
      <c r="AX2196" s="40"/>
      <c r="AY2196" s="40"/>
      <c r="AZ2196" s="40"/>
      <c r="BA2196" s="40"/>
      <c r="BB2196" s="40"/>
      <c r="BC2196" s="40"/>
      <c r="BD2196" s="40"/>
      <c r="BE2196" s="40"/>
      <c r="BF2196" s="40"/>
      <c r="BG2196" s="40"/>
      <c r="BH2196" s="40"/>
      <c r="BI2196" s="40"/>
      <c r="BJ2196" s="40"/>
      <c r="BK2196" s="40"/>
      <c r="BL2196" s="40"/>
      <c r="BM2196" s="40"/>
      <c r="BN2196" s="40"/>
      <c r="BO2196" s="40"/>
      <c r="BP2196" s="40"/>
      <c r="BQ2196" s="40"/>
      <c r="BR2196" s="40"/>
      <c r="BS2196" s="40"/>
      <c r="BT2196" s="40"/>
      <c r="BU2196" s="40"/>
      <c r="BV2196" s="40"/>
      <c r="BX2196" s="40"/>
      <c r="BY2196" s="40"/>
    </row>
    <row r="2197" spans="1:83" s="38" customFormat="1" ht="17.25" customHeight="1" x14ac:dyDescent="0.25">
      <c r="A2197" s="58" t="s">
        <v>3603</v>
      </c>
      <c r="B2197" s="58" t="s">
        <v>5832</v>
      </c>
      <c r="C2197" s="39" t="s">
        <v>3547</v>
      </c>
      <c r="D2197" s="39" t="s">
        <v>323</v>
      </c>
      <c r="E2197" s="54" t="s">
        <v>2063</v>
      </c>
      <c r="F2197" s="54" t="s">
        <v>2063</v>
      </c>
      <c r="G2197" s="39">
        <v>1</v>
      </c>
      <c r="H2197" s="39">
        <v>1</v>
      </c>
      <c r="I2197" s="39">
        <v>1</v>
      </c>
      <c r="J2197" s="44"/>
      <c r="K2197" s="44"/>
      <c r="L2197" s="44"/>
      <c r="M2197" s="44"/>
      <c r="N2197" s="44"/>
      <c r="O2197" s="44"/>
      <c r="P2197" s="44"/>
      <c r="Q2197" s="44"/>
      <c r="R2197" s="44"/>
      <c r="S2197" s="44"/>
      <c r="T2197" s="44"/>
      <c r="U2197" s="44"/>
      <c r="V2197" s="44"/>
      <c r="W2197" s="44"/>
      <c r="X2197" s="44"/>
      <c r="Y2197" s="44"/>
      <c r="Z2197" s="44"/>
      <c r="AA2197" s="44"/>
      <c r="AB2197" s="44"/>
      <c r="AC2197" s="44"/>
      <c r="AD2197" s="44"/>
      <c r="AE2197" s="44"/>
      <c r="AF2197" s="44"/>
      <c r="AG2197" s="44"/>
      <c r="AH2197" s="44"/>
      <c r="AI2197" s="44"/>
      <c r="AJ2197" s="44"/>
      <c r="AK2197" s="44"/>
      <c r="AL2197" s="44"/>
      <c r="AM2197" s="44"/>
      <c r="AN2197" s="44"/>
      <c r="AO2197" s="44"/>
      <c r="AP2197" s="44"/>
      <c r="AQ2197" s="44"/>
      <c r="AR2197" s="44"/>
      <c r="AS2197" s="44"/>
      <c r="AT2197" s="44"/>
      <c r="AU2197" s="44"/>
      <c r="AV2197" s="44"/>
      <c r="AW2197" s="44"/>
      <c r="AX2197" s="44"/>
      <c r="AY2197" s="44"/>
      <c r="AZ2197" s="44"/>
      <c r="BA2197" s="44"/>
      <c r="BB2197" s="44"/>
      <c r="BC2197" s="45"/>
      <c r="BD2197" s="45"/>
      <c r="BE2197" s="45"/>
      <c r="BF2197" s="45"/>
      <c r="BG2197" s="45"/>
      <c r="BH2197" s="45"/>
      <c r="BI2197" s="45"/>
      <c r="BJ2197" s="45"/>
      <c r="BK2197" s="45"/>
      <c r="BL2197" s="45"/>
      <c r="BM2197" s="45"/>
      <c r="BN2197" s="45"/>
      <c r="BO2197" s="45"/>
      <c r="BP2197" s="45"/>
      <c r="BQ2197" s="45"/>
      <c r="BR2197" s="45"/>
      <c r="BS2197" s="45"/>
      <c r="BT2197" s="45"/>
      <c r="BU2197" s="45"/>
      <c r="BV2197" s="45"/>
    </row>
    <row r="2198" spans="1:83" s="38" customFormat="1" ht="17.25" customHeight="1" x14ac:dyDescent="0.25">
      <c r="A2198" s="58" t="s">
        <v>3604</v>
      </c>
      <c r="B2198" s="58" t="s">
        <v>5833</v>
      </c>
      <c r="C2198" s="39" t="s">
        <v>3547</v>
      </c>
      <c r="D2198" s="39" t="s">
        <v>323</v>
      </c>
      <c r="E2198" s="54" t="s">
        <v>2062</v>
      </c>
      <c r="F2198" s="54" t="s">
        <v>2062</v>
      </c>
      <c r="G2198" s="39">
        <v>1</v>
      </c>
      <c r="H2198" s="39">
        <v>1</v>
      </c>
      <c r="I2198" s="39">
        <v>1</v>
      </c>
      <c r="J2198" s="44"/>
      <c r="K2198" s="44"/>
      <c r="L2198" s="44"/>
      <c r="M2198" s="44"/>
      <c r="N2198" s="44"/>
      <c r="O2198" s="44"/>
      <c r="P2198" s="44"/>
      <c r="Q2198" s="44"/>
      <c r="R2198" s="44"/>
      <c r="S2198" s="44"/>
      <c r="T2198" s="44"/>
      <c r="U2198" s="44"/>
      <c r="V2198" s="44"/>
      <c r="W2198" s="44"/>
      <c r="X2198" s="44"/>
      <c r="Y2198" s="44"/>
      <c r="Z2198" s="44"/>
      <c r="AA2198" s="44"/>
      <c r="AB2198" s="44"/>
      <c r="AC2198" s="44"/>
      <c r="AD2198" s="44"/>
      <c r="AE2198" s="44"/>
      <c r="AF2198" s="44"/>
      <c r="AG2198" s="44"/>
      <c r="AH2198" s="44"/>
      <c r="AI2198" s="44"/>
      <c r="AJ2198" s="44"/>
      <c r="AK2198" s="44"/>
      <c r="AL2198" s="44"/>
      <c r="AM2198" s="44"/>
      <c r="AN2198" s="44"/>
      <c r="AO2198" s="44"/>
      <c r="AP2198" s="44"/>
      <c r="AQ2198" s="44"/>
      <c r="AR2198" s="44"/>
      <c r="AS2198" s="44"/>
      <c r="AT2198" s="44"/>
      <c r="AU2198" s="44"/>
      <c r="AV2198" s="44"/>
      <c r="AW2198" s="44"/>
      <c r="AX2198" s="44"/>
      <c r="AY2198" s="44"/>
      <c r="AZ2198" s="44"/>
      <c r="BA2198" s="44"/>
      <c r="BB2198" s="44"/>
      <c r="BC2198" s="45"/>
      <c r="BD2198" s="45"/>
      <c r="BE2198" s="45"/>
      <c r="BF2198" s="45"/>
      <c r="BG2198" s="45"/>
      <c r="BH2198" s="45"/>
      <c r="BI2198" s="45"/>
      <c r="BJ2198" s="45"/>
      <c r="BK2198" s="45"/>
      <c r="BL2198" s="45"/>
      <c r="BM2198" s="45"/>
      <c r="BN2198" s="45"/>
      <c r="BO2198" s="45"/>
      <c r="BP2198" s="45"/>
      <c r="BQ2198" s="45"/>
      <c r="BR2198" s="45"/>
      <c r="BS2198" s="45"/>
      <c r="BT2198" s="45"/>
      <c r="BU2198" s="45"/>
      <c r="BV2198" s="45"/>
    </row>
    <row r="2199" spans="1:83" s="38" customFormat="1" ht="17.25" customHeight="1" x14ac:dyDescent="0.25">
      <c r="A2199" s="58" t="s">
        <v>3605</v>
      </c>
      <c r="B2199" s="58" t="s">
        <v>5834</v>
      </c>
      <c r="C2199" s="39" t="s">
        <v>3547</v>
      </c>
      <c r="D2199" s="39" t="s">
        <v>323</v>
      </c>
      <c r="E2199" s="54" t="s">
        <v>2061</v>
      </c>
      <c r="F2199" s="54" t="s">
        <v>2061</v>
      </c>
      <c r="G2199" s="39">
        <v>0</v>
      </c>
      <c r="H2199" s="39">
        <v>0</v>
      </c>
      <c r="I2199" s="39">
        <v>0</v>
      </c>
      <c r="J2199" s="44"/>
      <c r="K2199" s="44"/>
      <c r="L2199" s="44"/>
      <c r="M2199" s="44"/>
      <c r="N2199" s="44"/>
      <c r="O2199" s="44"/>
      <c r="P2199" s="44"/>
      <c r="Q2199" s="44"/>
      <c r="R2199" s="44"/>
      <c r="S2199" s="44"/>
      <c r="T2199" s="44"/>
      <c r="U2199" s="44"/>
      <c r="V2199" s="44"/>
      <c r="W2199" s="44"/>
      <c r="X2199" s="44"/>
      <c r="Y2199" s="44"/>
      <c r="Z2199" s="44"/>
      <c r="AA2199" s="44"/>
      <c r="AB2199" s="44"/>
      <c r="AC2199" s="44"/>
      <c r="AD2199" s="44"/>
      <c r="AE2199" s="44"/>
      <c r="AF2199" s="44"/>
      <c r="AG2199" s="44"/>
      <c r="AH2199" s="44"/>
      <c r="AI2199" s="44"/>
      <c r="AJ2199" s="44"/>
      <c r="AK2199" s="44"/>
      <c r="AL2199" s="44"/>
      <c r="AM2199" s="44"/>
      <c r="AN2199" s="44"/>
      <c r="AO2199" s="44"/>
      <c r="AP2199" s="44"/>
      <c r="AQ2199" s="44"/>
      <c r="AR2199" s="44"/>
      <c r="AS2199" s="44"/>
      <c r="AT2199" s="44"/>
      <c r="AU2199" s="44"/>
      <c r="AV2199" s="44"/>
      <c r="AW2199" s="44"/>
      <c r="AX2199" s="44"/>
      <c r="AY2199" s="44"/>
      <c r="AZ2199" s="44"/>
      <c r="BA2199" s="44"/>
      <c r="BB2199" s="44"/>
      <c r="BC2199" s="45"/>
      <c r="BD2199" s="45"/>
      <c r="BE2199" s="45"/>
      <c r="BF2199" s="45"/>
      <c r="BG2199" s="45"/>
      <c r="BH2199" s="45"/>
      <c r="BI2199" s="45"/>
      <c r="BJ2199" s="45"/>
      <c r="BK2199" s="45"/>
      <c r="BL2199" s="45"/>
      <c r="BM2199" s="45"/>
      <c r="BN2199" s="45"/>
      <c r="BO2199" s="45"/>
      <c r="BP2199" s="45"/>
      <c r="BQ2199" s="45"/>
      <c r="BR2199" s="45"/>
      <c r="BS2199" s="45"/>
      <c r="BT2199" s="45"/>
      <c r="BU2199" s="45"/>
      <c r="BV2199" s="45"/>
    </row>
    <row r="2200" spans="1:83" s="38" customFormat="1" ht="17.25" customHeight="1" x14ac:dyDescent="0.25">
      <c r="A2200" s="58" t="s">
        <v>3606</v>
      </c>
      <c r="B2200" s="58" t="s">
        <v>5835</v>
      </c>
      <c r="C2200" s="39" t="s">
        <v>3547</v>
      </c>
      <c r="D2200" s="39" t="s">
        <v>323</v>
      </c>
      <c r="E2200" s="54" t="s">
        <v>2060</v>
      </c>
      <c r="F2200" s="54" t="s">
        <v>2060</v>
      </c>
      <c r="G2200" s="39">
        <v>1</v>
      </c>
      <c r="H2200" s="39">
        <v>1</v>
      </c>
      <c r="I2200" s="39">
        <v>1</v>
      </c>
      <c r="J2200" s="44"/>
      <c r="K2200" s="44"/>
      <c r="L2200" s="44"/>
      <c r="M2200" s="44"/>
      <c r="N2200" s="44"/>
      <c r="O2200" s="44"/>
      <c r="P2200" s="44"/>
      <c r="Q2200" s="44"/>
      <c r="R2200" s="44"/>
      <c r="S2200" s="44"/>
      <c r="T2200" s="44"/>
      <c r="U2200" s="44"/>
      <c r="V2200" s="44"/>
      <c r="W2200" s="44"/>
      <c r="X2200" s="44"/>
      <c r="Y2200" s="44"/>
      <c r="Z2200" s="44"/>
      <c r="AA2200" s="44"/>
      <c r="AB2200" s="44"/>
      <c r="AC2200" s="44"/>
      <c r="AD2200" s="44"/>
      <c r="AE2200" s="44"/>
      <c r="AF2200" s="44"/>
      <c r="AG2200" s="44"/>
      <c r="AH2200" s="44"/>
      <c r="AI2200" s="44"/>
      <c r="AJ2200" s="44"/>
      <c r="AK2200" s="44"/>
      <c r="AL2200" s="44"/>
      <c r="AM2200" s="44"/>
      <c r="AN2200" s="44"/>
      <c r="AO2200" s="44"/>
      <c r="AP2200" s="44"/>
      <c r="AQ2200" s="44"/>
      <c r="AR2200" s="44"/>
      <c r="AS2200" s="44"/>
      <c r="AT2200" s="44"/>
      <c r="AU2200" s="44"/>
      <c r="AV2200" s="44"/>
      <c r="AW2200" s="44"/>
      <c r="AX2200" s="44"/>
      <c r="AY2200" s="44"/>
      <c r="AZ2200" s="44"/>
      <c r="BA2200" s="44"/>
      <c r="BB2200" s="44"/>
      <c r="BC2200" s="45"/>
      <c r="BD2200" s="45"/>
      <c r="BE2200" s="45"/>
      <c r="BF2200" s="45"/>
      <c r="BG2200" s="45"/>
      <c r="BH2200" s="45"/>
      <c r="BI2200" s="45"/>
      <c r="BJ2200" s="45"/>
      <c r="BK2200" s="45"/>
      <c r="BL2200" s="45"/>
      <c r="BM2200" s="45"/>
      <c r="BN2200" s="45"/>
      <c r="BO2200" s="45"/>
      <c r="BP2200" s="45"/>
      <c r="BQ2200" s="45"/>
      <c r="BR2200" s="45"/>
      <c r="BS2200" s="45"/>
      <c r="BT2200" s="45"/>
      <c r="BU2200" s="45"/>
      <c r="BV2200" s="45"/>
    </row>
    <row r="2201" spans="1:83" s="38" customFormat="1" ht="17.25" customHeight="1" x14ac:dyDescent="0.25">
      <c r="A2201" s="58" t="s">
        <v>3607</v>
      </c>
      <c r="B2201" s="58" t="s">
        <v>5829</v>
      </c>
      <c r="C2201" s="39" t="s">
        <v>3547</v>
      </c>
      <c r="D2201" s="39" t="s">
        <v>323</v>
      </c>
      <c r="E2201" s="54" t="s">
        <v>2059</v>
      </c>
      <c r="F2201" s="54" t="s">
        <v>2152</v>
      </c>
      <c r="G2201" s="39">
        <v>1</v>
      </c>
      <c r="H2201" s="39">
        <v>1</v>
      </c>
      <c r="I2201" s="39">
        <v>1</v>
      </c>
      <c r="J2201" s="44"/>
      <c r="K2201" s="44"/>
      <c r="L2201" s="44"/>
      <c r="M2201" s="44"/>
      <c r="N2201" s="44"/>
      <c r="O2201" s="44"/>
      <c r="P2201" s="44"/>
      <c r="Q2201" s="44"/>
      <c r="R2201" s="44"/>
      <c r="S2201" s="44"/>
      <c r="T2201" s="44"/>
      <c r="U2201" s="44"/>
      <c r="V2201" s="44"/>
      <c r="W2201" s="44"/>
      <c r="X2201" s="44"/>
      <c r="Y2201" s="44"/>
      <c r="Z2201" s="44"/>
      <c r="AA2201" s="44"/>
      <c r="AB2201" s="44"/>
      <c r="AC2201" s="44"/>
      <c r="AD2201" s="44"/>
      <c r="AE2201" s="44"/>
      <c r="AF2201" s="44"/>
      <c r="AG2201" s="44"/>
      <c r="AH2201" s="44"/>
      <c r="AI2201" s="44"/>
      <c r="AJ2201" s="44"/>
      <c r="AK2201" s="44"/>
      <c r="AL2201" s="44"/>
      <c r="AM2201" s="44"/>
      <c r="AN2201" s="44"/>
      <c r="AO2201" s="44"/>
      <c r="AP2201" s="44"/>
      <c r="AQ2201" s="44"/>
      <c r="AR2201" s="44"/>
      <c r="AS2201" s="44"/>
      <c r="AT2201" s="44"/>
      <c r="AU2201" s="44"/>
      <c r="AV2201" s="44"/>
      <c r="AW2201" s="44"/>
      <c r="AX2201" s="44"/>
      <c r="AY2201" s="44"/>
      <c r="AZ2201" s="44"/>
      <c r="BA2201" s="44"/>
      <c r="BB2201" s="44"/>
      <c r="BC2201" s="45"/>
      <c r="BD2201" s="45"/>
      <c r="BE2201" s="45"/>
      <c r="BF2201" s="45"/>
      <c r="BG2201" s="45"/>
      <c r="BH2201" s="45"/>
      <c r="BI2201" s="45"/>
      <c r="BJ2201" s="45"/>
      <c r="BK2201" s="45"/>
      <c r="BL2201" s="45"/>
      <c r="BM2201" s="45"/>
      <c r="BN2201" s="45"/>
      <c r="BO2201" s="45"/>
      <c r="BP2201" s="45"/>
      <c r="BQ2201" s="45"/>
      <c r="BR2201" s="45"/>
      <c r="BS2201" s="45"/>
      <c r="BT2201" s="45"/>
      <c r="BU2201" s="45"/>
      <c r="BV2201" s="45"/>
    </row>
    <row r="2202" spans="1:83" s="38" customFormat="1" ht="17.25" customHeight="1" x14ac:dyDescent="0.25">
      <c r="A2202" s="58" t="s">
        <v>3608</v>
      </c>
      <c r="B2202" s="58" t="s">
        <v>5830</v>
      </c>
      <c r="C2202" s="39" t="s">
        <v>3547</v>
      </c>
      <c r="D2202" s="39" t="s">
        <v>323</v>
      </c>
      <c r="E2202" s="54" t="s">
        <v>2058</v>
      </c>
      <c r="F2202" s="54" t="s">
        <v>2058</v>
      </c>
      <c r="G2202" s="39">
        <v>1</v>
      </c>
      <c r="H2202" s="39">
        <v>1</v>
      </c>
      <c r="I2202" s="39">
        <v>1</v>
      </c>
      <c r="J2202" s="44"/>
      <c r="K2202" s="44"/>
      <c r="L2202" s="44"/>
      <c r="M2202" s="44"/>
      <c r="N2202" s="44"/>
      <c r="O2202" s="44"/>
      <c r="P2202" s="44"/>
      <c r="Q2202" s="44"/>
      <c r="R2202" s="44"/>
      <c r="S2202" s="44"/>
      <c r="T2202" s="44"/>
      <c r="U2202" s="44"/>
      <c r="V2202" s="44"/>
      <c r="W2202" s="44"/>
      <c r="X2202" s="44"/>
      <c r="Y2202" s="44"/>
      <c r="Z2202" s="44"/>
      <c r="AA2202" s="44"/>
      <c r="AB2202" s="44"/>
      <c r="AC2202" s="44"/>
      <c r="AD2202" s="44"/>
      <c r="AE2202" s="44"/>
      <c r="AF2202" s="44"/>
      <c r="AG2202" s="44"/>
      <c r="AH2202" s="44"/>
      <c r="AI2202" s="44"/>
      <c r="AJ2202" s="44"/>
      <c r="AK2202" s="44"/>
      <c r="AL2202" s="44"/>
      <c r="AM2202" s="44"/>
      <c r="AN2202" s="44"/>
      <c r="AO2202" s="44"/>
      <c r="AP2202" s="44"/>
      <c r="AQ2202" s="44"/>
      <c r="AR2202" s="44"/>
      <c r="AS2202" s="44"/>
      <c r="AT2202" s="44"/>
      <c r="AU2202" s="44"/>
      <c r="AV2202" s="44"/>
      <c r="AW2202" s="44"/>
      <c r="AX2202" s="44"/>
      <c r="AY2202" s="44"/>
      <c r="AZ2202" s="44"/>
      <c r="BA2202" s="44"/>
      <c r="BB2202" s="44"/>
      <c r="BC2202" s="45"/>
      <c r="BD2202" s="45"/>
      <c r="BE2202" s="45"/>
      <c r="BF2202" s="45"/>
      <c r="BG2202" s="45"/>
      <c r="BH2202" s="45"/>
      <c r="BI2202" s="45"/>
      <c r="BJ2202" s="45"/>
      <c r="BK2202" s="45"/>
      <c r="BL2202" s="45"/>
      <c r="BM2202" s="45"/>
      <c r="BN2202" s="45"/>
      <c r="BO2202" s="45"/>
      <c r="BP2202" s="45"/>
      <c r="BQ2202" s="45"/>
      <c r="BR2202" s="45"/>
      <c r="BS2202" s="45"/>
      <c r="BT2202" s="45"/>
      <c r="BU2202" s="45"/>
      <c r="BV2202" s="45"/>
    </row>
    <row r="2203" spans="1:83" s="38" customFormat="1" ht="17.25" customHeight="1" x14ac:dyDescent="0.25">
      <c r="A2203" s="58" t="s">
        <v>3609</v>
      </c>
      <c r="B2203" s="58" t="s">
        <v>5831</v>
      </c>
      <c r="C2203" s="39" t="s">
        <v>3547</v>
      </c>
      <c r="D2203" s="39" t="s">
        <v>323</v>
      </c>
      <c r="E2203" s="54" t="s">
        <v>2057</v>
      </c>
      <c r="F2203" s="54" t="s">
        <v>2057</v>
      </c>
      <c r="G2203" s="39">
        <v>1</v>
      </c>
      <c r="H2203" s="39">
        <v>1</v>
      </c>
      <c r="I2203" s="39">
        <v>1</v>
      </c>
      <c r="J2203" s="44"/>
      <c r="K2203" s="44"/>
      <c r="L2203" s="44"/>
      <c r="M2203" s="44"/>
      <c r="N2203" s="44"/>
      <c r="O2203" s="44"/>
      <c r="P2203" s="44"/>
      <c r="Q2203" s="44"/>
      <c r="R2203" s="44"/>
      <c r="S2203" s="44"/>
      <c r="T2203" s="44"/>
      <c r="U2203" s="44"/>
      <c r="V2203" s="44"/>
      <c r="W2203" s="44"/>
      <c r="X2203" s="44"/>
      <c r="Y2203" s="44"/>
      <c r="Z2203" s="44"/>
      <c r="AA2203" s="44"/>
      <c r="AB2203" s="44"/>
      <c r="AC2203" s="44"/>
      <c r="AD2203" s="44"/>
      <c r="AE2203" s="44"/>
      <c r="AF2203" s="44"/>
      <c r="AG2203" s="44"/>
      <c r="AH2203" s="44"/>
      <c r="AI2203" s="44"/>
      <c r="AJ2203" s="44"/>
      <c r="AK2203" s="44"/>
      <c r="AL2203" s="44"/>
      <c r="AM2203" s="44"/>
      <c r="AN2203" s="44"/>
      <c r="AO2203" s="44"/>
      <c r="AP2203" s="44"/>
      <c r="AQ2203" s="44"/>
      <c r="AR2203" s="44"/>
      <c r="AS2203" s="44"/>
      <c r="AT2203" s="44"/>
      <c r="AU2203" s="44"/>
      <c r="AV2203" s="44"/>
      <c r="AW2203" s="44"/>
      <c r="AX2203" s="44"/>
      <c r="AY2203" s="44"/>
      <c r="AZ2203" s="44"/>
      <c r="BA2203" s="44"/>
      <c r="BB2203" s="44"/>
      <c r="BC2203" s="45"/>
      <c r="BD2203" s="45"/>
      <c r="BE2203" s="45"/>
      <c r="BF2203" s="45"/>
      <c r="BG2203" s="45"/>
      <c r="BH2203" s="45"/>
      <c r="BI2203" s="45"/>
      <c r="BJ2203" s="45"/>
      <c r="BK2203" s="45"/>
      <c r="BL2203" s="45"/>
      <c r="BM2203" s="45"/>
      <c r="BN2203" s="45"/>
      <c r="BO2203" s="45"/>
      <c r="BP2203" s="45"/>
      <c r="BQ2203" s="45"/>
      <c r="BR2203" s="45"/>
      <c r="BS2203" s="45"/>
      <c r="BT2203" s="45"/>
      <c r="BU2203" s="45"/>
      <c r="BV2203" s="45"/>
    </row>
    <row r="2204" spans="1:83" s="38" customFormat="1" ht="17.25" customHeight="1" x14ac:dyDescent="0.25">
      <c r="A2204" s="58" t="s">
        <v>3610</v>
      </c>
      <c r="B2204" s="58" t="s">
        <v>7448</v>
      </c>
      <c r="C2204" s="39" t="s">
        <v>3547</v>
      </c>
      <c r="D2204" s="39" t="s">
        <v>323</v>
      </c>
      <c r="E2204" s="54" t="s">
        <v>2056</v>
      </c>
      <c r="F2204" s="54" t="s">
        <v>3360</v>
      </c>
      <c r="G2204" s="39">
        <v>1</v>
      </c>
      <c r="H2204" s="39">
        <v>1</v>
      </c>
      <c r="I2204" s="39">
        <v>1</v>
      </c>
      <c r="J2204" s="44"/>
      <c r="K2204" s="44"/>
      <c r="L2204" s="44"/>
      <c r="M2204" s="44"/>
      <c r="N2204" s="44"/>
      <c r="O2204" s="44"/>
      <c r="P2204" s="44"/>
      <c r="Q2204" s="44"/>
      <c r="R2204" s="44"/>
      <c r="S2204" s="44"/>
      <c r="T2204" s="44"/>
      <c r="U2204" s="44"/>
      <c r="V2204" s="44"/>
      <c r="W2204" s="44"/>
      <c r="X2204" s="44"/>
      <c r="Y2204" s="44"/>
      <c r="Z2204" s="44"/>
      <c r="AA2204" s="44"/>
      <c r="AB2204" s="44"/>
      <c r="AC2204" s="44"/>
      <c r="AD2204" s="44"/>
      <c r="AE2204" s="44"/>
      <c r="AF2204" s="44"/>
      <c r="AG2204" s="44"/>
      <c r="AH2204" s="44"/>
      <c r="AI2204" s="44"/>
      <c r="AJ2204" s="44"/>
      <c r="AK2204" s="44"/>
      <c r="AL2204" s="44"/>
      <c r="AM2204" s="44"/>
      <c r="AN2204" s="44"/>
      <c r="AO2204" s="44"/>
      <c r="AP2204" s="44"/>
      <c r="AQ2204" s="44"/>
      <c r="AR2204" s="44"/>
      <c r="AS2204" s="44"/>
      <c r="AT2204" s="44"/>
      <c r="AU2204" s="44"/>
      <c r="AV2204" s="44"/>
      <c r="AW2204" s="44"/>
      <c r="AX2204" s="44"/>
      <c r="AY2204" s="44"/>
      <c r="AZ2204" s="44"/>
      <c r="BA2204" s="44"/>
      <c r="BB2204" s="44"/>
      <c r="BC2204" s="45"/>
      <c r="BD2204" s="45"/>
      <c r="BE2204" s="45"/>
      <c r="BF2204" s="45"/>
      <c r="BG2204" s="45"/>
      <c r="BH2204" s="45"/>
      <c r="BI2204" s="45"/>
      <c r="BJ2204" s="45"/>
      <c r="BK2204" s="45"/>
      <c r="BL2204" s="45"/>
      <c r="BM2204" s="45"/>
      <c r="BN2204" s="45"/>
      <c r="BO2204" s="45"/>
      <c r="BP2204" s="45"/>
      <c r="BQ2204" s="45"/>
      <c r="BR2204" s="45"/>
      <c r="BS2204" s="45"/>
      <c r="BT2204" s="45"/>
      <c r="BU2204" s="45"/>
      <c r="BV2204" s="45"/>
    </row>
    <row r="2205" spans="1:83" s="38" customFormat="1" ht="17.25" customHeight="1" x14ac:dyDescent="0.25">
      <c r="A2205" s="58" t="s">
        <v>3611</v>
      </c>
      <c r="B2205" s="58" t="s">
        <v>5836</v>
      </c>
      <c r="C2205" s="39" t="s">
        <v>3547</v>
      </c>
      <c r="D2205" s="39" t="s">
        <v>323</v>
      </c>
      <c r="E2205" s="54" t="s">
        <v>2055</v>
      </c>
      <c r="F2205" s="54" t="s">
        <v>2153</v>
      </c>
      <c r="G2205" s="39">
        <v>1</v>
      </c>
      <c r="H2205" s="39">
        <v>1</v>
      </c>
      <c r="I2205" s="39">
        <v>0</v>
      </c>
      <c r="J2205" s="44"/>
      <c r="K2205" s="44"/>
      <c r="L2205" s="44"/>
      <c r="M2205" s="44"/>
      <c r="N2205" s="44"/>
      <c r="O2205" s="44"/>
      <c r="P2205" s="44"/>
      <c r="Q2205" s="44"/>
      <c r="R2205" s="44"/>
      <c r="S2205" s="44"/>
      <c r="T2205" s="44"/>
      <c r="U2205" s="44"/>
      <c r="V2205" s="44"/>
      <c r="W2205" s="44"/>
      <c r="X2205" s="44"/>
      <c r="Y2205" s="44"/>
      <c r="Z2205" s="44"/>
      <c r="AA2205" s="44"/>
      <c r="AB2205" s="44"/>
      <c r="AC2205" s="44"/>
      <c r="AD2205" s="44"/>
      <c r="AE2205" s="44"/>
      <c r="AF2205" s="44"/>
      <c r="AG2205" s="44"/>
      <c r="AH2205" s="44"/>
      <c r="AI2205" s="44"/>
      <c r="AJ2205" s="44"/>
      <c r="AK2205" s="44"/>
      <c r="AL2205" s="44"/>
      <c r="AM2205" s="44"/>
      <c r="AN2205" s="44"/>
      <c r="AO2205" s="44"/>
      <c r="AP2205" s="44"/>
      <c r="AQ2205" s="44"/>
      <c r="AR2205" s="44"/>
      <c r="AS2205" s="44"/>
      <c r="AT2205" s="44"/>
      <c r="AU2205" s="44"/>
      <c r="AV2205" s="44"/>
      <c r="AW2205" s="44"/>
      <c r="AX2205" s="44"/>
      <c r="AY2205" s="44"/>
      <c r="AZ2205" s="44"/>
      <c r="BA2205" s="44"/>
      <c r="BB2205" s="44"/>
      <c r="BC2205" s="45"/>
      <c r="BD2205" s="45"/>
      <c r="BE2205" s="45"/>
      <c r="BF2205" s="45"/>
      <c r="BG2205" s="45"/>
      <c r="BH2205" s="45"/>
      <c r="BI2205" s="45"/>
      <c r="BJ2205" s="45"/>
      <c r="BK2205" s="45"/>
      <c r="BL2205" s="45"/>
      <c r="BM2205" s="45"/>
      <c r="BN2205" s="45"/>
      <c r="BO2205" s="45"/>
      <c r="BP2205" s="45"/>
      <c r="BQ2205" s="45"/>
      <c r="BR2205" s="45"/>
      <c r="BS2205" s="45"/>
      <c r="BT2205" s="45"/>
      <c r="BU2205" s="45"/>
      <c r="BV2205" s="45"/>
    </row>
    <row r="2206" spans="1:83" s="38" customFormat="1" ht="17.25" customHeight="1" x14ac:dyDescent="0.25">
      <c r="A2206" s="58" t="s">
        <v>3612</v>
      </c>
      <c r="B2206" s="58" t="s">
        <v>5845</v>
      </c>
      <c r="C2206" s="39" t="s">
        <v>3547</v>
      </c>
      <c r="D2206" s="39" t="s">
        <v>323</v>
      </c>
      <c r="E2206" s="54" t="s">
        <v>2054</v>
      </c>
      <c r="F2206" s="54" t="s">
        <v>2054</v>
      </c>
      <c r="G2206" s="39">
        <v>1</v>
      </c>
      <c r="H2206" s="39">
        <v>0</v>
      </c>
      <c r="I2206" s="39">
        <v>0</v>
      </c>
      <c r="J2206" s="44"/>
      <c r="K2206" s="44"/>
      <c r="L2206" s="44"/>
      <c r="M2206" s="44"/>
      <c r="N2206" s="44"/>
      <c r="O2206" s="44"/>
      <c r="P2206" s="44"/>
      <c r="Q2206" s="44"/>
      <c r="R2206" s="44"/>
      <c r="S2206" s="44"/>
      <c r="T2206" s="44"/>
      <c r="U2206" s="44"/>
      <c r="V2206" s="44"/>
      <c r="W2206" s="44"/>
      <c r="X2206" s="44"/>
      <c r="Y2206" s="44"/>
      <c r="Z2206" s="44"/>
      <c r="AA2206" s="44"/>
      <c r="AB2206" s="44"/>
      <c r="AC2206" s="44"/>
      <c r="AD2206" s="44"/>
      <c r="AE2206" s="44"/>
      <c r="AF2206" s="44"/>
      <c r="AG2206" s="44"/>
      <c r="AH2206" s="44"/>
      <c r="AI2206" s="44"/>
      <c r="AJ2206" s="44"/>
      <c r="AK2206" s="44"/>
      <c r="AL2206" s="44"/>
      <c r="AM2206" s="44"/>
      <c r="AN2206" s="44"/>
      <c r="AO2206" s="44"/>
      <c r="AP2206" s="44"/>
      <c r="AQ2206" s="44"/>
      <c r="AR2206" s="44"/>
      <c r="AS2206" s="44"/>
      <c r="AT2206" s="44"/>
      <c r="AU2206" s="44"/>
      <c r="AV2206" s="44"/>
      <c r="AW2206" s="44"/>
      <c r="AX2206" s="44"/>
      <c r="AY2206" s="44"/>
      <c r="AZ2206" s="44"/>
      <c r="BA2206" s="44"/>
      <c r="BB2206" s="44"/>
      <c r="BC2206" s="45"/>
      <c r="BD2206" s="45"/>
      <c r="BE2206" s="45"/>
      <c r="BF2206" s="45"/>
      <c r="BG2206" s="45"/>
      <c r="BH2206" s="45"/>
      <c r="BI2206" s="45"/>
      <c r="BJ2206" s="45"/>
      <c r="BK2206" s="45"/>
      <c r="BL2206" s="45"/>
      <c r="BM2206" s="45"/>
      <c r="BN2206" s="45"/>
      <c r="BO2206" s="45"/>
      <c r="BP2206" s="45"/>
      <c r="BQ2206" s="45"/>
      <c r="BR2206" s="45"/>
      <c r="BS2206" s="45"/>
      <c r="BT2206" s="45"/>
      <c r="BU2206" s="45"/>
      <c r="BV2206" s="45"/>
    </row>
    <row r="2207" spans="1:83" s="38" customFormat="1" ht="17.25" customHeight="1" x14ac:dyDescent="0.25">
      <c r="A2207" s="58" t="s">
        <v>3613</v>
      </c>
      <c r="B2207" s="58" t="s">
        <v>5846</v>
      </c>
      <c r="C2207" s="39" t="s">
        <v>3547</v>
      </c>
      <c r="D2207" s="39" t="s">
        <v>323</v>
      </c>
      <c r="E2207" s="54" t="s">
        <v>2053</v>
      </c>
      <c r="F2207" s="54" t="s">
        <v>2157</v>
      </c>
      <c r="G2207" s="39">
        <v>1</v>
      </c>
      <c r="H2207" s="39">
        <v>1</v>
      </c>
      <c r="I2207" s="39">
        <v>1</v>
      </c>
      <c r="J2207" s="44"/>
      <c r="K2207" s="44"/>
      <c r="L2207" s="44"/>
      <c r="M2207" s="44"/>
      <c r="N2207" s="44"/>
      <c r="O2207" s="44"/>
      <c r="P2207" s="44"/>
      <c r="Q2207" s="44"/>
      <c r="R2207" s="44"/>
      <c r="S2207" s="44"/>
      <c r="T2207" s="44"/>
      <c r="U2207" s="44"/>
      <c r="V2207" s="44"/>
      <c r="W2207" s="44"/>
      <c r="X2207" s="44"/>
      <c r="Y2207" s="44"/>
      <c r="Z2207" s="44"/>
      <c r="AA2207" s="44"/>
      <c r="AB2207" s="44"/>
      <c r="AC2207" s="44"/>
      <c r="AD2207" s="44"/>
      <c r="AE2207" s="44"/>
      <c r="AF2207" s="44"/>
      <c r="AG2207" s="44"/>
      <c r="AH2207" s="44"/>
      <c r="AI2207" s="44"/>
      <c r="AJ2207" s="44"/>
      <c r="AK2207" s="44"/>
      <c r="AL2207" s="44"/>
      <c r="AM2207" s="44"/>
      <c r="AN2207" s="44"/>
      <c r="AO2207" s="44"/>
      <c r="AP2207" s="44"/>
      <c r="AQ2207" s="44"/>
      <c r="AR2207" s="44"/>
      <c r="AS2207" s="44"/>
      <c r="AT2207" s="44"/>
      <c r="AU2207" s="44"/>
      <c r="AV2207" s="44"/>
      <c r="AW2207" s="44"/>
      <c r="AX2207" s="44"/>
      <c r="AY2207" s="44"/>
      <c r="AZ2207" s="44"/>
      <c r="BA2207" s="44"/>
      <c r="BB2207" s="44"/>
      <c r="BC2207" s="45"/>
      <c r="BD2207" s="45"/>
      <c r="BE2207" s="45"/>
      <c r="BF2207" s="45"/>
      <c r="BG2207" s="45"/>
      <c r="BH2207" s="45"/>
      <c r="BI2207" s="45"/>
      <c r="BJ2207" s="45"/>
      <c r="BK2207" s="45"/>
      <c r="BL2207" s="45"/>
      <c r="BM2207" s="45"/>
      <c r="BN2207" s="45"/>
      <c r="BO2207" s="45"/>
      <c r="BP2207" s="45"/>
      <c r="BQ2207" s="45"/>
      <c r="BR2207" s="45"/>
      <c r="BS2207" s="45"/>
      <c r="BT2207" s="45"/>
      <c r="BU2207" s="45"/>
      <c r="BV2207" s="45"/>
    </row>
    <row r="2208" spans="1:83" s="38" customFormat="1" ht="17.25" customHeight="1" x14ac:dyDescent="0.25">
      <c r="A2208" s="58" t="s">
        <v>3614</v>
      </c>
      <c r="B2208" s="58" t="s">
        <v>5837</v>
      </c>
      <c r="C2208" s="39" t="s">
        <v>3547</v>
      </c>
      <c r="D2208" s="39" t="s">
        <v>323</v>
      </c>
      <c r="E2208" s="54" t="s">
        <v>2052</v>
      </c>
      <c r="F2208" s="54" t="s">
        <v>2052</v>
      </c>
      <c r="G2208" s="39">
        <v>1</v>
      </c>
      <c r="H2208" s="39">
        <v>1</v>
      </c>
      <c r="I2208" s="39">
        <v>1</v>
      </c>
      <c r="J2208" s="44"/>
      <c r="K2208" s="44"/>
      <c r="L2208" s="44"/>
      <c r="M2208" s="44"/>
      <c r="N2208" s="44"/>
      <c r="O2208" s="44"/>
      <c r="P2208" s="44"/>
      <c r="Q2208" s="44"/>
      <c r="R2208" s="44"/>
      <c r="S2208" s="44"/>
      <c r="T2208" s="44"/>
      <c r="U2208" s="44"/>
      <c r="V2208" s="44"/>
      <c r="W2208" s="44"/>
      <c r="X2208" s="44"/>
      <c r="Y2208" s="44"/>
      <c r="Z2208" s="44"/>
      <c r="AA2208" s="44"/>
      <c r="AB2208" s="44"/>
      <c r="AC2208" s="44"/>
      <c r="AD2208" s="44"/>
      <c r="AE2208" s="44"/>
      <c r="AF2208" s="44"/>
      <c r="AG2208" s="44"/>
      <c r="AH2208" s="44"/>
      <c r="AI2208" s="44"/>
      <c r="AJ2208" s="44"/>
      <c r="AK2208" s="44"/>
      <c r="AL2208" s="44"/>
      <c r="AM2208" s="44"/>
      <c r="AN2208" s="44"/>
      <c r="AO2208" s="44"/>
      <c r="AP2208" s="44"/>
      <c r="AQ2208" s="44"/>
      <c r="AR2208" s="44"/>
      <c r="AS2208" s="44"/>
      <c r="AT2208" s="44"/>
      <c r="AU2208" s="44"/>
      <c r="AV2208" s="44"/>
      <c r="AW2208" s="44"/>
      <c r="AX2208" s="44"/>
      <c r="AY2208" s="44"/>
      <c r="AZ2208" s="44"/>
      <c r="BA2208" s="44"/>
      <c r="BB2208" s="44"/>
      <c r="BC2208" s="45"/>
      <c r="BD2208" s="45"/>
      <c r="BE2208" s="45"/>
      <c r="BF2208" s="45"/>
      <c r="BG2208" s="45"/>
      <c r="BH2208" s="45"/>
      <c r="BI2208" s="45"/>
      <c r="BJ2208" s="45"/>
      <c r="BK2208" s="45"/>
      <c r="BL2208" s="45"/>
      <c r="BM2208" s="45"/>
      <c r="BN2208" s="45"/>
      <c r="BO2208" s="45"/>
      <c r="BP2208" s="45"/>
      <c r="BQ2208" s="45"/>
      <c r="BR2208" s="45"/>
      <c r="BS2208" s="45"/>
      <c r="BT2208" s="45"/>
      <c r="BU2208" s="45"/>
      <c r="BV2208" s="45"/>
      <c r="CE2208" s="41"/>
    </row>
    <row r="2209" spans="1:74" s="38" customFormat="1" ht="17.25" customHeight="1" x14ac:dyDescent="0.25">
      <c r="A2209" s="58" t="s">
        <v>3615</v>
      </c>
      <c r="B2209" s="58" t="s">
        <v>5838</v>
      </c>
      <c r="C2209" s="39" t="s">
        <v>3547</v>
      </c>
      <c r="D2209" s="39" t="s">
        <v>323</v>
      </c>
      <c r="E2209" s="54" t="s">
        <v>2051</v>
      </c>
      <c r="F2209" s="54" t="s">
        <v>2154</v>
      </c>
      <c r="G2209" s="39">
        <v>0</v>
      </c>
      <c r="H2209" s="39">
        <v>0</v>
      </c>
      <c r="I2209" s="39">
        <v>0</v>
      </c>
      <c r="J2209" s="44"/>
      <c r="K2209" s="44"/>
      <c r="L2209" s="44"/>
      <c r="M2209" s="44"/>
      <c r="N2209" s="44"/>
      <c r="O2209" s="44"/>
      <c r="P2209" s="44"/>
      <c r="Q2209" s="44"/>
      <c r="R2209" s="44"/>
      <c r="S2209" s="44"/>
      <c r="T2209" s="44"/>
      <c r="U2209" s="44"/>
      <c r="V2209" s="44"/>
      <c r="W2209" s="44"/>
      <c r="X2209" s="44"/>
      <c r="Y2209" s="44"/>
      <c r="Z2209" s="44"/>
      <c r="AA2209" s="44"/>
      <c r="AB2209" s="44"/>
      <c r="AC2209" s="44"/>
      <c r="AD2209" s="44"/>
      <c r="AE2209" s="44"/>
      <c r="AF2209" s="44"/>
      <c r="AG2209" s="44"/>
      <c r="AH2209" s="44"/>
      <c r="AI2209" s="44"/>
      <c r="AJ2209" s="44"/>
      <c r="AK2209" s="44"/>
      <c r="AL2209" s="44"/>
      <c r="AM2209" s="44"/>
      <c r="AN2209" s="44"/>
      <c r="AO2209" s="44"/>
      <c r="AP2209" s="44"/>
      <c r="AQ2209" s="44"/>
      <c r="AR2209" s="44"/>
      <c r="AS2209" s="44"/>
      <c r="AT2209" s="44"/>
      <c r="AU2209" s="44"/>
      <c r="AV2209" s="44"/>
      <c r="AW2209" s="44"/>
      <c r="AX2209" s="44"/>
      <c r="AY2209" s="44"/>
      <c r="AZ2209" s="44"/>
      <c r="BA2209" s="44"/>
      <c r="BB2209" s="44"/>
      <c r="BC2209" s="45"/>
      <c r="BD2209" s="45"/>
      <c r="BE2209" s="45"/>
      <c r="BF2209" s="45"/>
      <c r="BG2209" s="45"/>
      <c r="BH2209" s="45"/>
      <c r="BI2209" s="45"/>
      <c r="BJ2209" s="45"/>
      <c r="BK2209" s="45"/>
      <c r="BL2209" s="45"/>
      <c r="BM2209" s="45"/>
      <c r="BN2209" s="45"/>
      <c r="BO2209" s="45"/>
      <c r="BP2209" s="45"/>
      <c r="BQ2209" s="45"/>
      <c r="BR2209" s="45"/>
      <c r="BS2209" s="45"/>
      <c r="BT2209" s="45"/>
      <c r="BU2209" s="45"/>
      <c r="BV2209" s="45"/>
    </row>
    <row r="2210" spans="1:74" s="38" customFormat="1" ht="17.25" customHeight="1" x14ac:dyDescent="0.25">
      <c r="A2210" s="58" t="s">
        <v>3616</v>
      </c>
      <c r="B2210" s="58" t="s">
        <v>5839</v>
      </c>
      <c r="C2210" s="39" t="s">
        <v>3547</v>
      </c>
      <c r="D2210" s="39" t="s">
        <v>323</v>
      </c>
      <c r="E2210" s="54" t="s">
        <v>2050</v>
      </c>
      <c r="F2210" s="54" t="s">
        <v>2050</v>
      </c>
      <c r="G2210" s="39">
        <v>1</v>
      </c>
      <c r="H2210" s="39">
        <v>1</v>
      </c>
      <c r="I2210" s="39">
        <v>1</v>
      </c>
      <c r="J2210" s="44"/>
      <c r="K2210" s="44"/>
      <c r="L2210" s="44"/>
      <c r="M2210" s="44"/>
      <c r="N2210" s="44"/>
      <c r="O2210" s="44"/>
      <c r="P2210" s="44"/>
      <c r="Q2210" s="44"/>
      <c r="R2210" s="44"/>
      <c r="S2210" s="44"/>
      <c r="T2210" s="44"/>
      <c r="U2210" s="44"/>
      <c r="V2210" s="44"/>
      <c r="W2210" s="44"/>
      <c r="X2210" s="44"/>
      <c r="Y2210" s="44"/>
      <c r="Z2210" s="44"/>
      <c r="AA2210" s="44"/>
      <c r="AB2210" s="44"/>
      <c r="AC2210" s="44"/>
      <c r="AD2210" s="44"/>
      <c r="AE2210" s="44"/>
      <c r="AF2210" s="44"/>
      <c r="AG2210" s="44"/>
      <c r="AH2210" s="44"/>
      <c r="AI2210" s="44"/>
      <c r="AJ2210" s="44"/>
      <c r="AK2210" s="44"/>
      <c r="AL2210" s="44"/>
      <c r="AM2210" s="44"/>
      <c r="AN2210" s="44"/>
      <c r="AO2210" s="44"/>
      <c r="AP2210" s="44"/>
      <c r="AQ2210" s="44"/>
      <c r="AR2210" s="44"/>
      <c r="AS2210" s="44"/>
      <c r="AT2210" s="44"/>
      <c r="AU2210" s="44"/>
      <c r="AV2210" s="44"/>
      <c r="AW2210" s="44"/>
      <c r="AX2210" s="44"/>
      <c r="AY2210" s="44"/>
      <c r="AZ2210" s="44"/>
      <c r="BA2210" s="44"/>
      <c r="BB2210" s="44"/>
      <c r="BC2210" s="45"/>
      <c r="BD2210" s="45"/>
      <c r="BE2210" s="45"/>
      <c r="BF2210" s="45"/>
      <c r="BG2210" s="45"/>
      <c r="BH2210" s="45"/>
      <c r="BI2210" s="45"/>
      <c r="BJ2210" s="45"/>
      <c r="BK2210" s="45"/>
      <c r="BL2210" s="45"/>
      <c r="BM2210" s="45"/>
      <c r="BN2210" s="45"/>
      <c r="BO2210" s="45"/>
      <c r="BP2210" s="45"/>
      <c r="BQ2210" s="45"/>
      <c r="BR2210" s="45"/>
      <c r="BS2210" s="45"/>
      <c r="BT2210" s="45"/>
      <c r="BU2210" s="45"/>
      <c r="BV2210" s="45"/>
    </row>
    <row r="2211" spans="1:74" s="38" customFormat="1" ht="17.25" customHeight="1" x14ac:dyDescent="0.25">
      <c r="A2211" s="58" t="s">
        <v>3617</v>
      </c>
      <c r="B2211" s="58" t="s">
        <v>5844</v>
      </c>
      <c r="C2211" s="39" t="s">
        <v>3547</v>
      </c>
      <c r="D2211" s="39" t="s">
        <v>323</v>
      </c>
      <c r="E2211" s="54" t="s">
        <v>2049</v>
      </c>
      <c r="F2211" s="54" t="s">
        <v>2156</v>
      </c>
      <c r="G2211" s="39">
        <v>1</v>
      </c>
      <c r="H2211" s="39">
        <v>1</v>
      </c>
      <c r="I2211" s="39">
        <v>0</v>
      </c>
      <c r="J2211" s="44"/>
      <c r="K2211" s="44"/>
      <c r="L2211" s="44"/>
      <c r="M2211" s="44"/>
      <c r="N2211" s="44"/>
      <c r="O2211" s="44"/>
      <c r="P2211" s="44"/>
      <c r="Q2211" s="44"/>
      <c r="R2211" s="44"/>
      <c r="S2211" s="44"/>
      <c r="T2211" s="44"/>
      <c r="U2211" s="44"/>
      <c r="V2211" s="44"/>
      <c r="W2211" s="44"/>
      <c r="X2211" s="44"/>
      <c r="Y2211" s="44"/>
      <c r="Z2211" s="44"/>
      <c r="AA2211" s="44"/>
      <c r="AB2211" s="44"/>
      <c r="AC2211" s="44"/>
      <c r="AD2211" s="44"/>
      <c r="AE2211" s="44"/>
      <c r="AF2211" s="44"/>
      <c r="AG2211" s="44"/>
      <c r="AH2211" s="44"/>
      <c r="AI2211" s="44"/>
      <c r="AJ2211" s="44"/>
      <c r="AK2211" s="44"/>
      <c r="AL2211" s="44"/>
      <c r="AM2211" s="44"/>
      <c r="AN2211" s="44"/>
      <c r="AO2211" s="44"/>
      <c r="AP2211" s="44"/>
      <c r="AQ2211" s="44"/>
      <c r="AR2211" s="44"/>
      <c r="AS2211" s="44"/>
      <c r="AT2211" s="44"/>
      <c r="AU2211" s="44"/>
      <c r="AV2211" s="44"/>
      <c r="AW2211" s="44"/>
      <c r="AX2211" s="44"/>
      <c r="AY2211" s="44"/>
      <c r="AZ2211" s="44"/>
      <c r="BA2211" s="44"/>
      <c r="BB2211" s="44"/>
      <c r="BC2211" s="45"/>
      <c r="BD2211" s="45"/>
      <c r="BE2211" s="45"/>
      <c r="BF2211" s="45"/>
      <c r="BG2211" s="45"/>
      <c r="BH2211" s="45"/>
      <c r="BI2211" s="45"/>
      <c r="BJ2211" s="45"/>
      <c r="BK2211" s="45"/>
      <c r="BL2211" s="45"/>
      <c r="BM2211" s="45"/>
      <c r="BN2211" s="45"/>
      <c r="BO2211" s="45"/>
      <c r="BP2211" s="45"/>
      <c r="BQ2211" s="45"/>
      <c r="BR2211" s="45"/>
      <c r="BS2211" s="45"/>
      <c r="BT2211" s="45"/>
      <c r="BU2211" s="45"/>
      <c r="BV2211" s="45"/>
    </row>
    <row r="2212" spans="1:74" s="38" customFormat="1" ht="17.25" customHeight="1" x14ac:dyDescent="0.25">
      <c r="A2212" s="58" t="s">
        <v>3618</v>
      </c>
      <c r="B2212" s="58" t="s">
        <v>5842</v>
      </c>
      <c r="C2212" s="39" t="s">
        <v>3547</v>
      </c>
      <c r="D2212" s="39" t="s">
        <v>323</v>
      </c>
      <c r="E2212" s="54" t="s">
        <v>2048</v>
      </c>
      <c r="F2212" s="54" t="s">
        <v>2048</v>
      </c>
      <c r="G2212" s="39">
        <v>1</v>
      </c>
      <c r="H2212" s="39">
        <v>0</v>
      </c>
      <c r="I2212" s="39">
        <v>0</v>
      </c>
      <c r="J2212" s="44"/>
      <c r="K2212" s="44"/>
      <c r="L2212" s="44"/>
      <c r="M2212" s="44"/>
      <c r="N2212" s="44"/>
      <c r="O2212" s="44"/>
      <c r="P2212" s="44"/>
      <c r="Q2212" s="44"/>
      <c r="R2212" s="44"/>
      <c r="S2212" s="44"/>
      <c r="T2212" s="44"/>
      <c r="U2212" s="44"/>
      <c r="V2212" s="44"/>
      <c r="W2212" s="44"/>
      <c r="X2212" s="44"/>
      <c r="Y2212" s="44"/>
      <c r="Z2212" s="44"/>
      <c r="AA2212" s="44"/>
      <c r="AB2212" s="44"/>
      <c r="AC2212" s="44"/>
      <c r="AD2212" s="44"/>
      <c r="AE2212" s="44"/>
      <c r="AF2212" s="44"/>
      <c r="AG2212" s="44"/>
      <c r="AH2212" s="44"/>
      <c r="AI2212" s="44"/>
      <c r="AJ2212" s="44"/>
      <c r="AK2212" s="44"/>
      <c r="AL2212" s="44"/>
      <c r="AM2212" s="44"/>
      <c r="AN2212" s="44"/>
      <c r="AO2212" s="44"/>
      <c r="AP2212" s="44"/>
      <c r="AQ2212" s="44"/>
      <c r="AR2212" s="44"/>
      <c r="AS2212" s="44"/>
      <c r="AT2212" s="44"/>
      <c r="AU2212" s="44"/>
      <c r="AV2212" s="44"/>
      <c r="AW2212" s="44"/>
      <c r="AX2212" s="44"/>
      <c r="AY2212" s="44"/>
      <c r="AZ2212" s="44"/>
      <c r="BA2212" s="44"/>
      <c r="BB2212" s="44"/>
      <c r="BC2212" s="45"/>
      <c r="BD2212" s="45"/>
      <c r="BE2212" s="45"/>
      <c r="BF2212" s="45"/>
      <c r="BG2212" s="45"/>
      <c r="BH2212" s="45"/>
      <c r="BI2212" s="45"/>
      <c r="BJ2212" s="45"/>
      <c r="BK2212" s="45"/>
      <c r="BL2212" s="45"/>
      <c r="BM2212" s="45"/>
      <c r="BN2212" s="45"/>
      <c r="BO2212" s="45"/>
      <c r="BP2212" s="45"/>
      <c r="BQ2212" s="45"/>
      <c r="BR2212" s="45"/>
      <c r="BS2212" s="45"/>
      <c r="BT2212" s="45"/>
      <c r="BU2212" s="45"/>
      <c r="BV2212" s="45"/>
    </row>
    <row r="2213" spans="1:74" s="38" customFormat="1" ht="17.25" customHeight="1" x14ac:dyDescent="0.25">
      <c r="A2213" s="58" t="s">
        <v>3619</v>
      </c>
      <c r="B2213" s="58" t="s">
        <v>5843</v>
      </c>
      <c r="C2213" s="39" t="s">
        <v>3547</v>
      </c>
      <c r="D2213" s="39" t="s">
        <v>323</v>
      </c>
      <c r="E2213" s="54" t="s">
        <v>2047</v>
      </c>
      <c r="F2213" s="54" t="s">
        <v>2047</v>
      </c>
      <c r="G2213" s="39">
        <v>1</v>
      </c>
      <c r="H2213" s="39">
        <v>1</v>
      </c>
      <c r="I2213" s="39">
        <v>0</v>
      </c>
      <c r="J2213" s="44"/>
      <c r="K2213" s="44"/>
      <c r="L2213" s="44"/>
      <c r="M2213" s="44"/>
      <c r="N2213" s="44"/>
      <c r="O2213" s="44"/>
      <c r="P2213" s="44"/>
      <c r="Q2213" s="44"/>
      <c r="R2213" s="44"/>
      <c r="S2213" s="44"/>
      <c r="T2213" s="44"/>
      <c r="U2213" s="44"/>
      <c r="V2213" s="44"/>
      <c r="W2213" s="44"/>
      <c r="X2213" s="44"/>
      <c r="Y2213" s="44"/>
      <c r="Z2213" s="44"/>
      <c r="AA2213" s="44"/>
      <c r="AB2213" s="44"/>
      <c r="AC2213" s="44"/>
      <c r="AD2213" s="44"/>
      <c r="AE2213" s="44"/>
      <c r="AF2213" s="44"/>
      <c r="AG2213" s="44"/>
      <c r="AH2213" s="44"/>
      <c r="AI2213" s="44"/>
      <c r="AJ2213" s="44"/>
      <c r="AK2213" s="44"/>
      <c r="AL2213" s="44"/>
      <c r="AM2213" s="44"/>
      <c r="AN2213" s="44"/>
      <c r="AO2213" s="44"/>
      <c r="AP2213" s="44"/>
      <c r="AQ2213" s="44"/>
      <c r="AR2213" s="44"/>
      <c r="AS2213" s="44"/>
      <c r="AT2213" s="44"/>
      <c r="AU2213" s="44"/>
      <c r="AV2213" s="44"/>
      <c r="AW2213" s="44"/>
      <c r="AX2213" s="44"/>
      <c r="AY2213" s="44"/>
      <c r="AZ2213" s="44"/>
      <c r="BA2213" s="44"/>
      <c r="BB2213" s="44"/>
      <c r="BC2213" s="45"/>
      <c r="BD2213" s="45"/>
      <c r="BE2213" s="45"/>
      <c r="BF2213" s="45"/>
      <c r="BG2213" s="45"/>
      <c r="BH2213" s="45"/>
      <c r="BI2213" s="45"/>
      <c r="BJ2213" s="45"/>
      <c r="BK2213" s="45"/>
      <c r="BL2213" s="45"/>
      <c r="BM2213" s="45"/>
      <c r="BN2213" s="45"/>
      <c r="BO2213" s="45"/>
      <c r="BP2213" s="45"/>
      <c r="BQ2213" s="45"/>
      <c r="BR2213" s="45"/>
      <c r="BS2213" s="45"/>
      <c r="BT2213" s="45"/>
      <c r="BU2213" s="45"/>
      <c r="BV2213" s="45"/>
    </row>
    <row r="2214" spans="1:74" s="38" customFormat="1" ht="17.25" customHeight="1" x14ac:dyDescent="0.25">
      <c r="A2214" s="58" t="s">
        <v>3620</v>
      </c>
      <c r="B2214" s="58" t="s">
        <v>5840</v>
      </c>
      <c r="C2214" s="39" t="s">
        <v>3547</v>
      </c>
      <c r="D2214" s="39" t="s">
        <v>323</v>
      </c>
      <c r="E2214" s="54" t="s">
        <v>2046</v>
      </c>
      <c r="F2214" s="54" t="s">
        <v>2155</v>
      </c>
      <c r="G2214" s="39">
        <v>1</v>
      </c>
      <c r="H2214" s="39">
        <v>1</v>
      </c>
      <c r="I2214" s="39">
        <v>0</v>
      </c>
      <c r="J2214" s="44"/>
      <c r="K2214" s="44"/>
      <c r="L2214" s="44"/>
      <c r="M2214" s="44"/>
      <c r="N2214" s="44"/>
      <c r="O2214" s="44"/>
      <c r="P2214" s="44"/>
      <c r="Q2214" s="44"/>
      <c r="R2214" s="44"/>
      <c r="S2214" s="44"/>
      <c r="T2214" s="44"/>
      <c r="U2214" s="44"/>
      <c r="V2214" s="44"/>
      <c r="W2214" s="44"/>
      <c r="X2214" s="44"/>
      <c r="Y2214" s="44"/>
      <c r="Z2214" s="44"/>
      <c r="AA2214" s="44"/>
      <c r="AB2214" s="44"/>
      <c r="AC2214" s="44"/>
      <c r="AD2214" s="44"/>
      <c r="AE2214" s="44"/>
      <c r="AF2214" s="44"/>
      <c r="AG2214" s="44"/>
      <c r="AH2214" s="44"/>
      <c r="AI2214" s="44"/>
      <c r="AJ2214" s="44"/>
      <c r="AK2214" s="44"/>
      <c r="AL2214" s="44"/>
      <c r="AM2214" s="44"/>
      <c r="AN2214" s="44"/>
      <c r="AO2214" s="44"/>
      <c r="AP2214" s="44"/>
      <c r="AQ2214" s="44"/>
      <c r="AR2214" s="44"/>
      <c r="AS2214" s="44"/>
      <c r="AT2214" s="44"/>
      <c r="AU2214" s="44"/>
      <c r="AV2214" s="44"/>
      <c r="AW2214" s="44"/>
      <c r="AX2214" s="44"/>
      <c r="AY2214" s="44"/>
      <c r="AZ2214" s="44"/>
      <c r="BA2214" s="44"/>
      <c r="BB2214" s="44"/>
      <c r="BC2214" s="45"/>
      <c r="BD2214" s="45"/>
      <c r="BE2214" s="45"/>
      <c r="BF2214" s="45"/>
      <c r="BG2214" s="45"/>
      <c r="BH2214" s="45"/>
      <c r="BI2214" s="45"/>
      <c r="BJ2214" s="45"/>
      <c r="BK2214" s="45"/>
      <c r="BL2214" s="45"/>
      <c r="BM2214" s="45"/>
      <c r="BN2214" s="45"/>
      <c r="BO2214" s="45"/>
      <c r="BP2214" s="45"/>
      <c r="BQ2214" s="45"/>
      <c r="BR2214" s="45"/>
      <c r="BS2214" s="45"/>
      <c r="BT2214" s="45"/>
      <c r="BU2214" s="45"/>
      <c r="BV2214" s="45"/>
    </row>
    <row r="2215" spans="1:74" s="38" customFormat="1" ht="17.25" customHeight="1" x14ac:dyDescent="0.25">
      <c r="A2215" s="58" t="s">
        <v>3621</v>
      </c>
      <c r="B2215" s="58" t="s">
        <v>5841</v>
      </c>
      <c r="C2215" s="39" t="s">
        <v>3547</v>
      </c>
      <c r="D2215" s="39" t="s">
        <v>323</v>
      </c>
      <c r="E2215" s="54" t="s">
        <v>2045</v>
      </c>
      <c r="F2215" s="54" t="s">
        <v>2045</v>
      </c>
      <c r="G2215" s="39">
        <v>1</v>
      </c>
      <c r="H2215" s="39">
        <v>1</v>
      </c>
      <c r="I2215" s="39">
        <v>0</v>
      </c>
      <c r="J2215" s="44"/>
      <c r="K2215" s="44"/>
      <c r="L2215" s="44"/>
      <c r="M2215" s="44"/>
      <c r="N2215" s="44"/>
      <c r="O2215" s="44"/>
      <c r="P2215" s="44"/>
      <c r="Q2215" s="44"/>
      <c r="R2215" s="44"/>
      <c r="S2215" s="44"/>
      <c r="T2215" s="44"/>
      <c r="U2215" s="44"/>
      <c r="V2215" s="44"/>
      <c r="W2215" s="44"/>
      <c r="X2215" s="44"/>
      <c r="Y2215" s="44"/>
      <c r="Z2215" s="44"/>
      <c r="AA2215" s="44"/>
      <c r="AB2215" s="44"/>
      <c r="AC2215" s="44"/>
      <c r="AD2215" s="44"/>
      <c r="AE2215" s="44"/>
      <c r="AF2215" s="44"/>
      <c r="AG2215" s="44"/>
      <c r="AH2215" s="44"/>
      <c r="AI2215" s="44"/>
      <c r="AJ2215" s="44"/>
      <c r="AK2215" s="44"/>
      <c r="AL2215" s="44"/>
      <c r="AM2215" s="44"/>
      <c r="AN2215" s="44"/>
      <c r="AO2215" s="44"/>
      <c r="AP2215" s="44"/>
      <c r="AQ2215" s="44"/>
      <c r="AR2215" s="44"/>
      <c r="AS2215" s="44"/>
      <c r="AT2215" s="44"/>
      <c r="AU2215" s="44"/>
      <c r="AV2215" s="44"/>
      <c r="AW2215" s="44"/>
      <c r="AX2215" s="44"/>
      <c r="AY2215" s="44"/>
      <c r="AZ2215" s="44"/>
      <c r="BA2215" s="44"/>
      <c r="BB2215" s="44"/>
      <c r="BC2215" s="45"/>
      <c r="BD2215" s="45"/>
      <c r="BE2215" s="45"/>
      <c r="BF2215" s="45"/>
      <c r="BG2215" s="45"/>
      <c r="BH2215" s="45"/>
      <c r="BI2215" s="45"/>
      <c r="BJ2215" s="45"/>
      <c r="BK2215" s="45"/>
      <c r="BL2215" s="45"/>
      <c r="BM2215" s="45"/>
      <c r="BN2215" s="45"/>
      <c r="BO2215" s="45"/>
      <c r="BP2215" s="45"/>
      <c r="BQ2215" s="45"/>
      <c r="BR2215" s="45"/>
      <c r="BS2215" s="45"/>
      <c r="BT2215" s="45"/>
      <c r="BU2215" s="45"/>
      <c r="BV2215" s="45"/>
    </row>
    <row r="2216" spans="1:74" s="38" customFormat="1" ht="17.25" customHeight="1" x14ac:dyDescent="0.25">
      <c r="A2216" s="58" t="s">
        <v>3622</v>
      </c>
      <c r="B2216" s="39"/>
      <c r="C2216" s="39" t="s">
        <v>3547</v>
      </c>
      <c r="D2216" s="39" t="s">
        <v>323</v>
      </c>
      <c r="E2216" s="54" t="s">
        <v>2044</v>
      </c>
      <c r="F2216" s="54" t="s">
        <v>2044</v>
      </c>
      <c r="G2216" s="39">
        <v>1</v>
      </c>
      <c r="H2216" s="39">
        <v>1</v>
      </c>
      <c r="I2216" s="39">
        <v>0</v>
      </c>
      <c r="BV2216" s="41"/>
    </row>
    <row r="2217" spans="1:74" s="38" customFormat="1" ht="17.25" customHeight="1" x14ac:dyDescent="0.25">
      <c r="A2217" s="58" t="s">
        <v>3623</v>
      </c>
      <c r="B2217" s="58" t="s">
        <v>5869</v>
      </c>
      <c r="C2217" s="39" t="s">
        <v>3547</v>
      </c>
      <c r="D2217" s="39" t="s">
        <v>323</v>
      </c>
      <c r="E2217" s="54" t="s">
        <v>2043</v>
      </c>
      <c r="F2217" s="54" t="s">
        <v>2043</v>
      </c>
      <c r="G2217" s="39">
        <v>1</v>
      </c>
      <c r="H2217" s="39">
        <v>1</v>
      </c>
      <c r="I2217" s="39">
        <v>1</v>
      </c>
    </row>
    <row r="2218" spans="1:74" s="38" customFormat="1" ht="17.25" customHeight="1" x14ac:dyDescent="0.25">
      <c r="A2218" s="58" t="s">
        <v>3624</v>
      </c>
      <c r="B2218" s="58" t="s">
        <v>5870</v>
      </c>
      <c r="C2218" s="39" t="s">
        <v>3547</v>
      </c>
      <c r="D2218" s="39" t="s">
        <v>323</v>
      </c>
      <c r="E2218" s="54" t="s">
        <v>2042</v>
      </c>
      <c r="F2218" s="54" t="s">
        <v>2170</v>
      </c>
      <c r="G2218" s="39">
        <v>1</v>
      </c>
      <c r="H2218" s="39">
        <v>1</v>
      </c>
      <c r="I2218" s="39">
        <v>1</v>
      </c>
    </row>
    <row r="2219" spans="1:74" s="38" customFormat="1" ht="17.25" customHeight="1" x14ac:dyDescent="0.25">
      <c r="A2219" s="58" t="s">
        <v>3625</v>
      </c>
      <c r="B2219" s="58" t="s">
        <v>5871</v>
      </c>
      <c r="C2219" s="39" t="s">
        <v>3547</v>
      </c>
      <c r="D2219" s="39" t="s">
        <v>323</v>
      </c>
      <c r="E2219" s="54" t="s">
        <v>2041</v>
      </c>
      <c r="F2219" s="54" t="s">
        <v>2041</v>
      </c>
      <c r="G2219" s="39">
        <v>1</v>
      </c>
      <c r="H2219" s="39">
        <v>1</v>
      </c>
      <c r="I2219" s="39">
        <v>1</v>
      </c>
    </row>
    <row r="2220" spans="1:74" s="38" customFormat="1" ht="17.25" customHeight="1" x14ac:dyDescent="0.25">
      <c r="A2220" s="58" t="s">
        <v>3626</v>
      </c>
      <c r="B2220" s="58" t="s">
        <v>5872</v>
      </c>
      <c r="C2220" s="39" t="s">
        <v>3547</v>
      </c>
      <c r="D2220" s="39" t="s">
        <v>323</v>
      </c>
      <c r="E2220" s="54" t="s">
        <v>2040</v>
      </c>
      <c r="F2220" s="54" t="s">
        <v>2040</v>
      </c>
      <c r="G2220" s="39">
        <v>1</v>
      </c>
      <c r="H2220" s="39">
        <v>1</v>
      </c>
      <c r="I2220" s="39">
        <v>0</v>
      </c>
    </row>
    <row r="2221" spans="1:74" s="38" customFormat="1" ht="17.25" customHeight="1" x14ac:dyDescent="0.25">
      <c r="A2221" s="58" t="s">
        <v>3627</v>
      </c>
      <c r="B2221" s="58" t="s">
        <v>5873</v>
      </c>
      <c r="C2221" s="39" t="s">
        <v>3547</v>
      </c>
      <c r="D2221" s="39" t="s">
        <v>323</v>
      </c>
      <c r="E2221" s="54" t="s">
        <v>2039</v>
      </c>
      <c r="F2221" s="54" t="s">
        <v>2171</v>
      </c>
      <c r="G2221" s="39">
        <v>1</v>
      </c>
      <c r="H2221" s="39">
        <v>1</v>
      </c>
      <c r="I2221" s="39">
        <v>1</v>
      </c>
    </row>
    <row r="2222" spans="1:74" s="38" customFormat="1" ht="17.25" customHeight="1" x14ac:dyDescent="0.25">
      <c r="A2222" s="58" t="s">
        <v>3628</v>
      </c>
      <c r="B2222" s="58" t="s">
        <v>5874</v>
      </c>
      <c r="C2222" s="39" t="s">
        <v>3547</v>
      </c>
      <c r="D2222" s="39" t="s">
        <v>323</v>
      </c>
      <c r="E2222" s="54" t="s">
        <v>2038</v>
      </c>
      <c r="F2222" s="54" t="s">
        <v>2172</v>
      </c>
      <c r="G2222" s="39">
        <v>1</v>
      </c>
      <c r="H2222" s="39">
        <v>1</v>
      </c>
      <c r="I2222" s="39">
        <v>0</v>
      </c>
    </row>
    <row r="2223" spans="1:74" s="38" customFormat="1" ht="17.25" customHeight="1" x14ac:dyDescent="0.25">
      <c r="A2223" s="58" t="s">
        <v>3629</v>
      </c>
      <c r="B2223" s="58" t="s">
        <v>5875</v>
      </c>
      <c r="C2223" s="39" t="s">
        <v>3547</v>
      </c>
      <c r="D2223" s="39" t="s">
        <v>323</v>
      </c>
      <c r="E2223" s="54" t="s">
        <v>2037</v>
      </c>
      <c r="F2223" s="54" t="s">
        <v>2173</v>
      </c>
      <c r="G2223" s="39">
        <v>1</v>
      </c>
      <c r="H2223" s="39">
        <v>1</v>
      </c>
      <c r="I2223" s="39">
        <v>1</v>
      </c>
    </row>
    <row r="2224" spans="1:74" s="38" customFormat="1" ht="17.25" customHeight="1" x14ac:dyDescent="0.25">
      <c r="A2224" s="58" t="s">
        <v>3630</v>
      </c>
      <c r="B2224" s="58" t="s">
        <v>5880</v>
      </c>
      <c r="C2224" s="39" t="s">
        <v>3547</v>
      </c>
      <c r="D2224" s="39" t="s">
        <v>323</v>
      </c>
      <c r="E2224" s="54" t="s">
        <v>2036</v>
      </c>
      <c r="F2224" s="54" t="s">
        <v>2036</v>
      </c>
      <c r="G2224" s="39">
        <v>1</v>
      </c>
      <c r="H2224" s="39">
        <v>1</v>
      </c>
      <c r="I2224" s="39">
        <v>1</v>
      </c>
      <c r="J2224" s="40"/>
      <c r="K2224" s="40"/>
      <c r="L2224" s="40"/>
      <c r="M2224" s="40"/>
      <c r="N2224" s="40"/>
      <c r="O2224" s="40"/>
      <c r="P2224" s="40"/>
      <c r="Q2224" s="40"/>
      <c r="R2224" s="40"/>
      <c r="S2224" s="40"/>
      <c r="T2224" s="40"/>
      <c r="U2224" s="40"/>
      <c r="V2224" s="40"/>
      <c r="W2224" s="40"/>
      <c r="X2224" s="40"/>
      <c r="Y2224" s="40"/>
      <c r="Z2224" s="40"/>
      <c r="AA2224" s="40"/>
      <c r="AB2224" s="40"/>
      <c r="AC2224" s="40"/>
      <c r="AD2224" s="40"/>
      <c r="AE2224" s="40"/>
      <c r="AF2224" s="40"/>
      <c r="AG2224" s="40"/>
      <c r="AH2224" s="40"/>
      <c r="AI2224" s="40"/>
      <c r="AJ2224" s="40"/>
      <c r="AK2224" s="40"/>
      <c r="AL2224" s="40"/>
      <c r="AM2224" s="40"/>
      <c r="AN2224" s="40"/>
      <c r="AO2224" s="40"/>
      <c r="AP2224" s="40"/>
      <c r="AQ2224" s="40"/>
      <c r="AR2224" s="40"/>
      <c r="AS2224" s="40"/>
      <c r="AT2224" s="40"/>
      <c r="AU2224" s="40"/>
      <c r="AV2224" s="40"/>
      <c r="AW2224" s="40"/>
      <c r="AX2224" s="40"/>
      <c r="AY2224" s="40"/>
      <c r="AZ2224" s="40"/>
      <c r="BA2224" s="40"/>
      <c r="BB2224" s="40"/>
      <c r="BC2224" s="40"/>
      <c r="BD2224" s="40"/>
      <c r="BE2224" s="40"/>
      <c r="BF2224" s="40"/>
      <c r="BG2224" s="40"/>
      <c r="BH2224" s="40"/>
      <c r="BI2224" s="40"/>
      <c r="BJ2224" s="40"/>
      <c r="BK2224" s="40"/>
      <c r="BL2224" s="40"/>
      <c r="BM2224" s="40"/>
      <c r="BN2224" s="40"/>
      <c r="BO2224" s="40"/>
      <c r="BP2224" s="40"/>
      <c r="BQ2224" s="40"/>
      <c r="BR2224" s="40"/>
      <c r="BS2224" s="40"/>
      <c r="BT2224" s="40"/>
      <c r="BU2224" s="40"/>
      <c r="BV2224" s="40"/>
    </row>
    <row r="2225" spans="1:84" s="38" customFormat="1" ht="17.25" customHeight="1" x14ac:dyDescent="0.25">
      <c r="A2225" s="58" t="s">
        <v>3631</v>
      </c>
      <c r="B2225" s="58" t="s">
        <v>7437</v>
      </c>
      <c r="C2225" s="39" t="s">
        <v>3547</v>
      </c>
      <c r="D2225" s="39" t="s">
        <v>323</v>
      </c>
      <c r="E2225" s="54" t="s">
        <v>2035</v>
      </c>
      <c r="F2225" s="54" t="s">
        <v>3343</v>
      </c>
      <c r="G2225" s="39">
        <v>1</v>
      </c>
      <c r="H2225" s="39">
        <v>1</v>
      </c>
      <c r="I2225" s="39">
        <v>1</v>
      </c>
    </row>
    <row r="2226" spans="1:84" s="38" customFormat="1" ht="17.25" customHeight="1" x14ac:dyDescent="0.25">
      <c r="A2226" s="58" t="s">
        <v>3632</v>
      </c>
      <c r="B2226" s="39"/>
      <c r="C2226" s="39" t="s">
        <v>3547</v>
      </c>
      <c r="D2226" s="39" t="s">
        <v>323</v>
      </c>
      <c r="E2226" s="54" t="s">
        <v>2034</v>
      </c>
      <c r="F2226" s="54" t="s">
        <v>3511</v>
      </c>
      <c r="G2226" s="39">
        <v>0</v>
      </c>
      <c r="H2226" s="39">
        <v>0</v>
      </c>
      <c r="I2226" s="39">
        <v>0</v>
      </c>
    </row>
    <row r="2227" spans="1:84" s="40" customFormat="1" ht="17.25" customHeight="1" x14ac:dyDescent="0.25">
      <c r="A2227" s="58" t="s">
        <v>3633</v>
      </c>
      <c r="B2227" s="58" t="s">
        <v>5848</v>
      </c>
      <c r="C2227" s="39" t="s">
        <v>3547</v>
      </c>
      <c r="D2227" s="39" t="s">
        <v>323</v>
      </c>
      <c r="E2227" s="54" t="s">
        <v>2033</v>
      </c>
      <c r="F2227" s="54" t="s">
        <v>2159</v>
      </c>
      <c r="G2227" s="39">
        <v>1</v>
      </c>
      <c r="H2227" s="39">
        <v>1</v>
      </c>
      <c r="I2227" s="39">
        <v>1</v>
      </c>
      <c r="J2227" s="38"/>
      <c r="K2227" s="38"/>
      <c r="L2227" s="38"/>
      <c r="M2227" s="38"/>
      <c r="N2227" s="38"/>
      <c r="O2227" s="38"/>
      <c r="P2227" s="38"/>
      <c r="Q2227" s="38"/>
      <c r="R2227" s="38"/>
      <c r="S2227" s="38"/>
      <c r="T2227" s="38"/>
      <c r="U2227" s="38"/>
      <c r="V2227" s="38"/>
      <c r="W2227" s="38"/>
      <c r="X2227" s="38"/>
      <c r="Y2227" s="38"/>
      <c r="Z2227" s="38"/>
      <c r="AA2227" s="38"/>
      <c r="AB2227" s="38"/>
      <c r="AC2227" s="38"/>
      <c r="AD2227" s="38"/>
      <c r="AE2227" s="38"/>
      <c r="AF2227" s="38"/>
      <c r="AG2227" s="38"/>
      <c r="AH2227" s="38"/>
      <c r="AI2227" s="38"/>
      <c r="AJ2227" s="38"/>
      <c r="AK2227" s="38"/>
      <c r="AL2227" s="38"/>
      <c r="AM2227" s="38"/>
      <c r="AN2227" s="38"/>
      <c r="AO2227" s="38"/>
      <c r="AP2227" s="38"/>
      <c r="AQ2227" s="38"/>
      <c r="AR2227" s="38"/>
      <c r="AS2227" s="38"/>
      <c r="AT2227" s="38"/>
      <c r="AU2227" s="38"/>
      <c r="AV2227" s="38"/>
      <c r="AW2227" s="38"/>
      <c r="AX2227" s="38"/>
      <c r="AY2227" s="38"/>
      <c r="AZ2227" s="38"/>
      <c r="BA2227" s="38"/>
      <c r="BB2227" s="38"/>
      <c r="BC2227" s="38"/>
      <c r="BD2227" s="38"/>
      <c r="BE2227" s="38"/>
      <c r="BF2227" s="38"/>
      <c r="BG2227" s="38"/>
      <c r="BH2227" s="38"/>
      <c r="BI2227" s="38"/>
      <c r="BJ2227" s="38"/>
      <c r="BK2227" s="38"/>
      <c r="BL2227" s="38"/>
      <c r="BM2227" s="38"/>
      <c r="BN2227" s="38"/>
      <c r="BO2227" s="38"/>
      <c r="BP2227" s="38"/>
      <c r="BQ2227" s="38"/>
      <c r="BR2227" s="38"/>
      <c r="BS2227" s="38"/>
      <c r="BT2227" s="38"/>
      <c r="BU2227" s="38"/>
      <c r="BV2227" s="38"/>
      <c r="BW2227" s="38"/>
      <c r="BX2227" s="38"/>
      <c r="BY2227" s="38"/>
      <c r="BZ2227" s="38"/>
      <c r="CA2227" s="38"/>
      <c r="CB2227" s="38"/>
      <c r="CC2227" s="38"/>
      <c r="CD2227" s="38"/>
      <c r="CE2227" s="38"/>
      <c r="CF2227" s="38"/>
    </row>
    <row r="2228" spans="1:84" s="38" customFormat="1" ht="17.25" customHeight="1" x14ac:dyDescent="0.25">
      <c r="A2228" s="58" t="s">
        <v>3634</v>
      </c>
      <c r="B2228" s="58" t="s">
        <v>5851</v>
      </c>
      <c r="C2228" s="39" t="s">
        <v>3547</v>
      </c>
      <c r="D2228" s="39" t="s">
        <v>323</v>
      </c>
      <c r="E2228" s="54" t="s">
        <v>2032</v>
      </c>
      <c r="F2228" s="54" t="s">
        <v>2162</v>
      </c>
      <c r="G2228" s="39">
        <v>1</v>
      </c>
      <c r="H2228" s="39">
        <v>1</v>
      </c>
      <c r="I2228" s="39">
        <v>1</v>
      </c>
    </row>
    <row r="2229" spans="1:84" s="38" customFormat="1" ht="17.25" customHeight="1" x14ac:dyDescent="0.25">
      <c r="A2229" s="58" t="s">
        <v>3635</v>
      </c>
      <c r="B2229" s="58" t="s">
        <v>7107</v>
      </c>
      <c r="C2229" s="39" t="s">
        <v>3547</v>
      </c>
      <c r="D2229" s="39" t="s">
        <v>323</v>
      </c>
      <c r="E2229" s="54" t="s">
        <v>2031</v>
      </c>
      <c r="F2229" s="54" t="s">
        <v>3091</v>
      </c>
      <c r="G2229" s="39">
        <v>1</v>
      </c>
      <c r="H2229" s="39">
        <v>1</v>
      </c>
      <c r="I2229" s="39">
        <v>1</v>
      </c>
    </row>
    <row r="2230" spans="1:84" s="38" customFormat="1" ht="17.25" customHeight="1" x14ac:dyDescent="0.25">
      <c r="A2230" s="58" t="s">
        <v>3636</v>
      </c>
      <c r="B2230" s="39"/>
      <c r="C2230" s="39" t="s">
        <v>3547</v>
      </c>
      <c r="D2230" s="39" t="s">
        <v>323</v>
      </c>
      <c r="E2230" s="54" t="s">
        <v>2030</v>
      </c>
      <c r="F2230" s="54" t="s">
        <v>2030</v>
      </c>
      <c r="G2230" s="39">
        <v>1</v>
      </c>
      <c r="H2230" s="39">
        <v>0</v>
      </c>
      <c r="I2230" s="39">
        <v>0</v>
      </c>
    </row>
    <row r="2231" spans="1:84" s="38" customFormat="1" ht="17.25" customHeight="1" x14ac:dyDescent="0.25">
      <c r="A2231" s="58" t="s">
        <v>3637</v>
      </c>
      <c r="B2231" s="58" t="s">
        <v>5847</v>
      </c>
      <c r="C2231" s="39" t="s">
        <v>3547</v>
      </c>
      <c r="D2231" s="39" t="s">
        <v>323</v>
      </c>
      <c r="E2231" s="54" t="s">
        <v>2029</v>
      </c>
      <c r="F2231" s="54" t="s">
        <v>2158</v>
      </c>
      <c r="G2231" s="39">
        <v>1</v>
      </c>
      <c r="H2231" s="39">
        <v>1</v>
      </c>
      <c r="I2231" s="39">
        <v>1</v>
      </c>
    </row>
    <row r="2232" spans="1:84" s="38" customFormat="1" ht="17.25" customHeight="1" x14ac:dyDescent="0.25">
      <c r="A2232" s="58" t="s">
        <v>3638</v>
      </c>
      <c r="B2232" s="58" t="s">
        <v>7437</v>
      </c>
      <c r="C2232" s="39" t="s">
        <v>3547</v>
      </c>
      <c r="D2232" s="39" t="s">
        <v>323</v>
      </c>
      <c r="E2232" s="54" t="s">
        <v>2028</v>
      </c>
      <c r="F2232" s="54" t="s">
        <v>3343</v>
      </c>
      <c r="G2232" s="39">
        <v>1</v>
      </c>
      <c r="H2232" s="39">
        <v>1</v>
      </c>
      <c r="I2232" s="39">
        <v>1</v>
      </c>
    </row>
    <row r="2233" spans="1:84" s="38" customFormat="1" ht="17.25" customHeight="1" x14ac:dyDescent="0.25">
      <c r="A2233" s="58" t="s">
        <v>3639</v>
      </c>
      <c r="B2233" s="39"/>
      <c r="C2233" s="39" t="s">
        <v>3547</v>
      </c>
      <c r="D2233" s="39" t="s">
        <v>323</v>
      </c>
      <c r="E2233" s="54" t="s">
        <v>2027</v>
      </c>
      <c r="F2233" s="54" t="s">
        <v>2027</v>
      </c>
      <c r="G2233" s="39">
        <v>0</v>
      </c>
      <c r="H2233" s="39">
        <v>0</v>
      </c>
      <c r="I2233" s="39">
        <v>0</v>
      </c>
    </row>
    <row r="2234" spans="1:84" s="38" customFormat="1" ht="17.25" customHeight="1" x14ac:dyDescent="0.25">
      <c r="A2234" s="58" t="s">
        <v>3640</v>
      </c>
      <c r="B2234" s="58" t="s">
        <v>5849</v>
      </c>
      <c r="C2234" s="39" t="s">
        <v>3547</v>
      </c>
      <c r="D2234" s="39" t="s">
        <v>323</v>
      </c>
      <c r="E2234" s="54" t="s">
        <v>2026</v>
      </c>
      <c r="F2234" s="54" t="s">
        <v>2160</v>
      </c>
      <c r="G2234" s="39">
        <v>0</v>
      </c>
      <c r="H2234" s="39">
        <v>0</v>
      </c>
      <c r="I2234" s="39">
        <v>0</v>
      </c>
    </row>
    <row r="2235" spans="1:84" s="38" customFormat="1" ht="17.25" customHeight="1" x14ac:dyDescent="0.25">
      <c r="A2235" s="58" t="s">
        <v>3641</v>
      </c>
      <c r="B2235" s="58" t="s">
        <v>5850</v>
      </c>
      <c r="C2235" s="39" t="s">
        <v>3547</v>
      </c>
      <c r="D2235" s="39" t="s">
        <v>323</v>
      </c>
      <c r="E2235" s="54" t="s">
        <v>1432</v>
      </c>
      <c r="F2235" s="54" t="s">
        <v>2161</v>
      </c>
      <c r="G2235" s="39">
        <v>1</v>
      </c>
      <c r="H2235" s="39">
        <v>1</v>
      </c>
      <c r="I2235" s="39">
        <v>1</v>
      </c>
    </row>
    <row r="2236" spans="1:84" ht="17.25" customHeight="1" x14ac:dyDescent="0.25">
      <c r="A2236" s="58" t="s">
        <v>3642</v>
      </c>
      <c r="B2236" s="58" t="s">
        <v>5798</v>
      </c>
      <c r="C2236" s="39" t="s">
        <v>3547</v>
      </c>
      <c r="D2236" s="39" t="s">
        <v>323</v>
      </c>
      <c r="E2236" s="54" t="s">
        <v>2025</v>
      </c>
      <c r="F2236" s="54" t="s">
        <v>2130</v>
      </c>
      <c r="G2236" s="39">
        <v>1</v>
      </c>
      <c r="H2236" s="39">
        <v>1</v>
      </c>
      <c r="I2236" s="39">
        <v>1</v>
      </c>
      <c r="J2236" s="38"/>
      <c r="K2236" s="38"/>
      <c r="L2236" s="38"/>
      <c r="M2236" s="38"/>
      <c r="N2236" s="38"/>
      <c r="O2236" s="38"/>
      <c r="P2236" s="38"/>
      <c r="Q2236" s="38"/>
      <c r="R2236" s="38"/>
      <c r="S2236" s="38"/>
      <c r="T2236" s="38"/>
      <c r="U2236" s="38"/>
      <c r="V2236" s="38"/>
      <c r="W2236" s="38"/>
      <c r="X2236" s="38"/>
      <c r="Y2236" s="38"/>
      <c r="Z2236" s="38"/>
      <c r="AA2236" s="38"/>
      <c r="AB2236" s="38"/>
      <c r="AC2236" s="38"/>
      <c r="AD2236" s="38"/>
      <c r="AE2236" s="38"/>
      <c r="AF2236" s="38"/>
      <c r="AG2236" s="38"/>
      <c r="AH2236" s="38"/>
      <c r="AI2236" s="38"/>
      <c r="AJ2236" s="38"/>
      <c r="AK2236" s="38"/>
      <c r="AL2236" s="38"/>
      <c r="AM2236" s="38"/>
      <c r="AN2236" s="38"/>
      <c r="AO2236" s="38"/>
      <c r="AP2236" s="38"/>
      <c r="AQ2236" s="38"/>
      <c r="AR2236" s="38"/>
      <c r="AS2236" s="38"/>
      <c r="AT2236" s="38"/>
      <c r="AU2236" s="38"/>
      <c r="AV2236" s="38"/>
      <c r="AW2236" s="38"/>
      <c r="AX2236" s="38"/>
      <c r="AY2236" s="38"/>
      <c r="AZ2236" s="38"/>
      <c r="BA2236" s="38"/>
      <c r="BB2236" s="38"/>
      <c r="BC2236" s="38"/>
      <c r="BD2236" s="38"/>
      <c r="BE2236" s="38"/>
      <c r="BF2236" s="38"/>
      <c r="BG2236" s="38"/>
      <c r="BH2236" s="38"/>
      <c r="BI2236" s="38"/>
      <c r="BJ2236" s="38"/>
      <c r="BK2236" s="38"/>
      <c r="BL2236" s="38"/>
      <c r="BM2236" s="38"/>
      <c r="BN2236" s="38"/>
      <c r="BO2236" s="38"/>
      <c r="BP2236" s="38"/>
      <c r="BQ2236" s="38"/>
      <c r="BR2236" s="38"/>
      <c r="BS2236" s="38"/>
      <c r="BT2236" s="38"/>
      <c r="BU2236" s="38"/>
      <c r="BV2236" s="38"/>
      <c r="BW2236" s="38"/>
      <c r="BX2236" s="38"/>
      <c r="BY2236" s="38"/>
      <c r="BZ2236" s="38"/>
      <c r="CA2236" s="38"/>
      <c r="CB2236" s="38"/>
      <c r="CC2236" s="38"/>
      <c r="CD2236" s="38"/>
      <c r="CE2236" s="38"/>
      <c r="CF2236" s="38"/>
    </row>
    <row r="2237" spans="1:84" x14ac:dyDescent="0.25">
      <c r="A2237" s="58" t="s">
        <v>3643</v>
      </c>
      <c r="B2237" s="58" t="s">
        <v>5879</v>
      </c>
      <c r="C2237" s="39" t="s">
        <v>3547</v>
      </c>
      <c r="D2237" s="39" t="s">
        <v>323</v>
      </c>
      <c r="E2237" s="54" t="s">
        <v>2024</v>
      </c>
      <c r="F2237" s="54" t="s">
        <v>2177</v>
      </c>
      <c r="G2237" s="39">
        <v>1</v>
      </c>
      <c r="H2237" s="39">
        <v>1</v>
      </c>
      <c r="I2237" s="39">
        <v>1</v>
      </c>
      <c r="J2237" s="38"/>
      <c r="K2237" s="38"/>
      <c r="L2237" s="38"/>
      <c r="M2237" s="38"/>
      <c r="N2237" s="38"/>
      <c r="O2237" s="38"/>
      <c r="P2237" s="38"/>
      <c r="Q2237" s="38"/>
      <c r="R2237" s="38"/>
      <c r="S2237" s="38"/>
      <c r="T2237" s="38"/>
      <c r="U2237" s="38"/>
      <c r="V2237" s="38"/>
      <c r="W2237" s="38"/>
      <c r="X2237" s="38"/>
      <c r="Y2237" s="38"/>
      <c r="Z2237" s="38"/>
      <c r="AA2237" s="38"/>
      <c r="AB2237" s="38"/>
      <c r="AC2237" s="38"/>
      <c r="AD2237" s="38"/>
      <c r="AE2237" s="38"/>
      <c r="AF2237" s="38"/>
      <c r="AG2237" s="38"/>
      <c r="AH2237" s="38"/>
      <c r="AI2237" s="38"/>
      <c r="AJ2237" s="38"/>
      <c r="AK2237" s="38"/>
      <c r="AL2237" s="38"/>
      <c r="AM2237" s="38"/>
      <c r="AN2237" s="38"/>
      <c r="AO2237" s="38"/>
      <c r="AP2237" s="38"/>
      <c r="AQ2237" s="38"/>
      <c r="AR2237" s="38"/>
      <c r="AS2237" s="38"/>
      <c r="AT2237" s="38"/>
      <c r="AU2237" s="38"/>
      <c r="AV2237" s="38"/>
      <c r="AW2237" s="38"/>
      <c r="AX2237" s="38"/>
      <c r="AY2237" s="38"/>
      <c r="AZ2237" s="38"/>
      <c r="BA2237" s="38"/>
      <c r="BB2237" s="38"/>
      <c r="BC2237" s="38"/>
      <c r="BD2237" s="38"/>
      <c r="BE2237" s="38"/>
      <c r="BF2237" s="38"/>
      <c r="BG2237" s="38"/>
      <c r="BH2237" s="38"/>
      <c r="BI2237" s="38"/>
      <c r="BJ2237" s="38"/>
      <c r="BK2237" s="38"/>
      <c r="BL2237" s="38"/>
      <c r="BM2237" s="38"/>
      <c r="BN2237" s="38"/>
      <c r="BO2237" s="38"/>
      <c r="BP2237" s="38"/>
      <c r="BQ2237" s="38"/>
      <c r="BR2237" s="38"/>
      <c r="BS2237" s="38"/>
      <c r="BT2237" s="38"/>
      <c r="BU2237" s="38"/>
      <c r="BV2237" s="38"/>
      <c r="BW2237" s="38"/>
      <c r="BX2237" s="38"/>
      <c r="BY2237" s="38"/>
      <c r="BZ2237" s="38"/>
      <c r="CA2237" s="38"/>
      <c r="CB2237" s="38"/>
      <c r="CC2237" s="38"/>
      <c r="CD2237" s="38"/>
      <c r="CE2237" s="38"/>
      <c r="CF2237" s="38"/>
    </row>
    <row r="2238" spans="1:84" x14ac:dyDescent="0.25">
      <c r="A2238" s="58" t="s">
        <v>3644</v>
      </c>
      <c r="B2238" s="58" t="s">
        <v>5852</v>
      </c>
      <c r="C2238" s="39" t="s">
        <v>3547</v>
      </c>
      <c r="D2238" s="39" t="s">
        <v>323</v>
      </c>
      <c r="E2238" s="54" t="s">
        <v>2023</v>
      </c>
      <c r="F2238" s="54" t="s">
        <v>2023</v>
      </c>
      <c r="G2238" s="39">
        <v>1</v>
      </c>
      <c r="H2238" s="39">
        <v>0</v>
      </c>
      <c r="I2238" s="39">
        <v>0</v>
      </c>
      <c r="J2238" s="38"/>
      <c r="K2238" s="38"/>
      <c r="L2238" s="38"/>
      <c r="M2238" s="38"/>
      <c r="N2238" s="38"/>
      <c r="O2238" s="38"/>
      <c r="P2238" s="38"/>
      <c r="Q2238" s="38"/>
      <c r="R2238" s="38"/>
      <c r="S2238" s="38"/>
      <c r="T2238" s="38"/>
      <c r="U2238" s="38"/>
      <c r="V2238" s="38"/>
      <c r="W2238" s="38"/>
      <c r="X2238" s="38"/>
      <c r="Y2238" s="38"/>
      <c r="Z2238" s="38"/>
      <c r="AA2238" s="38"/>
      <c r="AB2238" s="38"/>
      <c r="AC2238" s="38"/>
      <c r="AD2238" s="38"/>
      <c r="AE2238" s="38"/>
      <c r="AF2238" s="38"/>
      <c r="AG2238" s="38"/>
      <c r="AH2238" s="38"/>
      <c r="AI2238" s="38"/>
      <c r="AJ2238" s="38"/>
      <c r="AK2238" s="38"/>
      <c r="AL2238" s="38"/>
      <c r="AM2238" s="38"/>
      <c r="AN2238" s="38"/>
      <c r="AO2238" s="38"/>
      <c r="AP2238" s="38"/>
      <c r="AQ2238" s="38"/>
      <c r="AR2238" s="38"/>
      <c r="AS2238" s="38"/>
      <c r="AT2238" s="38"/>
      <c r="AU2238" s="38"/>
      <c r="AV2238" s="38"/>
      <c r="AW2238" s="38"/>
      <c r="AX2238" s="38"/>
      <c r="AY2238" s="38"/>
      <c r="AZ2238" s="38"/>
      <c r="BA2238" s="38"/>
      <c r="BB2238" s="38"/>
      <c r="BC2238" s="38"/>
      <c r="BD2238" s="38"/>
      <c r="BE2238" s="38"/>
      <c r="BF2238" s="38"/>
      <c r="BG2238" s="38"/>
      <c r="BH2238" s="38"/>
      <c r="BI2238" s="38"/>
      <c r="BJ2238" s="38"/>
      <c r="BK2238" s="38"/>
      <c r="BL2238" s="38"/>
      <c r="BM2238" s="38"/>
      <c r="BN2238" s="38"/>
      <c r="BO2238" s="38"/>
      <c r="BP2238" s="38"/>
      <c r="BQ2238" s="38"/>
      <c r="BR2238" s="38"/>
      <c r="BS2238" s="38"/>
      <c r="BT2238" s="38"/>
      <c r="BU2238" s="38"/>
      <c r="BV2238" s="38"/>
      <c r="BW2238" s="38"/>
      <c r="BX2238" s="38"/>
      <c r="BY2238" s="38"/>
      <c r="BZ2238" s="38"/>
      <c r="CA2238" s="38"/>
      <c r="CB2238" s="38"/>
      <c r="CC2238" s="38"/>
      <c r="CD2238" s="38"/>
      <c r="CE2238" s="38"/>
      <c r="CF2238" s="38"/>
    </row>
    <row r="2239" spans="1:84" x14ac:dyDescent="0.25">
      <c r="A2239" s="58" t="s">
        <v>3645</v>
      </c>
      <c r="B2239" s="58" t="s">
        <v>5853</v>
      </c>
      <c r="C2239" s="39" t="s">
        <v>3547</v>
      </c>
      <c r="D2239" s="39" t="s">
        <v>323</v>
      </c>
      <c r="E2239" s="54" t="s">
        <v>2022</v>
      </c>
      <c r="F2239" s="54" t="s">
        <v>2163</v>
      </c>
      <c r="G2239" s="39">
        <v>1</v>
      </c>
      <c r="H2239" s="39">
        <v>1</v>
      </c>
      <c r="I2239" s="39">
        <v>1</v>
      </c>
      <c r="J2239" s="38"/>
      <c r="K2239" s="38"/>
      <c r="L2239" s="38"/>
      <c r="M2239" s="38"/>
      <c r="N2239" s="38"/>
      <c r="O2239" s="38"/>
      <c r="P2239" s="38"/>
      <c r="Q2239" s="38"/>
      <c r="R2239" s="38"/>
      <c r="S2239" s="38"/>
      <c r="T2239" s="38"/>
      <c r="U2239" s="38"/>
      <c r="V2239" s="38"/>
      <c r="W2239" s="38"/>
      <c r="X2239" s="38"/>
      <c r="Y2239" s="38"/>
      <c r="Z2239" s="38"/>
      <c r="AA2239" s="38"/>
      <c r="AB2239" s="38"/>
      <c r="AC2239" s="38"/>
      <c r="AD2239" s="38"/>
      <c r="AE2239" s="38"/>
      <c r="AF2239" s="38"/>
      <c r="AG2239" s="38"/>
      <c r="AH2239" s="38"/>
      <c r="AI2239" s="38"/>
      <c r="AJ2239" s="38"/>
      <c r="AK2239" s="38"/>
      <c r="AL2239" s="38"/>
      <c r="AM2239" s="38"/>
      <c r="AN2239" s="38"/>
      <c r="AO2239" s="38"/>
      <c r="AP2239" s="38"/>
      <c r="AQ2239" s="38"/>
      <c r="AR2239" s="38"/>
      <c r="AS2239" s="38"/>
      <c r="AT2239" s="38"/>
      <c r="AU2239" s="38"/>
      <c r="AV2239" s="38"/>
      <c r="AW2239" s="38"/>
      <c r="AX2239" s="38"/>
      <c r="AY2239" s="38"/>
      <c r="AZ2239" s="38"/>
      <c r="BA2239" s="38"/>
      <c r="BB2239" s="38"/>
      <c r="BC2239" s="38"/>
      <c r="BD2239" s="38"/>
      <c r="BE2239" s="38"/>
      <c r="BF2239" s="38"/>
      <c r="BG2239" s="38"/>
      <c r="BH2239" s="38"/>
      <c r="BI2239" s="38"/>
      <c r="BJ2239" s="38"/>
      <c r="BK2239" s="38"/>
      <c r="BL2239" s="38"/>
      <c r="BM2239" s="38"/>
      <c r="BN2239" s="38"/>
      <c r="BO2239" s="38"/>
      <c r="BP2239" s="38"/>
      <c r="BQ2239" s="38"/>
      <c r="BR2239" s="38"/>
      <c r="BS2239" s="38"/>
      <c r="BT2239" s="38"/>
      <c r="BU2239" s="38"/>
      <c r="BV2239" s="38"/>
      <c r="BW2239" s="38"/>
      <c r="BX2239" s="38"/>
      <c r="BY2239" s="38"/>
      <c r="BZ2239" s="38"/>
      <c r="CA2239" s="38"/>
      <c r="CB2239" s="38"/>
      <c r="CC2239" s="38"/>
      <c r="CD2239" s="38"/>
      <c r="CE2239" s="38"/>
      <c r="CF2239" s="38"/>
    </row>
    <row r="2240" spans="1:84" x14ac:dyDescent="0.25">
      <c r="A2240" s="58" t="s">
        <v>3646</v>
      </c>
      <c r="B2240" s="58" t="s">
        <v>5854</v>
      </c>
      <c r="C2240" s="39" t="s">
        <v>3547</v>
      </c>
      <c r="D2240" s="39" t="s">
        <v>323</v>
      </c>
      <c r="E2240" s="54" t="s">
        <v>2021</v>
      </c>
      <c r="F2240" s="54" t="s">
        <v>2021</v>
      </c>
      <c r="G2240" s="39">
        <v>1</v>
      </c>
      <c r="H2240" s="39">
        <v>0</v>
      </c>
      <c r="I2240" s="39">
        <v>0</v>
      </c>
      <c r="J2240" s="38"/>
      <c r="K2240" s="38"/>
      <c r="L2240" s="38"/>
      <c r="M2240" s="38"/>
      <c r="N2240" s="38"/>
      <c r="O2240" s="38"/>
      <c r="P2240" s="38"/>
      <c r="Q2240" s="38"/>
      <c r="R2240" s="38"/>
      <c r="S2240" s="38"/>
      <c r="T2240" s="38"/>
      <c r="U2240" s="38"/>
      <c r="V2240" s="38"/>
      <c r="W2240" s="38"/>
      <c r="X2240" s="38"/>
      <c r="Y2240" s="38"/>
      <c r="Z2240" s="38"/>
      <c r="AA2240" s="38"/>
      <c r="AB2240" s="38"/>
      <c r="AC2240" s="38"/>
      <c r="AD2240" s="38"/>
      <c r="AE2240" s="38"/>
      <c r="AF2240" s="38"/>
      <c r="AG2240" s="38"/>
      <c r="AH2240" s="38"/>
      <c r="AI2240" s="38"/>
      <c r="AJ2240" s="38"/>
      <c r="AK2240" s="38"/>
      <c r="AL2240" s="38"/>
      <c r="AM2240" s="38"/>
      <c r="AN2240" s="38"/>
      <c r="AO2240" s="38"/>
      <c r="AP2240" s="38"/>
      <c r="AQ2240" s="38"/>
      <c r="AR2240" s="38"/>
      <c r="AS2240" s="38"/>
      <c r="AT2240" s="38"/>
      <c r="AU2240" s="38"/>
      <c r="AV2240" s="38"/>
      <c r="AW2240" s="38"/>
      <c r="AX2240" s="38"/>
      <c r="AY2240" s="38"/>
      <c r="AZ2240" s="38"/>
      <c r="BA2240" s="38"/>
      <c r="BB2240" s="38"/>
      <c r="BC2240" s="38"/>
      <c r="BD2240" s="38"/>
      <c r="BE2240" s="38"/>
      <c r="BF2240" s="38"/>
      <c r="BG2240" s="38"/>
      <c r="BH2240" s="38"/>
      <c r="BI2240" s="38"/>
      <c r="BJ2240" s="38"/>
      <c r="BK2240" s="38"/>
      <c r="BL2240" s="38"/>
      <c r="BM2240" s="38"/>
      <c r="BN2240" s="38"/>
      <c r="BO2240" s="38"/>
      <c r="BP2240" s="38"/>
      <c r="BQ2240" s="38"/>
      <c r="BR2240" s="38"/>
      <c r="BS2240" s="38"/>
      <c r="BT2240" s="38"/>
      <c r="BU2240" s="38"/>
      <c r="BV2240" s="38"/>
      <c r="BW2240" s="38"/>
      <c r="BX2240" s="38"/>
      <c r="BY2240" s="38"/>
      <c r="BZ2240" s="38"/>
      <c r="CA2240" s="38"/>
      <c r="CB2240" s="38"/>
      <c r="CC2240" s="38"/>
      <c r="CD2240" s="38"/>
      <c r="CE2240" s="38"/>
      <c r="CF2240" s="38"/>
    </row>
    <row r="2241" spans="1:84" x14ac:dyDescent="0.25">
      <c r="A2241" s="58" t="s">
        <v>3647</v>
      </c>
      <c r="B2241" s="58" t="s">
        <v>7126</v>
      </c>
      <c r="C2241" s="39" t="s">
        <v>3547</v>
      </c>
      <c r="D2241" s="39" t="s">
        <v>323</v>
      </c>
      <c r="E2241" s="54" t="s">
        <v>2020</v>
      </c>
      <c r="F2241" s="54" t="s">
        <v>3109</v>
      </c>
      <c r="G2241" s="39">
        <v>1</v>
      </c>
      <c r="H2241" s="39">
        <v>1</v>
      </c>
      <c r="I2241" s="39">
        <v>1</v>
      </c>
      <c r="J2241" s="38"/>
      <c r="K2241" s="38"/>
      <c r="L2241" s="38"/>
      <c r="M2241" s="38"/>
      <c r="N2241" s="38"/>
      <c r="O2241" s="38"/>
      <c r="P2241" s="38"/>
      <c r="Q2241" s="38"/>
      <c r="R2241" s="38"/>
      <c r="S2241" s="38"/>
      <c r="T2241" s="38"/>
      <c r="U2241" s="38"/>
      <c r="V2241" s="38"/>
      <c r="W2241" s="38"/>
      <c r="X2241" s="38"/>
      <c r="Y2241" s="38"/>
      <c r="Z2241" s="38"/>
      <c r="AA2241" s="38"/>
      <c r="AB2241" s="38"/>
      <c r="AC2241" s="38"/>
      <c r="AD2241" s="38"/>
      <c r="AE2241" s="38"/>
      <c r="AF2241" s="38"/>
      <c r="AG2241" s="38"/>
      <c r="AH2241" s="38"/>
      <c r="AI2241" s="38"/>
      <c r="AJ2241" s="38"/>
      <c r="AK2241" s="38"/>
      <c r="AL2241" s="38"/>
      <c r="AM2241" s="38"/>
      <c r="AN2241" s="38"/>
      <c r="AO2241" s="38"/>
      <c r="AP2241" s="38"/>
      <c r="AQ2241" s="38"/>
      <c r="AR2241" s="38"/>
      <c r="AS2241" s="38"/>
      <c r="AT2241" s="38"/>
      <c r="AU2241" s="38"/>
      <c r="AV2241" s="38"/>
      <c r="AW2241" s="38"/>
      <c r="AX2241" s="38"/>
      <c r="AY2241" s="38"/>
      <c r="AZ2241" s="38"/>
      <c r="BA2241" s="38"/>
      <c r="BB2241" s="38"/>
      <c r="BC2241" s="38"/>
      <c r="BD2241" s="38"/>
      <c r="BE2241" s="38"/>
      <c r="BF2241" s="38"/>
      <c r="BG2241" s="38"/>
      <c r="BH2241" s="38"/>
      <c r="BI2241" s="38"/>
      <c r="BJ2241" s="38"/>
      <c r="BK2241" s="38"/>
      <c r="BL2241" s="38"/>
      <c r="BM2241" s="38"/>
      <c r="BN2241" s="38"/>
      <c r="BO2241" s="38"/>
      <c r="BP2241" s="38"/>
      <c r="BQ2241" s="38"/>
      <c r="BR2241" s="38"/>
      <c r="BS2241" s="38"/>
      <c r="BT2241" s="38"/>
      <c r="BU2241" s="38"/>
      <c r="BV2241" s="38"/>
      <c r="BW2241" s="38"/>
      <c r="BX2241" s="38"/>
      <c r="BY2241" s="38"/>
      <c r="BZ2241" s="38"/>
      <c r="CA2241" s="38"/>
      <c r="CB2241" s="38"/>
      <c r="CC2241" s="38"/>
      <c r="CD2241" s="38"/>
      <c r="CE2241" s="38"/>
      <c r="CF2241" s="38"/>
    </row>
    <row r="2242" spans="1:84" x14ac:dyDescent="0.25">
      <c r="A2242" s="58" t="s">
        <v>3648</v>
      </c>
      <c r="B2242" s="58" t="s">
        <v>5855</v>
      </c>
      <c r="C2242" s="39" t="s">
        <v>3547</v>
      </c>
      <c r="D2242" s="39" t="s">
        <v>323</v>
      </c>
      <c r="E2242" s="54" t="s">
        <v>2019</v>
      </c>
      <c r="F2242" s="54" t="s">
        <v>2019</v>
      </c>
      <c r="G2242" s="39">
        <v>1</v>
      </c>
      <c r="H2242" s="39">
        <v>1</v>
      </c>
      <c r="I2242" s="39">
        <v>0</v>
      </c>
      <c r="J2242" s="38"/>
      <c r="K2242" s="38"/>
      <c r="L2242" s="38"/>
      <c r="M2242" s="38"/>
      <c r="N2242" s="38"/>
      <c r="O2242" s="38"/>
      <c r="P2242" s="38"/>
      <c r="Q2242" s="38"/>
      <c r="R2242" s="38"/>
      <c r="S2242" s="38"/>
      <c r="T2242" s="38"/>
      <c r="U2242" s="38"/>
      <c r="V2242" s="38"/>
      <c r="W2242" s="38"/>
      <c r="X2242" s="38"/>
      <c r="Y2242" s="38"/>
      <c r="Z2242" s="38"/>
      <c r="AA2242" s="38"/>
      <c r="AB2242" s="38"/>
      <c r="AC2242" s="38"/>
      <c r="AD2242" s="38"/>
      <c r="AE2242" s="38"/>
      <c r="AF2242" s="38"/>
      <c r="AG2242" s="38"/>
      <c r="AH2242" s="38"/>
      <c r="AI2242" s="38"/>
      <c r="AJ2242" s="38"/>
      <c r="AK2242" s="38"/>
      <c r="AL2242" s="38"/>
      <c r="AM2242" s="38"/>
      <c r="AN2242" s="38"/>
      <c r="AO2242" s="38"/>
      <c r="AP2242" s="38"/>
      <c r="AQ2242" s="38"/>
      <c r="AR2242" s="38"/>
      <c r="AS2242" s="38"/>
      <c r="AT2242" s="38"/>
      <c r="AU2242" s="38"/>
      <c r="AV2242" s="38"/>
      <c r="AW2242" s="38"/>
      <c r="AX2242" s="38"/>
      <c r="AY2242" s="38"/>
      <c r="AZ2242" s="38"/>
      <c r="BA2242" s="38"/>
      <c r="BB2242" s="38"/>
      <c r="BC2242" s="38"/>
      <c r="BD2242" s="38"/>
      <c r="BE2242" s="38"/>
      <c r="BF2242" s="38"/>
      <c r="BG2242" s="38"/>
      <c r="BH2242" s="38"/>
      <c r="BI2242" s="38"/>
      <c r="BJ2242" s="38"/>
      <c r="BK2242" s="38"/>
      <c r="BL2242" s="38"/>
      <c r="BM2242" s="38"/>
      <c r="BN2242" s="38"/>
      <c r="BO2242" s="38"/>
      <c r="BP2242" s="38"/>
      <c r="BQ2242" s="38"/>
      <c r="BR2242" s="38"/>
      <c r="BS2242" s="38"/>
      <c r="BT2242" s="38"/>
      <c r="BU2242" s="38"/>
      <c r="BV2242" s="38"/>
      <c r="BW2242" s="38"/>
      <c r="BX2242" s="38"/>
      <c r="BY2242" s="38"/>
      <c r="BZ2242" s="38"/>
      <c r="CA2242" s="38"/>
      <c r="CB2242" s="38"/>
      <c r="CC2242" s="38"/>
      <c r="CD2242" s="38"/>
      <c r="CE2242" s="38"/>
      <c r="CF2242" s="38"/>
    </row>
    <row r="2243" spans="1:84" x14ac:dyDescent="0.25">
      <c r="A2243" s="58" t="s">
        <v>3649</v>
      </c>
      <c r="B2243" s="58" t="s">
        <v>5856</v>
      </c>
      <c r="C2243" s="39" t="s">
        <v>3547</v>
      </c>
      <c r="D2243" s="39" t="s">
        <v>323</v>
      </c>
      <c r="E2243" s="54" t="s">
        <v>2018</v>
      </c>
      <c r="F2243" s="54" t="s">
        <v>2018</v>
      </c>
      <c r="G2243" s="39">
        <v>1</v>
      </c>
      <c r="H2243" s="39">
        <v>1</v>
      </c>
      <c r="I2243" s="39">
        <v>0</v>
      </c>
      <c r="J2243" s="38"/>
      <c r="K2243" s="38"/>
      <c r="L2243" s="38"/>
      <c r="M2243" s="38"/>
      <c r="N2243" s="38"/>
      <c r="O2243" s="38"/>
      <c r="P2243" s="38"/>
      <c r="Q2243" s="38"/>
      <c r="R2243" s="38"/>
      <c r="S2243" s="38"/>
      <c r="T2243" s="38"/>
      <c r="U2243" s="38"/>
      <c r="V2243" s="38"/>
      <c r="W2243" s="38"/>
      <c r="X2243" s="38"/>
      <c r="Y2243" s="38"/>
      <c r="Z2243" s="38"/>
      <c r="AA2243" s="38"/>
      <c r="AB2243" s="38"/>
      <c r="AC2243" s="38"/>
      <c r="AD2243" s="38"/>
      <c r="AE2243" s="38"/>
      <c r="AF2243" s="38"/>
      <c r="AG2243" s="38"/>
      <c r="AH2243" s="38"/>
      <c r="AI2243" s="38"/>
      <c r="AJ2243" s="38"/>
      <c r="AK2243" s="38"/>
      <c r="AL2243" s="38"/>
      <c r="AM2243" s="38"/>
      <c r="AN2243" s="38"/>
      <c r="AO2243" s="38"/>
      <c r="AP2243" s="38"/>
      <c r="AQ2243" s="38"/>
      <c r="AR2243" s="38"/>
      <c r="AS2243" s="38"/>
      <c r="AT2243" s="38"/>
      <c r="AU2243" s="38"/>
      <c r="AV2243" s="38"/>
      <c r="AW2243" s="38"/>
      <c r="AX2243" s="38"/>
      <c r="AY2243" s="38"/>
      <c r="AZ2243" s="38"/>
      <c r="BA2243" s="38"/>
      <c r="BB2243" s="38"/>
      <c r="BC2243" s="38"/>
      <c r="BD2243" s="38"/>
      <c r="BE2243" s="38"/>
      <c r="BF2243" s="38"/>
      <c r="BG2243" s="38"/>
      <c r="BH2243" s="38"/>
      <c r="BI2243" s="38"/>
      <c r="BJ2243" s="38"/>
      <c r="BK2243" s="38"/>
      <c r="BL2243" s="38"/>
      <c r="BM2243" s="38"/>
      <c r="BN2243" s="38"/>
      <c r="BO2243" s="38"/>
      <c r="BP2243" s="38"/>
      <c r="BQ2243" s="38"/>
      <c r="BR2243" s="38"/>
      <c r="BS2243" s="38"/>
      <c r="BT2243" s="38"/>
      <c r="BU2243" s="38"/>
      <c r="BV2243" s="38"/>
      <c r="BW2243" s="38"/>
      <c r="BX2243" s="38"/>
      <c r="BY2243" s="38"/>
      <c r="BZ2243" s="38"/>
      <c r="CA2243" s="38"/>
      <c r="CB2243" s="38"/>
      <c r="CC2243" s="38"/>
      <c r="CD2243" s="38"/>
      <c r="CE2243" s="38"/>
      <c r="CF2243" s="38"/>
    </row>
    <row r="2244" spans="1:84" x14ac:dyDescent="0.25">
      <c r="A2244" s="58" t="s">
        <v>3650</v>
      </c>
      <c r="B2244" s="58" t="s">
        <v>5857</v>
      </c>
      <c r="C2244" s="39" t="s">
        <v>3547</v>
      </c>
      <c r="D2244" s="39" t="s">
        <v>323</v>
      </c>
      <c r="E2244" s="54" t="s">
        <v>2017</v>
      </c>
      <c r="F2244" s="54" t="s">
        <v>2017</v>
      </c>
      <c r="G2244" s="39">
        <v>1</v>
      </c>
      <c r="H2244" s="39">
        <v>1</v>
      </c>
      <c r="I2244" s="39">
        <v>0</v>
      </c>
      <c r="J2244" s="38"/>
      <c r="K2244" s="38"/>
      <c r="L2244" s="38"/>
      <c r="M2244" s="38"/>
      <c r="N2244" s="38"/>
      <c r="O2244" s="38"/>
      <c r="P2244" s="38"/>
      <c r="Q2244" s="38"/>
      <c r="R2244" s="38"/>
      <c r="S2244" s="38"/>
      <c r="T2244" s="38"/>
      <c r="U2244" s="38"/>
      <c r="V2244" s="38"/>
      <c r="W2244" s="38"/>
      <c r="X2244" s="38"/>
      <c r="Y2244" s="38"/>
      <c r="Z2244" s="38"/>
      <c r="AA2244" s="38"/>
      <c r="AB2244" s="38"/>
      <c r="AC2244" s="38"/>
      <c r="AD2244" s="38"/>
      <c r="AE2244" s="38"/>
      <c r="AF2244" s="38"/>
      <c r="AG2244" s="38"/>
      <c r="AH2244" s="38"/>
      <c r="AI2244" s="38"/>
      <c r="AJ2244" s="38"/>
      <c r="AK2244" s="38"/>
      <c r="AL2244" s="38"/>
      <c r="AM2244" s="38"/>
      <c r="AN2244" s="38"/>
      <c r="AO2244" s="38"/>
      <c r="AP2244" s="38"/>
      <c r="AQ2244" s="38"/>
      <c r="AR2244" s="38"/>
      <c r="AS2244" s="38"/>
      <c r="AT2244" s="38"/>
      <c r="AU2244" s="38"/>
      <c r="AV2244" s="38"/>
      <c r="AW2244" s="38"/>
      <c r="AX2244" s="38"/>
      <c r="AY2244" s="38"/>
      <c r="AZ2244" s="38"/>
      <c r="BA2244" s="38"/>
      <c r="BB2244" s="38"/>
      <c r="BC2244" s="38"/>
      <c r="BD2244" s="38"/>
      <c r="BE2244" s="38"/>
      <c r="BF2244" s="38"/>
      <c r="BG2244" s="38"/>
      <c r="BH2244" s="38"/>
      <c r="BI2244" s="38"/>
      <c r="BJ2244" s="38"/>
      <c r="BK2244" s="38"/>
      <c r="BL2244" s="38"/>
      <c r="BM2244" s="38"/>
      <c r="BN2244" s="38"/>
      <c r="BO2244" s="38"/>
      <c r="BP2244" s="38"/>
      <c r="BQ2244" s="38"/>
      <c r="BR2244" s="38"/>
      <c r="BS2244" s="38"/>
      <c r="BT2244" s="38"/>
      <c r="BU2244" s="38"/>
      <c r="BV2244" s="38"/>
      <c r="BW2244" s="38"/>
      <c r="BX2244" s="38"/>
      <c r="BY2244" s="38"/>
      <c r="BZ2244" s="38"/>
      <c r="CA2244" s="38"/>
      <c r="CB2244" s="38"/>
      <c r="CC2244" s="38"/>
      <c r="CD2244" s="38"/>
      <c r="CE2244" s="38"/>
      <c r="CF2244" s="38"/>
    </row>
    <row r="2245" spans="1:84" x14ac:dyDescent="0.25">
      <c r="A2245" s="58" t="s">
        <v>3651</v>
      </c>
      <c r="B2245" s="58" t="s">
        <v>5865</v>
      </c>
      <c r="C2245" s="39" t="s">
        <v>3547</v>
      </c>
      <c r="D2245" s="39" t="s">
        <v>323</v>
      </c>
      <c r="E2245" s="54" t="s">
        <v>2016</v>
      </c>
      <c r="F2245" s="54" t="s">
        <v>2016</v>
      </c>
      <c r="G2245" s="39">
        <v>1</v>
      </c>
      <c r="H2245" s="39">
        <v>1</v>
      </c>
      <c r="I2245" s="39">
        <v>1</v>
      </c>
      <c r="J2245" s="38"/>
      <c r="K2245" s="38"/>
      <c r="L2245" s="38"/>
      <c r="M2245" s="38"/>
      <c r="N2245" s="38"/>
      <c r="O2245" s="38"/>
      <c r="P2245" s="38"/>
      <c r="Q2245" s="38"/>
      <c r="R2245" s="38"/>
      <c r="S2245" s="38"/>
      <c r="T2245" s="38"/>
      <c r="U2245" s="38"/>
      <c r="V2245" s="38"/>
      <c r="W2245" s="38"/>
      <c r="X2245" s="38"/>
      <c r="Y2245" s="38"/>
      <c r="Z2245" s="38"/>
      <c r="AA2245" s="38"/>
      <c r="AB2245" s="38"/>
      <c r="AC2245" s="38"/>
      <c r="AD2245" s="38"/>
      <c r="AE2245" s="38"/>
      <c r="AF2245" s="38"/>
      <c r="AG2245" s="38"/>
      <c r="AH2245" s="38"/>
      <c r="AI2245" s="38"/>
      <c r="AJ2245" s="38"/>
      <c r="AK2245" s="38"/>
      <c r="AL2245" s="38"/>
      <c r="AM2245" s="38"/>
      <c r="AN2245" s="38"/>
      <c r="AO2245" s="38"/>
      <c r="AP2245" s="38"/>
      <c r="AQ2245" s="38"/>
      <c r="AR2245" s="38"/>
      <c r="AS2245" s="38"/>
      <c r="AT2245" s="38"/>
      <c r="AU2245" s="38"/>
      <c r="AV2245" s="38"/>
      <c r="AW2245" s="38"/>
      <c r="AX2245" s="38"/>
      <c r="AY2245" s="38"/>
      <c r="AZ2245" s="38"/>
      <c r="BA2245" s="38"/>
      <c r="BB2245" s="38"/>
      <c r="BC2245" s="38"/>
      <c r="BD2245" s="38"/>
      <c r="BE2245" s="38"/>
      <c r="BF2245" s="38"/>
      <c r="BG2245" s="38"/>
      <c r="BH2245" s="38"/>
      <c r="BI2245" s="38"/>
      <c r="BJ2245" s="38"/>
      <c r="BK2245" s="38"/>
      <c r="BL2245" s="38"/>
      <c r="BM2245" s="38"/>
      <c r="BN2245" s="38"/>
      <c r="BO2245" s="38"/>
      <c r="BP2245" s="38"/>
      <c r="BQ2245" s="38"/>
      <c r="BR2245" s="38"/>
      <c r="BS2245" s="38"/>
      <c r="BT2245" s="38"/>
      <c r="BU2245" s="38"/>
      <c r="BV2245" s="38"/>
      <c r="BW2245" s="38"/>
      <c r="BX2245" s="38"/>
      <c r="BY2245" s="38"/>
      <c r="BZ2245" s="38"/>
      <c r="CA2245" s="38"/>
      <c r="CB2245" s="38"/>
      <c r="CC2245" s="38"/>
      <c r="CD2245" s="38"/>
      <c r="CE2245" s="38"/>
      <c r="CF2245" s="38"/>
    </row>
    <row r="2246" spans="1:84" x14ac:dyDescent="0.25">
      <c r="A2246" s="58" t="s">
        <v>3652</v>
      </c>
      <c r="B2246" s="58" t="s">
        <v>5858</v>
      </c>
      <c r="C2246" s="39" t="s">
        <v>3547</v>
      </c>
      <c r="D2246" s="39" t="s">
        <v>323</v>
      </c>
      <c r="E2246" s="54" t="s">
        <v>2015</v>
      </c>
      <c r="F2246" s="54" t="s">
        <v>2015</v>
      </c>
      <c r="G2246" s="39">
        <v>1</v>
      </c>
      <c r="H2246" s="39">
        <v>1</v>
      </c>
      <c r="I2246" s="39">
        <v>1</v>
      </c>
      <c r="J2246" s="38"/>
      <c r="K2246" s="38"/>
      <c r="L2246" s="38"/>
      <c r="M2246" s="38"/>
      <c r="N2246" s="38"/>
      <c r="O2246" s="38"/>
      <c r="P2246" s="38"/>
      <c r="Q2246" s="38"/>
      <c r="R2246" s="38"/>
      <c r="S2246" s="38"/>
      <c r="T2246" s="38"/>
      <c r="U2246" s="38"/>
      <c r="V2246" s="38"/>
      <c r="W2246" s="38"/>
      <c r="X2246" s="38"/>
      <c r="Y2246" s="38"/>
      <c r="Z2246" s="38"/>
      <c r="AA2246" s="38"/>
      <c r="AB2246" s="38"/>
      <c r="AC2246" s="38"/>
      <c r="AD2246" s="38"/>
      <c r="AE2246" s="38"/>
      <c r="AF2246" s="38"/>
      <c r="AG2246" s="38"/>
      <c r="AH2246" s="38"/>
      <c r="AI2246" s="38"/>
      <c r="AJ2246" s="38"/>
      <c r="AK2246" s="38"/>
      <c r="AL2246" s="38"/>
      <c r="AM2246" s="38"/>
      <c r="AN2246" s="38"/>
      <c r="AO2246" s="38"/>
      <c r="AP2246" s="38"/>
      <c r="AQ2246" s="38"/>
      <c r="AR2246" s="38"/>
      <c r="AS2246" s="38"/>
      <c r="AT2246" s="38"/>
      <c r="AU2246" s="38"/>
      <c r="AV2246" s="38"/>
      <c r="AW2246" s="38"/>
      <c r="AX2246" s="38"/>
      <c r="AY2246" s="38"/>
      <c r="AZ2246" s="38"/>
      <c r="BA2246" s="38"/>
      <c r="BB2246" s="38"/>
      <c r="BC2246" s="38"/>
      <c r="BD2246" s="38"/>
      <c r="BE2246" s="38"/>
      <c r="BF2246" s="38"/>
      <c r="BG2246" s="38"/>
      <c r="BH2246" s="38"/>
      <c r="BI2246" s="38"/>
      <c r="BJ2246" s="38"/>
      <c r="BK2246" s="38"/>
      <c r="BL2246" s="38"/>
      <c r="BM2246" s="38"/>
      <c r="BN2246" s="38"/>
      <c r="BO2246" s="38"/>
      <c r="BP2246" s="38"/>
      <c r="BQ2246" s="38"/>
      <c r="BR2246" s="38"/>
      <c r="BS2246" s="38"/>
      <c r="BT2246" s="38"/>
      <c r="BU2246" s="38"/>
      <c r="BV2246" s="38"/>
      <c r="BW2246" s="38"/>
      <c r="BX2246" s="38"/>
      <c r="BY2246" s="38"/>
      <c r="BZ2246" s="38"/>
      <c r="CA2246" s="38"/>
      <c r="CB2246" s="38"/>
      <c r="CC2246" s="38"/>
      <c r="CD2246" s="38"/>
      <c r="CE2246" s="38"/>
      <c r="CF2246" s="38"/>
    </row>
    <row r="2247" spans="1:84" x14ac:dyDescent="0.25">
      <c r="A2247" s="58" t="s">
        <v>3653</v>
      </c>
      <c r="B2247" s="58" t="s">
        <v>5882</v>
      </c>
      <c r="C2247" s="39" t="s">
        <v>3547</v>
      </c>
      <c r="D2247" s="39" t="s">
        <v>323</v>
      </c>
      <c r="E2247" s="54" t="s">
        <v>2180</v>
      </c>
      <c r="F2247" s="54" t="s">
        <v>2179</v>
      </c>
      <c r="G2247" s="39">
        <v>1</v>
      </c>
      <c r="H2247" s="39">
        <v>1</v>
      </c>
      <c r="I2247" s="39">
        <v>0</v>
      </c>
      <c r="J2247" s="38"/>
      <c r="K2247" s="38"/>
      <c r="L2247" s="38"/>
      <c r="M2247" s="38"/>
      <c r="N2247" s="38"/>
      <c r="O2247" s="38"/>
      <c r="P2247" s="38"/>
      <c r="Q2247" s="38"/>
      <c r="R2247" s="38"/>
      <c r="S2247" s="38"/>
      <c r="T2247" s="38"/>
      <c r="U2247" s="38"/>
      <c r="V2247" s="38"/>
      <c r="W2247" s="38"/>
      <c r="X2247" s="38"/>
      <c r="Y2247" s="38"/>
      <c r="Z2247" s="38"/>
      <c r="AA2247" s="38"/>
      <c r="AB2247" s="38"/>
      <c r="AC2247" s="38"/>
      <c r="AD2247" s="38"/>
      <c r="AE2247" s="38"/>
      <c r="AF2247" s="38"/>
      <c r="AG2247" s="38"/>
      <c r="AH2247" s="38"/>
      <c r="AI2247" s="38"/>
      <c r="AJ2247" s="38"/>
      <c r="AK2247" s="38"/>
      <c r="AL2247" s="38"/>
      <c r="AM2247" s="38"/>
      <c r="AN2247" s="38"/>
      <c r="AO2247" s="38"/>
      <c r="AP2247" s="38"/>
      <c r="AQ2247" s="38"/>
      <c r="AR2247" s="38"/>
      <c r="AS2247" s="38"/>
      <c r="AT2247" s="38"/>
      <c r="AU2247" s="38"/>
      <c r="AV2247" s="38"/>
      <c r="AW2247" s="38"/>
      <c r="AX2247" s="38"/>
      <c r="AY2247" s="38"/>
      <c r="AZ2247" s="38"/>
      <c r="BA2247" s="38"/>
      <c r="BB2247" s="38"/>
      <c r="BC2247" s="38"/>
      <c r="BD2247" s="38"/>
      <c r="BE2247" s="38"/>
      <c r="BF2247" s="38"/>
      <c r="BG2247" s="38"/>
      <c r="BH2247" s="38"/>
      <c r="BI2247" s="38"/>
      <c r="BJ2247" s="38"/>
      <c r="BK2247" s="38"/>
      <c r="BL2247" s="38"/>
      <c r="BM2247" s="38"/>
      <c r="BN2247" s="38"/>
      <c r="BO2247" s="38"/>
      <c r="BP2247" s="38"/>
      <c r="BQ2247" s="38"/>
      <c r="BR2247" s="38"/>
      <c r="BS2247" s="38"/>
      <c r="BT2247" s="38"/>
      <c r="BU2247" s="38"/>
      <c r="BV2247" s="38"/>
      <c r="BW2247" s="38"/>
      <c r="BX2247" s="40"/>
      <c r="BY2247" s="40"/>
      <c r="BZ2247" s="38"/>
      <c r="CA2247" s="38"/>
      <c r="CB2247" s="38"/>
      <c r="CC2247" s="38"/>
      <c r="CD2247" s="38"/>
      <c r="CE2247" s="38"/>
      <c r="CF2247" s="38"/>
    </row>
    <row r="2248" spans="1:84" x14ac:dyDescent="0.25">
      <c r="A2248" s="58" t="s">
        <v>3654</v>
      </c>
      <c r="B2248" s="58" t="s">
        <v>6863</v>
      </c>
      <c r="C2248" s="39" t="s">
        <v>3547</v>
      </c>
      <c r="D2248" s="39" t="s">
        <v>323</v>
      </c>
      <c r="E2248" s="54" t="s">
        <v>2014</v>
      </c>
      <c r="F2248" s="54" t="s">
        <v>2914</v>
      </c>
      <c r="G2248" s="39">
        <v>1</v>
      </c>
      <c r="H2248" s="39">
        <v>1</v>
      </c>
      <c r="I2248" s="39">
        <v>1</v>
      </c>
      <c r="J2248" s="38"/>
      <c r="K2248" s="38"/>
      <c r="L2248" s="38"/>
      <c r="M2248" s="38"/>
      <c r="N2248" s="38"/>
      <c r="O2248" s="38"/>
      <c r="P2248" s="38"/>
      <c r="Q2248" s="38"/>
      <c r="R2248" s="38"/>
      <c r="S2248" s="38"/>
      <c r="T2248" s="38"/>
      <c r="U2248" s="38"/>
      <c r="V2248" s="38"/>
      <c r="W2248" s="38"/>
      <c r="X2248" s="38"/>
      <c r="Y2248" s="38"/>
      <c r="Z2248" s="38"/>
      <c r="AA2248" s="38"/>
      <c r="AB2248" s="38"/>
      <c r="AC2248" s="38"/>
      <c r="AD2248" s="38"/>
      <c r="AE2248" s="38"/>
      <c r="AF2248" s="38"/>
      <c r="AG2248" s="38"/>
      <c r="AH2248" s="38"/>
      <c r="AI2248" s="38"/>
      <c r="AJ2248" s="38"/>
      <c r="AK2248" s="38"/>
      <c r="AL2248" s="38"/>
      <c r="AM2248" s="38"/>
      <c r="AN2248" s="38"/>
      <c r="AO2248" s="38"/>
      <c r="AP2248" s="38"/>
      <c r="AQ2248" s="38"/>
      <c r="AR2248" s="38"/>
      <c r="AS2248" s="38"/>
      <c r="AT2248" s="38"/>
      <c r="AU2248" s="38"/>
      <c r="AV2248" s="38"/>
      <c r="AW2248" s="38"/>
      <c r="AX2248" s="38"/>
      <c r="AY2248" s="38"/>
      <c r="AZ2248" s="38"/>
      <c r="BA2248" s="38"/>
      <c r="BB2248" s="38"/>
      <c r="BC2248" s="38"/>
      <c r="BD2248" s="38"/>
      <c r="BE2248" s="38"/>
      <c r="BF2248" s="38"/>
      <c r="BG2248" s="38"/>
      <c r="BH2248" s="38"/>
      <c r="BI2248" s="38"/>
      <c r="BJ2248" s="38"/>
      <c r="BK2248" s="38"/>
      <c r="BL2248" s="38"/>
      <c r="BM2248" s="38"/>
      <c r="BN2248" s="38"/>
      <c r="BO2248" s="38"/>
      <c r="BP2248" s="38"/>
      <c r="BQ2248" s="38"/>
      <c r="BR2248" s="38"/>
      <c r="BS2248" s="38"/>
      <c r="BT2248" s="38"/>
      <c r="BU2248" s="38"/>
      <c r="BV2248" s="38"/>
      <c r="BW2248" s="38"/>
      <c r="BX2248" s="38"/>
      <c r="BY2248" s="38"/>
      <c r="BZ2248" s="38"/>
      <c r="CA2248" s="38"/>
      <c r="CB2248" s="38"/>
      <c r="CC2248" s="38"/>
      <c r="CD2248" s="38"/>
      <c r="CE2248" s="38"/>
      <c r="CF2248" s="38"/>
    </row>
    <row r="2249" spans="1:84" x14ac:dyDescent="0.25">
      <c r="A2249" s="58" t="s">
        <v>3655</v>
      </c>
      <c r="B2249" s="58" t="s">
        <v>5859</v>
      </c>
      <c r="C2249" s="39" t="s">
        <v>3547</v>
      </c>
      <c r="D2249" s="39" t="s">
        <v>323</v>
      </c>
      <c r="E2249" s="54" t="s">
        <v>2013</v>
      </c>
      <c r="F2249" s="54" t="s">
        <v>2013</v>
      </c>
      <c r="G2249" s="39">
        <v>1</v>
      </c>
      <c r="H2249" s="39">
        <v>1</v>
      </c>
      <c r="I2249" s="39">
        <v>1</v>
      </c>
      <c r="J2249" s="38"/>
      <c r="K2249" s="38"/>
      <c r="L2249" s="38"/>
      <c r="M2249" s="38"/>
      <c r="N2249" s="38"/>
      <c r="O2249" s="38"/>
      <c r="P2249" s="38"/>
      <c r="Q2249" s="38"/>
      <c r="R2249" s="38"/>
      <c r="S2249" s="38"/>
      <c r="T2249" s="38"/>
      <c r="U2249" s="38"/>
      <c r="V2249" s="38"/>
      <c r="W2249" s="38"/>
      <c r="X2249" s="38"/>
      <c r="Y2249" s="38"/>
      <c r="Z2249" s="38"/>
      <c r="AA2249" s="38"/>
      <c r="AB2249" s="38"/>
      <c r="AC2249" s="38"/>
      <c r="AD2249" s="38"/>
      <c r="AE2249" s="38"/>
      <c r="AF2249" s="38"/>
      <c r="AG2249" s="38"/>
      <c r="AH2249" s="38"/>
      <c r="AI2249" s="38"/>
      <c r="AJ2249" s="38"/>
      <c r="AK2249" s="38"/>
      <c r="AL2249" s="38"/>
      <c r="AM2249" s="38"/>
      <c r="AN2249" s="38"/>
      <c r="AO2249" s="38"/>
      <c r="AP2249" s="38"/>
      <c r="AQ2249" s="38"/>
      <c r="AR2249" s="38"/>
      <c r="AS2249" s="38"/>
      <c r="AT2249" s="38"/>
      <c r="AU2249" s="38"/>
      <c r="AV2249" s="38"/>
      <c r="AW2249" s="38"/>
      <c r="AX2249" s="38"/>
      <c r="AY2249" s="38"/>
      <c r="AZ2249" s="38"/>
      <c r="BA2249" s="38"/>
      <c r="BB2249" s="38"/>
      <c r="BC2249" s="38"/>
      <c r="BD2249" s="38"/>
      <c r="BE2249" s="38"/>
      <c r="BF2249" s="38"/>
      <c r="BG2249" s="38"/>
      <c r="BH2249" s="38"/>
      <c r="BI2249" s="38"/>
      <c r="BJ2249" s="38"/>
      <c r="BK2249" s="38"/>
      <c r="BL2249" s="38"/>
      <c r="BM2249" s="38"/>
      <c r="BN2249" s="38"/>
      <c r="BO2249" s="38"/>
      <c r="BP2249" s="38"/>
      <c r="BQ2249" s="38"/>
      <c r="BR2249" s="38"/>
      <c r="BS2249" s="38"/>
      <c r="BT2249" s="38"/>
      <c r="BU2249" s="38"/>
      <c r="BV2249" s="38"/>
      <c r="BW2249" s="38"/>
      <c r="BX2249" s="38"/>
      <c r="BY2249" s="38"/>
      <c r="BZ2249" s="38"/>
      <c r="CA2249" s="38"/>
      <c r="CB2249" s="38"/>
      <c r="CC2249" s="38"/>
      <c r="CD2249" s="38"/>
      <c r="CE2249" s="38"/>
      <c r="CF2249" s="38"/>
    </row>
    <row r="2250" spans="1:84" x14ac:dyDescent="0.25">
      <c r="A2250" s="58" t="s">
        <v>3656</v>
      </c>
      <c r="B2250" s="58" t="s">
        <v>5860</v>
      </c>
      <c r="C2250" s="39" t="s">
        <v>3547</v>
      </c>
      <c r="D2250" s="39" t="s">
        <v>323</v>
      </c>
      <c r="E2250" s="54" t="s">
        <v>2012</v>
      </c>
      <c r="F2250" s="54" t="s">
        <v>2164</v>
      </c>
      <c r="G2250" s="39">
        <v>0</v>
      </c>
      <c r="H2250" s="39">
        <v>0</v>
      </c>
      <c r="I2250" s="39">
        <v>0</v>
      </c>
      <c r="J2250" s="38"/>
      <c r="K2250" s="38"/>
      <c r="L2250" s="38"/>
      <c r="M2250" s="38"/>
      <c r="N2250" s="38"/>
      <c r="O2250" s="38"/>
      <c r="P2250" s="38"/>
      <c r="Q2250" s="38"/>
      <c r="R2250" s="38"/>
      <c r="S2250" s="38"/>
      <c r="T2250" s="38"/>
      <c r="U2250" s="38"/>
      <c r="V2250" s="38"/>
      <c r="W2250" s="38"/>
      <c r="X2250" s="38"/>
      <c r="Y2250" s="38"/>
      <c r="Z2250" s="38"/>
      <c r="AA2250" s="38"/>
      <c r="AB2250" s="38"/>
      <c r="AC2250" s="38"/>
      <c r="AD2250" s="38"/>
      <c r="AE2250" s="38"/>
      <c r="AF2250" s="38"/>
      <c r="AG2250" s="38"/>
      <c r="AH2250" s="38"/>
      <c r="AI2250" s="38"/>
      <c r="AJ2250" s="38"/>
      <c r="AK2250" s="38"/>
      <c r="AL2250" s="38"/>
      <c r="AM2250" s="38"/>
      <c r="AN2250" s="38"/>
      <c r="AO2250" s="38"/>
      <c r="AP2250" s="38"/>
      <c r="AQ2250" s="38"/>
      <c r="AR2250" s="38"/>
      <c r="AS2250" s="38"/>
      <c r="AT2250" s="38"/>
      <c r="AU2250" s="38"/>
      <c r="AV2250" s="38"/>
      <c r="AW2250" s="38"/>
      <c r="AX2250" s="38"/>
      <c r="AY2250" s="38"/>
      <c r="AZ2250" s="38"/>
      <c r="BA2250" s="38"/>
      <c r="BB2250" s="38"/>
      <c r="BC2250" s="38"/>
      <c r="BD2250" s="38"/>
      <c r="BE2250" s="38"/>
      <c r="BF2250" s="38"/>
      <c r="BG2250" s="38"/>
      <c r="BH2250" s="38"/>
      <c r="BI2250" s="38"/>
      <c r="BJ2250" s="38"/>
      <c r="BK2250" s="38"/>
      <c r="BL2250" s="38"/>
      <c r="BM2250" s="38"/>
      <c r="BN2250" s="38"/>
      <c r="BO2250" s="38"/>
      <c r="BP2250" s="38"/>
      <c r="BQ2250" s="38"/>
      <c r="BR2250" s="38"/>
      <c r="BS2250" s="38"/>
      <c r="BT2250" s="38"/>
      <c r="BU2250" s="38"/>
      <c r="BV2250" s="38"/>
      <c r="BW2250" s="38"/>
      <c r="BX2250" s="38"/>
      <c r="BY2250" s="38"/>
      <c r="BZ2250" s="38"/>
      <c r="CA2250" s="38"/>
      <c r="CB2250" s="38"/>
      <c r="CC2250" s="38"/>
      <c r="CD2250" s="38"/>
      <c r="CE2250" s="38"/>
      <c r="CF2250" s="38"/>
    </row>
    <row r="2251" spans="1:84" x14ac:dyDescent="0.25">
      <c r="A2251" s="58" t="s">
        <v>3657</v>
      </c>
      <c r="B2251" s="58" t="s">
        <v>5861</v>
      </c>
      <c r="C2251" s="39" t="s">
        <v>3547</v>
      </c>
      <c r="D2251" s="39" t="s">
        <v>323</v>
      </c>
      <c r="E2251" s="54" t="s">
        <v>2011</v>
      </c>
      <c r="F2251" s="54" t="s">
        <v>2011</v>
      </c>
      <c r="G2251" s="39">
        <v>0</v>
      </c>
      <c r="H2251" s="39">
        <v>0</v>
      </c>
      <c r="I2251" s="39">
        <v>0</v>
      </c>
      <c r="J2251" s="38"/>
      <c r="K2251" s="38"/>
      <c r="L2251" s="38"/>
      <c r="M2251" s="38"/>
      <c r="N2251" s="38"/>
      <c r="O2251" s="38"/>
      <c r="P2251" s="38"/>
      <c r="Q2251" s="38"/>
      <c r="R2251" s="38"/>
      <c r="S2251" s="38"/>
      <c r="T2251" s="38"/>
      <c r="U2251" s="38"/>
      <c r="V2251" s="38"/>
      <c r="W2251" s="38"/>
      <c r="X2251" s="38"/>
      <c r="Y2251" s="38"/>
      <c r="Z2251" s="38"/>
      <c r="AA2251" s="38"/>
      <c r="AB2251" s="38"/>
      <c r="AC2251" s="38"/>
      <c r="AD2251" s="38"/>
      <c r="AE2251" s="38"/>
      <c r="AF2251" s="38"/>
      <c r="AG2251" s="38"/>
      <c r="AH2251" s="38"/>
      <c r="AI2251" s="38"/>
      <c r="AJ2251" s="38"/>
      <c r="AK2251" s="38"/>
      <c r="AL2251" s="38"/>
      <c r="AM2251" s="38"/>
      <c r="AN2251" s="38"/>
      <c r="AO2251" s="38"/>
      <c r="AP2251" s="38"/>
      <c r="AQ2251" s="38"/>
      <c r="AR2251" s="38"/>
      <c r="AS2251" s="38"/>
      <c r="AT2251" s="38"/>
      <c r="AU2251" s="38"/>
      <c r="AV2251" s="38"/>
      <c r="AW2251" s="38"/>
      <c r="AX2251" s="38"/>
      <c r="AY2251" s="38"/>
      <c r="AZ2251" s="38"/>
      <c r="BA2251" s="38"/>
      <c r="BB2251" s="38"/>
      <c r="BC2251" s="38"/>
      <c r="BD2251" s="38"/>
      <c r="BE2251" s="38"/>
      <c r="BF2251" s="38"/>
      <c r="BG2251" s="38"/>
      <c r="BH2251" s="38"/>
      <c r="BI2251" s="38"/>
      <c r="BJ2251" s="38"/>
      <c r="BK2251" s="38"/>
      <c r="BL2251" s="38"/>
      <c r="BM2251" s="38"/>
      <c r="BN2251" s="38"/>
      <c r="BO2251" s="38"/>
      <c r="BP2251" s="38"/>
      <c r="BQ2251" s="38"/>
      <c r="BR2251" s="38"/>
      <c r="BS2251" s="38"/>
      <c r="BT2251" s="38"/>
      <c r="BU2251" s="38"/>
      <c r="BV2251" s="38"/>
      <c r="BW2251" s="38"/>
      <c r="BX2251" s="38"/>
      <c r="BY2251" s="38"/>
      <c r="BZ2251" s="38"/>
      <c r="CA2251" s="38"/>
      <c r="CB2251" s="38"/>
      <c r="CC2251" s="38"/>
      <c r="CD2251" s="38"/>
      <c r="CE2251" s="38"/>
      <c r="CF2251" s="38"/>
    </row>
    <row r="2252" spans="1:84" x14ac:dyDescent="0.25">
      <c r="A2252" s="58" t="s">
        <v>3658</v>
      </c>
      <c r="B2252" s="58" t="s">
        <v>5863</v>
      </c>
      <c r="C2252" s="39" t="s">
        <v>3547</v>
      </c>
      <c r="D2252" s="39" t="s">
        <v>323</v>
      </c>
      <c r="E2252" s="54" t="s">
        <v>2010</v>
      </c>
      <c r="F2252" s="54" t="s">
        <v>2166</v>
      </c>
      <c r="G2252" s="39">
        <v>0</v>
      </c>
      <c r="H2252" s="39">
        <v>0</v>
      </c>
      <c r="I2252" s="39">
        <v>0</v>
      </c>
      <c r="J2252" s="38"/>
      <c r="K2252" s="38"/>
      <c r="L2252" s="38"/>
      <c r="M2252" s="38"/>
      <c r="N2252" s="38"/>
      <c r="O2252" s="38"/>
      <c r="P2252" s="38"/>
      <c r="Q2252" s="38"/>
      <c r="R2252" s="38"/>
      <c r="S2252" s="38"/>
      <c r="T2252" s="38"/>
      <c r="U2252" s="38"/>
      <c r="V2252" s="38"/>
      <c r="W2252" s="38"/>
      <c r="X2252" s="38"/>
      <c r="Y2252" s="38"/>
      <c r="Z2252" s="38"/>
      <c r="AA2252" s="38"/>
      <c r="AB2252" s="38"/>
      <c r="AC2252" s="38"/>
      <c r="AD2252" s="38"/>
      <c r="AE2252" s="38"/>
      <c r="AF2252" s="38"/>
      <c r="AG2252" s="38"/>
      <c r="AH2252" s="38"/>
      <c r="AI2252" s="38"/>
      <c r="AJ2252" s="38"/>
      <c r="AK2252" s="38"/>
      <c r="AL2252" s="38"/>
      <c r="AM2252" s="38"/>
      <c r="AN2252" s="38"/>
      <c r="AO2252" s="38"/>
      <c r="AP2252" s="38"/>
      <c r="AQ2252" s="38"/>
      <c r="AR2252" s="38"/>
      <c r="AS2252" s="38"/>
      <c r="AT2252" s="38"/>
      <c r="AU2252" s="38"/>
      <c r="AV2252" s="38"/>
      <c r="AW2252" s="38"/>
      <c r="AX2252" s="38"/>
      <c r="AY2252" s="38"/>
      <c r="AZ2252" s="38"/>
      <c r="BA2252" s="38"/>
      <c r="BB2252" s="38"/>
      <c r="BC2252" s="38"/>
      <c r="BD2252" s="38"/>
      <c r="BE2252" s="38"/>
      <c r="BF2252" s="38"/>
      <c r="BG2252" s="38"/>
      <c r="BH2252" s="38"/>
      <c r="BI2252" s="38"/>
      <c r="BJ2252" s="38"/>
      <c r="BK2252" s="38"/>
      <c r="BL2252" s="38"/>
      <c r="BM2252" s="38"/>
      <c r="BN2252" s="38"/>
      <c r="BO2252" s="38"/>
      <c r="BP2252" s="38"/>
      <c r="BQ2252" s="38"/>
      <c r="BR2252" s="38"/>
      <c r="BS2252" s="38"/>
      <c r="BT2252" s="38"/>
      <c r="BU2252" s="38"/>
      <c r="BV2252" s="38"/>
      <c r="BW2252" s="38"/>
      <c r="BX2252" s="38"/>
      <c r="BY2252" s="38"/>
      <c r="BZ2252" s="38"/>
      <c r="CA2252" s="38"/>
      <c r="CB2252" s="38"/>
      <c r="CC2252" s="38"/>
      <c r="CD2252" s="38"/>
      <c r="CE2252" s="38"/>
      <c r="CF2252" s="38"/>
    </row>
    <row r="2253" spans="1:84" x14ac:dyDescent="0.25">
      <c r="A2253" s="58" t="s">
        <v>3659</v>
      </c>
      <c r="B2253" s="58" t="s">
        <v>5877</v>
      </c>
      <c r="C2253" s="39" t="s">
        <v>3547</v>
      </c>
      <c r="D2253" s="39" t="s">
        <v>323</v>
      </c>
      <c r="E2253" s="54" t="s">
        <v>2009</v>
      </c>
      <c r="F2253" s="54" t="s">
        <v>2175</v>
      </c>
      <c r="G2253" s="39">
        <v>1</v>
      </c>
      <c r="H2253" s="39">
        <v>1</v>
      </c>
      <c r="I2253" s="39">
        <v>1</v>
      </c>
      <c r="J2253" s="38"/>
      <c r="K2253" s="38"/>
      <c r="L2253" s="38"/>
      <c r="M2253" s="38"/>
      <c r="N2253" s="38"/>
      <c r="O2253" s="38"/>
      <c r="P2253" s="38"/>
      <c r="Q2253" s="38"/>
      <c r="R2253" s="38"/>
      <c r="S2253" s="38"/>
      <c r="T2253" s="38"/>
      <c r="U2253" s="38"/>
      <c r="V2253" s="38"/>
      <c r="W2253" s="38"/>
      <c r="X2253" s="38"/>
      <c r="Y2253" s="38"/>
      <c r="Z2253" s="38"/>
      <c r="AA2253" s="38"/>
      <c r="AB2253" s="38"/>
      <c r="AC2253" s="38"/>
      <c r="AD2253" s="38"/>
      <c r="AE2253" s="38"/>
      <c r="AF2253" s="38"/>
      <c r="AG2253" s="38"/>
      <c r="AH2253" s="38"/>
      <c r="AI2253" s="38"/>
      <c r="AJ2253" s="38"/>
      <c r="AK2253" s="38"/>
      <c r="AL2253" s="38"/>
      <c r="AM2253" s="38"/>
      <c r="AN2253" s="38"/>
      <c r="AO2253" s="38"/>
      <c r="AP2253" s="38"/>
      <c r="AQ2253" s="38"/>
      <c r="AR2253" s="38"/>
      <c r="AS2253" s="38"/>
      <c r="AT2253" s="38"/>
      <c r="AU2253" s="38"/>
      <c r="AV2253" s="38"/>
      <c r="AW2253" s="38"/>
      <c r="AX2253" s="38"/>
      <c r="AY2253" s="38"/>
      <c r="AZ2253" s="38"/>
      <c r="BA2253" s="38"/>
      <c r="BB2253" s="38"/>
      <c r="BC2253" s="38"/>
      <c r="BD2253" s="38"/>
      <c r="BE2253" s="38"/>
      <c r="BF2253" s="38"/>
      <c r="BG2253" s="38"/>
      <c r="BH2253" s="38"/>
      <c r="BI2253" s="38"/>
      <c r="BJ2253" s="38"/>
      <c r="BK2253" s="38"/>
      <c r="BL2253" s="38"/>
      <c r="BM2253" s="38"/>
      <c r="BN2253" s="38"/>
      <c r="BO2253" s="38"/>
      <c r="BP2253" s="38"/>
      <c r="BQ2253" s="38"/>
      <c r="BR2253" s="38"/>
      <c r="BS2253" s="38"/>
      <c r="BT2253" s="38"/>
      <c r="BU2253" s="38"/>
      <c r="BV2253" s="38"/>
      <c r="BW2253" s="38"/>
      <c r="BX2253" s="38"/>
      <c r="BY2253" s="38"/>
      <c r="BZ2253" s="38"/>
      <c r="CA2253" s="38"/>
      <c r="CB2253" s="38"/>
      <c r="CC2253" s="38"/>
      <c r="CD2253" s="38"/>
      <c r="CE2253" s="38"/>
      <c r="CF2253" s="38"/>
    </row>
    <row r="2254" spans="1:84" x14ac:dyDescent="0.25">
      <c r="A2254" s="58" t="s">
        <v>3660</v>
      </c>
      <c r="B2254" s="58" t="s">
        <v>5877</v>
      </c>
      <c r="C2254" s="39" t="s">
        <v>3547</v>
      </c>
      <c r="D2254" s="39" t="s">
        <v>323</v>
      </c>
      <c r="E2254" s="54" t="s">
        <v>2008</v>
      </c>
      <c r="F2254" s="54" t="s">
        <v>2175</v>
      </c>
      <c r="G2254" s="39">
        <v>1</v>
      </c>
      <c r="H2254" s="39">
        <v>1</v>
      </c>
      <c r="I2254" s="39">
        <v>0</v>
      </c>
      <c r="J2254" s="38"/>
      <c r="K2254" s="38"/>
      <c r="L2254" s="38"/>
      <c r="M2254" s="38"/>
      <c r="N2254" s="38"/>
      <c r="O2254" s="38"/>
      <c r="P2254" s="38"/>
      <c r="Q2254" s="38"/>
      <c r="R2254" s="38"/>
      <c r="S2254" s="38"/>
      <c r="T2254" s="38"/>
      <c r="U2254" s="38"/>
      <c r="V2254" s="38"/>
      <c r="W2254" s="38"/>
      <c r="X2254" s="38"/>
      <c r="Y2254" s="38"/>
      <c r="Z2254" s="38"/>
      <c r="AA2254" s="38"/>
      <c r="AB2254" s="38"/>
      <c r="AC2254" s="38"/>
      <c r="AD2254" s="38"/>
      <c r="AE2254" s="38"/>
      <c r="AF2254" s="38"/>
      <c r="AG2254" s="38"/>
      <c r="AH2254" s="38"/>
      <c r="AI2254" s="38"/>
      <c r="AJ2254" s="38"/>
      <c r="AK2254" s="38"/>
      <c r="AL2254" s="38"/>
      <c r="AM2254" s="38"/>
      <c r="AN2254" s="38"/>
      <c r="AO2254" s="38"/>
      <c r="AP2254" s="38"/>
      <c r="AQ2254" s="38"/>
      <c r="AR2254" s="38"/>
      <c r="AS2254" s="38"/>
      <c r="AT2254" s="38"/>
      <c r="AU2254" s="38"/>
      <c r="AV2254" s="38"/>
      <c r="AW2254" s="38"/>
      <c r="AX2254" s="38"/>
      <c r="AY2254" s="38"/>
      <c r="AZ2254" s="38"/>
      <c r="BA2254" s="38"/>
      <c r="BB2254" s="38"/>
      <c r="BC2254" s="38"/>
      <c r="BD2254" s="38"/>
      <c r="BE2254" s="38"/>
      <c r="BF2254" s="38"/>
      <c r="BG2254" s="38"/>
      <c r="BH2254" s="38"/>
      <c r="BI2254" s="38"/>
      <c r="BJ2254" s="38"/>
      <c r="BK2254" s="38"/>
      <c r="BL2254" s="38"/>
      <c r="BM2254" s="38"/>
      <c r="BN2254" s="38"/>
      <c r="BO2254" s="38"/>
      <c r="BP2254" s="38"/>
      <c r="BQ2254" s="38"/>
      <c r="BR2254" s="38"/>
      <c r="BS2254" s="38"/>
      <c r="BT2254" s="38"/>
      <c r="BU2254" s="38"/>
      <c r="BV2254" s="38"/>
      <c r="BW2254" s="38"/>
      <c r="BX2254" s="38"/>
      <c r="BY2254" s="38"/>
      <c r="BZ2254" s="38"/>
      <c r="CA2254" s="38"/>
      <c r="CB2254" s="38"/>
      <c r="CC2254" s="38"/>
      <c r="CD2254" s="38"/>
      <c r="CE2254" s="38"/>
      <c r="CF2254" s="38"/>
    </row>
    <row r="2255" spans="1:84" x14ac:dyDescent="0.25">
      <c r="A2255" s="58" t="s">
        <v>3661</v>
      </c>
      <c r="B2255" s="58" t="s">
        <v>5980</v>
      </c>
      <c r="C2255" s="39" t="s">
        <v>3547</v>
      </c>
      <c r="D2255" s="39" t="s">
        <v>323</v>
      </c>
      <c r="E2255" s="54" t="s">
        <v>2007</v>
      </c>
      <c r="F2255" s="54" t="s">
        <v>2241</v>
      </c>
      <c r="G2255" s="39">
        <v>1</v>
      </c>
      <c r="H2255" s="39">
        <v>1</v>
      </c>
      <c r="I2255" s="39">
        <v>1</v>
      </c>
      <c r="J2255" s="38"/>
      <c r="K2255" s="38"/>
      <c r="L2255" s="38"/>
      <c r="M2255" s="38"/>
      <c r="N2255" s="38"/>
      <c r="O2255" s="38"/>
      <c r="P2255" s="38"/>
      <c r="Q2255" s="38"/>
      <c r="R2255" s="38"/>
      <c r="S2255" s="38"/>
      <c r="T2255" s="38"/>
      <c r="U2255" s="38"/>
      <c r="V2255" s="38"/>
      <c r="W2255" s="38"/>
      <c r="X2255" s="38"/>
      <c r="Y2255" s="38"/>
      <c r="Z2255" s="38"/>
      <c r="AA2255" s="38"/>
      <c r="AB2255" s="38"/>
      <c r="AC2255" s="38"/>
      <c r="AD2255" s="38"/>
      <c r="AE2255" s="38"/>
      <c r="AF2255" s="38"/>
      <c r="AG2255" s="38"/>
      <c r="AH2255" s="38"/>
      <c r="AI2255" s="38"/>
      <c r="AJ2255" s="38"/>
      <c r="AK2255" s="38"/>
      <c r="AL2255" s="38"/>
      <c r="AM2255" s="38"/>
      <c r="AN2255" s="38"/>
      <c r="AO2255" s="38"/>
      <c r="AP2255" s="38"/>
      <c r="AQ2255" s="38"/>
      <c r="AR2255" s="38"/>
      <c r="AS2255" s="38"/>
      <c r="AT2255" s="38"/>
      <c r="AU2255" s="38"/>
      <c r="AV2255" s="38"/>
      <c r="AW2255" s="38"/>
      <c r="AX2255" s="38"/>
      <c r="AY2255" s="38"/>
      <c r="AZ2255" s="38"/>
      <c r="BA2255" s="38"/>
      <c r="BB2255" s="38"/>
      <c r="BC2255" s="38"/>
      <c r="BD2255" s="38"/>
      <c r="BE2255" s="38"/>
      <c r="BF2255" s="38"/>
      <c r="BG2255" s="38"/>
      <c r="BH2255" s="38"/>
      <c r="BI2255" s="38"/>
      <c r="BJ2255" s="38"/>
      <c r="BK2255" s="38"/>
      <c r="BL2255" s="38"/>
      <c r="BM2255" s="38"/>
      <c r="BN2255" s="38"/>
      <c r="BO2255" s="38"/>
      <c r="BP2255" s="38"/>
      <c r="BQ2255" s="38"/>
      <c r="BR2255" s="38"/>
      <c r="BS2255" s="38"/>
      <c r="BT2255" s="38"/>
      <c r="BU2255" s="38"/>
      <c r="BV2255" s="38"/>
      <c r="BW2255" s="38"/>
      <c r="BX2255" s="38"/>
      <c r="BY2255" s="38"/>
      <c r="BZ2255" s="38"/>
      <c r="CA2255" s="38"/>
      <c r="CB2255" s="38"/>
      <c r="CC2255" s="38"/>
      <c r="CD2255" s="38"/>
      <c r="CE2255" s="40"/>
      <c r="CF2255" s="38"/>
    </row>
    <row r="2256" spans="1:84" x14ac:dyDescent="0.25">
      <c r="A2256" s="61" t="s">
        <v>3663</v>
      </c>
      <c r="B2256" s="61" t="s">
        <v>5862</v>
      </c>
      <c r="C2256" s="62" t="s">
        <v>3547</v>
      </c>
      <c r="D2256" s="62" t="s">
        <v>323</v>
      </c>
      <c r="E2256" s="57" t="s">
        <v>2005</v>
      </c>
      <c r="F2256" s="57" t="s">
        <v>2165</v>
      </c>
      <c r="G2256" s="62">
        <v>1</v>
      </c>
      <c r="H2256" s="62">
        <v>1</v>
      </c>
      <c r="I2256" s="62">
        <v>1</v>
      </c>
      <c r="J2256" s="38"/>
      <c r="K2256" s="38"/>
      <c r="L2256" s="38"/>
      <c r="M2256" s="38"/>
      <c r="N2256" s="38"/>
      <c r="O2256" s="38"/>
      <c r="P2256" s="38"/>
      <c r="Q2256" s="38"/>
      <c r="R2256" s="38"/>
      <c r="S2256" s="38"/>
      <c r="T2256" s="38"/>
      <c r="U2256" s="38"/>
      <c r="V2256" s="38"/>
      <c r="W2256" s="38"/>
      <c r="X2256" s="38"/>
      <c r="Y2256" s="38"/>
      <c r="Z2256" s="38"/>
      <c r="AA2256" s="38"/>
      <c r="AB2256" s="38"/>
      <c r="AC2256" s="38"/>
      <c r="AD2256" s="38"/>
      <c r="AE2256" s="38"/>
      <c r="AF2256" s="38"/>
      <c r="AG2256" s="38"/>
      <c r="AH2256" s="38"/>
      <c r="AI2256" s="38"/>
      <c r="AJ2256" s="38"/>
      <c r="AK2256" s="38"/>
      <c r="AL2256" s="38"/>
      <c r="AM2256" s="38"/>
      <c r="AN2256" s="38"/>
      <c r="AO2256" s="38"/>
      <c r="AP2256" s="38"/>
      <c r="AQ2256" s="38"/>
      <c r="AR2256" s="38"/>
      <c r="AS2256" s="38"/>
      <c r="AT2256" s="38"/>
      <c r="AU2256" s="38"/>
      <c r="AV2256" s="38"/>
      <c r="AW2256" s="38"/>
      <c r="AX2256" s="38"/>
      <c r="AY2256" s="38"/>
      <c r="AZ2256" s="38"/>
      <c r="BA2256" s="38"/>
      <c r="BB2256" s="38"/>
      <c r="BC2256" s="38"/>
      <c r="BD2256" s="38"/>
      <c r="BE2256" s="38"/>
      <c r="BF2256" s="38"/>
      <c r="BG2256" s="38"/>
      <c r="BH2256" s="38"/>
      <c r="BI2256" s="38"/>
      <c r="BJ2256" s="38"/>
      <c r="BK2256" s="38"/>
      <c r="BL2256" s="38"/>
      <c r="BM2256" s="38"/>
      <c r="BN2256" s="38"/>
      <c r="BO2256" s="38"/>
      <c r="BP2256" s="38"/>
      <c r="BQ2256" s="38"/>
      <c r="BR2256" s="38"/>
      <c r="BS2256" s="38"/>
      <c r="BT2256" s="38"/>
      <c r="BU2256" s="38"/>
      <c r="BV2256" s="38"/>
      <c r="BW2256" s="38"/>
      <c r="BX2256" s="38"/>
      <c r="BY2256" s="38"/>
      <c r="BZ2256" s="38"/>
      <c r="CA2256" s="38"/>
      <c r="CB2256" s="38"/>
      <c r="CC2256" s="38"/>
      <c r="CD2256" s="38"/>
      <c r="CE2256" s="38"/>
      <c r="CF2256" s="38"/>
    </row>
    <row r="2257" spans="1:84" x14ac:dyDescent="0.25">
      <c r="A2257" s="61" t="s">
        <v>3664</v>
      </c>
      <c r="B2257" s="61" t="s">
        <v>5876</v>
      </c>
      <c r="C2257" s="62" t="s">
        <v>3547</v>
      </c>
      <c r="D2257" s="62" t="s">
        <v>323</v>
      </c>
      <c r="E2257" s="57" t="s">
        <v>2004</v>
      </c>
      <c r="F2257" s="57" t="s">
        <v>2174</v>
      </c>
      <c r="G2257" s="62">
        <v>0</v>
      </c>
      <c r="H2257" s="62">
        <v>0</v>
      </c>
      <c r="I2257" s="62">
        <v>0</v>
      </c>
      <c r="J2257" s="38"/>
      <c r="K2257" s="38"/>
      <c r="L2257" s="38"/>
      <c r="M2257" s="38"/>
      <c r="N2257" s="38"/>
      <c r="O2257" s="38"/>
      <c r="P2257" s="38"/>
      <c r="Q2257" s="38"/>
      <c r="R2257" s="38"/>
      <c r="S2257" s="38"/>
      <c r="T2257" s="38"/>
      <c r="U2257" s="38"/>
      <c r="V2257" s="38"/>
      <c r="W2257" s="38"/>
      <c r="X2257" s="38"/>
      <c r="Y2257" s="38"/>
      <c r="Z2257" s="38"/>
      <c r="AA2257" s="38"/>
      <c r="AB2257" s="38"/>
      <c r="AC2257" s="38"/>
      <c r="AD2257" s="38"/>
      <c r="AE2257" s="38"/>
      <c r="AF2257" s="38"/>
      <c r="AG2257" s="38"/>
      <c r="AH2257" s="38"/>
      <c r="AI2257" s="38"/>
      <c r="AJ2257" s="38"/>
      <c r="AK2257" s="38"/>
      <c r="AL2257" s="38"/>
      <c r="AM2257" s="38"/>
      <c r="AN2257" s="38"/>
      <c r="AO2257" s="38"/>
      <c r="AP2257" s="38"/>
      <c r="AQ2257" s="38"/>
      <c r="AR2257" s="38"/>
      <c r="AS2257" s="38"/>
      <c r="AT2257" s="38"/>
      <c r="AU2257" s="38"/>
      <c r="AV2257" s="38"/>
      <c r="AW2257" s="38"/>
      <c r="AX2257" s="38"/>
      <c r="AY2257" s="38"/>
      <c r="AZ2257" s="38"/>
      <c r="BA2257" s="38"/>
      <c r="BB2257" s="38"/>
      <c r="BC2257" s="38"/>
      <c r="BD2257" s="38"/>
      <c r="BE2257" s="38"/>
      <c r="BF2257" s="38"/>
      <c r="BG2257" s="38"/>
      <c r="BH2257" s="38"/>
      <c r="BI2257" s="38"/>
      <c r="BJ2257" s="38"/>
      <c r="BK2257" s="38"/>
      <c r="BL2257" s="38"/>
      <c r="BM2257" s="38"/>
      <c r="BN2257" s="38"/>
      <c r="BO2257" s="38"/>
      <c r="BP2257" s="38"/>
      <c r="BQ2257" s="38"/>
      <c r="BR2257" s="38"/>
      <c r="BS2257" s="38"/>
      <c r="BT2257" s="38"/>
      <c r="BU2257" s="38"/>
      <c r="BV2257" s="38"/>
      <c r="BW2257" s="38"/>
      <c r="BX2257" s="38"/>
      <c r="BY2257" s="38"/>
      <c r="BZ2257" s="38"/>
      <c r="CA2257" s="38"/>
      <c r="CB2257" s="38"/>
      <c r="CC2257" s="38"/>
      <c r="CD2257" s="38"/>
      <c r="CE2257" s="38"/>
      <c r="CF2257" s="38"/>
    </row>
    <row r="2258" spans="1:84" s="38" customFormat="1" ht="17.25" customHeight="1" x14ac:dyDescent="0.25">
      <c r="A2258" s="58" t="s">
        <v>3665</v>
      </c>
      <c r="B2258" s="39"/>
      <c r="C2258" s="39" t="s">
        <v>3547</v>
      </c>
      <c r="D2258" s="39" t="s">
        <v>323</v>
      </c>
      <c r="E2258" s="54" t="s">
        <v>2003</v>
      </c>
      <c r="F2258" s="54" t="s">
        <v>2003</v>
      </c>
      <c r="G2258" s="39">
        <v>1</v>
      </c>
      <c r="H2258" s="39">
        <v>1</v>
      </c>
      <c r="I2258" s="39">
        <v>1</v>
      </c>
    </row>
    <row r="2259" spans="1:84" s="38" customFormat="1" ht="17.25" customHeight="1" x14ac:dyDescent="0.25">
      <c r="A2259" s="58" t="s">
        <v>3666</v>
      </c>
      <c r="B2259" s="58" t="s">
        <v>5867</v>
      </c>
      <c r="C2259" s="39" t="s">
        <v>3547</v>
      </c>
      <c r="D2259" s="39" t="s">
        <v>323</v>
      </c>
      <c r="E2259" s="54" t="s">
        <v>2002</v>
      </c>
      <c r="F2259" s="54" t="s">
        <v>2002</v>
      </c>
      <c r="G2259" s="39">
        <v>1</v>
      </c>
      <c r="H2259" s="39">
        <v>1</v>
      </c>
      <c r="I2259" s="39">
        <v>0</v>
      </c>
    </row>
    <row r="2260" spans="1:84" s="38" customFormat="1" ht="17.25" customHeight="1" x14ac:dyDescent="0.25">
      <c r="A2260" s="58" t="s">
        <v>3667</v>
      </c>
      <c r="B2260" s="58" t="s">
        <v>5866</v>
      </c>
      <c r="C2260" s="39" t="s">
        <v>3547</v>
      </c>
      <c r="D2260" s="39" t="s">
        <v>323</v>
      </c>
      <c r="E2260" s="54" t="s">
        <v>2001</v>
      </c>
      <c r="F2260" s="54" t="s">
        <v>2168</v>
      </c>
      <c r="G2260" s="39">
        <v>1</v>
      </c>
      <c r="H2260" s="39">
        <v>1</v>
      </c>
      <c r="I2260" s="39">
        <v>1</v>
      </c>
    </row>
    <row r="2261" spans="1:84" s="38" customFormat="1" ht="17.25" customHeight="1" x14ac:dyDescent="0.25">
      <c r="A2261" s="58" t="s">
        <v>3668</v>
      </c>
      <c r="B2261" s="58" t="s">
        <v>5878</v>
      </c>
      <c r="C2261" s="39" t="s">
        <v>3547</v>
      </c>
      <c r="D2261" s="39" t="s">
        <v>323</v>
      </c>
      <c r="E2261" s="54" t="s">
        <v>2000</v>
      </c>
      <c r="F2261" s="54" t="s">
        <v>2176</v>
      </c>
      <c r="G2261" s="39">
        <v>1</v>
      </c>
      <c r="H2261" s="39">
        <v>1</v>
      </c>
      <c r="I2261" s="39">
        <v>1</v>
      </c>
    </row>
    <row r="2262" spans="1:84" s="38" customFormat="1" ht="17.25" customHeight="1" x14ac:dyDescent="0.25">
      <c r="A2262" s="58" t="s">
        <v>3669</v>
      </c>
      <c r="B2262" s="58" t="s">
        <v>7453</v>
      </c>
      <c r="C2262" s="39" t="s">
        <v>3547</v>
      </c>
      <c r="D2262" s="39" t="s">
        <v>323</v>
      </c>
      <c r="E2262" s="54" t="s">
        <v>1999</v>
      </c>
      <c r="F2262" s="54" t="s">
        <v>3365</v>
      </c>
      <c r="G2262" s="39">
        <v>1</v>
      </c>
      <c r="H2262" s="39">
        <v>1</v>
      </c>
      <c r="I2262" s="39">
        <v>0</v>
      </c>
      <c r="BP2262" s="41"/>
      <c r="BQ2262" s="41"/>
      <c r="BR2262" s="41"/>
      <c r="BS2262" s="41"/>
      <c r="BT2262" s="41"/>
      <c r="BU2262" s="41"/>
    </row>
    <row r="2263" spans="1:84" s="38" customFormat="1" ht="17.25" customHeight="1" x14ac:dyDescent="0.25">
      <c r="A2263" s="58" t="s">
        <v>3670</v>
      </c>
      <c r="B2263" s="58" t="s">
        <v>5881</v>
      </c>
      <c r="C2263" s="39" t="s">
        <v>3547</v>
      </c>
      <c r="D2263" s="39" t="s">
        <v>323</v>
      </c>
      <c r="E2263" s="54" t="s">
        <v>1998</v>
      </c>
      <c r="F2263" s="54" t="s">
        <v>2178</v>
      </c>
      <c r="G2263" s="39">
        <v>1</v>
      </c>
      <c r="H2263" s="39">
        <v>1</v>
      </c>
      <c r="I2263" s="39">
        <v>1</v>
      </c>
      <c r="BP2263" s="41"/>
      <c r="BQ2263" s="41"/>
      <c r="BR2263" s="41"/>
      <c r="BS2263" s="41"/>
      <c r="BT2263" s="41"/>
      <c r="BU2263" s="41"/>
    </row>
    <row r="2264" spans="1:84" s="38" customFormat="1" ht="17.25" customHeight="1" x14ac:dyDescent="0.25">
      <c r="A2264" s="58" t="s">
        <v>3671</v>
      </c>
      <c r="B2264" s="58" t="s">
        <v>5868</v>
      </c>
      <c r="C2264" s="39" t="s">
        <v>3547</v>
      </c>
      <c r="D2264" s="39" t="s">
        <v>323</v>
      </c>
      <c r="E2264" s="54" t="s">
        <v>1997</v>
      </c>
      <c r="F2264" s="54" t="s">
        <v>2169</v>
      </c>
      <c r="G2264" s="39">
        <v>1</v>
      </c>
      <c r="H2264" s="39">
        <v>1</v>
      </c>
      <c r="I2264" s="39">
        <v>1</v>
      </c>
      <c r="CE2264" s="45"/>
    </row>
    <row r="2265" spans="1:84" s="38" customFormat="1" ht="17.25" customHeight="1" x14ac:dyDescent="0.25">
      <c r="A2265" s="58" t="s">
        <v>3672</v>
      </c>
      <c r="B2265" s="58" t="s">
        <v>5864</v>
      </c>
      <c r="C2265" s="39" t="s">
        <v>3547</v>
      </c>
      <c r="D2265" s="39" t="s">
        <v>323</v>
      </c>
      <c r="E2265" s="54" t="s">
        <v>1996</v>
      </c>
      <c r="F2265" s="54" t="s">
        <v>2167</v>
      </c>
      <c r="G2265" s="39">
        <v>1</v>
      </c>
      <c r="H2265" s="39">
        <v>1</v>
      </c>
      <c r="I2265" s="39">
        <v>1</v>
      </c>
      <c r="CE2265" s="45"/>
    </row>
    <row r="2266" spans="1:84" s="38" customFormat="1" ht="17.25" customHeight="1" x14ac:dyDescent="0.25">
      <c r="A2266" s="58" t="s">
        <v>3739</v>
      </c>
      <c r="B2266" s="58" t="s">
        <v>5989</v>
      </c>
      <c r="C2266" s="39" t="s">
        <v>3547</v>
      </c>
      <c r="D2266" s="39" t="s">
        <v>323</v>
      </c>
      <c r="E2266" s="54" t="s">
        <v>1935</v>
      </c>
      <c r="F2266" s="54" t="s">
        <v>1935</v>
      </c>
      <c r="G2266" s="39">
        <v>1</v>
      </c>
      <c r="H2266" s="39">
        <v>1</v>
      </c>
      <c r="I2266" s="39">
        <v>1</v>
      </c>
      <c r="CE2266" s="45"/>
    </row>
    <row r="2267" spans="1:84" s="38" customFormat="1" ht="17.25" customHeight="1" x14ac:dyDescent="0.25">
      <c r="A2267" s="58" t="s">
        <v>3740</v>
      </c>
      <c r="B2267" s="58" t="s">
        <v>5983</v>
      </c>
      <c r="C2267" s="39" t="s">
        <v>3547</v>
      </c>
      <c r="D2267" s="39" t="s">
        <v>323</v>
      </c>
      <c r="E2267" s="54" t="s">
        <v>1934</v>
      </c>
      <c r="F2267" s="54" t="s">
        <v>2243</v>
      </c>
      <c r="G2267" s="39">
        <v>1</v>
      </c>
      <c r="H2267" s="39">
        <v>1</v>
      </c>
      <c r="I2267" s="39">
        <v>1</v>
      </c>
      <c r="CE2267" s="45"/>
    </row>
    <row r="2268" spans="1:84" s="38" customFormat="1" ht="17.25" customHeight="1" x14ac:dyDescent="0.25">
      <c r="A2268" s="58" t="s">
        <v>3741</v>
      </c>
      <c r="B2268" s="58" t="s">
        <v>5990</v>
      </c>
      <c r="C2268" s="39" t="s">
        <v>3547</v>
      </c>
      <c r="D2268" s="39" t="s">
        <v>323</v>
      </c>
      <c r="E2268" s="54" t="s">
        <v>1933</v>
      </c>
      <c r="F2268" s="54" t="s">
        <v>1933</v>
      </c>
      <c r="G2268" s="39">
        <v>1</v>
      </c>
      <c r="H2268" s="39">
        <v>1</v>
      </c>
      <c r="I2268" s="39">
        <v>1</v>
      </c>
      <c r="CE2268" s="45"/>
    </row>
    <row r="2269" spans="1:84" s="38" customFormat="1" ht="17.25" customHeight="1" x14ac:dyDescent="0.25">
      <c r="A2269" s="58" t="s">
        <v>3742</v>
      </c>
      <c r="B2269" s="58" t="s">
        <v>5991</v>
      </c>
      <c r="C2269" s="39" t="s">
        <v>3547</v>
      </c>
      <c r="D2269" s="39" t="s">
        <v>323</v>
      </c>
      <c r="E2269" s="54" t="s">
        <v>1932</v>
      </c>
      <c r="F2269" s="54" t="s">
        <v>1932</v>
      </c>
      <c r="G2269" s="39">
        <v>1</v>
      </c>
      <c r="H2269" s="39">
        <v>1</v>
      </c>
      <c r="I2269" s="39">
        <v>1</v>
      </c>
      <c r="CE2269" s="45"/>
    </row>
    <row r="2270" spans="1:84" s="38" customFormat="1" ht="17.25" customHeight="1" x14ac:dyDescent="0.25">
      <c r="A2270" s="58" t="s">
        <v>3743</v>
      </c>
      <c r="B2270" s="58" t="s">
        <v>5992</v>
      </c>
      <c r="C2270" s="39" t="s">
        <v>3547</v>
      </c>
      <c r="D2270" s="39" t="s">
        <v>323</v>
      </c>
      <c r="E2270" s="54" t="s">
        <v>2247</v>
      </c>
      <c r="F2270" s="54" t="s">
        <v>2247</v>
      </c>
      <c r="G2270" s="39">
        <v>1</v>
      </c>
      <c r="H2270" s="39">
        <v>0</v>
      </c>
      <c r="I2270" s="39">
        <v>0</v>
      </c>
      <c r="CE2270" s="45"/>
    </row>
    <row r="2271" spans="1:84" s="38" customFormat="1" ht="17.25" customHeight="1" x14ac:dyDescent="0.25">
      <c r="A2271" s="58" t="s">
        <v>3744</v>
      </c>
      <c r="B2271" s="58" t="s">
        <v>5994</v>
      </c>
      <c r="C2271" s="39" t="s">
        <v>3547</v>
      </c>
      <c r="D2271" s="39" t="s">
        <v>323</v>
      </c>
      <c r="E2271" s="54" t="s">
        <v>1931</v>
      </c>
      <c r="F2271" s="54" t="s">
        <v>1931</v>
      </c>
      <c r="G2271" s="39">
        <v>1</v>
      </c>
      <c r="H2271" s="39">
        <v>1</v>
      </c>
      <c r="I2271" s="39">
        <v>1</v>
      </c>
      <c r="CE2271" s="45"/>
    </row>
    <row r="2272" spans="1:84" s="38" customFormat="1" ht="17.25" customHeight="1" x14ac:dyDescent="0.25">
      <c r="A2272" s="58" t="s">
        <v>3745</v>
      </c>
      <c r="B2272" s="58" t="s">
        <v>5979</v>
      </c>
      <c r="C2272" s="39" t="s">
        <v>3547</v>
      </c>
      <c r="D2272" s="39" t="s">
        <v>323</v>
      </c>
      <c r="E2272" s="54" t="s">
        <v>1930</v>
      </c>
      <c r="F2272" s="54" t="s">
        <v>2240</v>
      </c>
      <c r="G2272" s="39">
        <v>0</v>
      </c>
      <c r="H2272" s="39">
        <v>0</v>
      </c>
      <c r="I2272" s="39">
        <v>0</v>
      </c>
      <c r="CE2272" s="45"/>
    </row>
    <row r="2273" spans="1:83" s="38" customFormat="1" ht="17.25" customHeight="1" x14ac:dyDescent="0.25">
      <c r="A2273" s="58" t="s">
        <v>3746</v>
      </c>
      <c r="B2273" s="58" t="s">
        <v>5995</v>
      </c>
      <c r="C2273" s="39" t="s">
        <v>3547</v>
      </c>
      <c r="D2273" s="39" t="s">
        <v>323</v>
      </c>
      <c r="E2273" s="54" t="s">
        <v>2249</v>
      </c>
      <c r="F2273" s="54" t="s">
        <v>2249</v>
      </c>
      <c r="G2273" s="39">
        <v>1</v>
      </c>
      <c r="H2273" s="39">
        <v>1</v>
      </c>
      <c r="I2273" s="39">
        <v>1</v>
      </c>
      <c r="BM2273" s="41"/>
      <c r="CE2273" s="45"/>
    </row>
    <row r="2274" spans="1:83" s="38" customFormat="1" ht="17.25" customHeight="1" x14ac:dyDescent="0.25">
      <c r="A2274" s="58" t="s">
        <v>3747</v>
      </c>
      <c r="B2274" s="58" t="s">
        <v>5996</v>
      </c>
      <c r="C2274" s="39" t="s">
        <v>3547</v>
      </c>
      <c r="D2274" s="39" t="s">
        <v>323</v>
      </c>
      <c r="E2274" s="54" t="s">
        <v>2250</v>
      </c>
      <c r="F2274" s="54" t="s">
        <v>2250</v>
      </c>
      <c r="G2274" s="39">
        <v>1</v>
      </c>
      <c r="H2274" s="39">
        <v>1</v>
      </c>
      <c r="I2274" s="39">
        <v>1</v>
      </c>
      <c r="CE2274" s="45"/>
    </row>
    <row r="2275" spans="1:83" s="38" customFormat="1" ht="17.25" customHeight="1" x14ac:dyDescent="0.25">
      <c r="A2275" s="58" t="s">
        <v>3748</v>
      </c>
      <c r="B2275" s="58" t="s">
        <v>5998</v>
      </c>
      <c r="C2275" s="39" t="s">
        <v>3547</v>
      </c>
      <c r="D2275" s="39" t="s">
        <v>323</v>
      </c>
      <c r="E2275" s="54" t="s">
        <v>1929</v>
      </c>
      <c r="F2275" s="54" t="s">
        <v>1929</v>
      </c>
      <c r="G2275" s="39">
        <v>1</v>
      </c>
      <c r="H2275" s="39">
        <v>1</v>
      </c>
      <c r="I2275" s="39">
        <v>1</v>
      </c>
      <c r="CE2275" s="45"/>
    </row>
    <row r="2276" spans="1:83" s="38" customFormat="1" ht="17.25" customHeight="1" x14ac:dyDescent="0.25">
      <c r="A2276" s="58" t="s">
        <v>3749</v>
      </c>
      <c r="B2276" s="58" t="s">
        <v>5999</v>
      </c>
      <c r="C2276" s="39" t="s">
        <v>3547</v>
      </c>
      <c r="D2276" s="39" t="s">
        <v>323</v>
      </c>
      <c r="E2276" s="54" t="s">
        <v>1928</v>
      </c>
      <c r="F2276" s="54" t="s">
        <v>2252</v>
      </c>
      <c r="G2276" s="39">
        <v>1</v>
      </c>
      <c r="H2276" s="39">
        <v>0</v>
      </c>
      <c r="I2276" s="39">
        <v>0</v>
      </c>
      <c r="CE2276" s="45"/>
    </row>
    <row r="2277" spans="1:83" s="38" customFormat="1" ht="17.25" customHeight="1" x14ac:dyDescent="0.25">
      <c r="A2277" s="58" t="s">
        <v>3750</v>
      </c>
      <c r="B2277" s="58" t="s">
        <v>6000</v>
      </c>
      <c r="C2277" s="39" t="s">
        <v>3547</v>
      </c>
      <c r="D2277" s="39" t="s">
        <v>323</v>
      </c>
      <c r="E2277" s="54" t="s">
        <v>1927</v>
      </c>
      <c r="F2277" s="54" t="s">
        <v>2253</v>
      </c>
      <c r="G2277" s="39">
        <v>1</v>
      </c>
      <c r="H2277" s="39">
        <v>1</v>
      </c>
      <c r="I2277" s="39">
        <v>1</v>
      </c>
      <c r="CE2277" s="45"/>
    </row>
    <row r="2278" spans="1:83" s="38" customFormat="1" ht="17.25" customHeight="1" x14ac:dyDescent="0.25">
      <c r="A2278" s="58" t="s">
        <v>3751</v>
      </c>
      <c r="B2278" s="58" t="s">
        <v>5945</v>
      </c>
      <c r="C2278" s="39" t="s">
        <v>3547</v>
      </c>
      <c r="D2278" s="39" t="s">
        <v>323</v>
      </c>
      <c r="E2278" s="54" t="s">
        <v>1926</v>
      </c>
      <c r="F2278" s="54" t="s">
        <v>2227</v>
      </c>
      <c r="G2278" s="39">
        <v>1</v>
      </c>
      <c r="H2278" s="39">
        <v>1</v>
      </c>
      <c r="I2278" s="39">
        <v>0</v>
      </c>
      <c r="CE2278" s="45"/>
    </row>
    <row r="2279" spans="1:83" s="38" customFormat="1" ht="17.25" customHeight="1" x14ac:dyDescent="0.25">
      <c r="A2279" s="58" t="s">
        <v>3752</v>
      </c>
      <c r="B2279" s="58" t="s">
        <v>5952</v>
      </c>
      <c r="C2279" s="39" t="s">
        <v>3547</v>
      </c>
      <c r="D2279" s="39" t="s">
        <v>323</v>
      </c>
      <c r="E2279" s="54" t="s">
        <v>1925</v>
      </c>
      <c r="F2279" s="54" t="s">
        <v>2230</v>
      </c>
      <c r="G2279" s="39">
        <v>0</v>
      </c>
      <c r="H2279" s="39">
        <v>0</v>
      </c>
      <c r="I2279" s="39">
        <v>0</v>
      </c>
      <c r="CE2279" s="45"/>
    </row>
    <row r="2280" spans="1:83" s="38" customFormat="1" ht="17.25" customHeight="1" x14ac:dyDescent="0.25">
      <c r="A2280" s="58" t="s">
        <v>3753</v>
      </c>
      <c r="B2280" s="58" t="s">
        <v>5972</v>
      </c>
      <c r="C2280" s="39" t="s">
        <v>3547</v>
      </c>
      <c r="D2280" s="39" t="s">
        <v>323</v>
      </c>
      <c r="E2280" s="54" t="s">
        <v>1924</v>
      </c>
      <c r="F2280" s="54" t="s">
        <v>2235</v>
      </c>
      <c r="G2280" s="39">
        <v>1</v>
      </c>
      <c r="H2280" s="39">
        <v>1</v>
      </c>
      <c r="I2280" s="39">
        <v>1</v>
      </c>
      <c r="CE2280" s="45"/>
    </row>
    <row r="2281" spans="1:83" s="38" customFormat="1" ht="17.25" customHeight="1" x14ac:dyDescent="0.25">
      <c r="A2281" s="58" t="s">
        <v>3754</v>
      </c>
      <c r="B2281" s="58" t="s">
        <v>5976</v>
      </c>
      <c r="C2281" s="39" t="s">
        <v>3547</v>
      </c>
      <c r="D2281" s="39" t="s">
        <v>323</v>
      </c>
      <c r="E2281" s="54" t="s">
        <v>1923</v>
      </c>
      <c r="F2281" s="54" t="s">
        <v>1923</v>
      </c>
      <c r="G2281" s="39">
        <v>1</v>
      </c>
      <c r="H2281" s="39">
        <v>1</v>
      </c>
      <c r="I2281" s="39">
        <v>0</v>
      </c>
      <c r="CE2281" s="45"/>
    </row>
    <row r="2282" spans="1:83" s="38" customFormat="1" ht="17.25" customHeight="1" x14ac:dyDescent="0.25">
      <c r="A2282" s="58" t="s">
        <v>3755</v>
      </c>
      <c r="B2282" s="58" t="s">
        <v>6250</v>
      </c>
      <c r="C2282" s="39" t="s">
        <v>3547</v>
      </c>
      <c r="D2282" s="39" t="s">
        <v>323</v>
      </c>
      <c r="E2282" s="54" t="s">
        <v>1922</v>
      </c>
      <c r="F2282" s="54" t="s">
        <v>2444</v>
      </c>
      <c r="G2282" s="39">
        <v>1</v>
      </c>
      <c r="H2282" s="39">
        <v>1</v>
      </c>
      <c r="I2282" s="39">
        <v>0</v>
      </c>
      <c r="CE2282" s="45"/>
    </row>
    <row r="2283" spans="1:83" s="38" customFormat="1" ht="17.25" customHeight="1" x14ac:dyDescent="0.25">
      <c r="A2283" s="58" t="s">
        <v>3756</v>
      </c>
      <c r="B2283" s="58" t="s">
        <v>5984</v>
      </c>
      <c r="C2283" s="39" t="s">
        <v>3547</v>
      </c>
      <c r="D2283" s="39" t="s">
        <v>323</v>
      </c>
      <c r="E2283" s="54" t="s">
        <v>1921</v>
      </c>
      <c r="F2283" s="54" t="s">
        <v>1921</v>
      </c>
      <c r="G2283" s="39">
        <v>1</v>
      </c>
      <c r="H2283" s="39">
        <v>1</v>
      </c>
      <c r="I2283" s="39">
        <v>1</v>
      </c>
      <c r="CE2283" s="45"/>
    </row>
    <row r="2284" spans="1:83" s="38" customFormat="1" ht="17.25" customHeight="1" x14ac:dyDescent="0.25">
      <c r="A2284" s="58" t="s">
        <v>3757</v>
      </c>
      <c r="B2284" s="58" t="s">
        <v>5985</v>
      </c>
      <c r="C2284" s="39" t="s">
        <v>3547</v>
      </c>
      <c r="D2284" s="39" t="s">
        <v>323</v>
      </c>
      <c r="E2284" s="54" t="s">
        <v>1920</v>
      </c>
      <c r="F2284" s="54" t="s">
        <v>2244</v>
      </c>
      <c r="G2284" s="39">
        <v>1</v>
      </c>
      <c r="H2284" s="39">
        <v>0</v>
      </c>
      <c r="I2284" s="39">
        <v>0</v>
      </c>
      <c r="CE2284" s="45"/>
    </row>
    <row r="2285" spans="1:83" s="38" customFormat="1" ht="17.25" customHeight="1" x14ac:dyDescent="0.25">
      <c r="A2285" s="58" t="s">
        <v>3758</v>
      </c>
      <c r="B2285" s="58" t="s">
        <v>5987</v>
      </c>
      <c r="C2285" s="39" t="s">
        <v>3547</v>
      </c>
      <c r="D2285" s="39" t="s">
        <v>323</v>
      </c>
      <c r="E2285" s="54" t="s">
        <v>1919</v>
      </c>
      <c r="F2285" s="54" t="s">
        <v>1919</v>
      </c>
      <c r="G2285" s="39">
        <v>1</v>
      </c>
      <c r="H2285" s="39">
        <v>1</v>
      </c>
      <c r="I2285" s="39">
        <v>0</v>
      </c>
      <c r="BH2285" s="41"/>
      <c r="BN2285" s="41"/>
      <c r="BO2285" s="41"/>
      <c r="BP2285" s="41"/>
      <c r="BQ2285" s="41"/>
      <c r="BR2285" s="41"/>
      <c r="BS2285" s="41"/>
      <c r="BT2285" s="41"/>
      <c r="BU2285" s="41"/>
      <c r="BV2285" s="41"/>
      <c r="CE2285" s="45"/>
    </row>
    <row r="2286" spans="1:83" s="38" customFormat="1" ht="17.25" customHeight="1" x14ac:dyDescent="0.25">
      <c r="A2286" s="58" t="s">
        <v>3759</v>
      </c>
      <c r="B2286" s="58" t="s">
        <v>6001</v>
      </c>
      <c r="C2286" s="39" t="s">
        <v>3547</v>
      </c>
      <c r="D2286" s="39" t="s">
        <v>323</v>
      </c>
      <c r="E2286" s="54" t="s">
        <v>1918</v>
      </c>
      <c r="F2286" s="54" t="s">
        <v>2254</v>
      </c>
      <c r="G2286" s="39">
        <v>1</v>
      </c>
      <c r="H2286" s="39">
        <v>1</v>
      </c>
      <c r="I2286" s="39">
        <v>1</v>
      </c>
    </row>
    <row r="2287" spans="1:83" s="38" customFormat="1" ht="17.25" customHeight="1" x14ac:dyDescent="0.25">
      <c r="A2287" s="58" t="s">
        <v>3760</v>
      </c>
      <c r="B2287" s="58" t="s">
        <v>7461</v>
      </c>
      <c r="C2287" s="39" t="s">
        <v>3547</v>
      </c>
      <c r="D2287" s="39" t="s">
        <v>323</v>
      </c>
      <c r="E2287" s="54" t="s">
        <v>1917</v>
      </c>
      <c r="F2287" s="54" t="s">
        <v>1917</v>
      </c>
      <c r="G2287" s="39">
        <v>1</v>
      </c>
      <c r="H2287" s="39">
        <v>1</v>
      </c>
      <c r="I2287" s="39">
        <v>1</v>
      </c>
    </row>
    <row r="2288" spans="1:83" s="38" customFormat="1" ht="17.25" customHeight="1" x14ac:dyDescent="0.25">
      <c r="A2288" s="58" t="s">
        <v>3761</v>
      </c>
      <c r="B2288" s="58" t="s">
        <v>7130</v>
      </c>
      <c r="C2288" s="39" t="s">
        <v>3547</v>
      </c>
      <c r="D2288" s="39" t="s">
        <v>323</v>
      </c>
      <c r="E2288" s="54" t="s">
        <v>1916</v>
      </c>
      <c r="F2288" s="54" t="s">
        <v>3113</v>
      </c>
      <c r="G2288" s="39">
        <v>1</v>
      </c>
      <c r="H2288" s="39">
        <v>1</v>
      </c>
      <c r="I2288" s="39">
        <v>1</v>
      </c>
    </row>
    <row r="2289" spans="1:9" s="38" customFormat="1" ht="17.25" customHeight="1" x14ac:dyDescent="0.25">
      <c r="A2289" s="58" t="s">
        <v>3762</v>
      </c>
      <c r="B2289" s="58" t="s">
        <v>5936</v>
      </c>
      <c r="C2289" s="39" t="s">
        <v>3547</v>
      </c>
      <c r="D2289" s="39" t="s">
        <v>323</v>
      </c>
      <c r="E2289" s="54" t="s">
        <v>1915</v>
      </c>
      <c r="F2289" s="54" t="s">
        <v>2224</v>
      </c>
      <c r="G2289" s="39">
        <v>0</v>
      </c>
      <c r="H2289" s="39">
        <v>0</v>
      </c>
      <c r="I2289" s="39">
        <v>0</v>
      </c>
    </row>
    <row r="2290" spans="1:9" s="38" customFormat="1" ht="17.25" customHeight="1" x14ac:dyDescent="0.25">
      <c r="A2290" s="58" t="s">
        <v>3763</v>
      </c>
      <c r="B2290" s="58" t="s">
        <v>5997</v>
      </c>
      <c r="C2290" s="39" t="s">
        <v>3547</v>
      </c>
      <c r="D2290" s="39" t="s">
        <v>323</v>
      </c>
      <c r="E2290" s="54" t="s">
        <v>1316</v>
      </c>
      <c r="F2290" s="54" t="s">
        <v>2251</v>
      </c>
      <c r="G2290" s="39">
        <v>1</v>
      </c>
      <c r="H2290" s="39">
        <v>1</v>
      </c>
      <c r="I2290" s="39">
        <v>1</v>
      </c>
    </row>
    <row r="2291" spans="1:9" s="38" customFormat="1" ht="17.25" customHeight="1" x14ac:dyDescent="0.25">
      <c r="A2291" s="58" t="s">
        <v>3764</v>
      </c>
      <c r="B2291" s="58" t="s">
        <v>5937</v>
      </c>
      <c r="C2291" s="39" t="s">
        <v>3547</v>
      </c>
      <c r="D2291" s="39" t="s">
        <v>323</v>
      </c>
      <c r="E2291" s="54" t="s">
        <v>1914</v>
      </c>
      <c r="F2291" s="54" t="s">
        <v>1914</v>
      </c>
      <c r="G2291" s="39">
        <v>1</v>
      </c>
      <c r="H2291" s="39">
        <v>1</v>
      </c>
      <c r="I2291" s="39">
        <v>0</v>
      </c>
    </row>
    <row r="2292" spans="1:9" s="38" customFormat="1" ht="17.25" customHeight="1" x14ac:dyDescent="0.25">
      <c r="A2292" s="58" t="s">
        <v>3765</v>
      </c>
      <c r="B2292" s="58" t="s">
        <v>6103</v>
      </c>
      <c r="C2292" s="39" t="s">
        <v>3547</v>
      </c>
      <c r="D2292" s="39" t="s">
        <v>323</v>
      </c>
      <c r="E2292" s="54" t="s">
        <v>1913</v>
      </c>
      <c r="F2292" s="54" t="s">
        <v>1913</v>
      </c>
      <c r="G2292" s="39">
        <v>1</v>
      </c>
      <c r="H2292" s="39">
        <v>1</v>
      </c>
      <c r="I2292" s="39">
        <v>0</v>
      </c>
    </row>
    <row r="2293" spans="1:9" s="38" customFormat="1" ht="17.25" customHeight="1" x14ac:dyDescent="0.25">
      <c r="A2293" s="58" t="s">
        <v>3766</v>
      </c>
      <c r="B2293" s="58" t="s">
        <v>5938</v>
      </c>
      <c r="C2293" s="39" t="s">
        <v>3547</v>
      </c>
      <c r="D2293" s="39" t="s">
        <v>323</v>
      </c>
      <c r="E2293" s="54" t="s">
        <v>1154</v>
      </c>
      <c r="F2293" s="54" t="s">
        <v>1154</v>
      </c>
      <c r="G2293" s="39">
        <v>1</v>
      </c>
      <c r="H2293" s="39">
        <v>1</v>
      </c>
      <c r="I2293" s="39">
        <v>1</v>
      </c>
    </row>
    <row r="2294" spans="1:9" s="38" customFormat="1" ht="17.25" customHeight="1" x14ac:dyDescent="0.25">
      <c r="A2294" s="58" t="s">
        <v>3767</v>
      </c>
      <c r="B2294" s="58" t="s">
        <v>5939</v>
      </c>
      <c r="C2294" s="39" t="s">
        <v>3547</v>
      </c>
      <c r="D2294" s="39" t="s">
        <v>323</v>
      </c>
      <c r="E2294" s="54" t="s">
        <v>1912</v>
      </c>
      <c r="F2294" s="54" t="s">
        <v>1912</v>
      </c>
      <c r="G2294" s="39">
        <v>1</v>
      </c>
      <c r="H2294" s="39">
        <v>1</v>
      </c>
      <c r="I2294" s="39">
        <v>1</v>
      </c>
    </row>
    <row r="2295" spans="1:9" s="38" customFormat="1" ht="17.25" customHeight="1" x14ac:dyDescent="0.25">
      <c r="A2295" s="58" t="s">
        <v>3768</v>
      </c>
      <c r="B2295" s="58" t="s">
        <v>5940</v>
      </c>
      <c r="C2295" s="39" t="s">
        <v>3547</v>
      </c>
      <c r="D2295" s="39" t="s">
        <v>323</v>
      </c>
      <c r="E2295" s="54" t="s">
        <v>1911</v>
      </c>
      <c r="F2295" s="54" t="s">
        <v>1911</v>
      </c>
      <c r="G2295" s="39">
        <v>1</v>
      </c>
      <c r="H2295" s="39">
        <v>1</v>
      </c>
      <c r="I2295" s="39">
        <v>0</v>
      </c>
    </row>
    <row r="2296" spans="1:9" s="38" customFormat="1" ht="17.25" customHeight="1" x14ac:dyDescent="0.25">
      <c r="A2296" s="58" t="s">
        <v>3769</v>
      </c>
      <c r="B2296" s="58" t="s">
        <v>5975</v>
      </c>
      <c r="C2296" s="39" t="s">
        <v>3547</v>
      </c>
      <c r="D2296" s="39" t="s">
        <v>323</v>
      </c>
      <c r="E2296" s="54" t="s">
        <v>364</v>
      </c>
      <c r="F2296" s="54" t="s">
        <v>364</v>
      </c>
      <c r="G2296" s="39">
        <v>1</v>
      </c>
      <c r="H2296" s="39">
        <v>1</v>
      </c>
      <c r="I2296" s="39">
        <v>1</v>
      </c>
    </row>
    <row r="2297" spans="1:9" s="38" customFormat="1" ht="17.25" customHeight="1" x14ac:dyDescent="0.25">
      <c r="A2297" s="58" t="s">
        <v>3770</v>
      </c>
      <c r="B2297" s="58" t="s">
        <v>5941</v>
      </c>
      <c r="C2297" s="39" t="s">
        <v>3547</v>
      </c>
      <c r="D2297" s="39" t="s">
        <v>323</v>
      </c>
      <c r="E2297" s="54" t="s">
        <v>1910</v>
      </c>
      <c r="F2297" s="54" t="s">
        <v>2225</v>
      </c>
      <c r="G2297" s="39">
        <v>1</v>
      </c>
      <c r="H2297" s="39">
        <v>1</v>
      </c>
      <c r="I2297" s="39">
        <v>0</v>
      </c>
    </row>
    <row r="2298" spans="1:9" s="38" customFormat="1" ht="17.25" customHeight="1" x14ac:dyDescent="0.25">
      <c r="A2298" s="58" t="s">
        <v>3771</v>
      </c>
      <c r="B2298" s="58" t="s">
        <v>5942</v>
      </c>
      <c r="C2298" s="39" t="s">
        <v>3547</v>
      </c>
      <c r="D2298" s="39" t="s">
        <v>323</v>
      </c>
      <c r="E2298" s="54" t="s">
        <v>1909</v>
      </c>
      <c r="F2298" s="54" t="s">
        <v>2226</v>
      </c>
      <c r="G2298" s="39">
        <v>1</v>
      </c>
      <c r="H2298" s="39">
        <v>0</v>
      </c>
      <c r="I2298" s="39">
        <v>0</v>
      </c>
    </row>
    <row r="2299" spans="1:9" s="38" customFormat="1" ht="17.25" customHeight="1" x14ac:dyDescent="0.25">
      <c r="A2299" s="58" t="s">
        <v>3772</v>
      </c>
      <c r="B2299" s="58" t="s">
        <v>7437</v>
      </c>
      <c r="C2299" s="39" t="s">
        <v>3547</v>
      </c>
      <c r="D2299" s="39" t="s">
        <v>323</v>
      </c>
      <c r="E2299" s="54" t="s">
        <v>1908</v>
      </c>
      <c r="F2299" s="54" t="s">
        <v>3343</v>
      </c>
      <c r="G2299" s="39">
        <v>1</v>
      </c>
      <c r="H2299" s="39">
        <v>1</v>
      </c>
      <c r="I2299" s="39">
        <v>1</v>
      </c>
    </row>
    <row r="2300" spans="1:9" s="38" customFormat="1" ht="17.25" customHeight="1" x14ac:dyDescent="0.25">
      <c r="A2300" s="58" t="s">
        <v>3773</v>
      </c>
      <c r="B2300" s="58" t="s">
        <v>5966</v>
      </c>
      <c r="C2300" s="39" t="s">
        <v>3547</v>
      </c>
      <c r="D2300" s="39" t="s">
        <v>323</v>
      </c>
      <c r="E2300" s="54" t="s">
        <v>1907</v>
      </c>
      <c r="F2300" s="54" t="s">
        <v>1907</v>
      </c>
      <c r="G2300" s="39">
        <v>1</v>
      </c>
      <c r="H2300" s="39">
        <v>1</v>
      </c>
      <c r="I2300" s="39">
        <v>0</v>
      </c>
    </row>
    <row r="2301" spans="1:9" s="38" customFormat="1" ht="17.25" customHeight="1" x14ac:dyDescent="0.25">
      <c r="A2301" s="58" t="s">
        <v>3774</v>
      </c>
      <c r="B2301" s="58" t="s">
        <v>5943</v>
      </c>
      <c r="C2301" s="39" t="s">
        <v>3547</v>
      </c>
      <c r="D2301" s="39" t="s">
        <v>323</v>
      </c>
      <c r="E2301" s="54" t="s">
        <v>1906</v>
      </c>
      <c r="F2301" s="54" t="s">
        <v>1906</v>
      </c>
      <c r="G2301" s="39">
        <v>1</v>
      </c>
      <c r="H2301" s="39">
        <v>1</v>
      </c>
      <c r="I2301" s="39">
        <v>1</v>
      </c>
    </row>
    <row r="2302" spans="1:9" s="38" customFormat="1" ht="17.25" customHeight="1" x14ac:dyDescent="0.25">
      <c r="A2302" s="58" t="s">
        <v>3775</v>
      </c>
      <c r="B2302" s="58" t="s">
        <v>5944</v>
      </c>
      <c r="C2302" s="39" t="s">
        <v>3547</v>
      </c>
      <c r="D2302" s="39" t="s">
        <v>323</v>
      </c>
      <c r="E2302" s="54" t="s">
        <v>1905</v>
      </c>
      <c r="F2302" s="54" t="s">
        <v>1905</v>
      </c>
      <c r="G2302" s="39">
        <v>1</v>
      </c>
      <c r="H2302" s="39">
        <v>1</v>
      </c>
      <c r="I2302" s="39">
        <v>0</v>
      </c>
    </row>
    <row r="2303" spans="1:9" s="38" customFormat="1" ht="17.25" customHeight="1" x14ac:dyDescent="0.25">
      <c r="A2303" s="58" t="s">
        <v>3776</v>
      </c>
      <c r="B2303" s="58" t="s">
        <v>6253</v>
      </c>
      <c r="C2303" s="39" t="s">
        <v>3547</v>
      </c>
      <c r="D2303" s="39" t="s">
        <v>323</v>
      </c>
      <c r="E2303" s="54" t="s">
        <v>1904</v>
      </c>
      <c r="F2303" s="54" t="s">
        <v>2446</v>
      </c>
      <c r="G2303" s="39">
        <v>1</v>
      </c>
      <c r="H2303" s="39">
        <v>1</v>
      </c>
      <c r="I2303" s="39">
        <v>0</v>
      </c>
    </row>
    <row r="2304" spans="1:9" s="38" customFormat="1" ht="17.25" customHeight="1" x14ac:dyDescent="0.25">
      <c r="A2304" s="58" t="s">
        <v>3777</v>
      </c>
      <c r="B2304" s="58" t="s">
        <v>5946</v>
      </c>
      <c r="C2304" s="39" t="s">
        <v>3547</v>
      </c>
      <c r="D2304" s="39" t="s">
        <v>323</v>
      </c>
      <c r="E2304" s="54" t="s">
        <v>1903</v>
      </c>
      <c r="F2304" s="54" t="s">
        <v>1903</v>
      </c>
      <c r="G2304" s="39">
        <v>1</v>
      </c>
      <c r="H2304" s="39">
        <v>1</v>
      </c>
      <c r="I2304" s="39">
        <v>1</v>
      </c>
    </row>
    <row r="2305" spans="1:9" s="38" customFormat="1" ht="17.25" customHeight="1" x14ac:dyDescent="0.25">
      <c r="A2305" s="58" t="s">
        <v>3778</v>
      </c>
      <c r="B2305" s="58" t="s">
        <v>5947</v>
      </c>
      <c r="C2305" s="39" t="s">
        <v>3547</v>
      </c>
      <c r="D2305" s="39" t="s">
        <v>323</v>
      </c>
      <c r="E2305" s="54" t="s">
        <v>1902</v>
      </c>
      <c r="F2305" s="54" t="s">
        <v>2228</v>
      </c>
      <c r="G2305" s="39">
        <v>1</v>
      </c>
      <c r="H2305" s="39">
        <v>0</v>
      </c>
      <c r="I2305" s="39">
        <v>0</v>
      </c>
    </row>
    <row r="2306" spans="1:9" s="38" customFormat="1" ht="17.25" customHeight="1" x14ac:dyDescent="0.25">
      <c r="A2306" s="58" t="s">
        <v>3779</v>
      </c>
      <c r="B2306" s="58" t="s">
        <v>5948</v>
      </c>
      <c r="C2306" s="39" t="s">
        <v>3547</v>
      </c>
      <c r="D2306" s="39" t="s">
        <v>323</v>
      </c>
      <c r="E2306" s="54" t="s">
        <v>1901</v>
      </c>
      <c r="F2306" s="54" t="s">
        <v>1901</v>
      </c>
      <c r="G2306" s="39">
        <v>1</v>
      </c>
      <c r="H2306" s="39">
        <v>1</v>
      </c>
      <c r="I2306" s="39">
        <v>0</v>
      </c>
    </row>
    <row r="2307" spans="1:9" s="38" customFormat="1" ht="17.25" customHeight="1" x14ac:dyDescent="0.25">
      <c r="A2307" s="58" t="s">
        <v>3780</v>
      </c>
      <c r="B2307" s="58" t="s">
        <v>5949</v>
      </c>
      <c r="C2307" s="39" t="s">
        <v>3547</v>
      </c>
      <c r="D2307" s="39" t="s">
        <v>323</v>
      </c>
      <c r="E2307" s="54" t="s">
        <v>1900</v>
      </c>
      <c r="F2307" s="54" t="s">
        <v>2229</v>
      </c>
      <c r="G2307" s="39">
        <v>1</v>
      </c>
      <c r="H2307" s="39">
        <v>1</v>
      </c>
      <c r="I2307" s="39">
        <v>0</v>
      </c>
    </row>
    <row r="2308" spans="1:9" s="38" customFormat="1" ht="17.25" customHeight="1" x14ac:dyDescent="0.25">
      <c r="A2308" s="58" t="s">
        <v>3781</v>
      </c>
      <c r="B2308" s="58" t="s">
        <v>5997</v>
      </c>
      <c r="C2308" s="39" t="s">
        <v>3547</v>
      </c>
      <c r="D2308" s="39" t="s">
        <v>323</v>
      </c>
      <c r="E2308" s="54" t="s">
        <v>1899</v>
      </c>
      <c r="F2308" s="54" t="s">
        <v>2251</v>
      </c>
      <c r="G2308" s="39">
        <v>1</v>
      </c>
      <c r="H2308" s="39">
        <v>1</v>
      </c>
      <c r="I2308" s="39">
        <v>0</v>
      </c>
    </row>
    <row r="2309" spans="1:9" s="38" customFormat="1" ht="17.25" customHeight="1" x14ac:dyDescent="0.25">
      <c r="A2309" s="58" t="s">
        <v>3782</v>
      </c>
      <c r="B2309" s="58" t="s">
        <v>5997</v>
      </c>
      <c r="C2309" s="39" t="s">
        <v>3547</v>
      </c>
      <c r="D2309" s="39" t="s">
        <v>323</v>
      </c>
      <c r="E2309" s="54" t="s">
        <v>1898</v>
      </c>
      <c r="F2309" s="54" t="s">
        <v>2251</v>
      </c>
      <c r="G2309" s="39">
        <v>1</v>
      </c>
      <c r="H2309" s="39">
        <v>1</v>
      </c>
      <c r="I2309" s="39">
        <v>0</v>
      </c>
    </row>
    <row r="2310" spans="1:9" s="38" customFormat="1" ht="17.25" customHeight="1" x14ac:dyDescent="0.25">
      <c r="A2310" s="58" t="s">
        <v>3783</v>
      </c>
      <c r="B2310" s="58" t="s">
        <v>5950</v>
      </c>
      <c r="C2310" s="39" t="s">
        <v>3547</v>
      </c>
      <c r="D2310" s="39" t="s">
        <v>323</v>
      </c>
      <c r="E2310" s="54" t="s">
        <v>1897</v>
      </c>
      <c r="F2310" s="54" t="s">
        <v>1897</v>
      </c>
      <c r="G2310" s="39">
        <v>1</v>
      </c>
      <c r="H2310" s="39">
        <v>1</v>
      </c>
      <c r="I2310" s="39">
        <v>1</v>
      </c>
    </row>
    <row r="2311" spans="1:9" s="38" customFormat="1" ht="17.25" customHeight="1" x14ac:dyDescent="0.25">
      <c r="A2311" s="58" t="s">
        <v>3784</v>
      </c>
      <c r="B2311" s="58" t="s">
        <v>7004</v>
      </c>
      <c r="C2311" s="39" t="s">
        <v>3547</v>
      </c>
      <c r="D2311" s="39" t="s">
        <v>323</v>
      </c>
      <c r="E2311" s="54" t="s">
        <v>1896</v>
      </c>
      <c r="F2311" s="54" t="s">
        <v>3026</v>
      </c>
      <c r="G2311" s="39">
        <v>1</v>
      </c>
      <c r="H2311" s="39">
        <v>1</v>
      </c>
      <c r="I2311" s="39">
        <v>0</v>
      </c>
    </row>
    <row r="2312" spans="1:9" s="38" customFormat="1" ht="17.25" customHeight="1" x14ac:dyDescent="0.25">
      <c r="A2312" s="58" t="s">
        <v>3785</v>
      </c>
      <c r="B2312" s="58" t="s">
        <v>5986</v>
      </c>
      <c r="C2312" s="39" t="s">
        <v>3547</v>
      </c>
      <c r="D2312" s="39" t="s">
        <v>323</v>
      </c>
      <c r="E2312" s="54" t="s">
        <v>1895</v>
      </c>
      <c r="F2312" s="54" t="s">
        <v>2245</v>
      </c>
      <c r="G2312" s="39">
        <v>1</v>
      </c>
      <c r="H2312" s="39">
        <v>1</v>
      </c>
      <c r="I2312" s="39">
        <v>1</v>
      </c>
    </row>
    <row r="2313" spans="1:9" s="38" customFormat="1" ht="17.25" customHeight="1" x14ac:dyDescent="0.25">
      <c r="A2313" s="58" t="s">
        <v>3786</v>
      </c>
      <c r="B2313" s="58" t="s">
        <v>5951</v>
      </c>
      <c r="C2313" s="39" t="s">
        <v>3547</v>
      </c>
      <c r="D2313" s="39" t="s">
        <v>323</v>
      </c>
      <c r="E2313" s="54" t="s">
        <v>1894</v>
      </c>
      <c r="F2313" s="54" t="s">
        <v>1894</v>
      </c>
      <c r="G2313" s="39">
        <v>1</v>
      </c>
      <c r="H2313" s="39">
        <v>1</v>
      </c>
      <c r="I2313" s="39">
        <v>0</v>
      </c>
    </row>
    <row r="2314" spans="1:9" s="38" customFormat="1" ht="17.25" customHeight="1" x14ac:dyDescent="0.25">
      <c r="A2314" s="58" t="s">
        <v>3787</v>
      </c>
      <c r="B2314" s="58" t="s">
        <v>7437</v>
      </c>
      <c r="C2314" s="39" t="s">
        <v>3547</v>
      </c>
      <c r="D2314" s="39" t="s">
        <v>323</v>
      </c>
      <c r="E2314" s="54" t="s">
        <v>1893</v>
      </c>
      <c r="F2314" s="54" t="s">
        <v>3343</v>
      </c>
      <c r="G2314" s="39">
        <v>1</v>
      </c>
      <c r="H2314" s="39">
        <v>1</v>
      </c>
      <c r="I2314" s="39">
        <v>0</v>
      </c>
    </row>
    <row r="2315" spans="1:9" s="38" customFormat="1" ht="17.25" customHeight="1" x14ac:dyDescent="0.25">
      <c r="A2315" s="58" t="s">
        <v>3788</v>
      </c>
      <c r="B2315" s="58" t="s">
        <v>5981</v>
      </c>
      <c r="C2315" s="39" t="s">
        <v>3547</v>
      </c>
      <c r="D2315" s="39" t="s">
        <v>323</v>
      </c>
      <c r="E2315" s="54" t="s">
        <v>1892</v>
      </c>
      <c r="F2315" s="54" t="s">
        <v>1892</v>
      </c>
      <c r="G2315" s="39">
        <v>1</v>
      </c>
      <c r="H2315" s="39">
        <v>1</v>
      </c>
      <c r="I2315" s="39">
        <v>1</v>
      </c>
    </row>
    <row r="2316" spans="1:9" s="38" customFormat="1" ht="17.25" customHeight="1" x14ac:dyDescent="0.25">
      <c r="A2316" s="58" t="s">
        <v>3789</v>
      </c>
      <c r="B2316" s="58" t="s">
        <v>7441</v>
      </c>
      <c r="C2316" s="39" t="s">
        <v>3547</v>
      </c>
      <c r="D2316" s="39" t="s">
        <v>323</v>
      </c>
      <c r="E2316" s="54" t="s">
        <v>1891</v>
      </c>
      <c r="F2316" s="54" t="s">
        <v>1891</v>
      </c>
      <c r="G2316" s="39">
        <v>1</v>
      </c>
      <c r="H2316" s="39">
        <v>1</v>
      </c>
      <c r="I2316" s="39">
        <v>1</v>
      </c>
    </row>
    <row r="2317" spans="1:9" s="38" customFormat="1" ht="17.25" customHeight="1" x14ac:dyDescent="0.25">
      <c r="A2317" s="58" t="s">
        <v>3790</v>
      </c>
      <c r="B2317" s="58" t="s">
        <v>5997</v>
      </c>
      <c r="C2317" s="39" t="s">
        <v>3547</v>
      </c>
      <c r="D2317" s="39" t="s">
        <v>323</v>
      </c>
      <c r="E2317" s="54" t="s">
        <v>1890</v>
      </c>
      <c r="F2317" s="54" t="s">
        <v>2251</v>
      </c>
      <c r="G2317" s="39">
        <v>1</v>
      </c>
      <c r="H2317" s="39">
        <v>1</v>
      </c>
      <c r="I2317" s="39">
        <v>0</v>
      </c>
    </row>
    <row r="2318" spans="1:9" s="38" customFormat="1" ht="17.25" customHeight="1" x14ac:dyDescent="0.25">
      <c r="A2318" s="58" t="s">
        <v>3791</v>
      </c>
      <c r="B2318" s="58" t="s">
        <v>5953</v>
      </c>
      <c r="C2318" s="39" t="s">
        <v>3547</v>
      </c>
      <c r="D2318" s="39" t="s">
        <v>323</v>
      </c>
      <c r="E2318" s="54" t="s">
        <v>1889</v>
      </c>
      <c r="F2318" s="54" t="s">
        <v>1889</v>
      </c>
      <c r="G2318" s="39">
        <v>1</v>
      </c>
      <c r="H2318" s="39">
        <v>1</v>
      </c>
      <c r="I2318" s="39">
        <v>1</v>
      </c>
    </row>
    <row r="2319" spans="1:9" s="38" customFormat="1" ht="17.25" customHeight="1" x14ac:dyDescent="0.25">
      <c r="A2319" s="58" t="s">
        <v>3792</v>
      </c>
      <c r="B2319" s="58" t="s">
        <v>5971</v>
      </c>
      <c r="C2319" s="39" t="s">
        <v>3547</v>
      </c>
      <c r="D2319" s="39" t="s">
        <v>323</v>
      </c>
      <c r="E2319" s="54" t="s">
        <v>1888</v>
      </c>
      <c r="F2319" s="54" t="s">
        <v>2234</v>
      </c>
      <c r="G2319" s="39">
        <v>1</v>
      </c>
      <c r="H2319" s="39">
        <v>1</v>
      </c>
      <c r="I2319" s="39">
        <v>1</v>
      </c>
    </row>
    <row r="2320" spans="1:9" s="38" customFormat="1" ht="17.25" customHeight="1" x14ac:dyDescent="0.25">
      <c r="A2320" s="58" t="s">
        <v>3793</v>
      </c>
      <c r="B2320" s="58" t="s">
        <v>7437</v>
      </c>
      <c r="C2320" s="39" t="s">
        <v>3547</v>
      </c>
      <c r="D2320" s="39" t="s">
        <v>323</v>
      </c>
      <c r="E2320" s="54" t="s">
        <v>1887</v>
      </c>
      <c r="F2320" s="54" t="s">
        <v>3343</v>
      </c>
      <c r="G2320" s="39">
        <v>1</v>
      </c>
      <c r="H2320" s="39">
        <v>1</v>
      </c>
      <c r="I2320" s="39">
        <v>1</v>
      </c>
    </row>
    <row r="2321" spans="1:9" s="38" customFormat="1" ht="17.25" customHeight="1" x14ac:dyDescent="0.25">
      <c r="A2321" s="58" t="s">
        <v>3794</v>
      </c>
      <c r="B2321" s="58" t="s">
        <v>5954</v>
      </c>
      <c r="C2321" s="39" t="s">
        <v>3547</v>
      </c>
      <c r="D2321" s="39" t="s">
        <v>323</v>
      </c>
      <c r="E2321" s="54" t="s">
        <v>1886</v>
      </c>
      <c r="F2321" s="54" t="s">
        <v>1886</v>
      </c>
      <c r="G2321" s="39">
        <v>1</v>
      </c>
      <c r="H2321" s="39">
        <v>1</v>
      </c>
      <c r="I2321" s="39">
        <v>0</v>
      </c>
    </row>
    <row r="2322" spans="1:9" s="38" customFormat="1" ht="17.25" customHeight="1" x14ac:dyDescent="0.25">
      <c r="A2322" s="58" t="s">
        <v>3795</v>
      </c>
      <c r="B2322" s="58" t="s">
        <v>5955</v>
      </c>
      <c r="C2322" s="39" t="s">
        <v>3547</v>
      </c>
      <c r="D2322" s="39" t="s">
        <v>323</v>
      </c>
      <c r="E2322" s="54" t="s">
        <v>1885</v>
      </c>
      <c r="F2322" s="54" t="s">
        <v>2231</v>
      </c>
      <c r="G2322" s="39">
        <v>1</v>
      </c>
      <c r="H2322" s="39">
        <v>1</v>
      </c>
      <c r="I2322" s="39">
        <v>1</v>
      </c>
    </row>
    <row r="2323" spans="1:9" s="38" customFormat="1" ht="17.25" customHeight="1" x14ac:dyDescent="0.25">
      <c r="A2323" s="58" t="s">
        <v>3796</v>
      </c>
      <c r="B2323" s="58" t="s">
        <v>5956</v>
      </c>
      <c r="C2323" s="39" t="s">
        <v>3547</v>
      </c>
      <c r="D2323" s="39" t="s">
        <v>323</v>
      </c>
      <c r="E2323" s="54" t="s">
        <v>1884</v>
      </c>
      <c r="F2323" s="54" t="s">
        <v>1884</v>
      </c>
      <c r="G2323" s="39">
        <v>1</v>
      </c>
      <c r="H2323" s="39">
        <v>1</v>
      </c>
      <c r="I2323" s="39">
        <v>1</v>
      </c>
    </row>
    <row r="2324" spans="1:9" s="38" customFormat="1" ht="17.25" customHeight="1" x14ac:dyDescent="0.25">
      <c r="A2324" s="58" t="s">
        <v>3797</v>
      </c>
      <c r="B2324" s="58" t="s">
        <v>5982</v>
      </c>
      <c r="C2324" s="39" t="s">
        <v>3547</v>
      </c>
      <c r="D2324" s="39" t="s">
        <v>323</v>
      </c>
      <c r="E2324" s="54" t="s">
        <v>1883</v>
      </c>
      <c r="F2324" s="54" t="s">
        <v>1883</v>
      </c>
      <c r="G2324" s="39">
        <v>1</v>
      </c>
      <c r="H2324" s="39">
        <v>1</v>
      </c>
      <c r="I2324" s="39">
        <v>1</v>
      </c>
    </row>
    <row r="2325" spans="1:9" s="38" customFormat="1" ht="17.25" customHeight="1" x14ac:dyDescent="0.25">
      <c r="A2325" s="58" t="s">
        <v>3798</v>
      </c>
      <c r="B2325" s="58" t="s">
        <v>5958</v>
      </c>
      <c r="C2325" s="39" t="s">
        <v>3547</v>
      </c>
      <c r="D2325" s="39" t="s">
        <v>323</v>
      </c>
      <c r="E2325" s="54" t="s">
        <v>1882</v>
      </c>
      <c r="F2325" s="54" t="s">
        <v>1882</v>
      </c>
      <c r="G2325" s="39">
        <v>1</v>
      </c>
      <c r="H2325" s="39">
        <v>1</v>
      </c>
      <c r="I2325" s="39">
        <v>1</v>
      </c>
    </row>
    <row r="2326" spans="1:9" s="38" customFormat="1" ht="17.25" customHeight="1" x14ac:dyDescent="0.25">
      <c r="A2326" s="58" t="s">
        <v>3799</v>
      </c>
      <c r="B2326" s="58" t="s">
        <v>7439</v>
      </c>
      <c r="C2326" s="39" t="s">
        <v>3547</v>
      </c>
      <c r="D2326" s="39" t="s">
        <v>323</v>
      </c>
      <c r="E2326" s="54" t="s">
        <v>1881</v>
      </c>
      <c r="F2326" s="54" t="s">
        <v>3350</v>
      </c>
      <c r="G2326" s="39">
        <v>1</v>
      </c>
      <c r="H2326" s="39">
        <v>1</v>
      </c>
      <c r="I2326" s="39">
        <v>0</v>
      </c>
    </row>
    <row r="2327" spans="1:9" s="38" customFormat="1" ht="17.25" customHeight="1" x14ac:dyDescent="0.25">
      <c r="A2327" s="58" t="s">
        <v>3800</v>
      </c>
      <c r="B2327" s="58" t="s">
        <v>5959</v>
      </c>
      <c r="C2327" s="39" t="s">
        <v>3547</v>
      </c>
      <c r="D2327" s="39" t="s">
        <v>323</v>
      </c>
      <c r="E2327" s="54" t="s">
        <v>1880</v>
      </c>
      <c r="F2327" s="54" t="s">
        <v>1880</v>
      </c>
      <c r="G2327" s="39">
        <v>1</v>
      </c>
      <c r="H2327" s="39">
        <v>1</v>
      </c>
      <c r="I2327" s="39">
        <v>1</v>
      </c>
    </row>
    <row r="2328" spans="1:9" s="38" customFormat="1" ht="17.25" customHeight="1" x14ac:dyDescent="0.25">
      <c r="A2328" s="58" t="s">
        <v>3801</v>
      </c>
      <c r="B2328" s="58" t="s">
        <v>5960</v>
      </c>
      <c r="C2328" s="39" t="s">
        <v>3547</v>
      </c>
      <c r="D2328" s="39" t="s">
        <v>323</v>
      </c>
      <c r="E2328" s="54" t="s">
        <v>1879</v>
      </c>
      <c r="F2328" s="54" t="s">
        <v>1879</v>
      </c>
      <c r="G2328" s="39">
        <v>1</v>
      </c>
      <c r="H2328" s="39">
        <v>1</v>
      </c>
      <c r="I2328" s="39">
        <v>0</v>
      </c>
    </row>
    <row r="2329" spans="1:9" s="38" customFormat="1" ht="17.25" customHeight="1" x14ac:dyDescent="0.25">
      <c r="A2329" s="58" t="s">
        <v>3802</v>
      </c>
      <c r="B2329" s="58" t="s">
        <v>5977</v>
      </c>
      <c r="C2329" s="39" t="s">
        <v>3547</v>
      </c>
      <c r="D2329" s="39" t="s">
        <v>323</v>
      </c>
      <c r="E2329" s="54" t="s">
        <v>1878</v>
      </c>
      <c r="F2329" s="54" t="s">
        <v>2238</v>
      </c>
      <c r="G2329" s="39">
        <v>1</v>
      </c>
      <c r="H2329" s="39">
        <v>1</v>
      </c>
      <c r="I2329" s="39">
        <v>1</v>
      </c>
    </row>
    <row r="2330" spans="1:9" s="38" customFormat="1" ht="17.25" customHeight="1" x14ac:dyDescent="0.25">
      <c r="A2330" s="58" t="s">
        <v>3803</v>
      </c>
      <c r="B2330" s="58" t="s">
        <v>5961</v>
      </c>
      <c r="C2330" s="39" t="s">
        <v>3547</v>
      </c>
      <c r="D2330" s="39" t="s">
        <v>323</v>
      </c>
      <c r="E2330" s="54" t="s">
        <v>1877</v>
      </c>
      <c r="F2330" s="54" t="s">
        <v>1877</v>
      </c>
      <c r="G2330" s="39">
        <v>1</v>
      </c>
      <c r="H2330" s="39">
        <v>1</v>
      </c>
      <c r="I2330" s="39">
        <v>1</v>
      </c>
    </row>
    <row r="2331" spans="1:9" s="38" customFormat="1" ht="17.25" customHeight="1" x14ac:dyDescent="0.25">
      <c r="A2331" s="58" t="s">
        <v>3804</v>
      </c>
      <c r="B2331" s="58" t="s">
        <v>6246</v>
      </c>
      <c r="C2331" s="39" t="s">
        <v>3547</v>
      </c>
      <c r="D2331" s="39" t="s">
        <v>323</v>
      </c>
      <c r="E2331" s="54" t="s">
        <v>3</v>
      </c>
      <c r="F2331" s="54" t="s">
        <v>2440</v>
      </c>
      <c r="G2331" s="39">
        <v>1</v>
      </c>
      <c r="H2331" s="39">
        <v>1</v>
      </c>
      <c r="I2331" s="39">
        <v>1</v>
      </c>
    </row>
    <row r="2332" spans="1:9" s="38" customFormat="1" ht="17.25" customHeight="1" x14ac:dyDescent="0.25">
      <c r="A2332" s="58" t="s">
        <v>3805</v>
      </c>
      <c r="B2332" s="58" t="s">
        <v>5962</v>
      </c>
      <c r="C2332" s="39" t="s">
        <v>3547</v>
      </c>
      <c r="D2332" s="39" t="s">
        <v>323</v>
      </c>
      <c r="E2332" s="54" t="s">
        <v>1876</v>
      </c>
      <c r="F2332" s="54" t="s">
        <v>1876</v>
      </c>
      <c r="G2332" s="39">
        <v>1</v>
      </c>
      <c r="H2332" s="39">
        <v>1</v>
      </c>
      <c r="I2332" s="39">
        <v>0</v>
      </c>
    </row>
    <row r="2333" spans="1:9" s="38" customFormat="1" ht="17.25" customHeight="1" x14ac:dyDescent="0.25">
      <c r="A2333" s="58" t="s">
        <v>3806</v>
      </c>
      <c r="B2333" s="58" t="s">
        <v>5963</v>
      </c>
      <c r="C2333" s="39" t="s">
        <v>3547</v>
      </c>
      <c r="D2333" s="39" t="s">
        <v>323</v>
      </c>
      <c r="E2333" s="54" t="s">
        <v>1875</v>
      </c>
      <c r="F2333" s="54" t="s">
        <v>2232</v>
      </c>
      <c r="G2333" s="39">
        <v>1</v>
      </c>
      <c r="H2333" s="39">
        <v>1</v>
      </c>
      <c r="I2333" s="39">
        <v>0</v>
      </c>
    </row>
    <row r="2334" spans="1:9" s="38" customFormat="1" ht="17.25" customHeight="1" x14ac:dyDescent="0.25">
      <c r="A2334" s="58" t="s">
        <v>3807</v>
      </c>
      <c r="B2334" s="58" t="s">
        <v>7437</v>
      </c>
      <c r="C2334" s="39" t="s">
        <v>3547</v>
      </c>
      <c r="D2334" s="39" t="s">
        <v>323</v>
      </c>
      <c r="E2334" s="54" t="s">
        <v>1874</v>
      </c>
      <c r="F2334" s="54" t="s">
        <v>3343</v>
      </c>
      <c r="G2334" s="39">
        <v>1</v>
      </c>
      <c r="H2334" s="39">
        <v>1</v>
      </c>
      <c r="I2334" s="39">
        <v>1</v>
      </c>
    </row>
    <row r="2335" spans="1:9" s="38" customFormat="1" ht="17.25" customHeight="1" x14ac:dyDescent="0.25">
      <c r="A2335" s="58" t="s">
        <v>3808</v>
      </c>
      <c r="B2335" s="58" t="s">
        <v>5964</v>
      </c>
      <c r="C2335" s="39" t="s">
        <v>3547</v>
      </c>
      <c r="D2335" s="39" t="s">
        <v>323</v>
      </c>
      <c r="E2335" s="54" t="s">
        <v>2233</v>
      </c>
      <c r="F2335" s="54" t="s">
        <v>2233</v>
      </c>
      <c r="G2335" s="39">
        <v>1</v>
      </c>
      <c r="H2335" s="39">
        <v>0</v>
      </c>
      <c r="I2335" s="39">
        <v>0</v>
      </c>
    </row>
    <row r="2336" spans="1:9" s="38" customFormat="1" ht="17.25" customHeight="1" x14ac:dyDescent="0.25">
      <c r="A2336" s="58" t="s">
        <v>3809</v>
      </c>
      <c r="B2336" s="58" t="s">
        <v>5965</v>
      </c>
      <c r="C2336" s="39" t="s">
        <v>3547</v>
      </c>
      <c r="D2336" s="39" t="s">
        <v>323</v>
      </c>
      <c r="E2336" s="54" t="s">
        <v>1873</v>
      </c>
      <c r="F2336" s="54" t="s">
        <v>1873</v>
      </c>
      <c r="G2336" s="39">
        <v>1</v>
      </c>
      <c r="H2336" s="39">
        <v>1</v>
      </c>
      <c r="I2336" s="39">
        <v>1</v>
      </c>
    </row>
    <row r="2337" spans="1:77" s="38" customFormat="1" ht="17.25" customHeight="1" x14ac:dyDescent="0.25">
      <c r="A2337" s="58" t="s">
        <v>3810</v>
      </c>
      <c r="B2337" s="58" t="s">
        <v>5967</v>
      </c>
      <c r="C2337" s="39" t="s">
        <v>3547</v>
      </c>
      <c r="D2337" s="39" t="s">
        <v>323</v>
      </c>
      <c r="E2337" s="54" t="s">
        <v>1872</v>
      </c>
      <c r="F2337" s="54" t="s">
        <v>1872</v>
      </c>
      <c r="G2337" s="39">
        <v>1</v>
      </c>
      <c r="H2337" s="39">
        <v>1</v>
      </c>
      <c r="I2337" s="39">
        <v>0</v>
      </c>
    </row>
    <row r="2338" spans="1:77" s="38" customFormat="1" ht="17.25" customHeight="1" x14ac:dyDescent="0.25">
      <c r="A2338" s="58" t="s">
        <v>3811</v>
      </c>
      <c r="B2338" s="58" t="s">
        <v>5980</v>
      </c>
      <c r="C2338" s="39" t="s">
        <v>3547</v>
      </c>
      <c r="D2338" s="39" t="s">
        <v>323</v>
      </c>
      <c r="E2338" s="54" t="s">
        <v>2242</v>
      </c>
      <c r="F2338" s="54" t="s">
        <v>2241</v>
      </c>
      <c r="G2338" s="39">
        <v>1</v>
      </c>
      <c r="H2338" s="39">
        <v>1</v>
      </c>
      <c r="I2338" s="39">
        <v>1</v>
      </c>
    </row>
    <row r="2339" spans="1:77" s="38" customFormat="1" ht="17.25" customHeight="1" x14ac:dyDescent="0.25">
      <c r="A2339" s="58" t="s">
        <v>3812</v>
      </c>
      <c r="B2339" s="58" t="s">
        <v>5968</v>
      </c>
      <c r="C2339" s="39" t="s">
        <v>3547</v>
      </c>
      <c r="D2339" s="39" t="s">
        <v>323</v>
      </c>
      <c r="E2339" s="54" t="s">
        <v>1871</v>
      </c>
      <c r="F2339" s="54" t="s">
        <v>1871</v>
      </c>
      <c r="G2339" s="39">
        <v>1</v>
      </c>
      <c r="H2339" s="39">
        <v>1</v>
      </c>
      <c r="I2339" s="39">
        <v>1</v>
      </c>
    </row>
    <row r="2340" spans="1:77" s="38" customFormat="1" ht="17.25" customHeight="1" x14ac:dyDescent="0.25">
      <c r="A2340" s="58" t="s">
        <v>3813</v>
      </c>
      <c r="B2340" s="58" t="s">
        <v>5969</v>
      </c>
      <c r="C2340" s="39" t="s">
        <v>3547</v>
      </c>
      <c r="D2340" s="39" t="s">
        <v>323</v>
      </c>
      <c r="E2340" s="54" t="s">
        <v>1870</v>
      </c>
      <c r="F2340" s="54" t="s">
        <v>1870</v>
      </c>
      <c r="G2340" s="39">
        <v>0</v>
      </c>
      <c r="H2340" s="39">
        <v>0</v>
      </c>
      <c r="I2340" s="39">
        <v>0</v>
      </c>
    </row>
    <row r="2341" spans="1:77" s="38" customFormat="1" ht="17.25" customHeight="1" x14ac:dyDescent="0.25">
      <c r="A2341" s="58" t="s">
        <v>3814</v>
      </c>
      <c r="B2341" s="58" t="s">
        <v>7437</v>
      </c>
      <c r="C2341" s="39" t="s">
        <v>3547</v>
      </c>
      <c r="D2341" s="39" t="s">
        <v>323</v>
      </c>
      <c r="E2341" s="54" t="s">
        <v>1869</v>
      </c>
      <c r="F2341" s="54" t="s">
        <v>3343</v>
      </c>
      <c r="G2341" s="39">
        <v>1</v>
      </c>
      <c r="H2341" s="39">
        <v>1</v>
      </c>
      <c r="I2341" s="39">
        <v>1</v>
      </c>
    </row>
    <row r="2342" spans="1:77" s="38" customFormat="1" ht="17.25" customHeight="1" x14ac:dyDescent="0.25">
      <c r="A2342" s="58" t="s">
        <v>3815</v>
      </c>
      <c r="B2342" s="58" t="s">
        <v>5970</v>
      </c>
      <c r="C2342" s="39" t="s">
        <v>3547</v>
      </c>
      <c r="D2342" s="39" t="s">
        <v>323</v>
      </c>
      <c r="E2342" s="54" t="s">
        <v>1868</v>
      </c>
      <c r="F2342" s="54" t="s">
        <v>1868</v>
      </c>
      <c r="G2342" s="39">
        <v>1</v>
      </c>
      <c r="H2342" s="39">
        <v>1</v>
      </c>
      <c r="I2342" s="39">
        <v>1</v>
      </c>
    </row>
    <row r="2343" spans="1:77" s="38" customFormat="1" ht="17.25" customHeight="1" x14ac:dyDescent="0.25">
      <c r="A2343" s="58" t="s">
        <v>3816</v>
      </c>
      <c r="B2343" s="58" t="s">
        <v>7125</v>
      </c>
      <c r="C2343" s="39" t="s">
        <v>3547</v>
      </c>
      <c r="D2343" s="39" t="s">
        <v>323</v>
      </c>
      <c r="E2343" s="54" t="s">
        <v>1867</v>
      </c>
      <c r="F2343" s="54" t="s">
        <v>3108</v>
      </c>
      <c r="G2343" s="39">
        <v>1</v>
      </c>
      <c r="H2343" s="39">
        <v>1</v>
      </c>
      <c r="I2343" s="39">
        <v>0</v>
      </c>
      <c r="BX2343" s="41"/>
      <c r="BY2343" s="41"/>
    </row>
    <row r="2344" spans="1:77" s="38" customFormat="1" ht="17.25" customHeight="1" x14ac:dyDescent="0.25">
      <c r="A2344" s="58" t="s">
        <v>3817</v>
      </c>
      <c r="B2344" s="58" t="s">
        <v>5988</v>
      </c>
      <c r="C2344" s="39" t="s">
        <v>3547</v>
      </c>
      <c r="D2344" s="39" t="s">
        <v>323</v>
      </c>
      <c r="E2344" s="54" t="s">
        <v>1866</v>
      </c>
      <c r="F2344" s="54" t="s">
        <v>2246</v>
      </c>
      <c r="G2344" s="39">
        <v>1</v>
      </c>
      <c r="H2344" s="39">
        <v>1</v>
      </c>
      <c r="I2344" s="39">
        <v>1</v>
      </c>
    </row>
    <row r="2345" spans="1:77" s="38" customFormat="1" ht="17.25" customHeight="1" x14ac:dyDescent="0.25">
      <c r="A2345" s="58" t="s">
        <v>3818</v>
      </c>
      <c r="B2345" s="58" t="s">
        <v>5978</v>
      </c>
      <c r="C2345" s="39" t="s">
        <v>3547</v>
      </c>
      <c r="D2345" s="39" t="s">
        <v>323</v>
      </c>
      <c r="E2345" s="54" t="s">
        <v>1865</v>
      </c>
      <c r="F2345" s="54" t="s">
        <v>2239</v>
      </c>
      <c r="G2345" s="39">
        <v>1</v>
      </c>
      <c r="H2345" s="39">
        <v>1</v>
      </c>
      <c r="I2345" s="39">
        <v>1</v>
      </c>
    </row>
    <row r="2346" spans="1:77" s="38" customFormat="1" ht="17.25" customHeight="1" x14ac:dyDescent="0.25">
      <c r="A2346" s="58" t="s">
        <v>3819</v>
      </c>
      <c r="B2346" s="58" t="s">
        <v>5993</v>
      </c>
      <c r="C2346" s="39" t="s">
        <v>3547</v>
      </c>
      <c r="D2346" s="39" t="s">
        <v>323</v>
      </c>
      <c r="E2346" s="54" t="s">
        <v>1864</v>
      </c>
      <c r="F2346" s="54" t="s">
        <v>2248</v>
      </c>
      <c r="G2346" s="39">
        <v>0</v>
      </c>
      <c r="H2346" s="39">
        <v>0</v>
      </c>
      <c r="I2346" s="39">
        <v>0</v>
      </c>
    </row>
    <row r="2347" spans="1:77" s="38" customFormat="1" ht="17.25" customHeight="1" x14ac:dyDescent="0.25">
      <c r="A2347" s="58" t="s">
        <v>3820</v>
      </c>
      <c r="B2347" s="58" t="s">
        <v>5957</v>
      </c>
      <c r="C2347" s="39" t="s">
        <v>3547</v>
      </c>
      <c r="D2347" s="39" t="s">
        <v>323</v>
      </c>
      <c r="E2347" s="54" t="s">
        <v>1863</v>
      </c>
      <c r="F2347" s="54" t="s">
        <v>1863</v>
      </c>
      <c r="G2347" s="39">
        <v>1</v>
      </c>
      <c r="H2347" s="39">
        <v>1</v>
      </c>
      <c r="I2347" s="39">
        <v>1</v>
      </c>
    </row>
    <row r="2348" spans="1:77" s="38" customFormat="1" ht="17.25" customHeight="1" x14ac:dyDescent="0.25">
      <c r="A2348" s="58" t="s">
        <v>3821</v>
      </c>
      <c r="B2348" s="58" t="s">
        <v>5973</v>
      </c>
      <c r="C2348" s="39" t="s">
        <v>3547</v>
      </c>
      <c r="D2348" s="39" t="s">
        <v>323</v>
      </c>
      <c r="E2348" s="54" t="s">
        <v>1862</v>
      </c>
      <c r="F2348" s="54" t="s">
        <v>2236</v>
      </c>
      <c r="G2348" s="39">
        <v>1</v>
      </c>
      <c r="H2348" s="39">
        <v>1</v>
      </c>
      <c r="I2348" s="39">
        <v>1</v>
      </c>
    </row>
    <row r="2349" spans="1:77" s="38" customFormat="1" ht="17.25" customHeight="1" x14ac:dyDescent="0.25">
      <c r="A2349" s="58" t="s">
        <v>3822</v>
      </c>
      <c r="B2349" s="58" t="s">
        <v>6253</v>
      </c>
      <c r="C2349" s="39" t="s">
        <v>3547</v>
      </c>
      <c r="D2349" s="39" t="s">
        <v>323</v>
      </c>
      <c r="E2349" s="54" t="s">
        <v>1861</v>
      </c>
      <c r="F2349" s="54" t="s">
        <v>2446</v>
      </c>
      <c r="G2349" s="39">
        <v>1</v>
      </c>
      <c r="H2349" s="39">
        <v>1</v>
      </c>
      <c r="I2349" s="39">
        <v>0</v>
      </c>
    </row>
    <row r="2350" spans="1:77" s="38" customFormat="1" ht="17.25" customHeight="1" x14ac:dyDescent="0.25">
      <c r="A2350" s="58" t="s">
        <v>3823</v>
      </c>
      <c r="B2350" s="58" t="s">
        <v>5974</v>
      </c>
      <c r="C2350" s="39" t="s">
        <v>3547</v>
      </c>
      <c r="D2350" s="39" t="s">
        <v>323</v>
      </c>
      <c r="E2350" s="54" t="s">
        <v>1860</v>
      </c>
      <c r="F2350" s="54" t="s">
        <v>2237</v>
      </c>
      <c r="G2350" s="39">
        <v>1</v>
      </c>
      <c r="H2350" s="39">
        <v>1</v>
      </c>
      <c r="I2350" s="39">
        <v>1</v>
      </c>
    </row>
    <row r="2351" spans="1:77" s="38" customFormat="1" ht="17.25" customHeight="1" x14ac:dyDescent="0.25">
      <c r="A2351" s="58" t="s">
        <v>5384</v>
      </c>
      <c r="B2351" s="58" t="s">
        <v>7299</v>
      </c>
      <c r="C2351" s="39" t="s">
        <v>3547</v>
      </c>
      <c r="D2351" s="39" t="s">
        <v>323</v>
      </c>
      <c r="E2351" s="54" t="s">
        <v>386</v>
      </c>
      <c r="F2351" s="54" t="s">
        <v>3241</v>
      </c>
      <c r="G2351" s="39">
        <v>1</v>
      </c>
      <c r="H2351" s="39">
        <v>1</v>
      </c>
      <c r="I2351" s="39">
        <v>1</v>
      </c>
    </row>
    <row r="2352" spans="1:77" s="38" customFormat="1" ht="17.25" customHeight="1" x14ac:dyDescent="0.25">
      <c r="A2352" s="58" t="s">
        <v>5385</v>
      </c>
      <c r="B2352" s="58" t="s">
        <v>7300</v>
      </c>
      <c r="C2352" s="39" t="s">
        <v>3547</v>
      </c>
      <c r="D2352" s="39" t="s">
        <v>323</v>
      </c>
      <c r="E2352" s="54" t="s">
        <v>385</v>
      </c>
      <c r="F2352" s="54" t="s">
        <v>385</v>
      </c>
      <c r="G2352" s="39">
        <v>1</v>
      </c>
      <c r="H2352" s="39">
        <v>1</v>
      </c>
      <c r="I2352" s="39">
        <v>1</v>
      </c>
    </row>
    <row r="2353" spans="1:74" s="38" customFormat="1" ht="17.25" customHeight="1" x14ac:dyDescent="0.25">
      <c r="A2353" s="58" t="s">
        <v>5386</v>
      </c>
      <c r="B2353" s="58" t="s">
        <v>7301</v>
      </c>
      <c r="C2353" s="39" t="s">
        <v>3547</v>
      </c>
      <c r="D2353" s="39" t="s">
        <v>323</v>
      </c>
      <c r="E2353" s="54" t="s">
        <v>384</v>
      </c>
      <c r="F2353" s="54" t="s">
        <v>3242</v>
      </c>
      <c r="G2353" s="39">
        <v>1</v>
      </c>
      <c r="H2353" s="39">
        <v>1</v>
      </c>
      <c r="I2353" s="39">
        <v>1</v>
      </c>
    </row>
    <row r="2354" spans="1:74" s="38" customFormat="1" ht="17.25" customHeight="1" x14ac:dyDescent="0.25">
      <c r="A2354" s="58" t="s">
        <v>5387</v>
      </c>
      <c r="B2354" s="58" t="s">
        <v>7302</v>
      </c>
      <c r="C2354" s="39" t="s">
        <v>3547</v>
      </c>
      <c r="D2354" s="39" t="s">
        <v>323</v>
      </c>
      <c r="E2354" s="54" t="s">
        <v>383</v>
      </c>
      <c r="F2354" s="54" t="s">
        <v>3243</v>
      </c>
      <c r="G2354" s="39">
        <v>1</v>
      </c>
      <c r="H2354" s="39">
        <v>1</v>
      </c>
      <c r="I2354" s="39">
        <v>1</v>
      </c>
    </row>
    <row r="2355" spans="1:74" s="38" customFormat="1" ht="17.25" customHeight="1" x14ac:dyDescent="0.25">
      <c r="A2355" s="58" t="s">
        <v>5388</v>
      </c>
      <c r="B2355" s="58" t="s">
        <v>7303</v>
      </c>
      <c r="C2355" s="39" t="s">
        <v>3547</v>
      </c>
      <c r="D2355" s="39" t="s">
        <v>323</v>
      </c>
      <c r="E2355" s="54" t="s">
        <v>382</v>
      </c>
      <c r="F2355" s="54" t="s">
        <v>382</v>
      </c>
      <c r="G2355" s="39">
        <v>1</v>
      </c>
      <c r="H2355" s="39">
        <v>1</v>
      </c>
      <c r="I2355" s="39">
        <v>1</v>
      </c>
    </row>
    <row r="2356" spans="1:74" s="38" customFormat="1" ht="17.25" customHeight="1" x14ac:dyDescent="0.25">
      <c r="A2356" s="58" t="s">
        <v>5389</v>
      </c>
      <c r="B2356" s="58" t="s">
        <v>7304</v>
      </c>
      <c r="C2356" s="39" t="s">
        <v>3547</v>
      </c>
      <c r="D2356" s="39" t="s">
        <v>323</v>
      </c>
      <c r="E2356" s="54" t="s">
        <v>381</v>
      </c>
      <c r="F2356" s="54" t="s">
        <v>3244</v>
      </c>
      <c r="G2356" s="39">
        <v>1</v>
      </c>
      <c r="H2356" s="39">
        <v>1</v>
      </c>
      <c r="I2356" s="39">
        <v>1</v>
      </c>
    </row>
    <row r="2357" spans="1:74" s="38" customFormat="1" ht="17.25" customHeight="1" x14ac:dyDescent="0.25">
      <c r="A2357" s="58" t="s">
        <v>5390</v>
      </c>
      <c r="B2357" s="58" t="s">
        <v>7305</v>
      </c>
      <c r="C2357" s="39" t="s">
        <v>3547</v>
      </c>
      <c r="D2357" s="39" t="s">
        <v>323</v>
      </c>
      <c r="E2357" s="54" t="s">
        <v>380</v>
      </c>
      <c r="F2357" s="54" t="s">
        <v>3245</v>
      </c>
      <c r="G2357" s="39">
        <v>1</v>
      </c>
      <c r="H2357" s="39">
        <v>0</v>
      </c>
      <c r="I2357" s="39">
        <v>0</v>
      </c>
    </row>
    <row r="2358" spans="1:74" s="38" customFormat="1" ht="17.25" customHeight="1" x14ac:dyDescent="0.25">
      <c r="A2358" s="58" t="s">
        <v>5391</v>
      </c>
      <c r="B2358" s="58" t="s">
        <v>7306</v>
      </c>
      <c r="C2358" s="39" t="s">
        <v>3547</v>
      </c>
      <c r="D2358" s="39" t="s">
        <v>323</v>
      </c>
      <c r="E2358" s="54" t="s">
        <v>379</v>
      </c>
      <c r="F2358" s="54" t="s">
        <v>379</v>
      </c>
      <c r="G2358" s="39">
        <v>1</v>
      </c>
      <c r="H2358" s="39">
        <v>1</v>
      </c>
      <c r="I2358" s="39">
        <v>1</v>
      </c>
    </row>
    <row r="2359" spans="1:74" s="38" customFormat="1" ht="17.25" customHeight="1" x14ac:dyDescent="0.25">
      <c r="A2359" s="58" t="s">
        <v>5392</v>
      </c>
      <c r="B2359" s="58" t="s">
        <v>7441</v>
      </c>
      <c r="C2359" s="39" t="s">
        <v>3547</v>
      </c>
      <c r="D2359" s="39" t="s">
        <v>323</v>
      </c>
      <c r="E2359" s="54" t="s">
        <v>378</v>
      </c>
      <c r="F2359" s="54" t="s">
        <v>1891</v>
      </c>
      <c r="G2359" s="39">
        <v>1</v>
      </c>
      <c r="H2359" s="39">
        <v>1</v>
      </c>
      <c r="I2359" s="39">
        <v>0</v>
      </c>
    </row>
    <row r="2360" spans="1:74" s="38" customFormat="1" ht="17.25" customHeight="1" x14ac:dyDescent="0.25">
      <c r="A2360" s="58" t="s">
        <v>5393</v>
      </c>
      <c r="B2360" s="58" t="s">
        <v>7295</v>
      </c>
      <c r="C2360" s="39" t="s">
        <v>3547</v>
      </c>
      <c r="D2360" s="39" t="s">
        <v>323</v>
      </c>
      <c r="E2360" s="54" t="s">
        <v>377</v>
      </c>
      <c r="F2360" s="54" t="s">
        <v>3239</v>
      </c>
      <c r="G2360" s="39">
        <v>1</v>
      </c>
      <c r="H2360" s="39">
        <v>1</v>
      </c>
      <c r="I2360" s="39">
        <v>0</v>
      </c>
    </row>
    <row r="2361" spans="1:74" s="38" customFormat="1" ht="17.25" customHeight="1" x14ac:dyDescent="0.25">
      <c r="A2361" s="58" t="s">
        <v>5394</v>
      </c>
      <c r="B2361" s="58" t="s">
        <v>7296</v>
      </c>
      <c r="C2361" s="39" t="s">
        <v>3547</v>
      </c>
      <c r="D2361" s="39" t="s">
        <v>323</v>
      </c>
      <c r="E2361" s="54" t="s">
        <v>376</v>
      </c>
      <c r="F2361" s="54" t="s">
        <v>376</v>
      </c>
      <c r="G2361" s="39">
        <v>1</v>
      </c>
      <c r="H2361" s="39">
        <v>1</v>
      </c>
      <c r="I2361" s="39">
        <v>1</v>
      </c>
    </row>
    <row r="2362" spans="1:74" s="38" customFormat="1" ht="17.25" customHeight="1" x14ac:dyDescent="0.25">
      <c r="A2362" s="58" t="s">
        <v>5395</v>
      </c>
      <c r="B2362" s="58" t="s">
        <v>7290</v>
      </c>
      <c r="C2362" s="39" t="s">
        <v>3547</v>
      </c>
      <c r="D2362" s="39" t="s">
        <v>323</v>
      </c>
      <c r="E2362" s="54" t="s">
        <v>375</v>
      </c>
      <c r="F2362" s="54" t="s">
        <v>3237</v>
      </c>
      <c r="G2362" s="39">
        <v>1</v>
      </c>
      <c r="H2362" s="39">
        <v>1</v>
      </c>
      <c r="I2362" s="39">
        <v>0</v>
      </c>
    </row>
    <row r="2363" spans="1:74" s="38" customFormat="1" ht="17.25" customHeight="1" x14ac:dyDescent="0.25">
      <c r="A2363" s="58" t="s">
        <v>5397</v>
      </c>
      <c r="B2363" s="58" t="s">
        <v>7437</v>
      </c>
      <c r="C2363" s="39" t="s">
        <v>3547</v>
      </c>
      <c r="D2363" s="39" t="s">
        <v>323</v>
      </c>
      <c r="E2363" s="54" t="s">
        <v>373</v>
      </c>
      <c r="F2363" s="54" t="s">
        <v>3343</v>
      </c>
      <c r="G2363" s="39">
        <v>1</v>
      </c>
      <c r="H2363" s="39">
        <v>0</v>
      </c>
      <c r="I2363" s="39">
        <v>0</v>
      </c>
    </row>
    <row r="2364" spans="1:74" s="38" customFormat="1" ht="17.25" customHeight="1" x14ac:dyDescent="0.25">
      <c r="A2364" s="58" t="s">
        <v>5398</v>
      </c>
      <c r="B2364" s="58" t="s">
        <v>7280</v>
      </c>
      <c r="C2364" s="39" t="s">
        <v>3547</v>
      </c>
      <c r="D2364" s="39" t="s">
        <v>323</v>
      </c>
      <c r="E2364" s="54" t="s">
        <v>3234</v>
      </c>
      <c r="F2364" s="54" t="s">
        <v>3234</v>
      </c>
      <c r="G2364" s="39">
        <v>1</v>
      </c>
      <c r="H2364" s="39">
        <v>1</v>
      </c>
      <c r="I2364" s="39">
        <v>1</v>
      </c>
    </row>
    <row r="2365" spans="1:74" s="38" customFormat="1" ht="17.25" customHeight="1" x14ac:dyDescent="0.25">
      <c r="A2365" s="58" t="s">
        <v>5399</v>
      </c>
      <c r="B2365" s="58" t="s">
        <v>7281</v>
      </c>
      <c r="C2365" s="39" t="s">
        <v>3547</v>
      </c>
      <c r="D2365" s="39" t="s">
        <v>323</v>
      </c>
      <c r="E2365" s="54" t="s">
        <v>372</v>
      </c>
      <c r="F2365" s="54" t="s">
        <v>372</v>
      </c>
      <c r="G2365" s="39">
        <v>1</v>
      </c>
      <c r="H2365" s="39">
        <v>1</v>
      </c>
      <c r="I2365" s="39">
        <v>1</v>
      </c>
      <c r="J2365" s="40"/>
      <c r="K2365" s="40"/>
      <c r="L2365" s="40"/>
      <c r="M2365" s="40"/>
      <c r="N2365" s="40"/>
      <c r="O2365" s="40"/>
      <c r="P2365" s="40"/>
      <c r="Q2365" s="40"/>
      <c r="R2365" s="40"/>
      <c r="S2365" s="40"/>
      <c r="T2365" s="40"/>
      <c r="U2365" s="40"/>
      <c r="V2365" s="40"/>
      <c r="W2365" s="40"/>
      <c r="X2365" s="40"/>
      <c r="Y2365" s="40"/>
      <c r="Z2365" s="40"/>
      <c r="AA2365" s="40"/>
      <c r="AB2365" s="40"/>
      <c r="AC2365" s="40"/>
      <c r="AD2365" s="40"/>
      <c r="AE2365" s="40"/>
      <c r="AF2365" s="40"/>
      <c r="AG2365" s="40"/>
      <c r="AH2365" s="40"/>
      <c r="AI2365" s="40"/>
      <c r="AJ2365" s="40"/>
      <c r="AK2365" s="40"/>
      <c r="AL2365" s="40"/>
      <c r="AM2365" s="40"/>
      <c r="AN2365" s="40"/>
      <c r="AO2365" s="40"/>
      <c r="AP2365" s="40"/>
      <c r="AQ2365" s="40"/>
      <c r="AR2365" s="40"/>
      <c r="AS2365" s="40"/>
      <c r="AT2365" s="40"/>
      <c r="AU2365" s="40"/>
      <c r="AV2365" s="40"/>
      <c r="AW2365" s="40"/>
      <c r="AX2365" s="40"/>
      <c r="AY2365" s="40"/>
      <c r="AZ2365" s="40"/>
      <c r="BA2365" s="40"/>
      <c r="BB2365" s="40"/>
      <c r="BC2365" s="40"/>
      <c r="BD2365" s="40"/>
      <c r="BE2365" s="40"/>
      <c r="BF2365" s="40"/>
      <c r="BG2365" s="40"/>
      <c r="BH2365" s="40"/>
      <c r="BI2365" s="40"/>
      <c r="BJ2365" s="40"/>
      <c r="BK2365" s="40"/>
      <c r="BL2365" s="40"/>
      <c r="BM2365" s="40"/>
      <c r="BN2365" s="40"/>
      <c r="BO2365" s="40"/>
      <c r="BP2365" s="40"/>
      <c r="BQ2365" s="40"/>
      <c r="BR2365" s="40"/>
      <c r="BS2365" s="40"/>
      <c r="BT2365" s="40"/>
      <c r="BU2365" s="40"/>
      <c r="BV2365" s="40"/>
    </row>
    <row r="2366" spans="1:74" s="38" customFormat="1" ht="17.25" customHeight="1" x14ac:dyDescent="0.25">
      <c r="A2366" s="58" t="s">
        <v>5400</v>
      </c>
      <c r="B2366" s="58" t="s">
        <v>7298</v>
      </c>
      <c r="C2366" s="39" t="s">
        <v>3547</v>
      </c>
      <c r="D2366" s="39" t="s">
        <v>323</v>
      </c>
      <c r="E2366" s="54" t="s">
        <v>371</v>
      </c>
      <c r="F2366" s="54" t="s">
        <v>371</v>
      </c>
      <c r="G2366" s="39">
        <v>1</v>
      </c>
      <c r="H2366" s="39">
        <v>1</v>
      </c>
      <c r="I2366" s="39">
        <v>1</v>
      </c>
    </row>
    <row r="2367" spans="1:74" s="38" customFormat="1" ht="17.25" customHeight="1" x14ac:dyDescent="0.25">
      <c r="A2367" s="58" t="s">
        <v>5401</v>
      </c>
      <c r="B2367" s="58" t="s">
        <v>7282</v>
      </c>
      <c r="C2367" s="39" t="s">
        <v>3547</v>
      </c>
      <c r="D2367" s="39" t="s">
        <v>323</v>
      </c>
      <c r="E2367" s="54" t="s">
        <v>370</v>
      </c>
      <c r="F2367" s="54" t="s">
        <v>370</v>
      </c>
      <c r="G2367" s="39">
        <v>1</v>
      </c>
      <c r="H2367" s="39">
        <v>1</v>
      </c>
      <c r="I2367" s="39">
        <v>1</v>
      </c>
    </row>
    <row r="2368" spans="1:74" s="38" customFormat="1" ht="17.25" customHeight="1" x14ac:dyDescent="0.25">
      <c r="A2368" s="58" t="s">
        <v>5402</v>
      </c>
      <c r="B2368" s="58" t="s">
        <v>7437</v>
      </c>
      <c r="C2368" s="39" t="s">
        <v>3547</v>
      </c>
      <c r="D2368" s="39" t="s">
        <v>323</v>
      </c>
      <c r="E2368" s="54" t="s">
        <v>3</v>
      </c>
      <c r="F2368" s="54" t="s">
        <v>3343</v>
      </c>
      <c r="G2368" s="39">
        <v>1</v>
      </c>
      <c r="H2368" s="39">
        <v>1</v>
      </c>
      <c r="I2368" s="39">
        <v>1</v>
      </c>
    </row>
    <row r="2369" spans="1:9" s="38" customFormat="1" ht="17.25" customHeight="1" x14ac:dyDescent="0.25">
      <c r="A2369" s="58" t="s">
        <v>5403</v>
      </c>
      <c r="B2369" s="58" t="s">
        <v>7283</v>
      </c>
      <c r="C2369" s="39" t="s">
        <v>3547</v>
      </c>
      <c r="D2369" s="39" t="s">
        <v>323</v>
      </c>
      <c r="E2369" s="54" t="s">
        <v>369</v>
      </c>
      <c r="F2369" s="54" t="s">
        <v>369</v>
      </c>
      <c r="G2369" s="39">
        <v>1</v>
      </c>
      <c r="H2369" s="39">
        <v>1</v>
      </c>
      <c r="I2369" s="39">
        <v>1</v>
      </c>
    </row>
    <row r="2370" spans="1:9" s="38" customFormat="1" ht="17.25" customHeight="1" x14ac:dyDescent="0.25">
      <c r="A2370" s="58" t="s">
        <v>5404</v>
      </c>
      <c r="B2370" s="58" t="s">
        <v>7284</v>
      </c>
      <c r="C2370" s="39" t="s">
        <v>3547</v>
      </c>
      <c r="D2370" s="39" t="s">
        <v>323</v>
      </c>
      <c r="E2370" s="54" t="s">
        <v>368</v>
      </c>
      <c r="F2370" s="54" t="s">
        <v>368</v>
      </c>
      <c r="G2370" s="39">
        <v>1</v>
      </c>
      <c r="H2370" s="39">
        <v>1</v>
      </c>
      <c r="I2370" s="39">
        <v>1</v>
      </c>
    </row>
    <row r="2371" spans="1:9" s="38" customFormat="1" ht="17.25" customHeight="1" x14ac:dyDescent="0.25">
      <c r="A2371" s="58" t="s">
        <v>5405</v>
      </c>
      <c r="B2371" s="58" t="s">
        <v>7285</v>
      </c>
      <c r="C2371" s="39" t="s">
        <v>3547</v>
      </c>
      <c r="D2371" s="39" t="s">
        <v>323</v>
      </c>
      <c r="E2371" s="54" t="s">
        <v>367</v>
      </c>
      <c r="F2371" s="54" t="s">
        <v>367</v>
      </c>
      <c r="G2371" s="39">
        <v>1</v>
      </c>
      <c r="H2371" s="39">
        <v>1</v>
      </c>
      <c r="I2371" s="39">
        <v>1</v>
      </c>
    </row>
    <row r="2372" spans="1:9" s="38" customFormat="1" ht="17.25" customHeight="1" x14ac:dyDescent="0.25">
      <c r="A2372" s="58" t="s">
        <v>5406</v>
      </c>
      <c r="B2372" s="58" t="s">
        <v>7286</v>
      </c>
      <c r="C2372" s="39" t="s">
        <v>3547</v>
      </c>
      <c r="D2372" s="39" t="s">
        <v>323</v>
      </c>
      <c r="E2372" s="54" t="s">
        <v>366</v>
      </c>
      <c r="F2372" s="54" t="s">
        <v>3235</v>
      </c>
      <c r="G2372" s="39">
        <v>1</v>
      </c>
      <c r="H2372" s="39">
        <v>1</v>
      </c>
      <c r="I2372" s="39">
        <v>1</v>
      </c>
    </row>
    <row r="2373" spans="1:9" s="38" customFormat="1" ht="17.25" customHeight="1" x14ac:dyDescent="0.25">
      <c r="A2373" s="58" t="s">
        <v>5407</v>
      </c>
      <c r="B2373" s="58" t="s">
        <v>7287</v>
      </c>
      <c r="C2373" s="39" t="s">
        <v>3547</v>
      </c>
      <c r="D2373" s="39" t="s">
        <v>323</v>
      </c>
      <c r="E2373" s="54" t="s">
        <v>365</v>
      </c>
      <c r="F2373" s="54" t="s">
        <v>365</v>
      </c>
      <c r="G2373" s="39">
        <v>0</v>
      </c>
      <c r="H2373" s="39">
        <v>0</v>
      </c>
      <c r="I2373" s="39">
        <v>0</v>
      </c>
    </row>
    <row r="2374" spans="1:9" s="38" customFormat="1" ht="17.25" customHeight="1" x14ac:dyDescent="0.25">
      <c r="A2374" s="58" t="s">
        <v>5408</v>
      </c>
      <c r="B2374" s="58" t="s">
        <v>7288</v>
      </c>
      <c r="C2374" s="39" t="s">
        <v>3547</v>
      </c>
      <c r="D2374" s="39" t="s">
        <v>323</v>
      </c>
      <c r="E2374" s="54" t="s">
        <v>364</v>
      </c>
      <c r="F2374" s="54" t="s">
        <v>364</v>
      </c>
      <c r="G2374" s="39">
        <v>1</v>
      </c>
      <c r="H2374" s="39">
        <v>1</v>
      </c>
      <c r="I2374" s="39">
        <v>1</v>
      </c>
    </row>
    <row r="2375" spans="1:9" s="38" customFormat="1" ht="17.25" customHeight="1" x14ac:dyDescent="0.25">
      <c r="A2375" s="58" t="s">
        <v>5409</v>
      </c>
      <c r="B2375" s="58" t="s">
        <v>7289</v>
      </c>
      <c r="C2375" s="39" t="s">
        <v>3547</v>
      </c>
      <c r="D2375" s="39" t="s">
        <v>323</v>
      </c>
      <c r="E2375" s="54" t="s">
        <v>363</v>
      </c>
      <c r="F2375" s="54" t="s">
        <v>3236</v>
      </c>
      <c r="G2375" s="39">
        <v>1</v>
      </c>
      <c r="H2375" s="39">
        <v>1</v>
      </c>
      <c r="I2375" s="39">
        <v>0</v>
      </c>
    </row>
    <row r="2376" spans="1:9" s="38" customFormat="1" ht="17.25" customHeight="1" x14ac:dyDescent="0.25">
      <c r="A2376" s="58" t="s">
        <v>5410</v>
      </c>
      <c r="B2376" s="58" t="s">
        <v>6998</v>
      </c>
      <c r="C2376" s="39" t="s">
        <v>3547</v>
      </c>
      <c r="D2376" s="39" t="s">
        <v>323</v>
      </c>
      <c r="E2376" s="54" t="s">
        <v>362</v>
      </c>
      <c r="F2376" s="54" t="s">
        <v>3017</v>
      </c>
      <c r="G2376" s="39">
        <v>1</v>
      </c>
      <c r="H2376" s="39">
        <v>1</v>
      </c>
      <c r="I2376" s="39">
        <v>1</v>
      </c>
    </row>
    <row r="2377" spans="1:9" s="38" customFormat="1" ht="17.25" customHeight="1" x14ac:dyDescent="0.25">
      <c r="A2377" s="58" t="s">
        <v>5411</v>
      </c>
      <c r="B2377" s="58" t="s">
        <v>6137</v>
      </c>
      <c r="C2377" s="39" t="s">
        <v>3547</v>
      </c>
      <c r="D2377" s="39" t="s">
        <v>323</v>
      </c>
      <c r="E2377" s="54" t="s">
        <v>2342</v>
      </c>
      <c r="F2377" s="54" t="s">
        <v>2341</v>
      </c>
      <c r="G2377" s="39">
        <v>1</v>
      </c>
      <c r="H2377" s="39">
        <v>1</v>
      </c>
      <c r="I2377" s="39">
        <v>1</v>
      </c>
    </row>
    <row r="2378" spans="1:9" s="38" customFormat="1" ht="17.25" customHeight="1" x14ac:dyDescent="0.25">
      <c r="A2378" s="58" t="s">
        <v>5412</v>
      </c>
      <c r="B2378" s="58" t="s">
        <v>7086</v>
      </c>
      <c r="C2378" s="39" t="s">
        <v>3547</v>
      </c>
      <c r="D2378" s="39" t="s">
        <v>323</v>
      </c>
      <c r="E2378" s="54" t="s">
        <v>361</v>
      </c>
      <c r="F2378" s="54" t="s">
        <v>3073</v>
      </c>
      <c r="G2378" s="39">
        <v>1</v>
      </c>
      <c r="H2378" s="39">
        <v>1</v>
      </c>
      <c r="I2378" s="39">
        <v>0</v>
      </c>
    </row>
    <row r="2379" spans="1:9" s="38" customFormat="1" ht="17.25" customHeight="1" x14ac:dyDescent="0.25">
      <c r="A2379" s="58" t="s">
        <v>5413</v>
      </c>
      <c r="B2379" s="58" t="s">
        <v>7437</v>
      </c>
      <c r="C2379" s="39" t="s">
        <v>3547</v>
      </c>
      <c r="D2379" s="39" t="s">
        <v>323</v>
      </c>
      <c r="E2379" s="54" t="s">
        <v>360</v>
      </c>
      <c r="F2379" s="54" t="s">
        <v>3343</v>
      </c>
      <c r="G2379" s="39">
        <v>1</v>
      </c>
      <c r="H2379" s="39">
        <v>1</v>
      </c>
      <c r="I2379" s="39">
        <v>0</v>
      </c>
    </row>
    <row r="2380" spans="1:9" s="38" customFormat="1" ht="17.25" customHeight="1" x14ac:dyDescent="0.25">
      <c r="A2380" s="58" t="s">
        <v>5414</v>
      </c>
      <c r="B2380" s="58" t="s">
        <v>6539</v>
      </c>
      <c r="C2380" s="39" t="s">
        <v>3547</v>
      </c>
      <c r="D2380" s="39" t="s">
        <v>323</v>
      </c>
      <c r="E2380" s="54" t="s">
        <v>359</v>
      </c>
      <c r="F2380" s="54" t="s">
        <v>2681</v>
      </c>
      <c r="G2380" s="39">
        <v>1</v>
      </c>
      <c r="H2380" s="39">
        <v>1</v>
      </c>
      <c r="I2380" s="39">
        <v>1</v>
      </c>
    </row>
    <row r="2381" spans="1:9" s="38" customFormat="1" ht="17.25" customHeight="1" x14ac:dyDescent="0.25">
      <c r="A2381" s="58" t="s">
        <v>5415</v>
      </c>
      <c r="B2381" s="58" t="s">
        <v>7437</v>
      </c>
      <c r="C2381" s="39" t="s">
        <v>3547</v>
      </c>
      <c r="D2381" s="39" t="s">
        <v>323</v>
      </c>
      <c r="E2381" s="54" t="s">
        <v>358</v>
      </c>
      <c r="F2381" s="54" t="s">
        <v>3343</v>
      </c>
      <c r="G2381" s="39">
        <v>1</v>
      </c>
      <c r="H2381" s="39">
        <v>1</v>
      </c>
      <c r="I2381" s="39">
        <v>1</v>
      </c>
    </row>
    <row r="2382" spans="1:9" s="38" customFormat="1" ht="17.25" customHeight="1" x14ac:dyDescent="0.25">
      <c r="A2382" s="58" t="s">
        <v>5416</v>
      </c>
      <c r="B2382" s="58" t="s">
        <v>7437</v>
      </c>
      <c r="C2382" s="39" t="s">
        <v>3547</v>
      </c>
      <c r="D2382" s="39" t="s">
        <v>323</v>
      </c>
      <c r="E2382" s="54" t="s">
        <v>357</v>
      </c>
      <c r="F2382" s="54" t="s">
        <v>3343</v>
      </c>
      <c r="G2382" s="39">
        <v>1</v>
      </c>
      <c r="H2382" s="39">
        <v>1</v>
      </c>
      <c r="I2382" s="39">
        <v>0</v>
      </c>
    </row>
    <row r="2383" spans="1:9" s="38" customFormat="1" ht="17.25" customHeight="1" x14ac:dyDescent="0.25">
      <c r="A2383" s="58" t="s">
        <v>5417</v>
      </c>
      <c r="B2383" s="58" t="s">
        <v>7291</v>
      </c>
      <c r="C2383" s="39" t="s">
        <v>3547</v>
      </c>
      <c r="D2383" s="39" t="s">
        <v>323</v>
      </c>
      <c r="E2383" s="54" t="s">
        <v>356</v>
      </c>
      <c r="F2383" s="54" t="s">
        <v>356</v>
      </c>
      <c r="G2383" s="39">
        <v>1</v>
      </c>
      <c r="H2383" s="39">
        <v>1</v>
      </c>
      <c r="I2383" s="39">
        <v>1</v>
      </c>
    </row>
    <row r="2384" spans="1:9" s="38" customFormat="1" ht="17.25" customHeight="1" x14ac:dyDescent="0.25">
      <c r="A2384" s="58" t="s">
        <v>5418</v>
      </c>
      <c r="B2384" s="58" t="s">
        <v>7292</v>
      </c>
      <c r="C2384" s="39" t="s">
        <v>3547</v>
      </c>
      <c r="D2384" s="39" t="s">
        <v>323</v>
      </c>
      <c r="E2384" s="54" t="s">
        <v>355</v>
      </c>
      <c r="F2384" s="54" t="s">
        <v>355</v>
      </c>
      <c r="G2384" s="39">
        <v>1</v>
      </c>
      <c r="H2384" s="39">
        <v>1</v>
      </c>
      <c r="I2384" s="39">
        <v>0</v>
      </c>
    </row>
    <row r="2385" spans="1:77" s="38" customFormat="1" ht="17.25" customHeight="1" x14ac:dyDescent="0.25">
      <c r="A2385" s="58" t="s">
        <v>5419</v>
      </c>
      <c r="B2385" s="58" t="s">
        <v>7299</v>
      </c>
      <c r="C2385" s="39" t="s">
        <v>3547</v>
      </c>
      <c r="D2385" s="39" t="s">
        <v>323</v>
      </c>
      <c r="E2385" s="54" t="s">
        <v>354</v>
      </c>
      <c r="F2385" s="54" t="s">
        <v>3241</v>
      </c>
      <c r="G2385" s="39">
        <v>1</v>
      </c>
      <c r="H2385" s="39">
        <v>1</v>
      </c>
      <c r="I2385" s="39">
        <v>0</v>
      </c>
    </row>
    <row r="2386" spans="1:77" s="38" customFormat="1" ht="17.25" customHeight="1" x14ac:dyDescent="0.25">
      <c r="A2386" s="58" t="s">
        <v>5420</v>
      </c>
      <c r="B2386" s="58" t="s">
        <v>5980</v>
      </c>
      <c r="C2386" s="39" t="s">
        <v>3547</v>
      </c>
      <c r="D2386" s="39" t="s">
        <v>323</v>
      </c>
      <c r="E2386" s="54" t="s">
        <v>353</v>
      </c>
      <c r="F2386" s="54" t="s">
        <v>2241</v>
      </c>
      <c r="G2386" s="39">
        <v>1</v>
      </c>
      <c r="H2386" s="39">
        <v>0</v>
      </c>
      <c r="I2386" s="39">
        <v>0</v>
      </c>
    </row>
    <row r="2387" spans="1:77" s="38" customFormat="1" ht="17.25" customHeight="1" x14ac:dyDescent="0.25">
      <c r="A2387" s="58" t="s">
        <v>5421</v>
      </c>
      <c r="B2387" s="58" t="s">
        <v>7297</v>
      </c>
      <c r="C2387" s="39" t="s">
        <v>3547</v>
      </c>
      <c r="D2387" s="39" t="s">
        <v>323</v>
      </c>
      <c r="E2387" s="54" t="s">
        <v>352</v>
      </c>
      <c r="F2387" s="54" t="s">
        <v>3240</v>
      </c>
      <c r="G2387" s="39">
        <v>1</v>
      </c>
      <c r="H2387" s="39">
        <v>1</v>
      </c>
      <c r="I2387" s="39">
        <v>1</v>
      </c>
    </row>
    <row r="2388" spans="1:77" s="38" customFormat="1" ht="17.25" customHeight="1" x14ac:dyDescent="0.25">
      <c r="A2388" s="58" t="s">
        <v>5422</v>
      </c>
      <c r="B2388" s="58" t="s">
        <v>7293</v>
      </c>
      <c r="C2388" s="39" t="s">
        <v>3547</v>
      </c>
      <c r="D2388" s="39" t="s">
        <v>323</v>
      </c>
      <c r="E2388" s="54" t="s">
        <v>351</v>
      </c>
      <c r="F2388" s="54" t="s">
        <v>351</v>
      </c>
      <c r="G2388" s="39">
        <v>1</v>
      </c>
      <c r="H2388" s="39">
        <v>1</v>
      </c>
      <c r="I2388" s="39">
        <v>1</v>
      </c>
    </row>
    <row r="2389" spans="1:77" s="38" customFormat="1" ht="17.25" customHeight="1" x14ac:dyDescent="0.25">
      <c r="A2389" s="58" t="s">
        <v>5423</v>
      </c>
      <c r="B2389" s="58" t="s">
        <v>7307</v>
      </c>
      <c r="C2389" s="39" t="s">
        <v>3547</v>
      </c>
      <c r="D2389" s="39" t="s">
        <v>323</v>
      </c>
      <c r="E2389" s="54" t="s">
        <v>350</v>
      </c>
      <c r="F2389" s="54" t="s">
        <v>3246</v>
      </c>
      <c r="G2389" s="39">
        <v>1</v>
      </c>
      <c r="H2389" s="39">
        <v>1</v>
      </c>
      <c r="I2389" s="39">
        <v>1</v>
      </c>
    </row>
    <row r="2390" spans="1:77" s="38" customFormat="1" ht="17.25" customHeight="1" x14ac:dyDescent="0.25">
      <c r="A2390" s="58" t="s">
        <v>5425</v>
      </c>
      <c r="B2390" s="58" t="s">
        <v>7294</v>
      </c>
      <c r="C2390" s="39" t="s">
        <v>3547</v>
      </c>
      <c r="D2390" s="39" t="s">
        <v>323</v>
      </c>
      <c r="E2390" s="54" t="s">
        <v>348</v>
      </c>
      <c r="F2390" s="54" t="s">
        <v>3238</v>
      </c>
      <c r="G2390" s="39">
        <v>1</v>
      </c>
      <c r="H2390" s="39">
        <v>1</v>
      </c>
      <c r="I2390" s="39">
        <v>1</v>
      </c>
      <c r="BX2390" s="40"/>
      <c r="BY2390" s="40"/>
    </row>
    <row r="2391" spans="1:77" s="38" customFormat="1" ht="17.25" customHeight="1" x14ac:dyDescent="0.25">
      <c r="A2391" s="58" t="s">
        <v>5426</v>
      </c>
      <c r="B2391" s="58" t="s">
        <v>7103</v>
      </c>
      <c r="C2391" s="39" t="s">
        <v>3547</v>
      </c>
      <c r="D2391" s="39" t="s">
        <v>323</v>
      </c>
      <c r="E2391" s="54" t="s">
        <v>347</v>
      </c>
      <c r="F2391" s="54" t="s">
        <v>3087</v>
      </c>
      <c r="G2391" s="39">
        <v>1</v>
      </c>
      <c r="H2391" s="39">
        <v>1</v>
      </c>
      <c r="I2391" s="39">
        <v>1</v>
      </c>
    </row>
    <row r="2392" spans="1:77" s="38" customFormat="1" ht="17.25" customHeight="1" x14ac:dyDescent="0.25">
      <c r="A2392" s="58" t="s">
        <v>5427</v>
      </c>
      <c r="B2392" s="58" t="s">
        <v>7316</v>
      </c>
      <c r="C2392" s="39" t="s">
        <v>3547</v>
      </c>
      <c r="D2392" s="39" t="s">
        <v>323</v>
      </c>
      <c r="E2392" s="54" t="s">
        <v>346</v>
      </c>
      <c r="F2392" s="54" t="s">
        <v>346</v>
      </c>
      <c r="G2392" s="39">
        <v>1</v>
      </c>
      <c r="H2392" s="39">
        <v>1</v>
      </c>
      <c r="I2392" s="39">
        <v>1</v>
      </c>
    </row>
    <row r="2393" spans="1:77" s="38" customFormat="1" ht="17.25" customHeight="1" x14ac:dyDescent="0.25">
      <c r="A2393" s="58" t="s">
        <v>5428</v>
      </c>
      <c r="B2393" s="58" t="s">
        <v>7317</v>
      </c>
      <c r="C2393" s="39" t="s">
        <v>3547</v>
      </c>
      <c r="D2393" s="39" t="s">
        <v>323</v>
      </c>
      <c r="E2393" s="54" t="s">
        <v>345</v>
      </c>
      <c r="F2393" s="54" t="s">
        <v>345</v>
      </c>
      <c r="G2393" s="39">
        <v>1</v>
      </c>
      <c r="H2393" s="39">
        <v>1</v>
      </c>
      <c r="I2393" s="39">
        <v>1</v>
      </c>
    </row>
    <row r="2394" spans="1:77" s="38" customFormat="1" ht="17.25" customHeight="1" x14ac:dyDescent="0.25">
      <c r="A2394" s="58" t="s">
        <v>5429</v>
      </c>
      <c r="B2394" s="58" t="s">
        <v>7308</v>
      </c>
      <c r="C2394" s="39" t="s">
        <v>3547</v>
      </c>
      <c r="D2394" s="39" t="s">
        <v>323</v>
      </c>
      <c r="E2394" s="54" t="s">
        <v>344</v>
      </c>
      <c r="F2394" s="54" t="s">
        <v>344</v>
      </c>
      <c r="G2394" s="39">
        <v>1</v>
      </c>
      <c r="H2394" s="39">
        <v>1</v>
      </c>
      <c r="I2394" s="39">
        <v>1</v>
      </c>
    </row>
    <row r="2395" spans="1:77" s="38" customFormat="1" ht="17.25" customHeight="1" x14ac:dyDescent="0.25">
      <c r="A2395" s="58" t="s">
        <v>5430</v>
      </c>
      <c r="B2395" s="58" t="s">
        <v>7318</v>
      </c>
      <c r="C2395" s="39" t="s">
        <v>3547</v>
      </c>
      <c r="D2395" s="39" t="s">
        <v>323</v>
      </c>
      <c r="E2395" s="54" t="s">
        <v>343</v>
      </c>
      <c r="F2395" s="54" t="s">
        <v>3248</v>
      </c>
      <c r="G2395" s="39">
        <v>1</v>
      </c>
      <c r="H2395" s="39">
        <v>1</v>
      </c>
      <c r="I2395" s="39">
        <v>1</v>
      </c>
    </row>
    <row r="2396" spans="1:77" s="38" customFormat="1" ht="17.25" customHeight="1" x14ac:dyDescent="0.25">
      <c r="A2396" s="58" t="s">
        <v>5431</v>
      </c>
      <c r="B2396" s="58" t="s">
        <v>7309</v>
      </c>
      <c r="C2396" s="39" t="s">
        <v>3547</v>
      </c>
      <c r="D2396" s="39" t="s">
        <v>323</v>
      </c>
      <c r="E2396" s="54" t="s">
        <v>342</v>
      </c>
      <c r="F2396" s="54" t="s">
        <v>342</v>
      </c>
      <c r="G2396" s="39">
        <v>1</v>
      </c>
      <c r="H2396" s="39">
        <v>1</v>
      </c>
      <c r="I2396" s="39">
        <v>1</v>
      </c>
    </row>
    <row r="2397" spans="1:77" s="38" customFormat="1" ht="17.25" customHeight="1" x14ac:dyDescent="0.25">
      <c r="A2397" s="58" t="s">
        <v>5432</v>
      </c>
      <c r="B2397" s="58" t="s">
        <v>7319</v>
      </c>
      <c r="C2397" s="39" t="s">
        <v>3547</v>
      </c>
      <c r="D2397" s="39" t="s">
        <v>323</v>
      </c>
      <c r="E2397" s="54" t="s">
        <v>341</v>
      </c>
      <c r="F2397" s="54" t="s">
        <v>341</v>
      </c>
      <c r="G2397" s="39">
        <v>1</v>
      </c>
      <c r="H2397" s="39">
        <v>1</v>
      </c>
      <c r="I2397" s="39">
        <v>0</v>
      </c>
    </row>
    <row r="2398" spans="1:77" s="38" customFormat="1" ht="17.25" customHeight="1" x14ac:dyDescent="0.25">
      <c r="A2398" s="58" t="s">
        <v>5433</v>
      </c>
      <c r="B2398" s="58" t="s">
        <v>7323</v>
      </c>
      <c r="C2398" s="39" t="s">
        <v>3547</v>
      </c>
      <c r="D2398" s="39" t="s">
        <v>323</v>
      </c>
      <c r="E2398" s="54" t="s">
        <v>340</v>
      </c>
      <c r="F2398" s="54" t="s">
        <v>3250</v>
      </c>
      <c r="G2398" s="39">
        <v>1</v>
      </c>
      <c r="H2398" s="39">
        <v>1</v>
      </c>
      <c r="I2398" s="39">
        <v>1</v>
      </c>
    </row>
    <row r="2399" spans="1:77" s="38" customFormat="1" ht="17.25" customHeight="1" x14ac:dyDescent="0.25">
      <c r="A2399" s="58" t="s">
        <v>5434</v>
      </c>
      <c r="B2399" s="58" t="s">
        <v>7310</v>
      </c>
      <c r="C2399" s="39" t="s">
        <v>3547</v>
      </c>
      <c r="D2399" s="39" t="s">
        <v>323</v>
      </c>
      <c r="E2399" s="54" t="s">
        <v>339</v>
      </c>
      <c r="F2399" s="54" t="s">
        <v>339</v>
      </c>
      <c r="G2399" s="39">
        <v>0</v>
      </c>
      <c r="H2399" s="39">
        <v>0</v>
      </c>
      <c r="I2399" s="39">
        <v>0</v>
      </c>
      <c r="BX2399" s="45"/>
      <c r="BY2399" s="45"/>
    </row>
    <row r="2400" spans="1:77" s="38" customFormat="1" ht="17.25" customHeight="1" x14ac:dyDescent="0.25">
      <c r="A2400" s="58" t="s">
        <v>5435</v>
      </c>
      <c r="B2400" s="58" t="s">
        <v>7311</v>
      </c>
      <c r="C2400" s="39" t="s">
        <v>3547</v>
      </c>
      <c r="D2400" s="39" t="s">
        <v>323</v>
      </c>
      <c r="E2400" s="54" t="s">
        <v>338</v>
      </c>
      <c r="F2400" s="54" t="s">
        <v>338</v>
      </c>
      <c r="G2400" s="39">
        <v>1</v>
      </c>
      <c r="H2400" s="39">
        <v>1</v>
      </c>
      <c r="I2400" s="39">
        <v>1</v>
      </c>
      <c r="BX2400" s="45"/>
      <c r="BY2400" s="45"/>
    </row>
    <row r="2401" spans="1:84" s="38" customFormat="1" ht="17.25" customHeight="1" x14ac:dyDescent="0.25">
      <c r="A2401" s="58" t="s">
        <v>5436</v>
      </c>
      <c r="B2401" s="58" t="s">
        <v>7321</v>
      </c>
      <c r="C2401" s="39" t="s">
        <v>3547</v>
      </c>
      <c r="D2401" s="39" t="s">
        <v>323</v>
      </c>
      <c r="E2401" s="54" t="s">
        <v>337</v>
      </c>
      <c r="F2401" s="54" t="s">
        <v>3249</v>
      </c>
      <c r="G2401" s="39">
        <v>1</v>
      </c>
      <c r="H2401" s="39">
        <v>1</v>
      </c>
      <c r="I2401" s="39">
        <v>1</v>
      </c>
      <c r="BX2401" s="45"/>
      <c r="BY2401" s="45"/>
    </row>
    <row r="2402" spans="1:84" s="38" customFormat="1" ht="17.25" customHeight="1" x14ac:dyDescent="0.25">
      <c r="A2402" s="58" t="s">
        <v>5437</v>
      </c>
      <c r="B2402" s="58" t="s">
        <v>5983</v>
      </c>
      <c r="C2402" s="39" t="s">
        <v>3547</v>
      </c>
      <c r="D2402" s="39" t="s">
        <v>323</v>
      </c>
      <c r="E2402" s="54" t="s">
        <v>336</v>
      </c>
      <c r="F2402" s="54" t="s">
        <v>2243</v>
      </c>
      <c r="G2402" s="39">
        <v>1</v>
      </c>
      <c r="H2402" s="39">
        <v>1</v>
      </c>
      <c r="I2402" s="39">
        <v>1</v>
      </c>
      <c r="BX2402" s="45"/>
      <c r="BY2402" s="45"/>
    </row>
    <row r="2403" spans="1:84" s="38" customFormat="1" ht="17.25" customHeight="1" x14ac:dyDescent="0.25">
      <c r="A2403" s="58" t="s">
        <v>5438</v>
      </c>
      <c r="B2403" s="58" t="s">
        <v>7320</v>
      </c>
      <c r="C2403" s="39" t="s">
        <v>3547</v>
      </c>
      <c r="D2403" s="39" t="s">
        <v>323</v>
      </c>
      <c r="E2403" s="54" t="s">
        <v>335</v>
      </c>
      <c r="F2403" s="54" t="s">
        <v>335</v>
      </c>
      <c r="G2403" s="39">
        <v>1</v>
      </c>
      <c r="H2403" s="39">
        <v>1</v>
      </c>
      <c r="I2403" s="39">
        <v>1</v>
      </c>
      <c r="BX2403" s="45"/>
      <c r="BY2403" s="45"/>
    </row>
    <row r="2404" spans="1:84" s="38" customFormat="1" ht="17.25" customHeight="1" x14ac:dyDescent="0.25">
      <c r="A2404" s="58" t="s">
        <v>5439</v>
      </c>
      <c r="B2404" s="58" t="s">
        <v>7313</v>
      </c>
      <c r="C2404" s="39" t="s">
        <v>3547</v>
      </c>
      <c r="D2404" s="39" t="s">
        <v>323</v>
      </c>
      <c r="E2404" s="54" t="s">
        <v>334</v>
      </c>
      <c r="F2404" s="54" t="s">
        <v>334</v>
      </c>
      <c r="G2404" s="39">
        <v>1</v>
      </c>
      <c r="H2404" s="39">
        <v>1</v>
      </c>
      <c r="I2404" s="39">
        <v>1</v>
      </c>
      <c r="BX2404" s="45"/>
      <c r="BY2404" s="45"/>
    </row>
    <row r="2405" spans="1:84" s="38" customFormat="1" ht="17.25" customHeight="1" x14ac:dyDescent="0.25">
      <c r="A2405" s="58" t="s">
        <v>5440</v>
      </c>
      <c r="B2405" s="58" t="s">
        <v>7314</v>
      </c>
      <c r="C2405" s="39" t="s">
        <v>3547</v>
      </c>
      <c r="D2405" s="39" t="s">
        <v>323</v>
      </c>
      <c r="E2405" s="54" t="s">
        <v>333</v>
      </c>
      <c r="F2405" s="54" t="s">
        <v>333</v>
      </c>
      <c r="G2405" s="39">
        <v>1</v>
      </c>
      <c r="H2405" s="39">
        <v>1</v>
      </c>
      <c r="I2405" s="39">
        <v>1</v>
      </c>
      <c r="BW2405" s="40"/>
      <c r="BX2405" s="45"/>
      <c r="BY2405" s="45"/>
      <c r="BZ2405" s="40"/>
      <c r="CA2405" s="40"/>
      <c r="CB2405" s="40"/>
      <c r="CC2405" s="40"/>
      <c r="CD2405" s="40"/>
    </row>
    <row r="2406" spans="1:84" s="38" customFormat="1" ht="17.25" customHeight="1" x14ac:dyDescent="0.25">
      <c r="A2406" s="58" t="s">
        <v>5441</v>
      </c>
      <c r="B2406" s="58" t="s">
        <v>7315</v>
      </c>
      <c r="C2406" s="39" t="s">
        <v>3547</v>
      </c>
      <c r="D2406" s="39" t="s">
        <v>323</v>
      </c>
      <c r="E2406" s="54" t="s">
        <v>332</v>
      </c>
      <c r="F2406" s="54" t="s">
        <v>332</v>
      </c>
      <c r="G2406" s="39">
        <v>1</v>
      </c>
      <c r="H2406" s="39">
        <v>1</v>
      </c>
      <c r="I2406" s="39">
        <v>0</v>
      </c>
      <c r="BX2406" s="45"/>
      <c r="BY2406" s="45"/>
    </row>
    <row r="2407" spans="1:84" s="38" customFormat="1" ht="17.25" customHeight="1" x14ac:dyDescent="0.25">
      <c r="A2407" s="58" t="s">
        <v>5442</v>
      </c>
      <c r="B2407" s="58" t="s">
        <v>7324</v>
      </c>
      <c r="C2407" s="39" t="s">
        <v>3547</v>
      </c>
      <c r="D2407" s="39" t="s">
        <v>323</v>
      </c>
      <c r="E2407" s="54" t="s">
        <v>331</v>
      </c>
      <c r="F2407" s="54" t="s">
        <v>3251</v>
      </c>
      <c r="G2407" s="39">
        <v>1</v>
      </c>
      <c r="H2407" s="39">
        <v>1</v>
      </c>
      <c r="I2407" s="39">
        <v>1</v>
      </c>
      <c r="BX2407" s="45"/>
      <c r="BY2407" s="45"/>
    </row>
    <row r="2408" spans="1:84" s="38" customFormat="1" ht="17.25" customHeight="1" x14ac:dyDescent="0.25">
      <c r="A2408" s="58" t="s">
        <v>5443</v>
      </c>
      <c r="B2408" s="58" t="s">
        <v>7312</v>
      </c>
      <c r="C2408" s="39" t="s">
        <v>3547</v>
      </c>
      <c r="D2408" s="39" t="s">
        <v>323</v>
      </c>
      <c r="E2408" s="54" t="s">
        <v>330</v>
      </c>
      <c r="F2408" s="54" t="s">
        <v>3247</v>
      </c>
      <c r="G2408" s="39">
        <v>0</v>
      </c>
      <c r="H2408" s="39">
        <v>0</v>
      </c>
      <c r="I2408" s="39">
        <v>0</v>
      </c>
      <c r="BW2408" s="40"/>
      <c r="BX2408" s="45"/>
      <c r="BY2408" s="45"/>
      <c r="BZ2408" s="40"/>
      <c r="CA2408" s="40"/>
      <c r="CB2408" s="40"/>
      <c r="CC2408" s="40"/>
      <c r="CD2408" s="40"/>
    </row>
    <row r="2409" spans="1:84" s="38" customFormat="1" ht="17.25" customHeight="1" x14ac:dyDescent="0.25">
      <c r="A2409" s="58" t="s">
        <v>5444</v>
      </c>
      <c r="B2409" s="58" t="s">
        <v>7322</v>
      </c>
      <c r="C2409" s="39" t="s">
        <v>3547</v>
      </c>
      <c r="D2409" s="39" t="s">
        <v>323</v>
      </c>
      <c r="E2409" s="54" t="s">
        <v>329</v>
      </c>
      <c r="F2409" s="54" t="s">
        <v>329</v>
      </c>
      <c r="G2409" s="39">
        <v>1</v>
      </c>
      <c r="H2409" s="39">
        <v>1</v>
      </c>
      <c r="I2409" s="39">
        <v>1</v>
      </c>
      <c r="BX2409" s="45"/>
      <c r="BY2409" s="45"/>
    </row>
    <row r="2410" spans="1:84" s="38" customFormat="1" ht="17.25" customHeight="1" x14ac:dyDescent="0.25">
      <c r="A2410" s="58" t="s">
        <v>5445</v>
      </c>
      <c r="B2410" s="58" t="s">
        <v>7325</v>
      </c>
      <c r="C2410" s="39" t="s">
        <v>3547</v>
      </c>
      <c r="D2410" s="39" t="s">
        <v>323</v>
      </c>
      <c r="E2410" s="54" t="s">
        <v>328</v>
      </c>
      <c r="F2410" s="54" t="s">
        <v>328</v>
      </c>
      <c r="G2410" s="39">
        <v>1</v>
      </c>
      <c r="H2410" s="39">
        <v>1</v>
      </c>
      <c r="I2410" s="39">
        <v>1</v>
      </c>
      <c r="BW2410" s="40"/>
      <c r="BX2410" s="45"/>
      <c r="BY2410" s="45"/>
      <c r="BZ2410" s="40"/>
      <c r="CA2410" s="40"/>
      <c r="CB2410" s="40"/>
      <c r="CC2410" s="40"/>
      <c r="CD2410" s="40"/>
    </row>
    <row r="2411" spans="1:84" s="38" customFormat="1" ht="17.25" customHeight="1" x14ac:dyDescent="0.25">
      <c r="A2411" s="58" t="s">
        <v>5446</v>
      </c>
      <c r="B2411" s="58" t="s">
        <v>6253</v>
      </c>
      <c r="C2411" s="39" t="s">
        <v>3547</v>
      </c>
      <c r="D2411" s="39" t="s">
        <v>323</v>
      </c>
      <c r="E2411" s="54" t="s">
        <v>327</v>
      </c>
      <c r="F2411" s="54" t="s">
        <v>2446</v>
      </c>
      <c r="G2411" s="39">
        <v>1</v>
      </c>
      <c r="H2411" s="39">
        <v>1</v>
      </c>
      <c r="I2411" s="39">
        <v>0</v>
      </c>
      <c r="BW2411" s="40"/>
      <c r="BX2411" s="45"/>
      <c r="BY2411" s="45"/>
      <c r="BZ2411" s="40"/>
      <c r="CA2411" s="40"/>
      <c r="CB2411" s="40"/>
      <c r="CC2411" s="40"/>
      <c r="CD2411" s="40"/>
    </row>
    <row r="2412" spans="1:84" s="38" customFormat="1" ht="17.25" customHeight="1" x14ac:dyDescent="0.25">
      <c r="A2412" s="58" t="s">
        <v>5447</v>
      </c>
      <c r="B2412" s="58" t="s">
        <v>7437</v>
      </c>
      <c r="C2412" s="39" t="s">
        <v>3547</v>
      </c>
      <c r="D2412" s="39" t="s">
        <v>323</v>
      </c>
      <c r="E2412" s="54" t="s">
        <v>326</v>
      </c>
      <c r="F2412" s="54" t="s">
        <v>3343</v>
      </c>
      <c r="G2412" s="39">
        <v>1</v>
      </c>
      <c r="H2412" s="39">
        <v>1</v>
      </c>
      <c r="I2412" s="39">
        <v>1</v>
      </c>
      <c r="BX2412" s="45"/>
      <c r="BY2412" s="45"/>
    </row>
    <row r="2413" spans="1:84" s="38" customFormat="1" ht="17.25" customHeight="1" x14ac:dyDescent="0.25">
      <c r="A2413" s="58" t="s">
        <v>5448</v>
      </c>
      <c r="B2413" s="58" t="s">
        <v>7326</v>
      </c>
      <c r="C2413" s="39" t="s">
        <v>3547</v>
      </c>
      <c r="D2413" s="39" t="s">
        <v>323</v>
      </c>
      <c r="E2413" s="54" t="s">
        <v>325</v>
      </c>
      <c r="F2413" s="54" t="s">
        <v>325</v>
      </c>
      <c r="G2413" s="39">
        <v>1</v>
      </c>
      <c r="H2413" s="39">
        <v>1</v>
      </c>
      <c r="I2413" s="39">
        <v>0</v>
      </c>
      <c r="BX2413" s="45"/>
      <c r="BY2413" s="45"/>
    </row>
    <row r="2414" spans="1:84" s="38" customFormat="1" ht="17.25" customHeight="1" x14ac:dyDescent="0.25">
      <c r="A2414" s="58" t="s">
        <v>5449</v>
      </c>
      <c r="B2414" s="58" t="s">
        <v>7327</v>
      </c>
      <c r="C2414" s="39" t="s">
        <v>3547</v>
      </c>
      <c r="D2414" s="39" t="s">
        <v>323</v>
      </c>
      <c r="E2414" s="54" t="s">
        <v>324</v>
      </c>
      <c r="F2414" s="54" t="s">
        <v>324</v>
      </c>
      <c r="G2414" s="39">
        <v>1</v>
      </c>
      <c r="H2414" s="39">
        <v>1</v>
      </c>
      <c r="I2414" s="39">
        <v>1</v>
      </c>
      <c r="BX2414" s="45"/>
      <c r="BY2414" s="45"/>
    </row>
    <row r="2415" spans="1:84" s="38" customFormat="1" ht="17.25" customHeight="1" x14ac:dyDescent="0.25">
      <c r="A2415" s="59" t="s">
        <v>7600</v>
      </c>
      <c r="B2415" s="42" t="s">
        <v>5844</v>
      </c>
      <c r="C2415" s="42" t="s">
        <v>3548</v>
      </c>
      <c r="D2415" s="42" t="s">
        <v>323</v>
      </c>
      <c r="E2415" s="55" t="s">
        <v>2156</v>
      </c>
      <c r="F2415" s="55"/>
      <c r="G2415" s="42"/>
      <c r="H2415" s="42"/>
      <c r="I2415" s="42"/>
      <c r="J2415" s="40"/>
      <c r="K2415" s="40"/>
      <c r="L2415" s="40"/>
      <c r="M2415" s="40"/>
      <c r="N2415" s="40"/>
      <c r="O2415" s="40"/>
      <c r="P2415" s="40"/>
      <c r="Q2415" s="40"/>
      <c r="R2415" s="40"/>
      <c r="S2415" s="40"/>
      <c r="T2415" s="40"/>
      <c r="U2415" s="40"/>
      <c r="V2415" s="40"/>
      <c r="W2415" s="40"/>
      <c r="X2415" s="40"/>
      <c r="Y2415" s="40"/>
      <c r="Z2415" s="40"/>
      <c r="AA2415" s="40"/>
      <c r="AB2415" s="40"/>
      <c r="AC2415" s="40"/>
      <c r="AD2415" s="40"/>
      <c r="AE2415" s="40"/>
      <c r="AF2415" s="40"/>
      <c r="AG2415" s="40"/>
      <c r="AH2415" s="40"/>
      <c r="AI2415" s="40"/>
      <c r="AJ2415" s="40"/>
      <c r="AK2415" s="40"/>
      <c r="AL2415" s="40"/>
      <c r="AM2415" s="40"/>
      <c r="AN2415" s="40"/>
      <c r="AO2415" s="40"/>
      <c r="AP2415" s="40"/>
      <c r="AQ2415" s="40"/>
      <c r="AR2415" s="40"/>
      <c r="AS2415" s="40"/>
      <c r="AT2415" s="40"/>
      <c r="AU2415" s="40"/>
      <c r="AV2415" s="40"/>
      <c r="AW2415" s="40"/>
      <c r="AX2415" s="40"/>
      <c r="AY2415" s="40"/>
      <c r="AZ2415" s="40"/>
      <c r="BA2415" s="40"/>
      <c r="BB2415" s="40"/>
      <c r="BC2415" s="40"/>
      <c r="BD2415" s="40"/>
      <c r="BE2415" s="40"/>
      <c r="BF2415" s="40"/>
      <c r="BG2415" s="40"/>
      <c r="BH2415" s="40"/>
      <c r="BI2415" s="40"/>
      <c r="BJ2415" s="40"/>
      <c r="BK2415" s="40"/>
      <c r="BL2415" s="40"/>
      <c r="BM2415" s="40"/>
      <c r="BN2415" s="40"/>
      <c r="BO2415" s="40"/>
      <c r="BP2415" s="40"/>
      <c r="BQ2415" s="40"/>
      <c r="BR2415" s="40"/>
      <c r="BS2415" s="40"/>
      <c r="BT2415" s="40"/>
      <c r="BU2415" s="40"/>
      <c r="BV2415" s="40"/>
      <c r="BX2415" s="40"/>
      <c r="BY2415" s="40"/>
    </row>
    <row r="2416" spans="1:84" x14ac:dyDescent="0.25">
      <c r="A2416" s="65" t="s">
        <v>7629</v>
      </c>
      <c r="B2416" s="66" t="s">
        <v>5980</v>
      </c>
      <c r="C2416" s="66" t="s">
        <v>3548</v>
      </c>
      <c r="D2416" s="66" t="s">
        <v>323</v>
      </c>
      <c r="E2416" s="63" t="s">
        <v>2241</v>
      </c>
      <c r="F2416" s="63"/>
      <c r="G2416" s="66"/>
      <c r="H2416" s="66"/>
      <c r="I2416" s="66"/>
      <c r="J2416" s="40"/>
      <c r="K2416" s="40"/>
      <c r="L2416" s="40"/>
      <c r="M2416" s="40"/>
      <c r="N2416" s="40"/>
      <c r="O2416" s="40"/>
      <c r="P2416" s="40"/>
      <c r="Q2416" s="40"/>
      <c r="R2416" s="40"/>
      <c r="S2416" s="40"/>
      <c r="T2416" s="40"/>
      <c r="U2416" s="40"/>
      <c r="V2416" s="40"/>
      <c r="W2416" s="40"/>
      <c r="X2416" s="40"/>
      <c r="Y2416" s="40"/>
      <c r="Z2416" s="40"/>
      <c r="AA2416" s="40"/>
      <c r="AB2416" s="40"/>
      <c r="AC2416" s="40"/>
      <c r="AD2416" s="40"/>
      <c r="AE2416" s="40"/>
      <c r="AF2416" s="40"/>
      <c r="AG2416" s="40"/>
      <c r="AH2416" s="40"/>
      <c r="AI2416" s="40"/>
      <c r="AJ2416" s="40"/>
      <c r="AK2416" s="40"/>
      <c r="AL2416" s="40"/>
      <c r="AM2416" s="40"/>
      <c r="AN2416" s="40"/>
      <c r="AO2416" s="40"/>
      <c r="AP2416" s="40"/>
      <c r="AQ2416" s="40"/>
      <c r="AR2416" s="40"/>
      <c r="AS2416" s="40"/>
      <c r="AT2416" s="40"/>
      <c r="AU2416" s="40"/>
      <c r="AV2416" s="40"/>
      <c r="AW2416" s="40"/>
      <c r="AX2416" s="40"/>
      <c r="AY2416" s="40"/>
      <c r="AZ2416" s="40"/>
      <c r="BA2416" s="40"/>
      <c r="BB2416" s="40"/>
      <c r="BC2416" s="40"/>
      <c r="BD2416" s="40"/>
      <c r="BE2416" s="40"/>
      <c r="BF2416" s="40"/>
      <c r="BG2416" s="40"/>
      <c r="BH2416" s="40"/>
      <c r="BI2416" s="40"/>
      <c r="BJ2416" s="40"/>
      <c r="BK2416" s="40"/>
      <c r="BL2416" s="40"/>
      <c r="BM2416" s="40"/>
      <c r="BN2416" s="40"/>
      <c r="BO2416" s="40"/>
      <c r="BP2416" s="40"/>
      <c r="BQ2416" s="40"/>
      <c r="BR2416" s="40"/>
      <c r="BS2416" s="40"/>
      <c r="BT2416" s="40"/>
      <c r="BU2416" s="40"/>
      <c r="BV2416" s="40"/>
      <c r="BW2416" s="38"/>
      <c r="BX2416" s="40"/>
      <c r="BY2416" s="40"/>
      <c r="BZ2416" s="38"/>
      <c r="CA2416" s="38"/>
      <c r="CB2416" s="38"/>
      <c r="CC2416" s="38"/>
      <c r="CD2416" s="38"/>
      <c r="CE2416" s="38"/>
      <c r="CF2416" s="38"/>
    </row>
    <row r="2417" spans="1:77" s="38" customFormat="1" ht="17.25" customHeight="1" x14ac:dyDescent="0.25">
      <c r="A2417" s="59" t="s">
        <v>7596</v>
      </c>
      <c r="B2417" s="42" t="s">
        <v>5833</v>
      </c>
      <c r="C2417" s="42" t="s">
        <v>3548</v>
      </c>
      <c r="D2417" s="42" t="s">
        <v>323</v>
      </c>
      <c r="E2417" s="55" t="s">
        <v>2062</v>
      </c>
      <c r="F2417" s="55"/>
      <c r="G2417" s="42"/>
      <c r="H2417" s="42"/>
      <c r="I2417" s="42"/>
      <c r="J2417" s="40"/>
      <c r="K2417" s="40"/>
      <c r="L2417" s="40"/>
      <c r="M2417" s="40"/>
      <c r="N2417" s="40"/>
      <c r="O2417" s="40"/>
      <c r="P2417" s="40"/>
      <c r="Q2417" s="40"/>
      <c r="R2417" s="40"/>
      <c r="S2417" s="40"/>
      <c r="T2417" s="40"/>
      <c r="U2417" s="40"/>
      <c r="V2417" s="40"/>
      <c r="W2417" s="40"/>
      <c r="X2417" s="40"/>
      <c r="Y2417" s="40"/>
      <c r="Z2417" s="40"/>
      <c r="AA2417" s="40"/>
      <c r="AB2417" s="40"/>
      <c r="AC2417" s="40"/>
      <c r="AD2417" s="40"/>
      <c r="AE2417" s="40"/>
      <c r="AF2417" s="40"/>
      <c r="AG2417" s="40"/>
      <c r="AH2417" s="40"/>
      <c r="AI2417" s="40"/>
      <c r="AJ2417" s="40"/>
      <c r="AK2417" s="40"/>
      <c r="AL2417" s="40"/>
      <c r="AM2417" s="40"/>
      <c r="AN2417" s="40"/>
      <c r="AO2417" s="40"/>
      <c r="AP2417" s="40"/>
      <c r="AQ2417" s="40"/>
      <c r="AR2417" s="40"/>
      <c r="AS2417" s="40"/>
      <c r="AT2417" s="40"/>
      <c r="AU2417" s="40"/>
      <c r="AV2417" s="40"/>
      <c r="AW2417" s="40"/>
      <c r="AX2417" s="40"/>
      <c r="AY2417" s="40"/>
      <c r="AZ2417" s="40"/>
      <c r="BA2417" s="40"/>
      <c r="BB2417" s="40"/>
      <c r="BC2417" s="40"/>
      <c r="BD2417" s="40"/>
      <c r="BE2417" s="40"/>
      <c r="BF2417" s="40"/>
      <c r="BG2417" s="40"/>
      <c r="BH2417" s="40"/>
      <c r="BI2417" s="40"/>
      <c r="BJ2417" s="40"/>
      <c r="BK2417" s="40"/>
      <c r="BL2417" s="40"/>
      <c r="BM2417" s="40"/>
      <c r="BN2417" s="40"/>
      <c r="BO2417" s="40"/>
      <c r="BP2417" s="40"/>
      <c r="BQ2417" s="40"/>
      <c r="BR2417" s="40"/>
      <c r="BS2417" s="40"/>
      <c r="BT2417" s="40"/>
      <c r="BU2417" s="40"/>
      <c r="BV2417" s="40"/>
      <c r="BX2417" s="40"/>
      <c r="BY2417" s="40"/>
    </row>
    <row r="2418" spans="1:77" s="38" customFormat="1" ht="17.25" customHeight="1" x14ac:dyDescent="0.25">
      <c r="A2418" s="59" t="s">
        <v>7597</v>
      </c>
      <c r="B2418" s="42" t="s">
        <v>7598</v>
      </c>
      <c r="C2418" s="42" t="s">
        <v>3548</v>
      </c>
      <c r="D2418" s="42" t="s">
        <v>323</v>
      </c>
      <c r="E2418" s="55" t="s">
        <v>7599</v>
      </c>
      <c r="F2418" s="55"/>
      <c r="G2418" s="42"/>
      <c r="H2418" s="42"/>
      <c r="I2418" s="42"/>
      <c r="J2418" s="40"/>
      <c r="K2418" s="40"/>
      <c r="L2418" s="40"/>
      <c r="M2418" s="40"/>
      <c r="N2418" s="40"/>
      <c r="O2418" s="40"/>
      <c r="P2418" s="40"/>
      <c r="Q2418" s="40"/>
      <c r="R2418" s="40"/>
      <c r="S2418" s="40"/>
      <c r="T2418" s="40"/>
      <c r="U2418" s="40"/>
      <c r="V2418" s="40"/>
      <c r="W2418" s="40"/>
      <c r="X2418" s="40"/>
      <c r="Y2418" s="40"/>
      <c r="Z2418" s="40"/>
      <c r="AA2418" s="40"/>
      <c r="AB2418" s="40"/>
      <c r="AC2418" s="40"/>
      <c r="AD2418" s="40"/>
      <c r="AE2418" s="40"/>
      <c r="AF2418" s="40"/>
      <c r="AG2418" s="40"/>
      <c r="AH2418" s="40"/>
      <c r="AI2418" s="40"/>
      <c r="AJ2418" s="40"/>
      <c r="AK2418" s="40"/>
      <c r="AL2418" s="40"/>
      <c r="AM2418" s="40"/>
      <c r="AN2418" s="40"/>
      <c r="AO2418" s="40"/>
      <c r="AP2418" s="40"/>
      <c r="AQ2418" s="40"/>
      <c r="AR2418" s="40"/>
      <c r="AS2418" s="40"/>
      <c r="AT2418" s="40"/>
      <c r="AU2418" s="40"/>
      <c r="AV2418" s="40"/>
      <c r="AW2418" s="40"/>
      <c r="AX2418" s="40"/>
      <c r="AY2418" s="40"/>
      <c r="AZ2418" s="40"/>
      <c r="BA2418" s="40"/>
      <c r="BB2418" s="40"/>
      <c r="BC2418" s="40"/>
      <c r="BD2418" s="40"/>
      <c r="BE2418" s="40"/>
      <c r="BF2418" s="40"/>
      <c r="BG2418" s="40"/>
      <c r="BH2418" s="40"/>
      <c r="BI2418" s="40"/>
      <c r="BJ2418" s="40"/>
      <c r="BK2418" s="40"/>
      <c r="BL2418" s="40"/>
      <c r="BM2418" s="40"/>
      <c r="BN2418" s="40"/>
      <c r="BO2418" s="40"/>
      <c r="BP2418" s="40"/>
      <c r="BQ2418" s="40"/>
      <c r="BR2418" s="40"/>
      <c r="BS2418" s="40"/>
      <c r="BT2418" s="40"/>
      <c r="BU2418" s="40"/>
      <c r="BV2418" s="40"/>
      <c r="BX2418" s="40"/>
      <c r="BY2418" s="40"/>
    </row>
    <row r="2419" spans="1:77" s="38" customFormat="1" ht="17.25" customHeight="1" x14ac:dyDescent="0.25">
      <c r="A2419" s="59" t="s">
        <v>7607</v>
      </c>
      <c r="B2419" s="42" t="s">
        <v>7608</v>
      </c>
      <c r="C2419" s="42" t="s">
        <v>3548</v>
      </c>
      <c r="D2419" s="42" t="s">
        <v>323</v>
      </c>
      <c r="E2419" s="55" t="s">
        <v>7609</v>
      </c>
      <c r="F2419" s="55"/>
      <c r="G2419" s="42"/>
      <c r="H2419" s="42"/>
      <c r="I2419" s="42"/>
      <c r="J2419" s="40"/>
      <c r="K2419" s="40"/>
      <c r="L2419" s="40"/>
      <c r="M2419" s="40"/>
      <c r="N2419" s="40"/>
      <c r="O2419" s="40"/>
      <c r="P2419" s="40"/>
      <c r="Q2419" s="40"/>
      <c r="R2419" s="40"/>
      <c r="S2419" s="40"/>
      <c r="T2419" s="40"/>
      <c r="U2419" s="40"/>
      <c r="V2419" s="40"/>
      <c r="W2419" s="40"/>
      <c r="X2419" s="40"/>
      <c r="Y2419" s="40"/>
      <c r="Z2419" s="40"/>
      <c r="AA2419" s="40"/>
      <c r="AB2419" s="40"/>
      <c r="AC2419" s="40"/>
      <c r="AD2419" s="40"/>
      <c r="AE2419" s="40"/>
      <c r="AF2419" s="40"/>
      <c r="AG2419" s="40"/>
      <c r="AH2419" s="40"/>
      <c r="AI2419" s="40"/>
      <c r="AJ2419" s="40"/>
      <c r="AK2419" s="40"/>
      <c r="AL2419" s="40"/>
      <c r="AM2419" s="40"/>
      <c r="AN2419" s="40"/>
      <c r="AO2419" s="40"/>
      <c r="AP2419" s="40"/>
      <c r="AQ2419" s="40"/>
      <c r="AR2419" s="40"/>
      <c r="AS2419" s="40"/>
      <c r="AT2419" s="40"/>
      <c r="AU2419" s="40"/>
      <c r="AV2419" s="40"/>
      <c r="AW2419" s="40"/>
      <c r="AX2419" s="40"/>
      <c r="AY2419" s="40"/>
      <c r="AZ2419" s="40"/>
      <c r="BA2419" s="40"/>
      <c r="BB2419" s="40"/>
      <c r="BC2419" s="40"/>
      <c r="BD2419" s="40"/>
      <c r="BE2419" s="40"/>
      <c r="BF2419" s="40"/>
      <c r="BG2419" s="40"/>
      <c r="BH2419" s="40"/>
      <c r="BI2419" s="40"/>
      <c r="BJ2419" s="40"/>
      <c r="BK2419" s="40"/>
      <c r="BL2419" s="40"/>
      <c r="BM2419" s="40"/>
      <c r="BN2419" s="40"/>
      <c r="BO2419" s="40"/>
      <c r="BP2419" s="40"/>
      <c r="BQ2419" s="40"/>
      <c r="BR2419" s="40"/>
      <c r="BS2419" s="40"/>
      <c r="BT2419" s="40"/>
      <c r="BU2419" s="40"/>
      <c r="BV2419" s="40"/>
      <c r="BX2419" s="40"/>
      <c r="BY2419" s="40"/>
    </row>
    <row r="2420" spans="1:77" s="38" customFormat="1" ht="17.25" customHeight="1" x14ac:dyDescent="0.25">
      <c r="A2420" s="59" t="s">
        <v>7612</v>
      </c>
      <c r="B2420" s="42" t="s">
        <v>7613</v>
      </c>
      <c r="C2420" s="42" t="s">
        <v>3548</v>
      </c>
      <c r="D2420" s="42" t="s">
        <v>323</v>
      </c>
      <c r="E2420" s="55" t="s">
        <v>7614</v>
      </c>
      <c r="F2420" s="55"/>
      <c r="G2420" s="42"/>
      <c r="H2420" s="42"/>
      <c r="I2420" s="42"/>
      <c r="J2420" s="40"/>
      <c r="K2420" s="40"/>
      <c r="L2420" s="40"/>
      <c r="M2420" s="40"/>
      <c r="N2420" s="40"/>
      <c r="O2420" s="40"/>
      <c r="P2420" s="40"/>
      <c r="Q2420" s="40"/>
      <c r="R2420" s="40"/>
      <c r="S2420" s="40"/>
      <c r="T2420" s="40"/>
      <c r="U2420" s="40"/>
      <c r="V2420" s="40"/>
      <c r="W2420" s="40"/>
      <c r="X2420" s="40"/>
      <c r="Y2420" s="40"/>
      <c r="Z2420" s="40"/>
      <c r="AA2420" s="40"/>
      <c r="AB2420" s="40"/>
      <c r="AC2420" s="40"/>
      <c r="AD2420" s="40"/>
      <c r="AE2420" s="40"/>
      <c r="AF2420" s="40"/>
      <c r="AG2420" s="40"/>
      <c r="AH2420" s="40"/>
      <c r="AI2420" s="40"/>
      <c r="AJ2420" s="40"/>
      <c r="AK2420" s="40"/>
      <c r="AL2420" s="40"/>
      <c r="AM2420" s="40"/>
      <c r="AN2420" s="40"/>
      <c r="AO2420" s="40"/>
      <c r="AP2420" s="40"/>
      <c r="AQ2420" s="40"/>
      <c r="AR2420" s="40"/>
      <c r="AS2420" s="40"/>
      <c r="AT2420" s="40"/>
      <c r="AU2420" s="40"/>
      <c r="AV2420" s="40"/>
      <c r="AW2420" s="40"/>
      <c r="AX2420" s="40"/>
      <c r="AY2420" s="40"/>
      <c r="AZ2420" s="40"/>
      <c r="BA2420" s="40"/>
      <c r="BB2420" s="40"/>
      <c r="BC2420" s="40"/>
      <c r="BD2420" s="40"/>
      <c r="BE2420" s="40"/>
      <c r="BF2420" s="40"/>
      <c r="BG2420" s="40"/>
      <c r="BH2420" s="40"/>
      <c r="BI2420" s="40"/>
      <c r="BJ2420" s="40"/>
      <c r="BK2420" s="40"/>
      <c r="BL2420" s="40"/>
      <c r="BM2420" s="40"/>
      <c r="BN2420" s="40"/>
      <c r="BO2420" s="40"/>
      <c r="BP2420" s="40"/>
      <c r="BQ2420" s="40"/>
      <c r="BR2420" s="40"/>
      <c r="BS2420" s="40"/>
      <c r="BT2420" s="40"/>
      <c r="BU2420" s="40"/>
      <c r="BV2420" s="40"/>
      <c r="BX2420" s="40"/>
      <c r="BY2420" s="40"/>
    </row>
    <row r="2421" spans="1:77" s="38" customFormat="1" ht="17.25" customHeight="1" x14ac:dyDescent="0.25">
      <c r="A2421" s="59" t="s">
        <v>7604</v>
      </c>
      <c r="B2421" s="42" t="s">
        <v>7605</v>
      </c>
      <c r="C2421" s="42" t="s">
        <v>3548</v>
      </c>
      <c r="D2421" s="42" t="s">
        <v>323</v>
      </c>
      <c r="E2421" s="55" t="s">
        <v>7606</v>
      </c>
      <c r="F2421" s="55"/>
      <c r="G2421" s="42"/>
      <c r="H2421" s="42"/>
      <c r="I2421" s="42"/>
      <c r="J2421" s="40"/>
      <c r="K2421" s="40"/>
      <c r="L2421" s="40"/>
      <c r="M2421" s="40"/>
      <c r="N2421" s="40"/>
      <c r="O2421" s="40"/>
      <c r="P2421" s="40"/>
      <c r="Q2421" s="40"/>
      <c r="R2421" s="40"/>
      <c r="S2421" s="40"/>
      <c r="T2421" s="40"/>
      <c r="U2421" s="40"/>
      <c r="V2421" s="40"/>
      <c r="W2421" s="40"/>
      <c r="X2421" s="40"/>
      <c r="Y2421" s="40"/>
      <c r="Z2421" s="40"/>
      <c r="AA2421" s="40"/>
      <c r="AB2421" s="40"/>
      <c r="AC2421" s="40"/>
      <c r="AD2421" s="40"/>
      <c r="AE2421" s="40"/>
      <c r="AF2421" s="40"/>
      <c r="AG2421" s="40"/>
      <c r="AH2421" s="40"/>
      <c r="AI2421" s="40"/>
      <c r="AJ2421" s="40"/>
      <c r="AK2421" s="40"/>
      <c r="AL2421" s="40"/>
      <c r="AM2421" s="40"/>
      <c r="AN2421" s="40"/>
      <c r="AO2421" s="40"/>
      <c r="AP2421" s="40"/>
      <c r="AQ2421" s="40"/>
      <c r="AR2421" s="40"/>
      <c r="AS2421" s="40"/>
      <c r="AT2421" s="40"/>
      <c r="AU2421" s="40"/>
      <c r="AV2421" s="40"/>
      <c r="AW2421" s="40"/>
      <c r="AX2421" s="40"/>
      <c r="AY2421" s="40"/>
      <c r="AZ2421" s="40"/>
      <c r="BA2421" s="40"/>
      <c r="BB2421" s="40"/>
      <c r="BC2421" s="40"/>
      <c r="BD2421" s="40"/>
      <c r="BE2421" s="40"/>
      <c r="BF2421" s="40"/>
      <c r="BG2421" s="40"/>
      <c r="BH2421" s="40"/>
      <c r="BI2421" s="40"/>
      <c r="BJ2421" s="40"/>
      <c r="BK2421" s="40"/>
      <c r="BL2421" s="40"/>
      <c r="BM2421" s="40"/>
      <c r="BN2421" s="40"/>
      <c r="BO2421" s="40"/>
      <c r="BP2421" s="40"/>
      <c r="BQ2421" s="40"/>
      <c r="BR2421" s="40"/>
      <c r="BS2421" s="40"/>
      <c r="BT2421" s="40"/>
      <c r="BU2421" s="40"/>
      <c r="BV2421" s="40"/>
      <c r="BX2421" s="40"/>
      <c r="BY2421" s="40"/>
    </row>
    <row r="2422" spans="1:77" s="38" customFormat="1" ht="17.25" customHeight="1" x14ac:dyDescent="0.25">
      <c r="A2422" s="59" t="s">
        <v>7610</v>
      </c>
      <c r="B2422" s="42" t="s">
        <v>5877</v>
      </c>
      <c r="C2422" s="42" t="s">
        <v>3548</v>
      </c>
      <c r="D2422" s="42" t="s">
        <v>323</v>
      </c>
      <c r="E2422" s="55" t="s">
        <v>2175</v>
      </c>
      <c r="F2422" s="55"/>
      <c r="G2422" s="42"/>
      <c r="H2422" s="42"/>
      <c r="I2422" s="42"/>
      <c r="J2422" s="40"/>
      <c r="K2422" s="40"/>
      <c r="L2422" s="40"/>
      <c r="M2422" s="40"/>
      <c r="N2422" s="40"/>
      <c r="O2422" s="40"/>
      <c r="P2422" s="40"/>
      <c r="Q2422" s="40"/>
      <c r="R2422" s="40"/>
      <c r="S2422" s="40"/>
      <c r="T2422" s="40"/>
      <c r="U2422" s="40"/>
      <c r="V2422" s="40"/>
      <c r="W2422" s="40"/>
      <c r="X2422" s="40"/>
      <c r="Y2422" s="40"/>
      <c r="Z2422" s="40"/>
      <c r="AA2422" s="40"/>
      <c r="AB2422" s="40"/>
      <c r="AC2422" s="40"/>
      <c r="AD2422" s="40"/>
      <c r="AE2422" s="40"/>
      <c r="AF2422" s="40"/>
      <c r="AG2422" s="40"/>
      <c r="AH2422" s="40"/>
      <c r="AI2422" s="40"/>
      <c r="AJ2422" s="40"/>
      <c r="AK2422" s="40"/>
      <c r="AL2422" s="40"/>
      <c r="AM2422" s="40"/>
      <c r="AN2422" s="40"/>
      <c r="AO2422" s="40"/>
      <c r="AP2422" s="40"/>
      <c r="AQ2422" s="40"/>
      <c r="AR2422" s="40"/>
      <c r="AS2422" s="40"/>
      <c r="AT2422" s="40"/>
      <c r="AU2422" s="40"/>
      <c r="AV2422" s="40"/>
      <c r="AW2422" s="40"/>
      <c r="AX2422" s="40"/>
      <c r="AY2422" s="40"/>
      <c r="AZ2422" s="40"/>
      <c r="BA2422" s="40"/>
      <c r="BB2422" s="40"/>
      <c r="BC2422" s="40"/>
      <c r="BD2422" s="40"/>
      <c r="BE2422" s="40"/>
      <c r="BF2422" s="40"/>
      <c r="BG2422" s="40"/>
      <c r="BH2422" s="40"/>
      <c r="BI2422" s="40"/>
      <c r="BJ2422" s="40"/>
      <c r="BK2422" s="40"/>
      <c r="BL2422" s="40"/>
      <c r="BM2422" s="40"/>
      <c r="BN2422" s="40"/>
      <c r="BO2422" s="40"/>
      <c r="BP2422" s="40"/>
      <c r="BQ2422" s="40"/>
      <c r="BR2422" s="40"/>
      <c r="BS2422" s="40"/>
      <c r="BT2422" s="40"/>
      <c r="BU2422" s="40"/>
      <c r="BV2422" s="40"/>
      <c r="BX2422" s="40"/>
      <c r="BY2422" s="40"/>
    </row>
    <row r="2423" spans="1:77" s="38" customFormat="1" ht="17.25" customHeight="1" x14ac:dyDescent="0.25">
      <c r="A2423" s="59" t="s">
        <v>7601</v>
      </c>
      <c r="B2423" s="42" t="s">
        <v>7602</v>
      </c>
      <c r="C2423" s="42" t="s">
        <v>3548</v>
      </c>
      <c r="D2423" s="42" t="s">
        <v>323</v>
      </c>
      <c r="E2423" s="55" t="s">
        <v>7603</v>
      </c>
      <c r="F2423" s="55"/>
      <c r="G2423" s="42"/>
      <c r="H2423" s="42"/>
      <c r="I2423" s="42"/>
      <c r="J2423" s="40"/>
      <c r="K2423" s="40"/>
      <c r="L2423" s="40"/>
      <c r="M2423" s="40"/>
      <c r="N2423" s="40"/>
      <c r="O2423" s="40"/>
      <c r="P2423" s="40"/>
      <c r="Q2423" s="40"/>
      <c r="R2423" s="40"/>
      <c r="S2423" s="40"/>
      <c r="T2423" s="40"/>
      <c r="U2423" s="40"/>
      <c r="V2423" s="40"/>
      <c r="W2423" s="40"/>
      <c r="X2423" s="40"/>
      <c r="Y2423" s="40"/>
      <c r="Z2423" s="40"/>
      <c r="AA2423" s="40"/>
      <c r="AB2423" s="40"/>
      <c r="AC2423" s="40"/>
      <c r="AD2423" s="40"/>
      <c r="AE2423" s="40"/>
      <c r="AF2423" s="40"/>
      <c r="AG2423" s="40"/>
      <c r="AH2423" s="40"/>
      <c r="AI2423" s="40"/>
      <c r="AJ2423" s="40"/>
      <c r="AK2423" s="40"/>
      <c r="AL2423" s="40"/>
      <c r="AM2423" s="40"/>
      <c r="AN2423" s="40"/>
      <c r="AO2423" s="40"/>
      <c r="AP2423" s="40"/>
      <c r="AQ2423" s="40"/>
      <c r="AR2423" s="40"/>
      <c r="AS2423" s="40"/>
      <c r="AT2423" s="40"/>
      <c r="AU2423" s="40"/>
      <c r="AV2423" s="40"/>
      <c r="AW2423" s="40"/>
      <c r="AX2423" s="40"/>
      <c r="AY2423" s="40"/>
      <c r="AZ2423" s="40"/>
      <c r="BA2423" s="40"/>
      <c r="BB2423" s="40"/>
      <c r="BC2423" s="40"/>
      <c r="BD2423" s="40"/>
      <c r="BE2423" s="40"/>
      <c r="BF2423" s="40"/>
      <c r="BG2423" s="40"/>
      <c r="BH2423" s="40"/>
      <c r="BI2423" s="40"/>
      <c r="BJ2423" s="40"/>
      <c r="BK2423" s="40"/>
      <c r="BL2423" s="40"/>
      <c r="BM2423" s="40"/>
      <c r="BN2423" s="40"/>
      <c r="BO2423" s="40"/>
      <c r="BP2423" s="40"/>
      <c r="BQ2423" s="40"/>
      <c r="BR2423" s="40"/>
      <c r="BS2423" s="40"/>
      <c r="BT2423" s="40"/>
      <c r="BU2423" s="40"/>
      <c r="BV2423" s="40"/>
      <c r="BX2423" s="40"/>
      <c r="BY2423" s="40"/>
    </row>
    <row r="2424" spans="1:77" s="38" customFormat="1" ht="17.25" customHeight="1" x14ac:dyDescent="0.25">
      <c r="A2424" s="59" t="s">
        <v>7611</v>
      </c>
      <c r="B2424" s="42" t="s">
        <v>5877</v>
      </c>
      <c r="C2424" s="42" t="s">
        <v>3548</v>
      </c>
      <c r="D2424" s="42" t="s">
        <v>323</v>
      </c>
      <c r="E2424" s="55" t="s">
        <v>2175</v>
      </c>
      <c r="F2424" s="55"/>
      <c r="G2424" s="42"/>
      <c r="H2424" s="42"/>
      <c r="I2424" s="42"/>
      <c r="J2424" s="40"/>
      <c r="K2424" s="40"/>
      <c r="L2424" s="40"/>
      <c r="M2424" s="40"/>
      <c r="N2424" s="40"/>
      <c r="O2424" s="40"/>
      <c r="P2424" s="40"/>
      <c r="Q2424" s="40"/>
      <c r="R2424" s="40"/>
      <c r="S2424" s="40"/>
      <c r="T2424" s="40"/>
      <c r="U2424" s="40"/>
      <c r="V2424" s="40"/>
      <c r="W2424" s="40"/>
      <c r="X2424" s="40"/>
      <c r="Y2424" s="40"/>
      <c r="Z2424" s="40"/>
      <c r="AA2424" s="40"/>
      <c r="AB2424" s="40"/>
      <c r="AC2424" s="40"/>
      <c r="AD2424" s="40"/>
      <c r="AE2424" s="40"/>
      <c r="AF2424" s="40"/>
      <c r="AG2424" s="40"/>
      <c r="AH2424" s="40"/>
      <c r="AI2424" s="40"/>
      <c r="AJ2424" s="40"/>
      <c r="AK2424" s="40"/>
      <c r="AL2424" s="40"/>
      <c r="AM2424" s="40"/>
      <c r="AN2424" s="40"/>
      <c r="AO2424" s="40"/>
      <c r="AP2424" s="40"/>
      <c r="AQ2424" s="40"/>
      <c r="AR2424" s="40"/>
      <c r="AS2424" s="40"/>
      <c r="AT2424" s="40"/>
      <c r="AU2424" s="40"/>
      <c r="AV2424" s="40"/>
      <c r="AW2424" s="40"/>
      <c r="AX2424" s="40"/>
      <c r="AY2424" s="40"/>
      <c r="AZ2424" s="40"/>
      <c r="BA2424" s="40"/>
      <c r="BB2424" s="40"/>
      <c r="BC2424" s="40"/>
      <c r="BD2424" s="40"/>
      <c r="BE2424" s="40"/>
      <c r="BF2424" s="40"/>
      <c r="BG2424" s="40"/>
      <c r="BH2424" s="40"/>
      <c r="BI2424" s="40"/>
      <c r="BJ2424" s="40"/>
      <c r="BK2424" s="40"/>
      <c r="BL2424" s="40"/>
      <c r="BM2424" s="40"/>
      <c r="BN2424" s="40"/>
      <c r="BO2424" s="40"/>
      <c r="BP2424" s="40"/>
      <c r="BQ2424" s="40"/>
      <c r="BR2424" s="40"/>
      <c r="BS2424" s="40"/>
      <c r="BT2424" s="40"/>
      <c r="BU2424" s="40"/>
      <c r="BV2424" s="40"/>
      <c r="BX2424" s="40"/>
      <c r="BY2424" s="40"/>
    </row>
    <row r="2425" spans="1:77" s="38" customFormat="1" ht="17.25" customHeight="1" x14ac:dyDescent="0.25">
      <c r="A2425" s="59" t="s">
        <v>3662</v>
      </c>
      <c r="B2425" s="59" t="s">
        <v>5877</v>
      </c>
      <c r="C2425" s="42" t="s">
        <v>3548</v>
      </c>
      <c r="D2425" s="42" t="s">
        <v>323</v>
      </c>
      <c r="E2425" s="55" t="s">
        <v>2006</v>
      </c>
      <c r="F2425" s="55" t="s">
        <v>2175</v>
      </c>
      <c r="G2425" s="39"/>
      <c r="H2425" s="39"/>
      <c r="I2425" s="39"/>
      <c r="BX2425" s="45"/>
      <c r="BY2425" s="45"/>
    </row>
    <row r="2426" spans="1:77" s="38" customFormat="1" ht="17.25" customHeight="1" x14ac:dyDescent="0.25">
      <c r="A2426" s="59" t="s">
        <v>7626</v>
      </c>
      <c r="B2426" s="42" t="s">
        <v>7627</v>
      </c>
      <c r="C2426" s="42" t="s">
        <v>3548</v>
      </c>
      <c r="D2426" s="42" t="s">
        <v>323</v>
      </c>
      <c r="E2426" s="55" t="s">
        <v>7628</v>
      </c>
      <c r="F2426" s="55"/>
      <c r="G2426" s="42"/>
      <c r="H2426" s="42"/>
      <c r="I2426" s="42"/>
      <c r="J2426" s="40"/>
      <c r="K2426" s="40"/>
      <c r="L2426" s="40"/>
      <c r="M2426" s="40"/>
      <c r="N2426" s="40"/>
      <c r="O2426" s="40"/>
      <c r="P2426" s="40"/>
      <c r="Q2426" s="40"/>
      <c r="R2426" s="40"/>
      <c r="S2426" s="40"/>
      <c r="T2426" s="40"/>
      <c r="U2426" s="40"/>
      <c r="V2426" s="40"/>
      <c r="W2426" s="40"/>
      <c r="X2426" s="40"/>
      <c r="Y2426" s="40"/>
      <c r="Z2426" s="40"/>
      <c r="AA2426" s="40"/>
      <c r="AB2426" s="40"/>
      <c r="AC2426" s="40"/>
      <c r="AD2426" s="40"/>
      <c r="AE2426" s="40"/>
      <c r="AF2426" s="40"/>
      <c r="AG2426" s="40"/>
      <c r="AH2426" s="40"/>
      <c r="AI2426" s="40"/>
      <c r="AJ2426" s="40"/>
      <c r="AK2426" s="40"/>
      <c r="AL2426" s="40"/>
      <c r="AM2426" s="40"/>
      <c r="AN2426" s="40"/>
      <c r="AO2426" s="40"/>
      <c r="AP2426" s="40"/>
      <c r="AQ2426" s="40"/>
      <c r="AR2426" s="40"/>
      <c r="AS2426" s="40"/>
      <c r="AT2426" s="40"/>
      <c r="AU2426" s="40"/>
      <c r="AV2426" s="40"/>
      <c r="AW2426" s="40"/>
      <c r="AX2426" s="40"/>
      <c r="AY2426" s="40"/>
      <c r="AZ2426" s="40"/>
      <c r="BA2426" s="40"/>
      <c r="BB2426" s="40"/>
      <c r="BC2426" s="40"/>
      <c r="BD2426" s="40"/>
      <c r="BE2426" s="40"/>
      <c r="BF2426" s="40"/>
      <c r="BG2426" s="40"/>
      <c r="BH2426" s="40"/>
      <c r="BI2426" s="40"/>
      <c r="BJ2426" s="40"/>
      <c r="BK2426" s="40"/>
      <c r="BL2426" s="40"/>
      <c r="BM2426" s="40"/>
      <c r="BN2426" s="40"/>
      <c r="BO2426" s="40"/>
      <c r="BP2426" s="40"/>
      <c r="BQ2426" s="40"/>
      <c r="BR2426" s="40"/>
      <c r="BS2426" s="40"/>
      <c r="BT2426" s="40"/>
      <c r="BU2426" s="40"/>
      <c r="BV2426" s="40"/>
      <c r="BX2426" s="40"/>
      <c r="BY2426" s="40"/>
    </row>
    <row r="2427" spans="1:77" s="38" customFormat="1" ht="17.25" customHeight="1" x14ac:dyDescent="0.25">
      <c r="A2427" s="59" t="s">
        <v>7625</v>
      </c>
      <c r="B2427" s="42" t="s">
        <v>5971</v>
      </c>
      <c r="C2427" s="42" t="s">
        <v>3548</v>
      </c>
      <c r="D2427" s="42" t="s">
        <v>323</v>
      </c>
      <c r="E2427" s="55" t="s">
        <v>2234</v>
      </c>
      <c r="F2427" s="55"/>
      <c r="G2427" s="42"/>
      <c r="H2427" s="42"/>
      <c r="I2427" s="42"/>
      <c r="J2427" s="40"/>
      <c r="K2427" s="40"/>
      <c r="L2427" s="40"/>
      <c r="M2427" s="40"/>
      <c r="N2427" s="40"/>
      <c r="O2427" s="40"/>
      <c r="P2427" s="40"/>
      <c r="Q2427" s="40"/>
      <c r="R2427" s="40"/>
      <c r="S2427" s="40"/>
      <c r="T2427" s="40"/>
      <c r="U2427" s="40"/>
      <c r="V2427" s="40"/>
      <c r="W2427" s="40"/>
      <c r="X2427" s="40"/>
      <c r="Y2427" s="40"/>
      <c r="Z2427" s="40"/>
      <c r="AA2427" s="40"/>
      <c r="AB2427" s="40"/>
      <c r="AC2427" s="40"/>
      <c r="AD2427" s="40"/>
      <c r="AE2427" s="40"/>
      <c r="AF2427" s="40"/>
      <c r="AG2427" s="40"/>
      <c r="AH2427" s="40"/>
      <c r="AI2427" s="40"/>
      <c r="AJ2427" s="40"/>
      <c r="AK2427" s="40"/>
      <c r="AL2427" s="40"/>
      <c r="AM2427" s="40"/>
      <c r="AN2427" s="40"/>
      <c r="AO2427" s="40"/>
      <c r="AP2427" s="40"/>
      <c r="AQ2427" s="40"/>
      <c r="AR2427" s="40"/>
      <c r="AS2427" s="40"/>
      <c r="AT2427" s="40"/>
      <c r="AU2427" s="40"/>
      <c r="AV2427" s="40"/>
      <c r="AW2427" s="40"/>
      <c r="AX2427" s="40"/>
      <c r="AY2427" s="40"/>
      <c r="AZ2427" s="40"/>
      <c r="BA2427" s="40"/>
      <c r="BB2427" s="40"/>
      <c r="BC2427" s="40"/>
      <c r="BD2427" s="40"/>
      <c r="BE2427" s="40"/>
      <c r="BF2427" s="40"/>
      <c r="BG2427" s="40"/>
      <c r="BH2427" s="40"/>
      <c r="BI2427" s="40"/>
      <c r="BJ2427" s="40"/>
      <c r="BK2427" s="40"/>
      <c r="BL2427" s="40"/>
      <c r="BM2427" s="40"/>
      <c r="BN2427" s="40"/>
      <c r="BO2427" s="40"/>
      <c r="BP2427" s="40"/>
      <c r="BQ2427" s="40"/>
      <c r="BR2427" s="40"/>
      <c r="BS2427" s="40"/>
      <c r="BT2427" s="40"/>
      <c r="BU2427" s="40"/>
      <c r="BV2427" s="40"/>
      <c r="BX2427" s="40"/>
      <c r="BY2427" s="40"/>
    </row>
    <row r="2428" spans="1:77" s="38" customFormat="1" ht="17.25" customHeight="1" x14ac:dyDescent="0.25">
      <c r="A2428" s="59" t="s">
        <v>7630</v>
      </c>
      <c r="B2428" s="42" t="s">
        <v>7631</v>
      </c>
      <c r="C2428" s="42" t="s">
        <v>3548</v>
      </c>
      <c r="D2428" s="42" t="s">
        <v>323</v>
      </c>
      <c r="E2428" s="55" t="s">
        <v>7632</v>
      </c>
      <c r="F2428" s="55"/>
      <c r="G2428" s="42"/>
      <c r="H2428" s="42"/>
      <c r="I2428" s="42"/>
      <c r="J2428" s="40"/>
      <c r="K2428" s="40"/>
      <c r="L2428" s="40"/>
      <c r="M2428" s="40"/>
      <c r="N2428" s="40"/>
      <c r="O2428" s="40"/>
      <c r="P2428" s="40"/>
      <c r="Q2428" s="40"/>
      <c r="R2428" s="40"/>
      <c r="S2428" s="40"/>
      <c r="T2428" s="40"/>
      <c r="U2428" s="40"/>
      <c r="V2428" s="40"/>
      <c r="W2428" s="40"/>
      <c r="X2428" s="40"/>
      <c r="Y2428" s="40"/>
      <c r="Z2428" s="40"/>
      <c r="AA2428" s="40"/>
      <c r="AB2428" s="40"/>
      <c r="AC2428" s="40"/>
      <c r="AD2428" s="40"/>
      <c r="AE2428" s="40"/>
      <c r="AF2428" s="40"/>
      <c r="AG2428" s="40"/>
      <c r="AH2428" s="40"/>
      <c r="AI2428" s="40"/>
      <c r="AJ2428" s="40"/>
      <c r="AK2428" s="40"/>
      <c r="AL2428" s="40"/>
      <c r="AM2428" s="40"/>
      <c r="AN2428" s="40"/>
      <c r="AO2428" s="40"/>
      <c r="AP2428" s="40"/>
      <c r="AQ2428" s="40"/>
      <c r="AR2428" s="40"/>
      <c r="AS2428" s="40"/>
      <c r="AT2428" s="40"/>
      <c r="AU2428" s="40"/>
      <c r="AV2428" s="40"/>
      <c r="AW2428" s="40"/>
      <c r="AX2428" s="40"/>
      <c r="AY2428" s="40"/>
      <c r="AZ2428" s="40"/>
      <c r="BA2428" s="40"/>
      <c r="BB2428" s="40"/>
      <c r="BC2428" s="40"/>
      <c r="BD2428" s="40"/>
      <c r="BE2428" s="40"/>
      <c r="BF2428" s="40"/>
      <c r="BG2428" s="40"/>
      <c r="BH2428" s="40"/>
      <c r="BI2428" s="40"/>
      <c r="BJ2428" s="40"/>
      <c r="BK2428" s="40"/>
      <c r="BL2428" s="40"/>
      <c r="BM2428" s="40"/>
      <c r="BN2428" s="40"/>
      <c r="BO2428" s="40"/>
      <c r="BP2428" s="40"/>
      <c r="BQ2428" s="40"/>
      <c r="BR2428" s="40"/>
      <c r="BS2428" s="40"/>
      <c r="BT2428" s="40"/>
      <c r="BU2428" s="40"/>
      <c r="BV2428" s="40"/>
      <c r="BX2428" s="40"/>
      <c r="BY2428" s="40"/>
    </row>
    <row r="2429" spans="1:77" s="38" customFormat="1" ht="17.25" customHeight="1" x14ac:dyDescent="0.25">
      <c r="A2429" s="59" t="s">
        <v>7796</v>
      </c>
      <c r="B2429" s="42" t="s">
        <v>7089</v>
      </c>
      <c r="C2429" s="42" t="s">
        <v>3548</v>
      </c>
      <c r="D2429" s="42" t="s">
        <v>323</v>
      </c>
      <c r="E2429" s="55" t="s">
        <v>3076</v>
      </c>
      <c r="F2429" s="55"/>
      <c r="G2429" s="42"/>
      <c r="H2429" s="42"/>
      <c r="I2429" s="42"/>
      <c r="J2429" s="40"/>
      <c r="K2429" s="40"/>
      <c r="L2429" s="40"/>
      <c r="M2429" s="40"/>
      <c r="N2429" s="40"/>
      <c r="O2429" s="40"/>
      <c r="P2429" s="40"/>
      <c r="Q2429" s="40"/>
      <c r="R2429" s="40"/>
      <c r="S2429" s="40"/>
      <c r="T2429" s="40"/>
      <c r="U2429" s="40"/>
      <c r="V2429" s="40"/>
      <c r="W2429" s="40"/>
      <c r="X2429" s="40"/>
      <c r="Y2429" s="40"/>
      <c r="Z2429" s="40"/>
      <c r="AA2429" s="40"/>
      <c r="AB2429" s="40"/>
      <c r="AC2429" s="40"/>
      <c r="AD2429" s="40"/>
      <c r="AE2429" s="40"/>
      <c r="AF2429" s="40"/>
      <c r="AG2429" s="40"/>
      <c r="AH2429" s="40"/>
      <c r="AI2429" s="40"/>
      <c r="AJ2429" s="40"/>
      <c r="AK2429" s="40"/>
      <c r="AL2429" s="40"/>
      <c r="AM2429" s="40"/>
      <c r="AN2429" s="40"/>
      <c r="AO2429" s="40"/>
      <c r="AP2429" s="40"/>
      <c r="AQ2429" s="40"/>
      <c r="AR2429" s="40"/>
      <c r="AS2429" s="40"/>
      <c r="AT2429" s="40"/>
      <c r="AU2429" s="40"/>
      <c r="AV2429" s="40"/>
      <c r="AW2429" s="40"/>
      <c r="AX2429" s="40"/>
      <c r="AY2429" s="40"/>
      <c r="AZ2429" s="40"/>
      <c r="BA2429" s="40"/>
      <c r="BB2429" s="40"/>
      <c r="BC2429" s="40"/>
      <c r="BD2429" s="40"/>
      <c r="BE2429" s="40"/>
      <c r="BF2429" s="40"/>
      <c r="BG2429" s="40"/>
      <c r="BH2429" s="40"/>
      <c r="BI2429" s="40"/>
      <c r="BJ2429" s="40"/>
      <c r="BK2429" s="40"/>
      <c r="BL2429" s="40"/>
      <c r="BM2429" s="40"/>
      <c r="BN2429" s="40"/>
      <c r="BO2429" s="40"/>
      <c r="BP2429" s="40"/>
      <c r="BQ2429" s="40"/>
      <c r="BR2429" s="40"/>
      <c r="BS2429" s="40"/>
      <c r="BT2429" s="40"/>
      <c r="BU2429" s="40"/>
      <c r="BV2429" s="40"/>
      <c r="BX2429" s="40"/>
      <c r="BY2429" s="40"/>
    </row>
    <row r="2430" spans="1:77" s="38" customFormat="1" ht="17.25" customHeight="1" x14ac:dyDescent="0.25">
      <c r="A2430" s="59" t="s">
        <v>7634</v>
      </c>
      <c r="B2430" s="42" t="s">
        <v>5997</v>
      </c>
      <c r="C2430" s="42" t="s">
        <v>3548</v>
      </c>
      <c r="D2430" s="42" t="s">
        <v>323</v>
      </c>
      <c r="E2430" s="55" t="s">
        <v>7635</v>
      </c>
      <c r="F2430" s="55"/>
      <c r="G2430" s="42"/>
      <c r="H2430" s="42"/>
      <c r="I2430" s="42"/>
      <c r="J2430" s="40"/>
      <c r="K2430" s="40"/>
      <c r="L2430" s="40"/>
      <c r="M2430" s="40"/>
      <c r="N2430" s="40"/>
      <c r="O2430" s="40"/>
      <c r="P2430" s="40"/>
      <c r="Q2430" s="40"/>
      <c r="R2430" s="40"/>
      <c r="S2430" s="40"/>
      <c r="T2430" s="40"/>
      <c r="U2430" s="40"/>
      <c r="V2430" s="40"/>
      <c r="W2430" s="40"/>
      <c r="X2430" s="40"/>
      <c r="Y2430" s="40"/>
      <c r="Z2430" s="40"/>
      <c r="AA2430" s="40"/>
      <c r="AB2430" s="40"/>
      <c r="AC2430" s="40"/>
      <c r="AD2430" s="40"/>
      <c r="AE2430" s="40"/>
      <c r="AF2430" s="40"/>
      <c r="AG2430" s="40"/>
      <c r="AH2430" s="40"/>
      <c r="AI2430" s="40"/>
      <c r="AJ2430" s="40"/>
      <c r="AK2430" s="40"/>
      <c r="AL2430" s="40"/>
      <c r="AM2430" s="40"/>
      <c r="AN2430" s="40"/>
      <c r="AO2430" s="40"/>
      <c r="AP2430" s="40"/>
      <c r="AQ2430" s="40"/>
      <c r="AR2430" s="40"/>
      <c r="AS2430" s="40"/>
      <c r="AT2430" s="40"/>
      <c r="AU2430" s="40"/>
      <c r="AV2430" s="40"/>
      <c r="AW2430" s="40"/>
      <c r="AX2430" s="40"/>
      <c r="AY2430" s="40"/>
      <c r="AZ2430" s="40"/>
      <c r="BA2430" s="40"/>
      <c r="BB2430" s="40"/>
      <c r="BC2430" s="40"/>
      <c r="BD2430" s="40"/>
      <c r="BE2430" s="40"/>
      <c r="BF2430" s="40"/>
      <c r="BG2430" s="40"/>
      <c r="BH2430" s="40"/>
      <c r="BI2430" s="40"/>
      <c r="BJ2430" s="40"/>
      <c r="BK2430" s="40"/>
      <c r="BL2430" s="40"/>
      <c r="BM2430" s="40"/>
      <c r="BN2430" s="40"/>
      <c r="BO2430" s="40"/>
      <c r="BP2430" s="40"/>
      <c r="BQ2430" s="40"/>
      <c r="BR2430" s="40"/>
      <c r="BS2430" s="40"/>
      <c r="BT2430" s="40"/>
      <c r="BU2430" s="40"/>
      <c r="BV2430" s="40"/>
      <c r="BX2430" s="40"/>
      <c r="BY2430" s="40"/>
    </row>
    <row r="2431" spans="1:77" s="38" customFormat="1" ht="17.25" customHeight="1" x14ac:dyDescent="0.25">
      <c r="A2431" s="59" t="s">
        <v>7636</v>
      </c>
      <c r="B2431" s="42" t="s">
        <v>5997</v>
      </c>
      <c r="C2431" s="42" t="s">
        <v>3548</v>
      </c>
      <c r="D2431" s="42" t="s">
        <v>323</v>
      </c>
      <c r="E2431" s="55" t="s">
        <v>7635</v>
      </c>
      <c r="F2431" s="55"/>
      <c r="G2431" s="42"/>
      <c r="H2431" s="42"/>
      <c r="I2431" s="42"/>
      <c r="J2431" s="40"/>
      <c r="K2431" s="40"/>
      <c r="L2431" s="40"/>
      <c r="M2431" s="40"/>
      <c r="N2431" s="40"/>
      <c r="O2431" s="40"/>
      <c r="P2431" s="40"/>
      <c r="Q2431" s="40"/>
      <c r="R2431" s="40"/>
      <c r="S2431" s="40"/>
      <c r="T2431" s="40"/>
      <c r="U2431" s="40"/>
      <c r="V2431" s="40"/>
      <c r="W2431" s="40"/>
      <c r="X2431" s="40"/>
      <c r="Y2431" s="40"/>
      <c r="Z2431" s="40"/>
      <c r="AA2431" s="40"/>
      <c r="AB2431" s="40"/>
      <c r="AC2431" s="40"/>
      <c r="AD2431" s="40"/>
      <c r="AE2431" s="40"/>
      <c r="AF2431" s="40"/>
      <c r="AG2431" s="40"/>
      <c r="AH2431" s="40"/>
      <c r="AI2431" s="40"/>
      <c r="AJ2431" s="40"/>
      <c r="AK2431" s="40"/>
      <c r="AL2431" s="40"/>
      <c r="AM2431" s="40"/>
      <c r="AN2431" s="40"/>
      <c r="AO2431" s="40"/>
      <c r="AP2431" s="40"/>
      <c r="AQ2431" s="40"/>
      <c r="AR2431" s="40"/>
      <c r="AS2431" s="40"/>
      <c r="AT2431" s="40"/>
      <c r="AU2431" s="40"/>
      <c r="AV2431" s="40"/>
      <c r="AW2431" s="40"/>
      <c r="AX2431" s="40"/>
      <c r="AY2431" s="40"/>
      <c r="AZ2431" s="40"/>
      <c r="BA2431" s="40"/>
      <c r="BB2431" s="40"/>
      <c r="BC2431" s="40"/>
      <c r="BD2431" s="40"/>
      <c r="BE2431" s="40"/>
      <c r="BF2431" s="40"/>
      <c r="BG2431" s="40"/>
      <c r="BH2431" s="40"/>
      <c r="BI2431" s="40"/>
      <c r="BJ2431" s="40"/>
      <c r="BK2431" s="40"/>
      <c r="BL2431" s="40"/>
      <c r="BM2431" s="40"/>
      <c r="BN2431" s="40"/>
      <c r="BO2431" s="40"/>
      <c r="BP2431" s="40"/>
      <c r="BQ2431" s="40"/>
      <c r="BR2431" s="40"/>
      <c r="BS2431" s="40"/>
      <c r="BT2431" s="40"/>
      <c r="BU2431" s="40"/>
      <c r="BV2431" s="40"/>
      <c r="BX2431" s="40"/>
      <c r="BY2431" s="40"/>
    </row>
    <row r="2432" spans="1:77" s="38" customFormat="1" ht="17.25" customHeight="1" x14ac:dyDescent="0.25">
      <c r="A2432" s="59" t="s">
        <v>7622</v>
      </c>
      <c r="B2432" s="42" t="s">
        <v>7623</v>
      </c>
      <c r="C2432" s="42" t="s">
        <v>3548</v>
      </c>
      <c r="D2432" s="42" t="s">
        <v>323</v>
      </c>
      <c r="E2432" s="55" t="s">
        <v>7624</v>
      </c>
      <c r="F2432" s="55"/>
      <c r="G2432" s="42"/>
      <c r="H2432" s="42"/>
      <c r="I2432" s="42"/>
      <c r="J2432" s="40"/>
      <c r="K2432" s="40"/>
      <c r="L2432" s="40"/>
      <c r="M2432" s="40"/>
      <c r="N2432" s="40"/>
      <c r="O2432" s="40"/>
      <c r="P2432" s="40"/>
      <c r="Q2432" s="40"/>
      <c r="R2432" s="40"/>
      <c r="S2432" s="40"/>
      <c r="T2432" s="40"/>
      <c r="U2432" s="40"/>
      <c r="V2432" s="40"/>
      <c r="W2432" s="40"/>
      <c r="X2432" s="40"/>
      <c r="Y2432" s="40"/>
      <c r="Z2432" s="40"/>
      <c r="AA2432" s="40"/>
      <c r="AB2432" s="40"/>
      <c r="AC2432" s="40"/>
      <c r="AD2432" s="40"/>
      <c r="AE2432" s="40"/>
      <c r="AF2432" s="40"/>
      <c r="AG2432" s="40"/>
      <c r="AH2432" s="40"/>
      <c r="AI2432" s="40"/>
      <c r="AJ2432" s="40"/>
      <c r="AK2432" s="40"/>
      <c r="AL2432" s="40"/>
      <c r="AM2432" s="40"/>
      <c r="AN2432" s="40"/>
      <c r="AO2432" s="40"/>
      <c r="AP2432" s="40"/>
      <c r="AQ2432" s="40"/>
      <c r="AR2432" s="40"/>
      <c r="AS2432" s="40"/>
      <c r="AT2432" s="40"/>
      <c r="AU2432" s="40"/>
      <c r="AV2432" s="40"/>
      <c r="AW2432" s="40"/>
      <c r="AX2432" s="40"/>
      <c r="AY2432" s="40"/>
      <c r="AZ2432" s="40"/>
      <c r="BA2432" s="40"/>
      <c r="BB2432" s="40"/>
      <c r="BC2432" s="40"/>
      <c r="BD2432" s="40"/>
      <c r="BE2432" s="40"/>
      <c r="BF2432" s="40"/>
      <c r="BG2432" s="40"/>
      <c r="BH2432" s="40"/>
      <c r="BI2432" s="40"/>
      <c r="BJ2432" s="40"/>
      <c r="BK2432" s="40"/>
      <c r="BL2432" s="40"/>
      <c r="BM2432" s="40"/>
      <c r="BN2432" s="40"/>
      <c r="BO2432" s="40"/>
      <c r="BP2432" s="40"/>
      <c r="BQ2432" s="40"/>
      <c r="BR2432" s="40"/>
      <c r="BS2432" s="40"/>
      <c r="BT2432" s="40"/>
      <c r="BU2432" s="40"/>
      <c r="BV2432" s="40"/>
      <c r="BX2432" s="40"/>
      <c r="BY2432" s="40"/>
    </row>
    <row r="2433" spans="1:83" s="38" customFormat="1" ht="17.25" customHeight="1" x14ac:dyDescent="0.25">
      <c r="A2433" s="59" t="s">
        <v>7637</v>
      </c>
      <c r="B2433" s="42" t="s">
        <v>5997</v>
      </c>
      <c r="C2433" s="42" t="s">
        <v>3548</v>
      </c>
      <c r="D2433" s="42" t="s">
        <v>323</v>
      </c>
      <c r="E2433" s="55" t="s">
        <v>7635</v>
      </c>
      <c r="F2433" s="55"/>
      <c r="G2433" s="42"/>
      <c r="H2433" s="42"/>
      <c r="I2433" s="42"/>
      <c r="J2433" s="40"/>
      <c r="K2433" s="40"/>
      <c r="L2433" s="40"/>
      <c r="M2433" s="40"/>
      <c r="N2433" s="40"/>
      <c r="O2433" s="40"/>
      <c r="P2433" s="40"/>
      <c r="Q2433" s="40"/>
      <c r="R2433" s="40"/>
      <c r="S2433" s="40"/>
      <c r="T2433" s="40"/>
      <c r="U2433" s="40"/>
      <c r="V2433" s="40"/>
      <c r="W2433" s="40"/>
      <c r="X2433" s="40"/>
      <c r="Y2433" s="40"/>
      <c r="Z2433" s="40"/>
      <c r="AA2433" s="40"/>
      <c r="AB2433" s="40"/>
      <c r="AC2433" s="40"/>
      <c r="AD2433" s="40"/>
      <c r="AE2433" s="40"/>
      <c r="AF2433" s="40"/>
      <c r="AG2433" s="40"/>
      <c r="AH2433" s="40"/>
      <c r="AI2433" s="40"/>
      <c r="AJ2433" s="40"/>
      <c r="AK2433" s="40"/>
      <c r="AL2433" s="40"/>
      <c r="AM2433" s="40"/>
      <c r="AN2433" s="40"/>
      <c r="AO2433" s="40"/>
      <c r="AP2433" s="40"/>
      <c r="AQ2433" s="40"/>
      <c r="AR2433" s="40"/>
      <c r="AS2433" s="40"/>
      <c r="AT2433" s="40"/>
      <c r="AU2433" s="40"/>
      <c r="AV2433" s="40"/>
      <c r="AW2433" s="40"/>
      <c r="AX2433" s="40"/>
      <c r="AY2433" s="40"/>
      <c r="AZ2433" s="40"/>
      <c r="BA2433" s="40"/>
      <c r="BB2433" s="40"/>
      <c r="BC2433" s="40"/>
      <c r="BD2433" s="40"/>
      <c r="BE2433" s="40"/>
      <c r="BF2433" s="40"/>
      <c r="BG2433" s="40"/>
      <c r="BH2433" s="40"/>
      <c r="BI2433" s="40"/>
      <c r="BJ2433" s="40"/>
      <c r="BK2433" s="40"/>
      <c r="BL2433" s="40"/>
      <c r="BM2433" s="40"/>
      <c r="BN2433" s="40"/>
      <c r="BO2433" s="40"/>
      <c r="BP2433" s="40"/>
      <c r="BQ2433" s="40"/>
      <c r="BR2433" s="40"/>
      <c r="BS2433" s="40"/>
      <c r="BT2433" s="40"/>
      <c r="BU2433" s="40"/>
      <c r="BV2433" s="40"/>
      <c r="BX2433" s="40"/>
      <c r="BY2433" s="40"/>
    </row>
    <row r="2434" spans="1:83" s="38" customFormat="1" ht="17.25" customHeight="1" x14ac:dyDescent="0.25">
      <c r="A2434" s="59" t="s">
        <v>7638</v>
      </c>
      <c r="B2434" s="42" t="s">
        <v>5997</v>
      </c>
      <c r="C2434" s="42" t="s">
        <v>3548</v>
      </c>
      <c r="D2434" s="42" t="s">
        <v>323</v>
      </c>
      <c r="E2434" s="55" t="s">
        <v>2251</v>
      </c>
      <c r="F2434" s="55"/>
      <c r="G2434" s="42"/>
      <c r="H2434" s="42"/>
      <c r="I2434" s="42"/>
      <c r="J2434" s="40"/>
      <c r="K2434" s="40"/>
      <c r="L2434" s="40"/>
      <c r="M2434" s="40"/>
      <c r="N2434" s="40"/>
      <c r="O2434" s="40"/>
      <c r="P2434" s="40"/>
      <c r="Q2434" s="40"/>
      <c r="R2434" s="40"/>
      <c r="S2434" s="40"/>
      <c r="T2434" s="40"/>
      <c r="U2434" s="40"/>
      <c r="V2434" s="40"/>
      <c r="W2434" s="40"/>
      <c r="X2434" s="40"/>
      <c r="Y2434" s="40"/>
      <c r="Z2434" s="40"/>
      <c r="AA2434" s="40"/>
      <c r="AB2434" s="40"/>
      <c r="AC2434" s="40"/>
      <c r="AD2434" s="40"/>
      <c r="AE2434" s="40"/>
      <c r="AF2434" s="40"/>
      <c r="AG2434" s="40"/>
      <c r="AH2434" s="40"/>
      <c r="AI2434" s="40"/>
      <c r="AJ2434" s="40"/>
      <c r="AK2434" s="40"/>
      <c r="AL2434" s="40"/>
      <c r="AM2434" s="40"/>
      <c r="AN2434" s="40"/>
      <c r="AO2434" s="40"/>
      <c r="AP2434" s="40"/>
      <c r="AQ2434" s="40"/>
      <c r="AR2434" s="40"/>
      <c r="AS2434" s="40"/>
      <c r="AT2434" s="40"/>
      <c r="AU2434" s="40"/>
      <c r="AV2434" s="40"/>
      <c r="AW2434" s="40"/>
      <c r="AX2434" s="40"/>
      <c r="AY2434" s="40"/>
      <c r="AZ2434" s="40"/>
      <c r="BA2434" s="40"/>
      <c r="BB2434" s="40"/>
      <c r="BC2434" s="40"/>
      <c r="BD2434" s="40"/>
      <c r="BE2434" s="40"/>
      <c r="BF2434" s="40"/>
      <c r="BG2434" s="40"/>
      <c r="BH2434" s="40"/>
      <c r="BI2434" s="40"/>
      <c r="BJ2434" s="40"/>
      <c r="BK2434" s="40"/>
      <c r="BL2434" s="40"/>
      <c r="BM2434" s="40"/>
      <c r="BN2434" s="40"/>
      <c r="BO2434" s="40"/>
      <c r="BP2434" s="40"/>
      <c r="BQ2434" s="40"/>
      <c r="BR2434" s="40"/>
      <c r="BS2434" s="40"/>
      <c r="BT2434" s="40"/>
      <c r="BU2434" s="40"/>
      <c r="BV2434" s="40"/>
      <c r="BX2434" s="40"/>
      <c r="BY2434" s="40"/>
    </row>
    <row r="2435" spans="1:83" s="38" customFormat="1" ht="17.25" customHeight="1" x14ac:dyDescent="0.25">
      <c r="A2435" s="59" t="s">
        <v>7633</v>
      </c>
      <c r="B2435" s="42" t="s">
        <v>5989</v>
      </c>
      <c r="C2435" s="42" t="s">
        <v>3548</v>
      </c>
      <c r="D2435" s="42" t="s">
        <v>323</v>
      </c>
      <c r="E2435" s="55" t="s">
        <v>1935</v>
      </c>
      <c r="F2435" s="55"/>
      <c r="G2435" s="42"/>
      <c r="H2435" s="42"/>
      <c r="I2435" s="42"/>
      <c r="J2435" s="40"/>
      <c r="K2435" s="40"/>
      <c r="L2435" s="40"/>
      <c r="M2435" s="40"/>
      <c r="N2435" s="40"/>
      <c r="O2435" s="40"/>
      <c r="P2435" s="40"/>
      <c r="Q2435" s="40"/>
      <c r="R2435" s="40"/>
      <c r="S2435" s="40"/>
      <c r="T2435" s="40"/>
      <c r="U2435" s="40"/>
      <c r="V2435" s="40"/>
      <c r="W2435" s="40"/>
      <c r="X2435" s="40"/>
      <c r="Y2435" s="40"/>
      <c r="Z2435" s="40"/>
      <c r="AA2435" s="40"/>
      <c r="AB2435" s="40"/>
      <c r="AC2435" s="40"/>
      <c r="AD2435" s="40"/>
      <c r="AE2435" s="40"/>
      <c r="AF2435" s="40"/>
      <c r="AG2435" s="40"/>
      <c r="AH2435" s="40"/>
      <c r="AI2435" s="40"/>
      <c r="AJ2435" s="40"/>
      <c r="AK2435" s="40"/>
      <c r="AL2435" s="40"/>
      <c r="AM2435" s="40"/>
      <c r="AN2435" s="40"/>
      <c r="AO2435" s="40"/>
      <c r="AP2435" s="40"/>
      <c r="AQ2435" s="40"/>
      <c r="AR2435" s="40"/>
      <c r="AS2435" s="40"/>
      <c r="AT2435" s="40"/>
      <c r="AU2435" s="40"/>
      <c r="AV2435" s="40"/>
      <c r="AW2435" s="40"/>
      <c r="AX2435" s="40"/>
      <c r="AY2435" s="40"/>
      <c r="AZ2435" s="40"/>
      <c r="BA2435" s="40"/>
      <c r="BB2435" s="40"/>
      <c r="BC2435" s="40"/>
      <c r="BD2435" s="40"/>
      <c r="BE2435" s="40"/>
      <c r="BF2435" s="40"/>
      <c r="BG2435" s="40"/>
      <c r="BH2435" s="40"/>
      <c r="BI2435" s="40"/>
      <c r="BJ2435" s="40"/>
      <c r="BK2435" s="40"/>
      <c r="BL2435" s="40"/>
      <c r="BM2435" s="40"/>
      <c r="BN2435" s="40"/>
      <c r="BO2435" s="40"/>
      <c r="BP2435" s="40"/>
      <c r="BQ2435" s="40"/>
      <c r="BR2435" s="40"/>
      <c r="BS2435" s="40"/>
      <c r="BT2435" s="40"/>
      <c r="BU2435" s="40"/>
      <c r="BV2435" s="40"/>
      <c r="BX2435" s="40"/>
      <c r="BY2435" s="40"/>
    </row>
    <row r="2436" spans="1:83" s="38" customFormat="1" ht="17.25" customHeight="1" x14ac:dyDescent="0.25">
      <c r="A2436" s="59" t="s">
        <v>7841</v>
      </c>
      <c r="B2436" s="42" t="s">
        <v>7842</v>
      </c>
      <c r="C2436" s="42" t="s">
        <v>3548</v>
      </c>
      <c r="D2436" s="42" t="s">
        <v>323</v>
      </c>
      <c r="E2436" s="55" t="s">
        <v>7843</v>
      </c>
      <c r="F2436" s="55"/>
      <c r="G2436" s="42"/>
      <c r="H2436" s="42"/>
      <c r="I2436" s="42"/>
      <c r="J2436" s="40"/>
      <c r="K2436" s="40"/>
      <c r="L2436" s="40"/>
      <c r="M2436" s="40"/>
      <c r="N2436" s="40"/>
      <c r="O2436" s="40"/>
      <c r="P2436" s="40"/>
      <c r="Q2436" s="40"/>
      <c r="R2436" s="40"/>
      <c r="S2436" s="40"/>
      <c r="T2436" s="40"/>
      <c r="U2436" s="40"/>
      <c r="V2436" s="40"/>
      <c r="W2436" s="40"/>
      <c r="X2436" s="40"/>
      <c r="Y2436" s="40"/>
      <c r="Z2436" s="40"/>
      <c r="AA2436" s="40"/>
      <c r="AB2436" s="40"/>
      <c r="AC2436" s="40"/>
      <c r="AD2436" s="40"/>
      <c r="AE2436" s="40"/>
      <c r="AF2436" s="40"/>
      <c r="AG2436" s="40"/>
      <c r="AH2436" s="40"/>
      <c r="AI2436" s="40"/>
      <c r="AJ2436" s="40"/>
      <c r="AK2436" s="40"/>
      <c r="AL2436" s="40"/>
      <c r="AM2436" s="40"/>
      <c r="AN2436" s="40"/>
      <c r="AO2436" s="40"/>
      <c r="AP2436" s="40"/>
      <c r="AQ2436" s="40"/>
      <c r="AR2436" s="40"/>
      <c r="AS2436" s="40"/>
      <c r="AT2436" s="40"/>
      <c r="AU2436" s="40"/>
      <c r="AV2436" s="40"/>
      <c r="AW2436" s="40"/>
      <c r="AX2436" s="40"/>
      <c r="AY2436" s="40"/>
      <c r="AZ2436" s="40"/>
      <c r="BA2436" s="40"/>
      <c r="BB2436" s="40"/>
      <c r="BC2436" s="40"/>
      <c r="BD2436" s="40"/>
      <c r="BE2436" s="40"/>
      <c r="BF2436" s="40"/>
      <c r="BG2436" s="40"/>
      <c r="BH2436" s="40"/>
      <c r="BI2436" s="40"/>
      <c r="BJ2436" s="40"/>
      <c r="BK2436" s="40"/>
      <c r="BL2436" s="40"/>
      <c r="BM2436" s="40"/>
      <c r="BN2436" s="40"/>
      <c r="BO2436" s="40"/>
      <c r="BP2436" s="40"/>
      <c r="BQ2436" s="40"/>
      <c r="BR2436" s="40"/>
      <c r="BS2436" s="40"/>
      <c r="BT2436" s="40"/>
      <c r="BU2436" s="40"/>
      <c r="BV2436" s="40"/>
      <c r="BX2436" s="40"/>
      <c r="BY2436" s="40"/>
    </row>
    <row r="2437" spans="1:83" s="38" customFormat="1" ht="17.25" customHeight="1" x14ac:dyDescent="0.25">
      <c r="A2437" s="59" t="s">
        <v>5396</v>
      </c>
      <c r="B2437" s="59" t="s">
        <v>7120</v>
      </c>
      <c r="C2437" s="42" t="s">
        <v>3548</v>
      </c>
      <c r="D2437" s="42" t="s">
        <v>323</v>
      </c>
      <c r="E2437" s="55" t="s">
        <v>374</v>
      </c>
      <c r="F2437" s="55" t="s">
        <v>3101</v>
      </c>
      <c r="G2437" s="39"/>
      <c r="H2437" s="39"/>
      <c r="I2437" s="39"/>
      <c r="BX2437" s="45"/>
      <c r="BY2437" s="45"/>
    </row>
    <row r="2438" spans="1:83" s="38" customFormat="1" ht="17.25" customHeight="1" x14ac:dyDescent="0.25">
      <c r="A2438" s="59" t="s">
        <v>7861</v>
      </c>
      <c r="B2438" s="42" t="s">
        <v>7862</v>
      </c>
      <c r="C2438" s="42" t="s">
        <v>3548</v>
      </c>
      <c r="D2438" s="42" t="s">
        <v>323</v>
      </c>
      <c r="E2438" s="55" t="s">
        <v>7863</v>
      </c>
      <c r="F2438" s="55"/>
      <c r="G2438" s="42"/>
      <c r="H2438" s="42"/>
      <c r="I2438" s="42"/>
      <c r="J2438" s="40"/>
      <c r="K2438" s="40"/>
      <c r="L2438" s="40"/>
      <c r="M2438" s="40"/>
      <c r="N2438" s="40"/>
      <c r="O2438" s="40"/>
      <c r="P2438" s="40"/>
      <c r="Q2438" s="40"/>
      <c r="R2438" s="40"/>
      <c r="S2438" s="40"/>
      <c r="T2438" s="40"/>
      <c r="U2438" s="40"/>
      <c r="V2438" s="40"/>
      <c r="W2438" s="40"/>
      <c r="X2438" s="40"/>
      <c r="Y2438" s="40"/>
      <c r="Z2438" s="40"/>
      <c r="AA2438" s="40"/>
      <c r="AB2438" s="40"/>
      <c r="AC2438" s="40"/>
      <c r="AD2438" s="40"/>
      <c r="AE2438" s="40"/>
      <c r="AF2438" s="40"/>
      <c r="AG2438" s="40"/>
      <c r="AH2438" s="40"/>
      <c r="AI2438" s="40"/>
      <c r="AJ2438" s="40"/>
      <c r="AK2438" s="40"/>
      <c r="AL2438" s="40"/>
      <c r="AM2438" s="40"/>
      <c r="AN2438" s="40"/>
      <c r="AO2438" s="40"/>
      <c r="AP2438" s="40"/>
      <c r="AQ2438" s="40"/>
      <c r="AR2438" s="40"/>
      <c r="AS2438" s="40"/>
      <c r="AT2438" s="40"/>
      <c r="AU2438" s="40"/>
      <c r="AV2438" s="40"/>
      <c r="AW2438" s="40"/>
      <c r="AX2438" s="40"/>
      <c r="AY2438" s="40"/>
      <c r="AZ2438" s="40"/>
      <c r="BA2438" s="40"/>
      <c r="BB2438" s="40"/>
      <c r="BC2438" s="40"/>
      <c r="BD2438" s="40"/>
      <c r="BE2438" s="40"/>
      <c r="BF2438" s="40"/>
      <c r="BG2438" s="40"/>
      <c r="BH2438" s="40"/>
      <c r="BI2438" s="40"/>
      <c r="BJ2438" s="40"/>
      <c r="BK2438" s="40"/>
      <c r="BL2438" s="40"/>
      <c r="BM2438" s="40"/>
      <c r="BN2438" s="40"/>
      <c r="BO2438" s="40"/>
      <c r="BP2438" s="40"/>
      <c r="BQ2438" s="40"/>
      <c r="BR2438" s="40"/>
      <c r="BS2438" s="40"/>
      <c r="BT2438" s="40"/>
      <c r="BU2438" s="40"/>
      <c r="BV2438" s="40"/>
      <c r="BX2438" s="40"/>
      <c r="BY2438" s="40"/>
    </row>
    <row r="2439" spans="1:83" s="38" customFormat="1" ht="17.25" customHeight="1" x14ac:dyDescent="0.25">
      <c r="A2439" s="59" t="s">
        <v>7838</v>
      </c>
      <c r="B2439" s="42" t="s">
        <v>7839</v>
      </c>
      <c r="C2439" s="42" t="s">
        <v>3548</v>
      </c>
      <c r="D2439" s="42" t="s">
        <v>323</v>
      </c>
      <c r="E2439" s="55" t="s">
        <v>7840</v>
      </c>
      <c r="F2439" s="55"/>
      <c r="G2439" s="42"/>
      <c r="H2439" s="42"/>
      <c r="I2439" s="42"/>
      <c r="J2439" s="40"/>
      <c r="K2439" s="40"/>
      <c r="L2439" s="40"/>
      <c r="M2439" s="40"/>
      <c r="N2439" s="40"/>
      <c r="O2439" s="40"/>
      <c r="P2439" s="40"/>
      <c r="Q2439" s="40"/>
      <c r="R2439" s="40"/>
      <c r="S2439" s="40"/>
      <c r="T2439" s="40"/>
      <c r="U2439" s="40"/>
      <c r="V2439" s="40"/>
      <c r="W2439" s="40"/>
      <c r="X2439" s="40"/>
      <c r="Y2439" s="40"/>
      <c r="Z2439" s="40"/>
      <c r="AA2439" s="40"/>
      <c r="AB2439" s="40"/>
      <c r="AC2439" s="40"/>
      <c r="AD2439" s="40"/>
      <c r="AE2439" s="40"/>
      <c r="AF2439" s="40"/>
      <c r="AG2439" s="40"/>
      <c r="AH2439" s="40"/>
      <c r="AI2439" s="40"/>
      <c r="AJ2439" s="40"/>
      <c r="AK2439" s="40"/>
      <c r="AL2439" s="40"/>
      <c r="AM2439" s="40"/>
      <c r="AN2439" s="40"/>
      <c r="AO2439" s="40"/>
      <c r="AP2439" s="40"/>
      <c r="AQ2439" s="40"/>
      <c r="AR2439" s="40"/>
      <c r="AS2439" s="40"/>
      <c r="AT2439" s="40"/>
      <c r="AU2439" s="40"/>
      <c r="AV2439" s="40"/>
      <c r="AW2439" s="40"/>
      <c r="AX2439" s="40"/>
      <c r="AY2439" s="40"/>
      <c r="AZ2439" s="40"/>
      <c r="BA2439" s="40"/>
      <c r="BB2439" s="40"/>
      <c r="BC2439" s="40"/>
      <c r="BD2439" s="40"/>
      <c r="BE2439" s="40"/>
      <c r="BF2439" s="40"/>
      <c r="BG2439" s="40"/>
      <c r="BH2439" s="40"/>
      <c r="BI2439" s="40"/>
      <c r="BJ2439" s="40"/>
      <c r="BK2439" s="40"/>
      <c r="BL2439" s="40"/>
      <c r="BM2439" s="40"/>
      <c r="BN2439" s="40"/>
      <c r="BO2439" s="40"/>
      <c r="BP2439" s="40"/>
      <c r="BQ2439" s="40"/>
      <c r="BR2439" s="40"/>
      <c r="BS2439" s="40"/>
      <c r="BT2439" s="40"/>
      <c r="BU2439" s="40"/>
      <c r="BV2439" s="40"/>
      <c r="BX2439" s="40"/>
      <c r="BY2439" s="40"/>
    </row>
    <row r="2440" spans="1:83" s="38" customFormat="1" ht="17.25" customHeight="1" x14ac:dyDescent="0.25">
      <c r="A2440" s="59" t="s">
        <v>5424</v>
      </c>
      <c r="B2440" s="59" t="s">
        <v>7130</v>
      </c>
      <c r="C2440" s="42" t="s">
        <v>3548</v>
      </c>
      <c r="D2440" s="42" t="s">
        <v>323</v>
      </c>
      <c r="E2440" s="55" t="s">
        <v>349</v>
      </c>
      <c r="F2440" s="55" t="s">
        <v>3113</v>
      </c>
      <c r="G2440" s="39"/>
      <c r="H2440" s="39"/>
      <c r="I2440" s="39"/>
      <c r="BX2440" s="45"/>
      <c r="BY2440" s="45"/>
    </row>
    <row r="2441" spans="1:83" s="38" customFormat="1" ht="17.25" customHeight="1" x14ac:dyDescent="0.25">
      <c r="A2441" s="39"/>
      <c r="B2441" s="39"/>
      <c r="C2441" s="39"/>
      <c r="D2441" s="39"/>
      <c r="E2441" s="54"/>
      <c r="F2441" s="54"/>
      <c r="G2441" s="39"/>
      <c r="H2441" s="39"/>
      <c r="I2441" s="39"/>
      <c r="J2441" s="44"/>
      <c r="K2441" s="44"/>
      <c r="L2441" s="44"/>
      <c r="M2441" s="44"/>
      <c r="N2441" s="44"/>
      <c r="O2441" s="44"/>
      <c r="P2441" s="44"/>
      <c r="Q2441" s="44"/>
      <c r="R2441" s="44"/>
      <c r="S2441" s="44"/>
      <c r="T2441" s="44"/>
      <c r="U2441" s="44"/>
      <c r="V2441" s="44"/>
      <c r="W2441" s="44"/>
      <c r="X2441" s="44"/>
      <c r="Y2441" s="44"/>
      <c r="Z2441" s="44"/>
      <c r="AA2441" s="44"/>
      <c r="AB2441" s="44"/>
      <c r="AC2441" s="44"/>
      <c r="AD2441" s="44"/>
      <c r="AE2441" s="44"/>
      <c r="AF2441" s="44"/>
      <c r="AG2441" s="44"/>
      <c r="AH2441" s="44"/>
      <c r="AI2441" s="44"/>
      <c r="AJ2441" s="44"/>
      <c r="AK2441" s="44"/>
      <c r="AL2441" s="44"/>
      <c r="AM2441" s="44"/>
      <c r="AN2441" s="44"/>
      <c r="AO2441" s="44"/>
      <c r="AP2441" s="44"/>
      <c r="AQ2441" s="44"/>
      <c r="AR2441" s="44"/>
      <c r="AS2441" s="44"/>
      <c r="AT2441" s="44"/>
      <c r="AU2441" s="44"/>
      <c r="AV2441" s="44"/>
      <c r="AW2441" s="44"/>
      <c r="AX2441" s="44"/>
      <c r="AY2441" s="44"/>
      <c r="AZ2441" s="44"/>
      <c r="BA2441" s="44"/>
      <c r="BB2441" s="44"/>
      <c r="BC2441" s="45"/>
      <c r="BD2441" s="45"/>
      <c r="BE2441" s="45"/>
      <c r="BF2441" s="45"/>
      <c r="BG2441" s="45"/>
      <c r="BH2441" s="45"/>
      <c r="BI2441" s="45"/>
      <c r="BJ2441" s="45"/>
      <c r="BK2441" s="45"/>
      <c r="BL2441" s="45"/>
      <c r="BM2441" s="45"/>
      <c r="BN2441" s="45"/>
      <c r="BO2441" s="45"/>
      <c r="BP2441" s="45"/>
      <c r="BQ2441" s="45"/>
      <c r="BR2441" s="45"/>
      <c r="BS2441" s="45"/>
      <c r="BT2441" s="45"/>
      <c r="BU2441" s="45"/>
      <c r="BV2441" s="45"/>
      <c r="BW2441" s="45"/>
      <c r="BX2441" s="45"/>
      <c r="BY2441" s="45"/>
      <c r="BZ2441" s="45"/>
      <c r="CA2441" s="45"/>
      <c r="CB2441" s="45"/>
      <c r="CC2441" s="45"/>
      <c r="CD2441" s="45"/>
    </row>
    <row r="2442" spans="1:83" s="38" customFormat="1" ht="17.25" customHeight="1" x14ac:dyDescent="0.25">
      <c r="A2442" s="39"/>
      <c r="B2442" s="39"/>
      <c r="C2442" s="39"/>
      <c r="D2442" s="39"/>
      <c r="E2442" s="54"/>
      <c r="F2442" s="54"/>
      <c r="G2442" s="39"/>
      <c r="H2442" s="39"/>
      <c r="I2442" s="39"/>
      <c r="J2442" s="44"/>
      <c r="K2442" s="44"/>
      <c r="L2442" s="44"/>
      <c r="M2442" s="44"/>
      <c r="N2442" s="44"/>
      <c r="O2442" s="44"/>
      <c r="P2442" s="44"/>
      <c r="Q2442" s="44"/>
      <c r="R2442" s="44"/>
      <c r="S2442" s="44"/>
      <c r="T2442" s="44"/>
      <c r="U2442" s="44"/>
      <c r="V2442" s="44"/>
      <c r="W2442" s="44"/>
      <c r="X2442" s="44"/>
      <c r="Y2442" s="44"/>
      <c r="Z2442" s="44"/>
      <c r="AA2442" s="44"/>
      <c r="AB2442" s="44"/>
      <c r="AC2442" s="44"/>
      <c r="AD2442" s="44"/>
      <c r="AE2442" s="44"/>
      <c r="AF2442" s="44"/>
      <c r="AG2442" s="44"/>
      <c r="AH2442" s="44"/>
      <c r="AI2442" s="44"/>
      <c r="AJ2442" s="44"/>
      <c r="AK2442" s="44"/>
      <c r="AL2442" s="44"/>
      <c r="AM2442" s="44"/>
      <c r="AN2442" s="44"/>
      <c r="AO2442" s="44"/>
      <c r="AP2442" s="44"/>
      <c r="AQ2442" s="44"/>
      <c r="AR2442" s="44"/>
      <c r="AS2442" s="44"/>
      <c r="AT2442" s="44"/>
      <c r="AU2442" s="44"/>
      <c r="AV2442" s="44"/>
      <c r="AW2442" s="44"/>
      <c r="AX2442" s="44"/>
      <c r="AY2442" s="44"/>
      <c r="AZ2442" s="44"/>
      <c r="BA2442" s="44"/>
      <c r="BB2442" s="44"/>
      <c r="BC2442" s="45"/>
      <c r="BD2442" s="45"/>
      <c r="BE2442" s="45"/>
      <c r="BF2442" s="45"/>
      <c r="BG2442" s="45"/>
      <c r="BH2442" s="45"/>
      <c r="BI2442" s="45"/>
      <c r="BJ2442" s="45"/>
      <c r="BK2442" s="45"/>
      <c r="BL2442" s="45"/>
      <c r="BM2442" s="45"/>
      <c r="BN2442" s="45"/>
      <c r="BO2442" s="45"/>
      <c r="BP2442" s="45"/>
      <c r="BQ2442" s="45"/>
      <c r="BR2442" s="45"/>
      <c r="BS2442" s="45"/>
      <c r="BT2442" s="45"/>
      <c r="BU2442" s="45"/>
      <c r="BV2442" s="45"/>
      <c r="BW2442" s="45"/>
      <c r="BX2442" s="45"/>
      <c r="BY2442" s="45"/>
      <c r="BZ2442" s="45"/>
      <c r="CA2442" s="45"/>
      <c r="CB2442" s="45"/>
      <c r="CC2442" s="45"/>
      <c r="CD2442" s="45"/>
    </row>
    <row r="2443" spans="1:83" s="38" customFormat="1" ht="17.25" customHeight="1" x14ac:dyDescent="0.25">
      <c r="A2443" s="39"/>
      <c r="B2443" s="39"/>
      <c r="C2443" s="39"/>
      <c r="D2443" s="39"/>
      <c r="E2443" s="54"/>
      <c r="F2443" s="54"/>
      <c r="G2443" s="39"/>
      <c r="H2443" s="39"/>
      <c r="I2443" s="39"/>
      <c r="J2443" s="44"/>
      <c r="K2443" s="44"/>
      <c r="L2443" s="44"/>
      <c r="M2443" s="44"/>
      <c r="N2443" s="44"/>
      <c r="O2443" s="44"/>
      <c r="P2443" s="44"/>
      <c r="Q2443" s="44"/>
      <c r="R2443" s="44"/>
      <c r="S2443" s="44"/>
      <c r="T2443" s="44"/>
      <c r="U2443" s="44"/>
      <c r="V2443" s="44"/>
      <c r="W2443" s="44"/>
      <c r="X2443" s="44"/>
      <c r="Y2443" s="44"/>
      <c r="Z2443" s="44"/>
      <c r="AA2443" s="44"/>
      <c r="AB2443" s="44"/>
      <c r="AC2443" s="44"/>
      <c r="AD2443" s="44"/>
      <c r="AE2443" s="44"/>
      <c r="AF2443" s="44"/>
      <c r="AG2443" s="44"/>
      <c r="AH2443" s="44"/>
      <c r="AI2443" s="44"/>
      <c r="AJ2443" s="44"/>
      <c r="AK2443" s="44"/>
      <c r="AL2443" s="44"/>
      <c r="AM2443" s="44"/>
      <c r="AN2443" s="44"/>
      <c r="AO2443" s="44"/>
      <c r="AP2443" s="44"/>
      <c r="AQ2443" s="44"/>
      <c r="AR2443" s="44"/>
      <c r="AS2443" s="44"/>
      <c r="AT2443" s="44"/>
      <c r="AU2443" s="44"/>
      <c r="AV2443" s="44"/>
      <c r="AW2443" s="44"/>
      <c r="AX2443" s="44"/>
      <c r="AY2443" s="44"/>
      <c r="AZ2443" s="44"/>
      <c r="BA2443" s="44"/>
      <c r="BB2443" s="44"/>
      <c r="BC2443" s="45"/>
      <c r="BD2443" s="45"/>
      <c r="BE2443" s="45"/>
      <c r="BF2443" s="45"/>
      <c r="BG2443" s="45"/>
      <c r="BH2443" s="45"/>
      <c r="BI2443" s="45"/>
      <c r="BJ2443" s="45"/>
      <c r="BK2443" s="45"/>
      <c r="BL2443" s="45"/>
      <c r="BM2443" s="45"/>
      <c r="BN2443" s="45"/>
      <c r="BO2443" s="45"/>
      <c r="BP2443" s="45"/>
      <c r="BQ2443" s="45"/>
      <c r="BR2443" s="45"/>
      <c r="BS2443" s="45"/>
      <c r="BT2443" s="45"/>
      <c r="BU2443" s="45"/>
      <c r="BV2443" s="45"/>
      <c r="BW2443" s="45"/>
      <c r="BX2443" s="45"/>
      <c r="BY2443" s="45"/>
      <c r="BZ2443" s="45"/>
      <c r="CA2443" s="45"/>
      <c r="CB2443" s="45"/>
      <c r="CC2443" s="45"/>
      <c r="CD2443" s="45"/>
      <c r="CE2443" s="45"/>
    </row>
  </sheetData>
  <sortState ref="A2:CF2444">
    <sortCondition ref="D2:D2444"/>
    <sortCondition descending="1" ref="C2:C2444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0"/>
  <sheetViews>
    <sheetView tabSelected="1" zoomScale="140" zoomScaleNormal="140" workbookViewId="0">
      <selection activeCell="E17" sqref="E17"/>
    </sheetView>
  </sheetViews>
  <sheetFormatPr baseColWidth="10" defaultRowHeight="15.75" x14ac:dyDescent="0.25"/>
  <cols>
    <col min="1" max="1" width="24.375" bestFit="1" customWidth="1"/>
    <col min="3" max="3" width="3.25" customWidth="1"/>
    <col min="5" max="5" width="13.75" bestFit="1" customWidth="1"/>
    <col min="6" max="6" width="3.5" customWidth="1"/>
    <col min="8" max="8" width="14.375" bestFit="1" customWidth="1"/>
    <col min="9" max="9" width="3" customWidth="1"/>
    <col min="11" max="11" width="15.625" bestFit="1" customWidth="1"/>
    <col min="13" max="13" width="22" customWidth="1"/>
    <col min="14" max="14" width="16.625" customWidth="1"/>
    <col min="15" max="15" width="16.125" customWidth="1"/>
    <col min="16" max="16" width="23.125" customWidth="1"/>
    <col min="17" max="17" width="21.375" customWidth="1"/>
    <col min="18" max="18" width="15.25" customWidth="1"/>
    <col min="19" max="19" width="17.25" customWidth="1"/>
  </cols>
  <sheetData>
    <row r="1" spans="1:11" ht="45" customHeight="1" x14ac:dyDescent="0.25">
      <c r="B1" s="1"/>
      <c r="D1" s="48" t="s">
        <v>3525</v>
      </c>
      <c r="E1" s="49"/>
      <c r="G1" s="50" t="s">
        <v>7591</v>
      </c>
      <c r="H1" s="51"/>
      <c r="J1" s="52" t="s">
        <v>7590</v>
      </c>
      <c r="K1" s="53"/>
    </row>
    <row r="2" spans="1:11" x14ac:dyDescent="0.25">
      <c r="B2" s="1"/>
      <c r="D2" s="1"/>
      <c r="E2" s="1"/>
      <c r="G2" s="7"/>
      <c r="H2" s="7"/>
      <c r="J2" s="1"/>
      <c r="K2" s="1"/>
    </row>
    <row r="3" spans="1:11" s="12" customFormat="1" ht="24" customHeight="1" x14ac:dyDescent="0.25">
      <c r="A3" s="8" t="s">
        <v>2117</v>
      </c>
      <c r="B3" s="8" t="s">
        <v>3514</v>
      </c>
      <c r="C3"/>
      <c r="D3" s="9" t="s">
        <v>3515</v>
      </c>
      <c r="E3" s="9" t="s">
        <v>3516</v>
      </c>
      <c r="F3"/>
      <c r="G3" s="10" t="s">
        <v>3517</v>
      </c>
      <c r="H3" s="10" t="s">
        <v>3518</v>
      </c>
      <c r="I3"/>
      <c r="J3" s="11" t="s">
        <v>3519</v>
      </c>
      <c r="K3" s="11" t="s">
        <v>3520</v>
      </c>
    </row>
    <row r="4" spans="1:11" x14ac:dyDescent="0.25">
      <c r="A4" s="13" t="s">
        <v>635</v>
      </c>
      <c r="B4" s="16">
        <v>274</v>
      </c>
      <c r="C4" s="14"/>
      <c r="D4" s="16">
        <v>258</v>
      </c>
      <c r="E4" s="15">
        <f>D4/B4</f>
        <v>0.94160583941605835</v>
      </c>
      <c r="F4" s="3"/>
      <c r="G4" s="16">
        <v>235</v>
      </c>
      <c r="H4" s="15">
        <f>G4/B4</f>
        <v>0.85766423357664234</v>
      </c>
      <c r="I4" s="3"/>
      <c r="J4" s="16">
        <v>202</v>
      </c>
      <c r="K4" s="15">
        <f t="shared" ref="K4:K16" si="0">J4/B4</f>
        <v>0.73722627737226276</v>
      </c>
    </row>
    <row r="5" spans="1:11" x14ac:dyDescent="0.25">
      <c r="A5" s="13" t="s">
        <v>241</v>
      </c>
      <c r="B5" s="16">
        <v>84</v>
      </c>
      <c r="C5" s="14"/>
      <c r="D5" s="16">
        <v>80</v>
      </c>
      <c r="E5" s="15">
        <f t="shared" ref="E5:E24" si="1">D5/B5</f>
        <v>0.95238095238095233</v>
      </c>
      <c r="F5" s="3"/>
      <c r="G5" s="16">
        <v>72</v>
      </c>
      <c r="H5" s="15">
        <f t="shared" ref="H5:H24" si="2">G5/B5</f>
        <v>0.8571428571428571</v>
      </c>
      <c r="I5" s="3"/>
      <c r="J5" s="16">
        <v>61</v>
      </c>
      <c r="K5" s="15">
        <f t="shared" si="0"/>
        <v>0.72619047619047616</v>
      </c>
    </row>
    <row r="6" spans="1:11" x14ac:dyDescent="0.25">
      <c r="A6" s="13" t="s">
        <v>1114</v>
      </c>
      <c r="B6" s="16">
        <v>70</v>
      </c>
      <c r="C6" s="14"/>
      <c r="D6" s="16">
        <v>69</v>
      </c>
      <c r="E6" s="15">
        <f t="shared" si="1"/>
        <v>0.98571428571428577</v>
      </c>
      <c r="F6" s="3"/>
      <c r="G6" s="16">
        <v>52</v>
      </c>
      <c r="H6" s="15">
        <f t="shared" si="2"/>
        <v>0.74285714285714288</v>
      </c>
      <c r="I6" s="3"/>
      <c r="J6" s="16">
        <v>42</v>
      </c>
      <c r="K6" s="15">
        <f t="shared" si="0"/>
        <v>0.6</v>
      </c>
    </row>
    <row r="7" spans="1:11" x14ac:dyDescent="0.25">
      <c r="A7" s="13" t="s">
        <v>1252</v>
      </c>
      <c r="B7" s="16">
        <v>89</v>
      </c>
      <c r="C7" s="14"/>
      <c r="D7" s="16">
        <v>85</v>
      </c>
      <c r="E7" s="15">
        <f t="shared" si="1"/>
        <v>0.9550561797752809</v>
      </c>
      <c r="F7" s="3"/>
      <c r="G7" s="16">
        <v>76</v>
      </c>
      <c r="H7" s="15">
        <f t="shared" si="2"/>
        <v>0.8539325842696629</v>
      </c>
      <c r="I7" s="3"/>
      <c r="J7" s="16">
        <v>66</v>
      </c>
      <c r="K7" s="15">
        <f t="shared" si="0"/>
        <v>0.7415730337078652</v>
      </c>
    </row>
    <row r="8" spans="1:11" x14ac:dyDescent="0.25">
      <c r="A8" s="13" t="s">
        <v>1595</v>
      </c>
      <c r="B8" s="16">
        <v>21</v>
      </c>
      <c r="C8" s="14"/>
      <c r="D8" s="16">
        <v>20</v>
      </c>
      <c r="E8" s="15">
        <f t="shared" si="1"/>
        <v>0.95238095238095233</v>
      </c>
      <c r="F8" s="3"/>
      <c r="G8" s="16">
        <v>19</v>
      </c>
      <c r="H8" s="15">
        <f t="shared" si="2"/>
        <v>0.90476190476190477</v>
      </c>
      <c r="I8" s="3"/>
      <c r="J8" s="16">
        <v>14</v>
      </c>
      <c r="K8" s="15">
        <f t="shared" si="0"/>
        <v>0.66666666666666663</v>
      </c>
    </row>
    <row r="9" spans="1:11" s="35" customFormat="1" x14ac:dyDescent="0.25">
      <c r="A9" s="30" t="s">
        <v>256</v>
      </c>
      <c r="B9" s="31">
        <v>150</v>
      </c>
      <c r="C9" s="32"/>
      <c r="D9" s="31">
        <v>132</v>
      </c>
      <c r="E9" s="33">
        <f t="shared" si="1"/>
        <v>0.88</v>
      </c>
      <c r="F9" s="34"/>
      <c r="G9" s="31">
        <v>111</v>
      </c>
      <c r="H9" s="33">
        <f t="shared" si="2"/>
        <v>0.74</v>
      </c>
      <c r="I9" s="34"/>
      <c r="J9" s="31">
        <v>90</v>
      </c>
      <c r="K9" s="33">
        <f t="shared" si="0"/>
        <v>0.6</v>
      </c>
    </row>
    <row r="10" spans="1:11" x14ac:dyDescent="0.25">
      <c r="A10" s="13" t="s">
        <v>406</v>
      </c>
      <c r="B10" s="16">
        <v>160</v>
      </c>
      <c r="C10" s="14"/>
      <c r="D10" s="16">
        <v>152</v>
      </c>
      <c r="E10" s="15">
        <f t="shared" si="1"/>
        <v>0.95</v>
      </c>
      <c r="F10" s="3"/>
      <c r="G10" s="16">
        <v>140</v>
      </c>
      <c r="H10" s="15">
        <f t="shared" si="2"/>
        <v>0.875</v>
      </c>
      <c r="I10" s="3"/>
      <c r="J10" s="16">
        <v>96</v>
      </c>
      <c r="K10" s="15">
        <f t="shared" si="0"/>
        <v>0.6</v>
      </c>
    </row>
    <row r="11" spans="1:11" x14ac:dyDescent="0.25">
      <c r="A11" s="13" t="s">
        <v>3521</v>
      </c>
      <c r="B11" s="16">
        <v>284</v>
      </c>
      <c r="C11" s="14"/>
      <c r="D11" s="16">
        <v>264</v>
      </c>
      <c r="E11" s="15">
        <f t="shared" si="1"/>
        <v>0.92957746478873238</v>
      </c>
      <c r="F11" s="3"/>
      <c r="G11" s="16">
        <v>223</v>
      </c>
      <c r="H11" s="15">
        <f t="shared" si="2"/>
        <v>0.78521126760563376</v>
      </c>
      <c r="I11" s="3"/>
      <c r="J11" s="16">
        <v>154</v>
      </c>
      <c r="K11" s="15">
        <f t="shared" si="0"/>
        <v>0.54225352112676062</v>
      </c>
    </row>
    <row r="12" spans="1:11" x14ac:dyDescent="0.25">
      <c r="A12" s="13" t="s">
        <v>513</v>
      </c>
      <c r="B12" s="16">
        <v>116</v>
      </c>
      <c r="C12" s="14"/>
      <c r="D12" s="16">
        <v>108</v>
      </c>
      <c r="E12" s="15">
        <f t="shared" si="1"/>
        <v>0.93103448275862066</v>
      </c>
      <c r="F12" s="3"/>
      <c r="G12" s="16">
        <v>99</v>
      </c>
      <c r="H12" s="15">
        <f t="shared" si="2"/>
        <v>0.85344827586206895</v>
      </c>
      <c r="I12" s="3"/>
      <c r="J12" s="16">
        <v>69</v>
      </c>
      <c r="K12" s="15">
        <f t="shared" si="0"/>
        <v>0.59482758620689657</v>
      </c>
    </row>
    <row r="13" spans="1:11" x14ac:dyDescent="0.25">
      <c r="A13" s="13" t="s">
        <v>274</v>
      </c>
      <c r="B13" s="16">
        <v>252</v>
      </c>
      <c r="C13" s="14"/>
      <c r="D13" s="16">
        <v>203</v>
      </c>
      <c r="E13" s="15">
        <f t="shared" si="1"/>
        <v>0.80555555555555558</v>
      </c>
      <c r="F13" s="3"/>
      <c r="G13" s="16">
        <v>167</v>
      </c>
      <c r="H13" s="15">
        <f t="shared" si="2"/>
        <v>0.66269841269841268</v>
      </c>
      <c r="I13" s="3"/>
      <c r="J13" s="16">
        <v>111</v>
      </c>
      <c r="K13" s="15">
        <f t="shared" si="0"/>
        <v>0.44047619047619047</v>
      </c>
    </row>
    <row r="14" spans="1:11" x14ac:dyDescent="0.25">
      <c r="A14" s="13" t="s">
        <v>387</v>
      </c>
      <c r="B14" s="16">
        <v>220</v>
      </c>
      <c r="C14" s="14"/>
      <c r="D14" s="16">
        <v>214</v>
      </c>
      <c r="E14" s="15">
        <f t="shared" si="1"/>
        <v>0.97272727272727277</v>
      </c>
      <c r="F14" s="3"/>
      <c r="G14" s="16">
        <v>202</v>
      </c>
      <c r="H14" s="15">
        <f t="shared" si="2"/>
        <v>0.91818181818181821</v>
      </c>
      <c r="I14" s="3"/>
      <c r="J14" s="16">
        <v>168</v>
      </c>
      <c r="K14" s="15">
        <f t="shared" si="0"/>
        <v>0.76363636363636367</v>
      </c>
    </row>
    <row r="15" spans="1:11" x14ac:dyDescent="0.25">
      <c r="A15" s="13" t="s">
        <v>308</v>
      </c>
      <c r="B15" s="16">
        <v>89</v>
      </c>
      <c r="C15" s="14"/>
      <c r="D15" s="16">
        <v>79</v>
      </c>
      <c r="E15" s="15">
        <f t="shared" si="1"/>
        <v>0.88764044943820219</v>
      </c>
      <c r="F15" s="3"/>
      <c r="G15" s="16">
        <v>70</v>
      </c>
      <c r="H15" s="15">
        <f t="shared" si="2"/>
        <v>0.7865168539325843</v>
      </c>
      <c r="I15" s="3"/>
      <c r="J15" s="16">
        <v>49</v>
      </c>
      <c r="K15" s="15">
        <f t="shared" si="0"/>
        <v>0.550561797752809</v>
      </c>
    </row>
    <row r="16" spans="1:11" x14ac:dyDescent="0.25">
      <c r="A16" s="13" t="s">
        <v>323</v>
      </c>
      <c r="B16" s="16">
        <v>218</v>
      </c>
      <c r="C16" s="14"/>
      <c r="D16" s="16">
        <v>201</v>
      </c>
      <c r="E16" s="15">
        <f t="shared" si="1"/>
        <v>0.92201834862385323</v>
      </c>
      <c r="F16" s="3"/>
      <c r="G16" s="16">
        <v>187</v>
      </c>
      <c r="H16" s="15">
        <f t="shared" si="2"/>
        <v>0.85779816513761464</v>
      </c>
      <c r="I16" s="3"/>
      <c r="J16" s="16">
        <v>132</v>
      </c>
      <c r="K16" s="15">
        <f t="shared" si="0"/>
        <v>0.60550458715596334</v>
      </c>
    </row>
    <row r="17" spans="1:19" s="22" customFormat="1" x14ac:dyDescent="0.25">
      <c r="A17" s="17" t="s">
        <v>3522</v>
      </c>
      <c r="B17" s="18">
        <f>SUM(B4:B16)</f>
        <v>2027</v>
      </c>
      <c r="C17" s="19"/>
      <c r="D17" s="18">
        <f>SUM(D4:D16)</f>
        <v>1865</v>
      </c>
      <c r="E17" s="20">
        <f>AVERAGE(E4:E16)</f>
        <v>0.92813013719690496</v>
      </c>
      <c r="F17" s="21"/>
      <c r="G17" s="18">
        <f>SUM(G4:G16)</f>
        <v>1653</v>
      </c>
      <c r="H17" s="20">
        <f>AVERAGE(H4:H16)</f>
        <v>0.82270873200202632</v>
      </c>
      <c r="I17" s="21"/>
      <c r="J17" s="18">
        <f>SUM(J4:J16)</f>
        <v>1254</v>
      </c>
      <c r="K17" s="20">
        <f>AVERAGE(K4:K16)</f>
        <v>0.62837819233017345</v>
      </c>
      <c r="L17"/>
    </row>
    <row r="18" spans="1:19" x14ac:dyDescent="0.25">
      <c r="A18" s="2"/>
      <c r="B18" s="14"/>
      <c r="C18" s="14"/>
      <c r="D18" s="1"/>
      <c r="E18" s="1"/>
      <c r="F18" s="3"/>
      <c r="G18" s="14"/>
      <c r="H18" s="14"/>
      <c r="I18" s="3"/>
      <c r="J18" s="1"/>
      <c r="K18" s="1"/>
    </row>
    <row r="19" spans="1:19" x14ac:dyDescent="0.25">
      <c r="A19" s="8" t="s">
        <v>3523</v>
      </c>
      <c r="B19" s="8" t="s">
        <v>3514</v>
      </c>
      <c r="C19" s="14"/>
      <c r="D19" s="1"/>
      <c r="E19" s="1"/>
      <c r="F19" s="3"/>
      <c r="G19" s="14"/>
      <c r="H19" s="14"/>
      <c r="I19" s="3"/>
      <c r="J19" s="1"/>
      <c r="K19" s="1"/>
    </row>
    <row r="20" spans="1:19" x14ac:dyDescent="0.25">
      <c r="A20" s="13" t="s">
        <v>40</v>
      </c>
      <c r="B20" s="16">
        <v>18</v>
      </c>
      <c r="C20" s="14"/>
      <c r="D20" s="16">
        <v>11</v>
      </c>
      <c r="E20" s="15">
        <f t="shared" si="1"/>
        <v>0.61111111111111116</v>
      </c>
      <c r="F20" s="3"/>
      <c r="G20" s="16">
        <v>6</v>
      </c>
      <c r="H20" s="15">
        <f t="shared" si="2"/>
        <v>0.33333333333333331</v>
      </c>
      <c r="I20" s="3"/>
      <c r="J20" s="16">
        <v>3</v>
      </c>
      <c r="K20" s="23">
        <f t="shared" ref="K20:K24" si="3">J20/B20</f>
        <v>0.16666666666666666</v>
      </c>
    </row>
    <row r="21" spans="1:19" x14ac:dyDescent="0.25">
      <c r="A21" s="13" t="s">
        <v>23</v>
      </c>
      <c r="B21" s="16">
        <v>16</v>
      </c>
      <c r="C21" s="14"/>
      <c r="D21" s="16">
        <v>4</v>
      </c>
      <c r="E21" s="15">
        <f t="shared" si="1"/>
        <v>0.25</v>
      </c>
      <c r="F21" s="3"/>
      <c r="G21" s="16">
        <v>3</v>
      </c>
      <c r="H21" s="15">
        <f t="shared" si="2"/>
        <v>0.1875</v>
      </c>
      <c r="I21" s="3"/>
      <c r="J21" s="16">
        <v>1</v>
      </c>
      <c r="K21" s="23">
        <f t="shared" si="3"/>
        <v>6.25E-2</v>
      </c>
    </row>
    <row r="22" spans="1:19" x14ac:dyDescent="0.25">
      <c r="A22" s="13" t="s">
        <v>16</v>
      </c>
      <c r="B22" s="16">
        <v>6</v>
      </c>
      <c r="C22" s="14"/>
      <c r="D22" s="16">
        <v>3</v>
      </c>
      <c r="E22" s="15">
        <f t="shared" si="1"/>
        <v>0.5</v>
      </c>
      <c r="F22" s="3"/>
      <c r="G22" s="16">
        <v>2</v>
      </c>
      <c r="H22" s="15">
        <f t="shared" si="2"/>
        <v>0.33333333333333331</v>
      </c>
      <c r="I22" s="3"/>
      <c r="J22" s="16">
        <v>1</v>
      </c>
      <c r="K22" s="23">
        <f t="shared" si="3"/>
        <v>0.16666666666666666</v>
      </c>
    </row>
    <row r="23" spans="1:19" x14ac:dyDescent="0.25">
      <c r="A23" s="13" t="s">
        <v>2</v>
      </c>
      <c r="B23" s="16">
        <v>15</v>
      </c>
      <c r="C23" s="14"/>
      <c r="D23" s="16">
        <v>14</v>
      </c>
      <c r="E23" s="15">
        <f t="shared" si="1"/>
        <v>0.93333333333333335</v>
      </c>
      <c r="F23" s="3"/>
      <c r="G23" s="16">
        <v>7</v>
      </c>
      <c r="H23" s="15">
        <f t="shared" si="2"/>
        <v>0.46666666666666667</v>
      </c>
      <c r="I23" s="3"/>
      <c r="J23" s="16">
        <v>5</v>
      </c>
      <c r="K23" s="23">
        <f t="shared" si="3"/>
        <v>0.33333333333333331</v>
      </c>
    </row>
    <row r="24" spans="1:19" x14ac:dyDescent="0.25">
      <c r="A24" s="13" t="s">
        <v>0</v>
      </c>
      <c r="B24" s="16">
        <v>1</v>
      </c>
      <c r="C24" s="14"/>
      <c r="D24" s="16">
        <v>1</v>
      </c>
      <c r="E24" s="15">
        <f t="shared" si="1"/>
        <v>1</v>
      </c>
      <c r="F24" s="3"/>
      <c r="G24" s="16">
        <v>0</v>
      </c>
      <c r="H24" s="15">
        <f t="shared" si="2"/>
        <v>0</v>
      </c>
      <c r="I24" s="3"/>
      <c r="J24" s="16">
        <v>0</v>
      </c>
      <c r="K24" s="23">
        <f t="shared" si="3"/>
        <v>0</v>
      </c>
    </row>
    <row r="25" spans="1:19" s="22" customFormat="1" x14ac:dyDescent="0.25">
      <c r="A25" s="17" t="s">
        <v>3524</v>
      </c>
      <c r="B25" s="18">
        <f>SUM(B20:B24)</f>
        <v>56</v>
      </c>
      <c r="C25" s="19"/>
      <c r="D25" s="18">
        <f>SUM(D20:D24)</f>
        <v>33</v>
      </c>
      <c r="E25" s="20">
        <f>AVERAGE(E20:E24)</f>
        <v>0.65888888888888886</v>
      </c>
      <c r="F25" s="21"/>
      <c r="G25" s="18">
        <f>SUM(G20:G24)</f>
        <v>18</v>
      </c>
      <c r="H25" s="20">
        <f>AVERAGE(H20:H24)</f>
        <v>0.26416666666666666</v>
      </c>
      <c r="I25" s="21"/>
      <c r="J25" s="18">
        <f>SUM(J20:J24)</f>
        <v>10</v>
      </c>
      <c r="K25" s="20">
        <f>AVERAGE(K20:K24)</f>
        <v>0.14583333333333331</v>
      </c>
      <c r="L25"/>
    </row>
    <row r="27" spans="1:19" s="6" customFormat="1" x14ac:dyDescent="0.25">
      <c r="A27" s="26"/>
      <c r="D27" s="27"/>
      <c r="E27" s="27"/>
      <c r="F27" s="27"/>
      <c r="G27" s="27"/>
      <c r="H27" s="27"/>
      <c r="I27" s="27"/>
      <c r="J27" s="27"/>
      <c r="K27" s="27"/>
      <c r="M27" s="28"/>
      <c r="N27" s="29"/>
      <c r="O27" s="29"/>
      <c r="P27" s="29"/>
      <c r="Q27" s="29"/>
      <c r="R27" s="29"/>
      <c r="S27" s="29"/>
    </row>
    <row r="28" spans="1:19" x14ac:dyDescent="0.25">
      <c r="M28" s="2"/>
      <c r="N28" s="3"/>
      <c r="O28" s="3"/>
      <c r="P28" s="3"/>
      <c r="Q28" s="3"/>
      <c r="R28" s="3"/>
      <c r="S28" s="3"/>
    </row>
    <row r="29" spans="1:19" x14ac:dyDescent="0.25">
      <c r="B29" s="25"/>
      <c r="C29" s="25"/>
      <c r="D29" s="25"/>
      <c r="E29" s="25"/>
      <c r="F29" s="24"/>
      <c r="G29" s="25"/>
      <c r="H29" s="24"/>
      <c r="I29" s="24"/>
    </row>
    <row r="32" spans="1:19" x14ac:dyDescent="0.25">
      <c r="M32" s="35"/>
      <c r="N32" s="35"/>
      <c r="O32" s="35"/>
      <c r="P32" s="35"/>
      <c r="Q32" s="35"/>
      <c r="R32" s="35"/>
      <c r="S32" s="35"/>
    </row>
    <row r="41" spans="13:19" x14ac:dyDescent="0.25">
      <c r="M41" s="4"/>
      <c r="N41" s="3"/>
      <c r="O41" s="3"/>
      <c r="P41" s="3"/>
      <c r="Q41" s="3"/>
      <c r="R41" s="3"/>
      <c r="S41" s="3"/>
    </row>
    <row r="42" spans="13:19" x14ac:dyDescent="0.25">
      <c r="M42" s="4"/>
      <c r="N42" s="3"/>
      <c r="O42" s="3"/>
      <c r="P42" s="3"/>
      <c r="Q42" s="3"/>
      <c r="R42" s="3"/>
      <c r="S42" s="3"/>
    </row>
    <row r="43" spans="13:19" x14ac:dyDescent="0.25">
      <c r="M43" s="4"/>
      <c r="N43" s="3"/>
      <c r="O43" s="3"/>
      <c r="P43" s="3"/>
      <c r="Q43" s="3"/>
      <c r="R43" s="3"/>
      <c r="S43" s="3"/>
    </row>
    <row r="47" spans="13:19" x14ac:dyDescent="0.25">
      <c r="M47" s="22"/>
      <c r="N47" s="22"/>
      <c r="O47" s="22"/>
      <c r="P47" s="22"/>
      <c r="Q47" s="22"/>
      <c r="R47" s="22"/>
      <c r="S47" s="22"/>
    </row>
    <row r="50" spans="13:19" x14ac:dyDescent="0.25">
      <c r="M50" s="4"/>
      <c r="N50" s="3"/>
      <c r="O50" s="3"/>
      <c r="P50" s="3"/>
      <c r="Q50" s="3"/>
      <c r="R50" s="3"/>
      <c r="S50" s="3"/>
    </row>
  </sheetData>
  <mergeCells count="3">
    <mergeCell ref="D1:E1"/>
    <mergeCell ref="G1:H1"/>
    <mergeCell ref="J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Confidentialité</vt:lpstr>
      <vt:lpstr>Référentiel PUI janvier 2024</vt:lpstr>
      <vt:lpstr>Synthèse janvier 2024</vt:lpstr>
      <vt:lpstr>mlp</vt:lpstr>
      <vt:lpstr>rez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BIDAR, Bast (DGOS/SOUS-DIR PILOTAGE PERFORMANCE/PF2)</dc:creator>
  <cp:lastModifiedBy>BIDAR, Bast (DGOS/SOUS-DIR PILOTAGE PERFORMANCE/PF2)</cp:lastModifiedBy>
  <dcterms:created xsi:type="dcterms:W3CDTF">2024-01-18T17:30:15Z</dcterms:created>
  <dcterms:modified xsi:type="dcterms:W3CDTF">2024-01-18T18:02:16Z</dcterms:modified>
</cp:coreProperties>
</file>