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DC75B19F-F45D-4B52-B7B6-E1B8B04D8FFE}" xr6:coauthVersionLast="47" xr6:coauthVersionMax="47" xr10:uidLastSave="{00000000-0000-0000-0000-000000000000}"/>
  <bookViews>
    <workbookView xWindow="-110" yWindow="-110" windowWidth="19420" windowHeight="11500" tabRatio="713" activeTab="1" xr2:uid="{9C7A614A-85F4-47FB-A9AD-E753564DB9B7}"/>
  </bookViews>
  <sheets>
    <sheet name="Données sources Octobre 2025" sheetId="1" r:id="rId1"/>
    <sheet name="Synthèse Octobre 2025" sheetId="3" r:id="rId2"/>
    <sheet name="Synthèse Septembre 2025" sheetId="4" r:id="rId3"/>
    <sheet name="Augmentation" sheetId="7" r:id="rId4"/>
  </sheets>
  <definedNames>
    <definedName name="_xlnm._FilterDatabase" localSheetId="0" hidden="1">'Données sources Octobre 2025'!$A$1:$S$2032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7" l="1"/>
  <c r="J16" i="7"/>
  <c r="J23" i="7"/>
  <c r="J22" i="7"/>
  <c r="J21" i="7"/>
  <c r="J20" i="7"/>
  <c r="J19" i="7"/>
  <c r="J18" i="7"/>
  <c r="J4" i="7"/>
  <c r="J5" i="7"/>
  <c r="J6" i="7"/>
  <c r="J7" i="7"/>
  <c r="J8" i="7"/>
  <c r="J9" i="7"/>
  <c r="J10" i="7"/>
  <c r="J11" i="7"/>
  <c r="J12" i="7"/>
  <c r="J13" i="7"/>
  <c r="J14" i="7"/>
  <c r="J15" i="7"/>
  <c r="J3" i="7"/>
  <c r="K24" i="3"/>
  <c r="H24" i="3"/>
  <c r="B24" i="3"/>
  <c r="D24" i="3"/>
  <c r="E24" i="3"/>
  <c r="J24" i="3"/>
  <c r="G24" i="3"/>
  <c r="K22" i="3"/>
  <c r="K21" i="3"/>
  <c r="K20" i="3"/>
  <c r="K19" i="3"/>
  <c r="K18" i="3"/>
  <c r="K17" i="3"/>
  <c r="H22" i="3"/>
  <c r="H21" i="3"/>
  <c r="H20" i="3"/>
  <c r="H19" i="3"/>
  <c r="H18" i="3"/>
  <c r="H17" i="3"/>
  <c r="E22" i="3"/>
  <c r="K15" i="3"/>
  <c r="H15" i="3"/>
  <c r="E15" i="3"/>
  <c r="J15" i="3"/>
  <c r="G15" i="3"/>
  <c r="D15" i="3"/>
  <c r="K3" i="3"/>
  <c r="K4" i="3"/>
  <c r="K5" i="3"/>
  <c r="K6" i="3"/>
  <c r="K7" i="3"/>
  <c r="K8" i="3"/>
  <c r="K9" i="3"/>
  <c r="K10" i="3"/>
  <c r="K11" i="3"/>
  <c r="K12" i="3"/>
  <c r="K13" i="3"/>
  <c r="K14" i="3"/>
  <c r="K2" i="3"/>
  <c r="H3" i="3"/>
  <c r="H4" i="3"/>
  <c r="H5" i="3"/>
  <c r="H6" i="3"/>
  <c r="H7" i="3"/>
  <c r="H8" i="3"/>
  <c r="H9" i="3"/>
  <c r="H10" i="3"/>
  <c r="H11" i="3"/>
  <c r="H12" i="3"/>
  <c r="H13" i="3"/>
  <c r="H14" i="3"/>
  <c r="H2" i="3"/>
  <c r="E21" i="3"/>
  <c r="E20" i="3"/>
  <c r="E19" i="3"/>
  <c r="E18" i="3"/>
  <c r="E17" i="3"/>
  <c r="J22" i="3"/>
  <c r="G22" i="3"/>
  <c r="D22" i="3"/>
  <c r="B22" i="3"/>
  <c r="E14" i="3"/>
  <c r="E3" i="3"/>
  <c r="E4" i="3"/>
  <c r="E5" i="3"/>
  <c r="E6" i="3"/>
  <c r="E7" i="3"/>
  <c r="E8" i="3"/>
  <c r="E9" i="3"/>
  <c r="E10" i="3"/>
  <c r="E11" i="3"/>
  <c r="E12" i="3"/>
  <c r="E13" i="3"/>
  <c r="B15" i="3"/>
  <c r="E2" i="3"/>
  <c r="J22" i="4"/>
  <c r="G22" i="4"/>
  <c r="D22" i="4"/>
  <c r="B22" i="4"/>
  <c r="K19" i="4"/>
  <c r="H19" i="4"/>
  <c r="E19" i="4"/>
  <c r="K21" i="4"/>
  <c r="H21" i="4"/>
  <c r="E21" i="4"/>
  <c r="K20" i="4"/>
  <c r="H20" i="4"/>
  <c r="E20" i="4"/>
  <c r="K18" i="4"/>
  <c r="H18" i="4"/>
  <c r="E18" i="4"/>
  <c r="K17" i="4"/>
  <c r="H17" i="4"/>
  <c r="E17" i="4"/>
  <c r="J15" i="4"/>
  <c r="J24" i="4" s="1"/>
  <c r="G15" i="4"/>
  <c r="G24" i="4" s="1"/>
  <c r="D15" i="4"/>
  <c r="D24" i="4" s="1"/>
  <c r="B15" i="4"/>
  <c r="B24" i="4" s="1"/>
  <c r="K14" i="4"/>
  <c r="H14" i="4"/>
  <c r="E14" i="4"/>
  <c r="K13" i="4"/>
  <c r="H13" i="4"/>
  <c r="E13" i="4"/>
  <c r="K12" i="4"/>
  <c r="H12" i="4"/>
  <c r="E12" i="4"/>
  <c r="K11" i="4"/>
  <c r="H11" i="4"/>
  <c r="E11" i="4"/>
  <c r="K10" i="4"/>
  <c r="H10" i="4"/>
  <c r="E10" i="4"/>
  <c r="K9" i="4"/>
  <c r="H9" i="4"/>
  <c r="E9" i="4"/>
  <c r="K8" i="4"/>
  <c r="H8" i="4"/>
  <c r="E8" i="4"/>
  <c r="K7" i="4"/>
  <c r="H7" i="4"/>
  <c r="E7" i="4"/>
  <c r="K6" i="4"/>
  <c r="H6" i="4"/>
  <c r="E6" i="4"/>
  <c r="K5" i="4"/>
  <c r="H5" i="4"/>
  <c r="E5" i="4"/>
  <c r="K4" i="4"/>
  <c r="H4" i="4"/>
  <c r="E4" i="4"/>
  <c r="K3" i="4"/>
  <c r="H3" i="4"/>
  <c r="E3" i="4"/>
  <c r="K2" i="4"/>
  <c r="H2" i="4"/>
  <c r="E2" i="4"/>
  <c r="H15" i="4" l="1"/>
  <c r="E22" i="4"/>
  <c r="H22" i="4"/>
  <c r="K22" i="4"/>
  <c r="E24" i="4"/>
  <c r="K24" i="4"/>
  <c r="H24" i="4"/>
  <c r="K15" i="4"/>
  <c r="E15" i="4"/>
</calcChain>
</file>

<file path=xl/sharedStrings.xml><?xml version="1.0" encoding="utf-8"?>
<sst xmlns="http://schemas.openxmlformats.org/spreadsheetml/2006/main" count="25916" uniqueCount="10733">
  <si>
    <t>DPT</t>
  </si>
  <si>
    <t>CONNEXION</t>
  </si>
  <si>
    <t>Vérifications uniquement au moins 4 semaines sur 8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</si>
  <si>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</si>
  <si>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</si>
  <si>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</si>
  <si>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</si>
  <si>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</si>
  <si>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</si>
  <si>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</si>
  <si>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</si>
  <si>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</si>
  <si>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</si>
  <si>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</si>
  <si>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HOSPDIRECTFR</t>
  </si>
  <si>
    <t>010000024</t>
  </si>
  <si>
    <t>CH DE FLEYRIAT</t>
  </si>
  <si>
    <t>900</t>
  </si>
  <si>
    <t>RTE</t>
  </si>
  <si>
    <t>DE PARIS</t>
  </si>
  <si>
    <t>01440 VIRIAT</t>
  </si>
  <si>
    <t>01440</t>
  </si>
  <si>
    <t>Viriat</t>
  </si>
  <si>
    <t>Centre Hospitalier (C.H.)</t>
  </si>
  <si>
    <t>NULL</t>
  </si>
  <si>
    <t>010000032</t>
  </si>
  <si>
    <t>CH BUGEY SUD</t>
  </si>
  <si>
    <t>700</t>
  </si>
  <si>
    <t>AV</t>
  </si>
  <si>
    <t>DE NARVIK</t>
  </si>
  <si>
    <t>01300 BELLEY</t>
  </si>
  <si>
    <t>01300</t>
  </si>
  <si>
    <t>Belley</t>
  </si>
  <si>
    <t>010000065</t>
  </si>
  <si>
    <t>CH DE TREVOUX - MONTPENSIER</t>
  </si>
  <si>
    <t>14</t>
  </si>
  <si>
    <t>R</t>
  </si>
  <si>
    <t>DE L'HOPITAL</t>
  </si>
  <si>
    <t>01606 TREVOUX CEDEX</t>
  </si>
  <si>
    <t>01606</t>
  </si>
  <si>
    <t>Trevoux</t>
  </si>
  <si>
    <t>010000081</t>
  </si>
  <si>
    <t>CH DU PAYS DE GEX</t>
  </si>
  <si>
    <t>160</t>
  </si>
  <si>
    <t>MARC PANISSOD</t>
  </si>
  <si>
    <t>01174 GEX CEDEX</t>
  </si>
  <si>
    <t>01174</t>
  </si>
  <si>
    <t>Gex</t>
  </si>
  <si>
    <t>Centre hospitalier, ex Hôpital local</t>
  </si>
  <si>
    <t>010000099</t>
  </si>
  <si>
    <t>CH DE MEXIMIEUX</t>
  </si>
  <si>
    <t>13</t>
  </si>
  <si>
    <t>DU DOCTEUR BOYER</t>
  </si>
  <si>
    <t>01800 MEXIMIEUX</t>
  </si>
  <si>
    <t>01800</t>
  </si>
  <si>
    <t>Meximieux</t>
  </si>
  <si>
    <t>010000107</t>
  </si>
  <si>
    <t>CH DE PONT DE VAUX</t>
  </si>
  <si>
    <t>CHE</t>
  </si>
  <si>
    <t>DES NIVRES</t>
  </si>
  <si>
    <t>01190 PONT DE VAUX</t>
  </si>
  <si>
    <t>01190</t>
  </si>
  <si>
    <t>Pont De Vaux</t>
  </si>
  <si>
    <t>010000115</t>
  </si>
  <si>
    <t>CHI AIN VAL DE SAONE - PONT VEYLE</t>
  </si>
  <si>
    <t>PIERRE GOUJON</t>
  </si>
  <si>
    <t>01290 PONT DE VEYLE</t>
  </si>
  <si>
    <t>01290</t>
  </si>
  <si>
    <t>Pont De Veyle</t>
  </si>
  <si>
    <t>010000131</t>
  </si>
  <si>
    <t>CHI AIN VAL DE SAONE - THOISSEY</t>
  </si>
  <si>
    <t>11</t>
  </si>
  <si>
    <t>DE L HOPITAL</t>
  </si>
  <si>
    <t>01140 THOISSEY</t>
  </si>
  <si>
    <t>01140</t>
  </si>
  <si>
    <t>Thoissey</t>
  </si>
  <si>
    <t>010000214</t>
  </si>
  <si>
    <t>CH PUBLIC HAUTEVILLE - UNITE ALBARINE</t>
  </si>
  <si>
    <t>FELIX MANGINI</t>
  </si>
  <si>
    <t>01110 PLATEAU D HAUTEVILLE</t>
  </si>
  <si>
    <t>01110</t>
  </si>
  <si>
    <t>Plateau D Hauteville</t>
  </si>
  <si>
    <t>010000495</t>
  </si>
  <si>
    <t>CENTRE PSYCHOTHERAPIQUE DE L'AIN</t>
  </si>
  <si>
    <t>DE MARBOZ</t>
  </si>
  <si>
    <t>01012 BOURG EN BRESSE CEDEX</t>
  </si>
  <si>
    <t>01012</t>
  </si>
  <si>
    <t>Bourg En Bresse</t>
  </si>
  <si>
    <t>Centre Hospitalier Spécialisé lutte Maladies Mentales</t>
  </si>
  <si>
    <t>010002129</t>
  </si>
  <si>
    <t>CLINIQUE LES ARBELLES</t>
  </si>
  <si>
    <t>554</t>
  </si>
  <si>
    <t>LEOPOLD LE HON</t>
  </si>
  <si>
    <t>01000 BOURG EN BRESSE</t>
  </si>
  <si>
    <t>01000</t>
  </si>
  <si>
    <t>Etablissement de santé privé autorisé en SSR</t>
  </si>
  <si>
    <t>010005239</t>
  </si>
  <si>
    <t>CH DU HAUT BUGEY - GEOVREISSET</t>
  </si>
  <si>
    <t>1</t>
  </si>
  <si>
    <t>DE VEYZIAT</t>
  </si>
  <si>
    <t>01108 OYONNAX CEDEX</t>
  </si>
  <si>
    <t>01108</t>
  </si>
  <si>
    <t>Oyonnax</t>
  </si>
  <si>
    <t>010011641</t>
  </si>
  <si>
    <t>CLINIQUE DU SOUFFLE LE PONTET</t>
  </si>
  <si>
    <t>460</t>
  </si>
  <si>
    <t>DE LYON</t>
  </si>
  <si>
    <t>010780195</t>
  </si>
  <si>
    <t>CLINIQUE CONVERT</t>
  </si>
  <si>
    <t>62</t>
  </si>
  <si>
    <t>DE JASSERON</t>
  </si>
  <si>
    <t>Etablissement de Soins Pluridisciplinaire</t>
  </si>
  <si>
    <t>010780203</t>
  </si>
  <si>
    <t>HOPITAL PRIVE D'AMBERIEU</t>
  </si>
  <si>
    <t>EN</t>
  </si>
  <si>
    <t>PRAGNAT NORD</t>
  </si>
  <si>
    <t>01506 AMBERIEU EN BUGEY CEDEX</t>
  </si>
  <si>
    <t>01506</t>
  </si>
  <si>
    <t>Amberieu En Bugey</t>
  </si>
  <si>
    <t>010780278</t>
  </si>
  <si>
    <t>CENTRE DE REEDUCATION MANGINI</t>
  </si>
  <si>
    <t>1436</t>
  </si>
  <si>
    <t>010780492</t>
  </si>
  <si>
    <t>CRF ROMANS-FERRARI</t>
  </si>
  <si>
    <t>DE LA CHANAL</t>
  </si>
  <si>
    <t>01700 MIRIBEL</t>
  </si>
  <si>
    <t>01700</t>
  </si>
  <si>
    <t>Miribel</t>
  </si>
  <si>
    <t>010780906</t>
  </si>
  <si>
    <t>EHPAD RESIDENCE FONTELUNE AMBERIEU</t>
  </si>
  <si>
    <t>10</t>
  </si>
  <si>
    <t>DE LA COMMUNE 1871</t>
  </si>
  <si>
    <t>01500 AMBERIEU EN BUGEY</t>
  </si>
  <si>
    <t>01500</t>
  </si>
  <si>
    <t>Etablissement d'hébergement pour personnes âgées dépendantes</t>
  </si>
  <si>
    <t>010788024</t>
  </si>
  <si>
    <t>EHPAD PUBLIC LA MONTAGNE CHATILLON</t>
  </si>
  <si>
    <t>114</t>
  </si>
  <si>
    <t>DE RELEVANT</t>
  </si>
  <si>
    <t>01400 CHATILLON SUR CHALARONNE</t>
  </si>
  <si>
    <t>01400</t>
  </si>
  <si>
    <t>Chatillon Sur Chalaronne</t>
  </si>
  <si>
    <t>010788032</t>
  </si>
  <si>
    <t>EHPAD MONTREVEL-EN-BRESSE-FOISSIAT</t>
  </si>
  <si>
    <t>57</t>
  </si>
  <si>
    <t>01340 MONTREVEL EN BRESSE</t>
  </si>
  <si>
    <t>01340</t>
  </si>
  <si>
    <t>Montrevel En Bresse</t>
  </si>
  <si>
    <t>010789204</t>
  </si>
  <si>
    <t>EHPAD LES ANCOLIES PERONNAS</t>
  </si>
  <si>
    <t>131</t>
  </si>
  <si>
    <t>JEAN MONNET</t>
  </si>
  <si>
    <t>01960 PERONNAS</t>
  </si>
  <si>
    <t>01960</t>
  </si>
  <si>
    <t>Peronnas</t>
  </si>
  <si>
    <t>Hauts-de-France</t>
  </si>
  <si>
    <t>02</t>
  </si>
  <si>
    <t>020000097</t>
  </si>
  <si>
    <t>CH LA FÈRE</t>
  </si>
  <si>
    <t>2</t>
  </si>
  <si>
    <t>DUPUIS</t>
  </si>
  <si>
    <t>02800 LA FERE</t>
  </si>
  <si>
    <t>02800</t>
  </si>
  <si>
    <t>La Fere</t>
  </si>
  <si>
    <t>020000162</t>
  </si>
  <si>
    <t>CH SAINT-QUENTIN</t>
  </si>
  <si>
    <t>MICHEL DE L'HOSPITAL</t>
  </si>
  <si>
    <t>02321 ST QUENTIN CEDEX</t>
  </si>
  <si>
    <t>02321</t>
  </si>
  <si>
    <t>St Quentin</t>
  </si>
  <si>
    <t>020000303</t>
  </si>
  <si>
    <t>HOPITAL VILLIERS SAINT DENIS</t>
  </si>
  <si>
    <t>VICTOR ET LOUISE MONTFORT</t>
  </si>
  <si>
    <t>02310 VILLIERS ST DENIS</t>
  </si>
  <si>
    <t>02310</t>
  </si>
  <si>
    <t>Villiers St Denis</t>
  </si>
  <si>
    <t>020000360</t>
  </si>
  <si>
    <t>CLINIQUE COURLANCY SOISSONS</t>
  </si>
  <si>
    <t>30</t>
  </si>
  <si>
    <t>DE LA VICTOIRE</t>
  </si>
  <si>
    <t>02200 SOISSONS</t>
  </si>
  <si>
    <t>02200</t>
  </si>
  <si>
    <t>Soissons</t>
  </si>
  <si>
    <t>Etablissement de Soins Chirurgicaux</t>
  </si>
  <si>
    <t>020000386</t>
  </si>
  <si>
    <t>CLINIQUE DE LA ROSERAIE</t>
  </si>
  <si>
    <t>6</t>
  </si>
  <si>
    <t>ALL</t>
  </si>
  <si>
    <t>OLIVIER MESSIAEN</t>
  </si>
  <si>
    <t>Maison de Santé pour Maladies Mentales</t>
  </si>
  <si>
    <t>020000394</t>
  </si>
  <si>
    <t>CH LAON</t>
  </si>
  <si>
    <t>33</t>
  </si>
  <si>
    <t>MARCELIN BERTHELOT</t>
  </si>
  <si>
    <t>02001 LAON CEDEX</t>
  </si>
  <si>
    <t>02001</t>
  </si>
  <si>
    <t>Laon</t>
  </si>
  <si>
    <t>020000519</t>
  </si>
  <si>
    <t>CH SOISSONS</t>
  </si>
  <si>
    <t>46</t>
  </si>
  <si>
    <t>DU GÉNÉRAL DE GAULLE</t>
  </si>
  <si>
    <t>02209 SOISSONS CEDEX</t>
  </si>
  <si>
    <t>02209</t>
  </si>
  <si>
    <t>020000535</t>
  </si>
  <si>
    <t>CH CHAUNY</t>
  </si>
  <si>
    <t>94</t>
  </si>
  <si>
    <t>SQ</t>
  </si>
  <si>
    <t>DES ANCIENS COMBATTANTS</t>
  </si>
  <si>
    <t>02303 CHAUNY CEDEX</t>
  </si>
  <si>
    <t>02303</t>
  </si>
  <si>
    <t>Chauny</t>
  </si>
  <si>
    <t>020000543</t>
  </si>
  <si>
    <t>ETS PUB SANTÉ MENTALE DE L'AISNE</t>
  </si>
  <si>
    <t>DE L'HÔPITAL</t>
  </si>
  <si>
    <t>02320 PREMONTRE</t>
  </si>
  <si>
    <t>02320</t>
  </si>
  <si>
    <t>Premontre</t>
  </si>
  <si>
    <t>020001061</t>
  </si>
  <si>
    <t>CH CHÂTEAU-THIERRY</t>
  </si>
  <si>
    <t>DE VERDILLY</t>
  </si>
  <si>
    <t>02400 CHATEAU THIERRY</t>
  </si>
  <si>
    <t>02400</t>
  </si>
  <si>
    <t>Chateau Thierry</t>
  </si>
  <si>
    <t>020001087</t>
  </si>
  <si>
    <t>CH HIRSON</t>
  </si>
  <si>
    <t>40</t>
  </si>
  <si>
    <t>AUX LOUPS</t>
  </si>
  <si>
    <t>02500 HIRSON</t>
  </si>
  <si>
    <t>02500</t>
  </si>
  <si>
    <t>Hirson</t>
  </si>
  <si>
    <t>020010047</t>
  </si>
  <si>
    <t>HOPITAL PRIVE SAINT CLAUDE</t>
  </si>
  <si>
    <t>BD</t>
  </si>
  <si>
    <t>DU DOCTEUR SCHWEITZER</t>
  </si>
  <si>
    <t>02315 ST QUENTIN CEDEX</t>
  </si>
  <si>
    <t>02315</t>
  </si>
  <si>
    <t>03</t>
  </si>
  <si>
    <t>030000061</t>
  </si>
  <si>
    <t>CH DE MOULINS</t>
  </si>
  <si>
    <t>DU GENERAL DE GAULLE</t>
  </si>
  <si>
    <t>03006 MOULINS CEDEX</t>
  </si>
  <si>
    <t>03006</t>
  </si>
  <si>
    <t>Moulins</t>
  </si>
  <si>
    <t>030000079</t>
  </si>
  <si>
    <t>CH DE MONTLUCON</t>
  </si>
  <si>
    <t>18</t>
  </si>
  <si>
    <t>DU 8 MAI 1945</t>
  </si>
  <si>
    <t>03109 MONTLUCON CEDEX</t>
  </si>
  <si>
    <t>03109</t>
  </si>
  <si>
    <t>Montlucon</t>
  </si>
  <si>
    <t>030000087</t>
  </si>
  <si>
    <t>CH JACQUES LACARIN VICHY</t>
  </si>
  <si>
    <t>DENIERE</t>
  </si>
  <si>
    <t>03201 VICHY CEDEX</t>
  </si>
  <si>
    <t>03201</t>
  </si>
  <si>
    <t>Vichy</t>
  </si>
  <si>
    <t>030000095</t>
  </si>
  <si>
    <t>CH DE BOURBON L'ARCHAMBAULT</t>
  </si>
  <si>
    <t>03160 BOURBON L ARCHAMBAULT</t>
  </si>
  <si>
    <t>03160</t>
  </si>
  <si>
    <t>Bourbon L Archambault</t>
  </si>
  <si>
    <t>030000160</t>
  </si>
  <si>
    <t>CHS D'AINAY LE CHATEAU</t>
  </si>
  <si>
    <t>DU PAVE</t>
  </si>
  <si>
    <t>03360 AINAY LE CHATEAU</t>
  </si>
  <si>
    <t>03360</t>
  </si>
  <si>
    <t>Ainay Le Chateau</t>
  </si>
  <si>
    <t>030002208</t>
  </si>
  <si>
    <t>CH DPT COEUR DU BOURBONNAIS TRONGET</t>
  </si>
  <si>
    <t>03240 TRONGET</t>
  </si>
  <si>
    <t>03240</t>
  </si>
  <si>
    <t>Tronget</t>
  </si>
  <si>
    <t>030780134</t>
  </si>
  <si>
    <t>EHPAD PUBLIC DE CUSSET</t>
  </si>
  <si>
    <t>RUE BASSE DU RUISSEAU</t>
  </si>
  <si>
    <t>03300 CUSSET</t>
  </si>
  <si>
    <t>03300</t>
  </si>
  <si>
    <t>Cusset</t>
  </si>
  <si>
    <t>030780142</t>
  </si>
  <si>
    <t>EHPAD FRANCOIS MITTERRAND</t>
  </si>
  <si>
    <t>DE LA REPUBLIQUE</t>
  </si>
  <si>
    <t>03800 GANNAT</t>
  </si>
  <si>
    <t>03800</t>
  </si>
  <si>
    <t>Gannat</t>
  </si>
  <si>
    <t>030780548</t>
  </si>
  <si>
    <t>POLYCLINIQUE LA PERGOLA</t>
  </si>
  <si>
    <t>75</t>
  </si>
  <si>
    <t>DES AILES</t>
  </si>
  <si>
    <t>03205 VICHY CEDEX</t>
  </si>
  <si>
    <t>03205</t>
  </si>
  <si>
    <t>030780605</t>
  </si>
  <si>
    <t>EHPAD DE GAYETTE</t>
  </si>
  <si>
    <t>03150 MONTOLDRE</t>
  </si>
  <si>
    <t>03150</t>
  </si>
  <si>
    <t>Montoldre</t>
  </si>
  <si>
    <t>030780761</t>
  </si>
  <si>
    <t>EHPAD FRANCOIS GREZE - LAPALISSE</t>
  </si>
  <si>
    <t>DU 8 MAI</t>
  </si>
  <si>
    <t>03120 LAPALISSE</t>
  </si>
  <si>
    <t>03120</t>
  </si>
  <si>
    <t>Lapalisse</t>
  </si>
  <si>
    <t>030781116</t>
  </si>
  <si>
    <t>HOPITAL PRIVE SAINT-FRANCOIS</t>
  </si>
  <si>
    <t>8</t>
  </si>
  <si>
    <t>AMBROISE CROIZAT</t>
  </si>
  <si>
    <t>03630 DESERTINES</t>
  </si>
  <si>
    <t>03630</t>
  </si>
  <si>
    <t>Desertines</t>
  </si>
  <si>
    <t>030785430</t>
  </si>
  <si>
    <t>POLYCLINIQUE SAINT-ODILON</t>
  </si>
  <si>
    <t>32</t>
  </si>
  <si>
    <t>PROFESSEUR ETIENNE SORREL</t>
  </si>
  <si>
    <t>03000 MOULINS</t>
  </si>
  <si>
    <t>03000</t>
  </si>
  <si>
    <t>Provence-Alpes-Côte d'Azur</t>
  </si>
  <si>
    <t>04</t>
  </si>
  <si>
    <t>040000036</t>
  </si>
  <si>
    <t>EPS PIERRE GROUES DE BARCELONNETTE</t>
  </si>
  <si>
    <t>MAURIN</t>
  </si>
  <si>
    <t>04400 BARCELONNETTE</t>
  </si>
  <si>
    <t>04400</t>
  </si>
  <si>
    <t>Barcelonnette</t>
  </si>
  <si>
    <t>040000093</t>
  </si>
  <si>
    <t>CHI DE MANOSQUE LOUIS RAFFALLI</t>
  </si>
  <si>
    <t>AUGUSTE GIRARD</t>
  </si>
  <si>
    <t>04101 MANOSQUE CEDEX</t>
  </si>
  <si>
    <t>04101</t>
  </si>
  <si>
    <t>Manosque</t>
  </si>
  <si>
    <t>040000119</t>
  </si>
  <si>
    <t>EPS LUMIERE DE RIEZ</t>
  </si>
  <si>
    <t>PL</t>
  </si>
  <si>
    <t>EMILE BOUTEUIL</t>
  </si>
  <si>
    <t>04500 RIEZ</t>
  </si>
  <si>
    <t>04500</t>
  </si>
  <si>
    <t>Riez</t>
  </si>
  <si>
    <t>040000911</t>
  </si>
  <si>
    <t>CENTRE HOSPITALIER DE DIGNE LES BAINS</t>
  </si>
  <si>
    <t>QUA</t>
  </si>
  <si>
    <t>SAINT CHRISTOPHE</t>
  </si>
  <si>
    <t>04003 DIGNE LES BAINS CEDEX</t>
  </si>
  <si>
    <t>04003</t>
  </si>
  <si>
    <t>Digne Les Bains</t>
  </si>
  <si>
    <t>040780389</t>
  </si>
  <si>
    <t>CLINIQUE JEAN GIONO</t>
  </si>
  <si>
    <t>81</t>
  </si>
  <si>
    <t>Charles de Gaulle</t>
  </si>
  <si>
    <t>04100 MANOSQUE</t>
  </si>
  <si>
    <t>04100</t>
  </si>
  <si>
    <t>040780405</t>
  </si>
  <si>
    <t>CENTRE DES CARMES</t>
  </si>
  <si>
    <t>689</t>
  </si>
  <si>
    <t>MARIUS AUTRIC</t>
  </si>
  <si>
    <t>04510 AIGLUN</t>
  </si>
  <si>
    <t>04510</t>
  </si>
  <si>
    <t>Aiglun</t>
  </si>
  <si>
    <t>040780488</t>
  </si>
  <si>
    <t>CRF DE HAUTE PROVENCE L'EAU VIVE</t>
  </si>
  <si>
    <t>LE VILLAGE</t>
  </si>
  <si>
    <t>04250 TURRIERS</t>
  </si>
  <si>
    <t>04250</t>
  </si>
  <si>
    <t>Turriers</t>
  </si>
  <si>
    <t>040784860</t>
  </si>
  <si>
    <t>CTRE D'HEMODIALYSE DES ALPES MANOSQUE</t>
  </si>
  <si>
    <t>Centre de dialyse</t>
  </si>
  <si>
    <t>05</t>
  </si>
  <si>
    <t>050000066</t>
  </si>
  <si>
    <t>CENTRE MEDICAL LA SOURCE</t>
  </si>
  <si>
    <t>SERRE LAGIER</t>
  </si>
  <si>
    <t>05260 ST LEGER LES MELEZES</t>
  </si>
  <si>
    <t>05260</t>
  </si>
  <si>
    <t>St Leger Les Melezes</t>
  </si>
  <si>
    <t>050000090</t>
  </si>
  <si>
    <t>POLYCLINIQUE DES ALPES DU SUD GAP</t>
  </si>
  <si>
    <t>3</t>
  </si>
  <si>
    <t>ANTONIN CORONAT</t>
  </si>
  <si>
    <t>05000 GAP</t>
  </si>
  <si>
    <t>05000</t>
  </si>
  <si>
    <t>Gap</t>
  </si>
  <si>
    <t>050000132</t>
  </si>
  <si>
    <t>CH BUECH DURANCE LARAGNE</t>
  </si>
  <si>
    <t>DU DR PROVANSAL</t>
  </si>
  <si>
    <t>05300 LARAGNE MONTEGLIN</t>
  </si>
  <si>
    <t>05300</t>
  </si>
  <si>
    <t>Laragne Monteglin</t>
  </si>
  <si>
    <t>050000223</t>
  </si>
  <si>
    <t>CENTRE HOSPITALIER AIGUILLES QUEYRAS</t>
  </si>
  <si>
    <t>SAINT JACQUES</t>
  </si>
  <si>
    <t>05470 AIGUILLES</t>
  </si>
  <si>
    <t>05470</t>
  </si>
  <si>
    <t>Aiguilles</t>
  </si>
  <si>
    <t>050000231</t>
  </si>
  <si>
    <t>CH LES ESCARTONS A BRIANCON</t>
  </si>
  <si>
    <t>24</t>
  </si>
  <si>
    <t>ADRIEN DAURELLE</t>
  </si>
  <si>
    <t>05105 BRIANCON CEDEX</t>
  </si>
  <si>
    <t>05105</t>
  </si>
  <si>
    <t>Briancon</t>
  </si>
  <si>
    <t>050000256</t>
  </si>
  <si>
    <t>CENTRE HOSPITALIER D'EMBRUN</t>
  </si>
  <si>
    <t>PIERRE ET MARIE CURIE</t>
  </si>
  <si>
    <t>05200 EMBRUN</t>
  </si>
  <si>
    <t>05200</t>
  </si>
  <si>
    <t>Embrun</t>
  </si>
  <si>
    <t>050000348</t>
  </si>
  <si>
    <t>CHI DES ALPES DU SUD SITE DE GAP</t>
  </si>
  <si>
    <t>AUGUSTE MURET</t>
  </si>
  <si>
    <t>05007 GAP CEDEX</t>
  </si>
  <si>
    <t>05007</t>
  </si>
  <si>
    <t>050000488</t>
  </si>
  <si>
    <t>CLINIQUE DU SOUFFLE LES ACACIAS</t>
  </si>
  <si>
    <t>DE GRENOBLE</t>
  </si>
  <si>
    <t>05107 BRIANCON CEDEX</t>
  </si>
  <si>
    <t>05107</t>
  </si>
  <si>
    <t>050000637</t>
  </si>
  <si>
    <t>CLINIQUE MONTJOY</t>
  </si>
  <si>
    <t>52</t>
  </si>
  <si>
    <t>05100 BRIANCON</t>
  </si>
  <si>
    <t>05100</t>
  </si>
  <si>
    <t>050000991</t>
  </si>
  <si>
    <t>CENTRE MEDICAL CHANT'OURS</t>
  </si>
  <si>
    <t>15</t>
  </si>
  <si>
    <t>DU POET OLLAGNIER</t>
  </si>
  <si>
    <t>050001064</t>
  </si>
  <si>
    <t>CENTRE MEDICAL LA DURANCE</t>
  </si>
  <si>
    <t>620</t>
  </si>
  <si>
    <t>DU BARRY</t>
  </si>
  <si>
    <t>05130 TALLARD</t>
  </si>
  <si>
    <t>05130</t>
  </si>
  <si>
    <t>Tallard</t>
  </si>
  <si>
    <t>06</t>
  </si>
  <si>
    <t>060000296</t>
  </si>
  <si>
    <t>LA MAISON DU MINEUR</t>
  </si>
  <si>
    <t>577</t>
  </si>
  <si>
    <t>HENRI GIRAUD</t>
  </si>
  <si>
    <t>06140 VENCE</t>
  </si>
  <si>
    <t>06140</t>
  </si>
  <si>
    <t>Vence</t>
  </si>
  <si>
    <t>060000304</t>
  </si>
  <si>
    <t>CENTRE HOSPITALIER DE BREIL SUR ROYA</t>
  </si>
  <si>
    <t>CORDIER</t>
  </si>
  <si>
    <t>06540 BREIL SUR ROYA</t>
  </si>
  <si>
    <t>06540</t>
  </si>
  <si>
    <t>Breil Sur Roya</t>
  </si>
  <si>
    <t>060000411</t>
  </si>
  <si>
    <t>CH DU PAYS DE LA ROUDOULE PUGET</t>
  </si>
  <si>
    <t>LA CONDAMINE</t>
  </si>
  <si>
    <t>06260 PUGET THENIERS</t>
  </si>
  <si>
    <t>06260</t>
  </si>
  <si>
    <t>Puget Theniers</t>
  </si>
  <si>
    <t>060000478</t>
  </si>
  <si>
    <t>CENTRE HOSPITALIER DE GRASSE</t>
  </si>
  <si>
    <t>DE CLAVARY</t>
  </si>
  <si>
    <t>06135 GRASSE CEDEX</t>
  </si>
  <si>
    <t>06135</t>
  </si>
  <si>
    <t>Grasse</t>
  </si>
  <si>
    <t>060000486</t>
  </si>
  <si>
    <t>CH SAINT ELOI DE SOSPEL</t>
  </si>
  <si>
    <t>SAINT FRANCOIS</t>
  </si>
  <si>
    <t>06380 SOSPEL</t>
  </si>
  <si>
    <t>06380</t>
  </si>
  <si>
    <t>Sospel</t>
  </si>
  <si>
    <t>060000510</t>
  </si>
  <si>
    <t>CH D'ANTIBES JUAN LES PINS</t>
  </si>
  <si>
    <t>107</t>
  </si>
  <si>
    <t>de Nice</t>
  </si>
  <si>
    <t>06606 ANTIBES CEDEX</t>
  </si>
  <si>
    <t>06606</t>
  </si>
  <si>
    <t>Antibes</t>
  </si>
  <si>
    <t>060000528</t>
  </si>
  <si>
    <t>CENTRE ANTOINE LACASSAGNE</t>
  </si>
  <si>
    <t>DE VALOMBROSE</t>
  </si>
  <si>
    <t>06189 NICE CEDEX 2</t>
  </si>
  <si>
    <t>06189</t>
  </si>
  <si>
    <t>Nice</t>
  </si>
  <si>
    <t>Centre de Lutte Contre Cancer</t>
  </si>
  <si>
    <t>060000544</t>
  </si>
  <si>
    <t>CH DE CANNES SIMONE VEIL</t>
  </si>
  <si>
    <t>DES BROUSSAILLES</t>
  </si>
  <si>
    <t>06414 CANNES CEDEX</t>
  </si>
  <si>
    <t>06414</t>
  </si>
  <si>
    <t>Cannes</t>
  </si>
  <si>
    <t>060000551</t>
  </si>
  <si>
    <t>USLD POLE SANTE VALLAURIS GOLFE JUAN</t>
  </si>
  <si>
    <t>ST ROCH</t>
  </si>
  <si>
    <t>06227 VALLAURIS CEDEX</t>
  </si>
  <si>
    <t>06227</t>
  </si>
  <si>
    <t>Vallauris</t>
  </si>
  <si>
    <t>Etablissement de Soins Longue Durée</t>
  </si>
  <si>
    <t>060002102</t>
  </si>
  <si>
    <t>CH LA PALMOSA DE MENTON</t>
  </si>
  <si>
    <t>ANTOINE PEGLION</t>
  </si>
  <si>
    <t>06507 MENTON CEDEX</t>
  </si>
  <si>
    <t>06507</t>
  </si>
  <si>
    <t>Menton</t>
  </si>
  <si>
    <t>060005469</t>
  </si>
  <si>
    <t>L'OLIVERAIE DES CAYRONS</t>
  </si>
  <si>
    <t>275</t>
  </si>
  <si>
    <t>DE LA TOUR</t>
  </si>
  <si>
    <t>060021201</t>
  </si>
  <si>
    <t>CENTRE DE CONVALESCENCE ATLANTIS</t>
  </si>
  <si>
    <t>21</t>
  </si>
  <si>
    <t>DE TZAREVICTH</t>
  </si>
  <si>
    <t>06000 NICE</t>
  </si>
  <si>
    <t>06000</t>
  </si>
  <si>
    <t>060021417</t>
  </si>
  <si>
    <t>HOPITAL PRIVE CANNES OXFORD</t>
  </si>
  <si>
    <t>D'OXFORD</t>
  </si>
  <si>
    <t>06400 CANNES</t>
  </si>
  <si>
    <t>06400</t>
  </si>
  <si>
    <t>060025285</t>
  </si>
  <si>
    <t>UAD VALLEE DE LA VESUBIE</t>
  </si>
  <si>
    <t>SAINT JULIEN</t>
  </si>
  <si>
    <t>06450 ROQUEBILLIERE</t>
  </si>
  <si>
    <t>06450</t>
  </si>
  <si>
    <t>Roquebilliere</t>
  </si>
  <si>
    <t>Structure d'Alternative à la dialyse en centre</t>
  </si>
  <si>
    <t>060780145</t>
  </si>
  <si>
    <t>CLINIQUE SAINT DOMINIQUE</t>
  </si>
  <si>
    <t>HENRY  DUNANT</t>
  </si>
  <si>
    <t>06100 NICE</t>
  </si>
  <si>
    <t>06100</t>
  </si>
  <si>
    <t>060780277</t>
  </si>
  <si>
    <t>CLINIQUE SAINTE BRIGITTE</t>
  </si>
  <si>
    <t>DE LA LIBERATION</t>
  </si>
  <si>
    <t>06130 GRASSE</t>
  </si>
  <si>
    <t>06130</t>
  </si>
  <si>
    <t>060780392</t>
  </si>
  <si>
    <t>POLE ANTIBES SAINT JEAN</t>
  </si>
  <si>
    <t>2160</t>
  </si>
  <si>
    <t>JEAN MICHARD PELISSIER</t>
  </si>
  <si>
    <t>06600 ANTIBES</t>
  </si>
  <si>
    <t>06600</t>
  </si>
  <si>
    <t>060780442</t>
  </si>
  <si>
    <t>CLINIQUE SAINT FRANCOIS</t>
  </si>
  <si>
    <t>PASTEUR</t>
  </si>
  <si>
    <t>06046 NICE CEDEX 1</t>
  </si>
  <si>
    <t>06046</t>
  </si>
  <si>
    <t>060780459</t>
  </si>
  <si>
    <t>CLINIQUE ORSAC MONTFLEURI</t>
  </si>
  <si>
    <t>23</t>
  </si>
  <si>
    <t>FOUQUES</t>
  </si>
  <si>
    <t>060780491</t>
  </si>
  <si>
    <t>INSTITUT ARNAULT TZANCK</t>
  </si>
  <si>
    <t>231</t>
  </si>
  <si>
    <t>DU DOCTEUR MAURICE DONAT</t>
  </si>
  <si>
    <t>06721 ST LAURENT DU VAR CEDEX</t>
  </si>
  <si>
    <t>06721</t>
  </si>
  <si>
    <t>St Laurent Du Var</t>
  </si>
  <si>
    <t>060780525</t>
  </si>
  <si>
    <t>CLINIQUE LE VAL D'ESTREILLES</t>
  </si>
  <si>
    <t>126</t>
  </si>
  <si>
    <t>DE L'ECLUSE</t>
  </si>
  <si>
    <t>06580 PEGOMAS</t>
  </si>
  <si>
    <t>06580</t>
  </si>
  <si>
    <t>Pegomas</t>
  </si>
  <si>
    <t>060780541</t>
  </si>
  <si>
    <t>CLINIQUE LA GRANGEA</t>
  </si>
  <si>
    <t>707</t>
  </si>
  <si>
    <t>DE LA BORDE</t>
  </si>
  <si>
    <t>06250 MOUGINS</t>
  </si>
  <si>
    <t>06250</t>
  </si>
  <si>
    <t>Mougins</t>
  </si>
  <si>
    <t>060780558</t>
  </si>
  <si>
    <t>CLINIQUE FSEF VENCE</t>
  </si>
  <si>
    <t>DE SAINT PAUL</t>
  </si>
  <si>
    <t>06141 VENCE CEDEX</t>
  </si>
  <si>
    <t>06141</t>
  </si>
  <si>
    <t>060780590</t>
  </si>
  <si>
    <t>CLINIQUE DU PALAIS</t>
  </si>
  <si>
    <t>25</t>
  </si>
  <si>
    <t>CHIRIS</t>
  </si>
  <si>
    <t>060780665</t>
  </si>
  <si>
    <t>CLINIQUE LE MERIDIEN</t>
  </si>
  <si>
    <t>93</t>
  </si>
  <si>
    <t>DU DOCTEUR RAYMOND PICAUD</t>
  </si>
  <si>
    <t>06150 CANNES</t>
  </si>
  <si>
    <t>06150</t>
  </si>
  <si>
    <t>060780715</t>
  </si>
  <si>
    <t>CLINIQUE SAINT GEORGE</t>
  </si>
  <si>
    <t>DE RIMIEZ</t>
  </si>
  <si>
    <t>06105 NICE CEDEX 2</t>
  </si>
  <si>
    <t>06105</t>
  </si>
  <si>
    <t>060780723</t>
  </si>
  <si>
    <t>CLINIQUE DU PARC IMPERIAL</t>
  </si>
  <si>
    <t>28</t>
  </si>
  <si>
    <t>TZAREWITCH</t>
  </si>
  <si>
    <t>06045 NICE CEDEX 1</t>
  </si>
  <si>
    <t>06045</t>
  </si>
  <si>
    <t>060780756</t>
  </si>
  <si>
    <t>POLYCLINIQUE SANTA MARIA</t>
  </si>
  <si>
    <t>DE LA CALIFORNIE</t>
  </si>
  <si>
    <t>06200 NICE</t>
  </si>
  <si>
    <t>06200</t>
  </si>
  <si>
    <t>060780947</t>
  </si>
  <si>
    <t>HOP PEDIATRIQUES DE NICE CHU LENVAL</t>
  </si>
  <si>
    <t>060780996</t>
  </si>
  <si>
    <t>CHS SAINTE MARIE</t>
  </si>
  <si>
    <t>87</t>
  </si>
  <si>
    <t>JOSEPH RAYBAUD</t>
  </si>
  <si>
    <t>06009 NICE CEDEX 1</t>
  </si>
  <si>
    <t>06009</t>
  </si>
  <si>
    <t>060781200</t>
  </si>
  <si>
    <t>CLINIQUE SAINT ANTOINE KANTYS CENTRE</t>
  </si>
  <si>
    <t>7</t>
  </si>
  <si>
    <t>DURANTE</t>
  </si>
  <si>
    <t>06004 NICE CEDEX 1</t>
  </si>
  <si>
    <t>06004</t>
  </si>
  <si>
    <t>060781309</t>
  </si>
  <si>
    <t>EHPAD VICTOR NICOLAI</t>
  </si>
  <si>
    <t>ARISTIDE BRIAND</t>
  </si>
  <si>
    <t>06440 PEILLE</t>
  </si>
  <si>
    <t>06440</t>
  </si>
  <si>
    <t>Peille</t>
  </si>
  <si>
    <t>060781374</t>
  </si>
  <si>
    <t>INSTITUT POLYCLINIQUE DE CANNES</t>
  </si>
  <si>
    <t>060785003</t>
  </si>
  <si>
    <t>CHU DE NICE HOPITAL PASTEUR</t>
  </si>
  <si>
    <t>DE LA VOIE ROMAINE</t>
  </si>
  <si>
    <t>06001 NICE CEDEX 1</t>
  </si>
  <si>
    <t>06001</t>
  </si>
  <si>
    <t>Centre Hospitalier Régional (C.H.R.)</t>
  </si>
  <si>
    <t>060789195</t>
  </si>
  <si>
    <t>CHU DE NICE HOPITAL DE L'ARCHET</t>
  </si>
  <si>
    <t>151</t>
  </si>
  <si>
    <t>SAINT ANTOINE DE GINESTIERE</t>
  </si>
  <si>
    <t>06202 NICE CEDEX 3</t>
  </si>
  <si>
    <t>06202</t>
  </si>
  <si>
    <t>060789674</t>
  </si>
  <si>
    <t>CENTRE HELIO MARIN</t>
  </si>
  <si>
    <t>1090</t>
  </si>
  <si>
    <t>VOI</t>
  </si>
  <si>
    <t>JULIA</t>
  </si>
  <si>
    <t>06220 VALLAURIS</t>
  </si>
  <si>
    <t>06220</t>
  </si>
  <si>
    <t>060790862</t>
  </si>
  <si>
    <t>C.A.L.M.E.</t>
  </si>
  <si>
    <t>358</t>
  </si>
  <si>
    <t>DE LA PLANTADE</t>
  </si>
  <si>
    <t>06530 CABRIS</t>
  </si>
  <si>
    <t>06530</t>
  </si>
  <si>
    <t>Cabris</t>
  </si>
  <si>
    <t>060791712</t>
  </si>
  <si>
    <t>MAS PALMEROSE</t>
  </si>
  <si>
    <t>60-66 AV JOSEPH DURANDY</t>
  </si>
  <si>
    <t>Maison d'Accueil Spécialisée (M.A.S.)</t>
  </si>
  <si>
    <t>060791746</t>
  </si>
  <si>
    <t>CLINIQUE DE L'ESTAGNOL</t>
  </si>
  <si>
    <t>1173</t>
  </si>
  <si>
    <t>DE RABIAC ESTAGNOL</t>
  </si>
  <si>
    <t>060791811</t>
  </si>
  <si>
    <t>HOPITAL PRIVE GERIATRIQUE LES SOURCES</t>
  </si>
  <si>
    <t>CAMIN RENE PIETRUSCHI</t>
  </si>
  <si>
    <t>Etablissement de Soins Médicaux</t>
  </si>
  <si>
    <t>060792090</t>
  </si>
  <si>
    <t>AGAHTIR DIALYSE A DOMICILE NICE</t>
  </si>
  <si>
    <t>ZI</t>
  </si>
  <si>
    <t>LA VALLIERE BAT 3</t>
  </si>
  <si>
    <t>06730 ST ANDRE DE LA ROCHE</t>
  </si>
  <si>
    <t>06730</t>
  </si>
  <si>
    <t>St Andre De La Roche</t>
  </si>
  <si>
    <t>060792926</t>
  </si>
  <si>
    <t>CENTRE D'HEMDIALYSE LA RIVIERA ANTIBES</t>
  </si>
  <si>
    <t>103</t>
  </si>
  <si>
    <t>060798881</t>
  </si>
  <si>
    <t>MAISON DE CONVALESCENCE LA SERENA</t>
  </si>
  <si>
    <t>4</t>
  </si>
  <si>
    <t>060800166</t>
  </si>
  <si>
    <t>HP A. TZANCK MOUGINS SOPHIA ANTIPOLIS</t>
  </si>
  <si>
    <t>122</t>
  </si>
  <si>
    <t>06254 MOUGINS CEDEX</t>
  </si>
  <si>
    <t>06254</t>
  </si>
  <si>
    <t>060800182</t>
  </si>
  <si>
    <t>UNITE DE DIETETIQUE SOMEDI</t>
  </si>
  <si>
    <t>2344</t>
  </si>
  <si>
    <t>DE LA FENERIE</t>
  </si>
  <si>
    <t>07</t>
  </si>
  <si>
    <t>070000013</t>
  </si>
  <si>
    <t>CH DE PRIVAS ARDECHE</t>
  </si>
  <si>
    <t>07007 PRIVAS CEDEX</t>
  </si>
  <si>
    <t>07007</t>
  </si>
  <si>
    <t>Privas</t>
  </si>
  <si>
    <t>070000021</t>
  </si>
  <si>
    <t>CH DE JOYEUSE</t>
  </si>
  <si>
    <t>DU BOURDARY</t>
  </si>
  <si>
    <t>07260 JOYEUSE</t>
  </si>
  <si>
    <t>07260</t>
  </si>
  <si>
    <t>Joyeuse</t>
  </si>
  <si>
    <t>070000039</t>
  </si>
  <si>
    <t>CH DE VALLON PONT D'ARC</t>
  </si>
  <si>
    <t>LOUIS CLARON</t>
  </si>
  <si>
    <t>07150 VALLON PONT D ARC</t>
  </si>
  <si>
    <t>07150</t>
  </si>
  <si>
    <t>Vallon Pont D Arc</t>
  </si>
  <si>
    <t>070000047</t>
  </si>
  <si>
    <t>CH DE VILLENEUVE DE BERG</t>
  </si>
  <si>
    <t>204</t>
  </si>
  <si>
    <t>07170 VILLENEUVE DE BERG</t>
  </si>
  <si>
    <t>07170</t>
  </si>
  <si>
    <t>Villeneuve De Berg</t>
  </si>
  <si>
    <t>070000062</t>
  </si>
  <si>
    <t>CH DE BOURG SAINT ANDEOL</t>
  </si>
  <si>
    <t>PAUL SEMARD</t>
  </si>
  <si>
    <t>07700 BOURG ST ANDEOL</t>
  </si>
  <si>
    <t>07700</t>
  </si>
  <si>
    <t>Bourg St Andeol</t>
  </si>
  <si>
    <t>070000070</t>
  </si>
  <si>
    <t>CH DU CHEYLARD</t>
  </si>
  <si>
    <t>FERNAND LAFONT</t>
  </si>
  <si>
    <t>07160 LE CHEYLARD</t>
  </si>
  <si>
    <t>07160</t>
  </si>
  <si>
    <t>Le Cheylard</t>
  </si>
  <si>
    <t>070000096</t>
  </si>
  <si>
    <t>HOPITAL PRIVE DE SAINT AGREVE</t>
  </si>
  <si>
    <t>DOCTEUR TOURASSE</t>
  </si>
  <si>
    <t>07320 ST AGREVE</t>
  </si>
  <si>
    <t>07320</t>
  </si>
  <si>
    <t>St Agreve</t>
  </si>
  <si>
    <t>070000112</t>
  </si>
  <si>
    <t>CH LEOPOLD OLLIER</t>
  </si>
  <si>
    <t>27</t>
  </si>
  <si>
    <t>DU GANIVAY</t>
  </si>
  <si>
    <t>07140 CHAMBONAS</t>
  </si>
  <si>
    <t>07140</t>
  </si>
  <si>
    <t>Chambonas</t>
  </si>
  <si>
    <t>070000179</t>
  </si>
  <si>
    <t>CH ARDECHE NORD</t>
  </si>
  <si>
    <t>DU BON PASTEUR</t>
  </si>
  <si>
    <t>07103 ANNONAY CEDEX</t>
  </si>
  <si>
    <t>07103</t>
  </si>
  <si>
    <t>Annonay</t>
  </si>
  <si>
    <t>070000187</t>
  </si>
  <si>
    <t>CH DE LAMASTRE</t>
  </si>
  <si>
    <t>5</t>
  </si>
  <si>
    <t>DU DOCTEUR ELISEE CHARRA</t>
  </si>
  <si>
    <t>07270 LAMASTRE</t>
  </si>
  <si>
    <t>07270</t>
  </si>
  <si>
    <t>Lamastre</t>
  </si>
  <si>
    <t>070000195</t>
  </si>
  <si>
    <t>CH DE TOURNON SUR RHONE</t>
  </si>
  <si>
    <t>50</t>
  </si>
  <si>
    <t>DES ALPES</t>
  </si>
  <si>
    <t>07301 TOURNON SUR RHONE CEDEX</t>
  </si>
  <si>
    <t>07301</t>
  </si>
  <si>
    <t>Tournon Sur Rhone</t>
  </si>
  <si>
    <t>070000203</t>
  </si>
  <si>
    <t>CH DE SAINT FELICIEN</t>
  </si>
  <si>
    <t>DU PONT VIEUX</t>
  </si>
  <si>
    <t>07410 ST FELICIEN</t>
  </si>
  <si>
    <t>07410</t>
  </si>
  <si>
    <t>St Felicien</t>
  </si>
  <si>
    <t>070000609</t>
  </si>
  <si>
    <t>CH ARDECHE MERIDIONALE - AUBENAS</t>
  </si>
  <si>
    <t>DE BELLANDE</t>
  </si>
  <si>
    <t>07205 AUBENAS CEDEX</t>
  </si>
  <si>
    <t>07205</t>
  </si>
  <si>
    <t>Aubenas</t>
  </si>
  <si>
    <t>070780168</t>
  </si>
  <si>
    <t>CLINIQUE DU VIVARAIS SAINT DOMINIQUE</t>
  </si>
  <si>
    <t>41</t>
  </si>
  <si>
    <t>DU PRÉ SAINT ANTOINE</t>
  </si>
  <si>
    <t>07200 AUBENAS</t>
  </si>
  <si>
    <t>07200</t>
  </si>
  <si>
    <t>070780317</t>
  </si>
  <si>
    <t>CHS SAINTE-MARIE PRIVAS</t>
  </si>
  <si>
    <t>19</t>
  </si>
  <si>
    <t>CRS</t>
  </si>
  <si>
    <t>du Temple</t>
  </si>
  <si>
    <t>07002 PRIVAS CEDEX</t>
  </si>
  <si>
    <t>07002</t>
  </si>
  <si>
    <t>070780424</t>
  </si>
  <si>
    <t>CLINIQUE PASTEUR</t>
  </si>
  <si>
    <t>294</t>
  </si>
  <si>
    <t>GENERAL DE GAULLE</t>
  </si>
  <si>
    <t>07500 GUILHERAND GRANGES</t>
  </si>
  <si>
    <t>07500</t>
  </si>
  <si>
    <t>Guilherand Granges</t>
  </si>
  <si>
    <t>070784590</t>
  </si>
  <si>
    <t>EHPAD CAMOUS -SALOMON</t>
  </si>
  <si>
    <t>PRINCIPALE</t>
  </si>
  <si>
    <t>07190 MARCOLS LES EAUX</t>
  </si>
  <si>
    <t>07190</t>
  </si>
  <si>
    <t>Marcols Les Eaux</t>
  </si>
  <si>
    <t>070784624</t>
  </si>
  <si>
    <t>EHPAD RESIDENCE BEAUREGARD  DE VERNOUX</t>
  </si>
  <si>
    <t>07240 VERNOUX EN VIVARAIS</t>
  </si>
  <si>
    <t>07240</t>
  </si>
  <si>
    <t>Vernoux En Vivarais</t>
  </si>
  <si>
    <t>Grand Est</t>
  </si>
  <si>
    <t>08</t>
  </si>
  <si>
    <t>080000110</t>
  </si>
  <si>
    <t>CENTRE HOSPITALIER DE SEDAN</t>
  </si>
  <si>
    <t>GENERAL MARGUERITTE</t>
  </si>
  <si>
    <t>08209 SEDAN CEDEX</t>
  </si>
  <si>
    <t>08209</t>
  </si>
  <si>
    <t>Sedan</t>
  </si>
  <si>
    <t>080000219</t>
  </si>
  <si>
    <t>CENTRE HOSPITALIER DE RETHEL</t>
  </si>
  <si>
    <t>HOURTOULE</t>
  </si>
  <si>
    <t>08300 RETHEL</t>
  </si>
  <si>
    <t>08300</t>
  </si>
  <si>
    <t>Rethel</t>
  </si>
  <si>
    <t>080000250</t>
  </si>
  <si>
    <t>CRF POUR ADULTES</t>
  </si>
  <si>
    <t>36</t>
  </si>
  <si>
    <t>DE WARCQ</t>
  </si>
  <si>
    <t>08011 CHARLEVILLE MEZIERES CEDEX</t>
  </si>
  <si>
    <t>08011</t>
  </si>
  <si>
    <t>Charleville Mezieres</t>
  </si>
  <si>
    <t>080000284</t>
  </si>
  <si>
    <t>CENTRE HOSPITALIER DE FUMAY</t>
  </si>
  <si>
    <t>DU BATY</t>
  </si>
  <si>
    <t>08170 FUMAY</t>
  </si>
  <si>
    <t>08170</t>
  </si>
  <si>
    <t>Fumay</t>
  </si>
  <si>
    <t>080000318</t>
  </si>
  <si>
    <t>CH BELAIR</t>
  </si>
  <si>
    <t>PIERRE HALLALI</t>
  </si>
  <si>
    <t>08109 CHARLEVILLE MEZIERES CEDEX</t>
  </si>
  <si>
    <t>08109</t>
  </si>
  <si>
    <t>080000425</t>
  </si>
  <si>
    <t>CH CHARLEVILLE - HOPITAL MANCHESTER</t>
  </si>
  <si>
    <t>45</t>
  </si>
  <si>
    <t>DE MANCHESTER</t>
  </si>
  <si>
    <t>080010259</t>
  </si>
  <si>
    <t>GCS TERRITORIAL ARDENNE NORD ET SIEGE</t>
  </si>
  <si>
    <t>GEORGES CORNEAU</t>
  </si>
  <si>
    <t>08000 CHARLEVILLE MEZIERES</t>
  </si>
  <si>
    <t>08000</t>
  </si>
  <si>
    <t>Groupement de coopération sanitaire - Etablissement de santé</t>
  </si>
  <si>
    <t>Occitanie</t>
  </si>
  <si>
    <t>09</t>
  </si>
  <si>
    <t>090000019</t>
  </si>
  <si>
    <t>CH SAINT LOUIS AX LES THERMES</t>
  </si>
  <si>
    <t>DU BREILH</t>
  </si>
  <si>
    <t>09110 AX LES THERMES</t>
  </si>
  <si>
    <t>09110</t>
  </si>
  <si>
    <t>Ax Les Thermes</t>
  </si>
  <si>
    <t>090000175</t>
  </si>
  <si>
    <t>CHIVA SITE ST JEAN DE VERGES</t>
  </si>
  <si>
    <t>DE BARRAU</t>
  </si>
  <si>
    <t>09000 ST JEAN DE VERGES</t>
  </si>
  <si>
    <t>09000</t>
  </si>
  <si>
    <t>St Jean De Verges</t>
  </si>
  <si>
    <t>090000183</t>
  </si>
  <si>
    <t>CH ARIEGE COUSERANS SITE ST LIZIER</t>
  </si>
  <si>
    <t>ROSES</t>
  </si>
  <si>
    <t>09190 ST LIZIER</t>
  </si>
  <si>
    <t>09190</t>
  </si>
  <si>
    <t>St Lizier</t>
  </si>
  <si>
    <t>100000082</t>
  </si>
  <si>
    <t>CLINIQUE DU PAYS DE SEINE</t>
  </si>
  <si>
    <t>83</t>
  </si>
  <si>
    <t>JEAN JAURES</t>
  </si>
  <si>
    <t>10102 ROMILLY SUR SEINE CEDEX</t>
  </si>
  <si>
    <t>10102</t>
  </si>
  <si>
    <t>Romilly Sur Seine</t>
  </si>
  <si>
    <t>100000090</t>
  </si>
  <si>
    <t>CENTRE HOSPITALIER DE TROYES</t>
  </si>
  <si>
    <t>101</t>
  </si>
  <si>
    <t>ANATOLE FRANCE</t>
  </si>
  <si>
    <t>10003 TROYES CEDEX</t>
  </si>
  <si>
    <t>10003</t>
  </si>
  <si>
    <t>Troyes</t>
  </si>
  <si>
    <t>100000108</t>
  </si>
  <si>
    <t>EPSMA</t>
  </si>
  <si>
    <t>BAUFFREMONT</t>
  </si>
  <si>
    <t>10500 BRIENNE LE CHATEAU</t>
  </si>
  <si>
    <t>10500</t>
  </si>
  <si>
    <t>Brienne Le Chateau</t>
  </si>
  <si>
    <t>100000124</t>
  </si>
  <si>
    <t>POLYCLINIQUE  MONTIER LA CELLE</t>
  </si>
  <si>
    <t>17</t>
  </si>
  <si>
    <t>BALTET</t>
  </si>
  <si>
    <t>10120 ST ANDRE LES VERGERS</t>
  </si>
  <si>
    <t>10120</t>
  </si>
  <si>
    <t>St Andre Les Vergers</t>
  </si>
  <si>
    <t>100000199</t>
  </si>
  <si>
    <t>CENTRE HOSPITALIER DE ROMILLY/SEINE</t>
  </si>
  <si>
    <t>PAUL V COUTURIER</t>
  </si>
  <si>
    <t>10105 ROMILLY SUR SEINE CEDEX</t>
  </si>
  <si>
    <t>10105</t>
  </si>
  <si>
    <t>100010545</t>
  </si>
  <si>
    <t>CLINIQUE KORIAN</t>
  </si>
  <si>
    <t>COLETTE ET DANIEL PETITJEAN</t>
  </si>
  <si>
    <t>100010818</t>
  </si>
  <si>
    <t>GCS HOPITAL PRIVE DE L'AUBE SITE CLQ</t>
  </si>
  <si>
    <t>CHAIM SOUTINE</t>
  </si>
  <si>
    <t>10000 TROYES</t>
  </si>
  <si>
    <t>10000</t>
  </si>
  <si>
    <t>110000049</t>
  </si>
  <si>
    <t>CH JP CASSABEL CASTELNAUDARY</t>
  </si>
  <si>
    <t>MONSEIGNEUR DE LANGLE</t>
  </si>
  <si>
    <t>11400 CASTELNAUDARY</t>
  </si>
  <si>
    <t>11400</t>
  </si>
  <si>
    <t>Castelnaudary</t>
  </si>
  <si>
    <t>110000056</t>
  </si>
  <si>
    <t>CH NARBONNE</t>
  </si>
  <si>
    <t>DOCTEUR LACROIX</t>
  </si>
  <si>
    <t>11108 NARBONNE CEDEX</t>
  </si>
  <si>
    <t>11108</t>
  </si>
  <si>
    <t>Narbonne</t>
  </si>
  <si>
    <t>110000189</t>
  </si>
  <si>
    <t>CH LIMOUX QUILLAN SITE DE LIMOUX</t>
  </si>
  <si>
    <t>MADELEINE BRES</t>
  </si>
  <si>
    <t>11304 LIMOUX CEDEX</t>
  </si>
  <si>
    <t>11304</t>
  </si>
  <si>
    <t>Limoux</t>
  </si>
  <si>
    <t>110000247</t>
  </si>
  <si>
    <t>CH LEZIGNAN CORBIERES</t>
  </si>
  <si>
    <t>11202 LEZIGNAN CORBIERES CEDEX</t>
  </si>
  <si>
    <t>11202</t>
  </si>
  <si>
    <t>Lezignan Corbieres</t>
  </si>
  <si>
    <t>110003118</t>
  </si>
  <si>
    <t>CL DU SUD CARCASSONNE</t>
  </si>
  <si>
    <t>HAM</t>
  </si>
  <si>
    <t>MONTREDON</t>
  </si>
  <si>
    <t>11000 CARCASSONNE</t>
  </si>
  <si>
    <t>11000</t>
  </si>
  <si>
    <t>Carcassonne</t>
  </si>
  <si>
    <t>110004942</t>
  </si>
  <si>
    <t>LES QUATRE FONTAINES KORIAN NARBONNE</t>
  </si>
  <si>
    <t>20</t>
  </si>
  <si>
    <t>NICOLAS LEBLANC</t>
  </si>
  <si>
    <t>11100 NARBONNE</t>
  </si>
  <si>
    <t>11100</t>
  </si>
  <si>
    <t>110006004</t>
  </si>
  <si>
    <t>ET SIEGE GCS GAPM</t>
  </si>
  <si>
    <t>1820</t>
  </si>
  <si>
    <t>DE LA MADELEINE</t>
  </si>
  <si>
    <t>Groupement de coopération sanitaire de moyens</t>
  </si>
  <si>
    <t>110780152</t>
  </si>
  <si>
    <t>CLINIQUE DE MIREMONT BADENS</t>
  </si>
  <si>
    <t>DE LA MUETTE</t>
  </si>
  <si>
    <t>11800 BADENS</t>
  </si>
  <si>
    <t>11800</t>
  </si>
  <si>
    <t>Badens</t>
  </si>
  <si>
    <t>110780202</t>
  </si>
  <si>
    <t>CL KORIAN LA VERNEDE</t>
  </si>
  <si>
    <t>DE VILLALIER</t>
  </si>
  <si>
    <t>11600 CONQUES SUR ORBIEL</t>
  </si>
  <si>
    <t>11600</t>
  </si>
  <si>
    <t>Conques Sur Orbiel</t>
  </si>
  <si>
    <t>110780228</t>
  </si>
  <si>
    <t>HOPITAL PRIVE DU GRAND NARBONNE</t>
  </si>
  <si>
    <t>PR CHRISTIAAN BARNARD</t>
  </si>
  <si>
    <t>11100 MONTREDON DES CORBIERES</t>
  </si>
  <si>
    <t>Montredon Des Corbieres</t>
  </si>
  <si>
    <t>110780483</t>
  </si>
  <si>
    <t>POLYCL MONTREAL CARCASSONNE</t>
  </si>
  <si>
    <t>DE BRAM</t>
  </si>
  <si>
    <t>11890 CARCASSONNE CEDEX 9</t>
  </si>
  <si>
    <t>11890</t>
  </si>
  <si>
    <t>110783057</t>
  </si>
  <si>
    <t>EHPAD L'OUSTAL</t>
  </si>
  <si>
    <t>QU</t>
  </si>
  <si>
    <t>DE LORRAINE</t>
  </si>
  <si>
    <t>110785516</t>
  </si>
  <si>
    <t>CL ARAGOU LES TILLEULS LIMOUX USSAP</t>
  </si>
  <si>
    <t>DU 22 SEPTEMBRE</t>
  </si>
  <si>
    <t>11300 LIMOUX</t>
  </si>
  <si>
    <t>11300</t>
  </si>
  <si>
    <t>12</t>
  </si>
  <si>
    <t>120000039</t>
  </si>
  <si>
    <t>CH DE RODEZ HOPITAL JACQUES PUEL</t>
  </si>
  <si>
    <t>12027 RODEZ CEDEX 9</t>
  </si>
  <si>
    <t>12027</t>
  </si>
  <si>
    <t>Rodez</t>
  </si>
  <si>
    <t>120000054</t>
  </si>
  <si>
    <t>CH VILLEFRANCHE SITE CHARTREUSE</t>
  </si>
  <si>
    <t>CAYLET</t>
  </si>
  <si>
    <t>12200 VILLEFRANCHE DE ROUERGUE</t>
  </si>
  <si>
    <t>12200</t>
  </si>
  <si>
    <t>Villefranche De Rouergue</t>
  </si>
  <si>
    <t>120000070</t>
  </si>
  <si>
    <t>CH PIERRE DELPECH DECAZEVILLE</t>
  </si>
  <si>
    <t>60</t>
  </si>
  <si>
    <t>PROSPER ALFARIC</t>
  </si>
  <si>
    <t>12300 DECAZEVILLE</t>
  </si>
  <si>
    <t>12300</t>
  </si>
  <si>
    <t>Decazeville</t>
  </si>
  <si>
    <t>120000088</t>
  </si>
  <si>
    <t>CH ETIENNE RIVIE ST GENIEZ D'OLT</t>
  </si>
  <si>
    <t>RIVIE</t>
  </si>
  <si>
    <t>12130 ST GENIEZ D OLT ET D AUBRA</t>
  </si>
  <si>
    <t>12130</t>
  </si>
  <si>
    <t>St Geniez D Olt Et D Aubra</t>
  </si>
  <si>
    <t>120000096</t>
  </si>
  <si>
    <t>CHI ESPALION ST LAURENT D'OLT</t>
  </si>
  <si>
    <t>SOEUR MARIE CATON</t>
  </si>
  <si>
    <t>12500 ESPALION</t>
  </si>
  <si>
    <t>12500</t>
  </si>
  <si>
    <t>Espalion</t>
  </si>
  <si>
    <t>120000237</t>
  </si>
  <si>
    <t>CHI VALLON SALLES LA SOURCE</t>
  </si>
  <si>
    <t>12330 SALLES LA SOURCE</t>
  </si>
  <si>
    <t>12330</t>
  </si>
  <si>
    <t>Salles La Source</t>
  </si>
  <si>
    <t>120004569</t>
  </si>
  <si>
    <t>CH MILLAU</t>
  </si>
  <si>
    <t>265</t>
  </si>
  <si>
    <t>ACHILLE SOUQUES</t>
  </si>
  <si>
    <t>12101 MILLAU CEDEX</t>
  </si>
  <si>
    <t>12101</t>
  </si>
  <si>
    <t>Millau</t>
  </si>
  <si>
    <t>120004668</t>
  </si>
  <si>
    <t>CH EMILE BOREL ST AFFRIQUE</t>
  </si>
  <si>
    <t>88</t>
  </si>
  <si>
    <t>DR LUCIEN GALTIER</t>
  </si>
  <si>
    <t>12402 ST AFFRIQUE CEDEX</t>
  </si>
  <si>
    <t>12402</t>
  </si>
  <si>
    <t>St Affrique</t>
  </si>
  <si>
    <t>120780135</t>
  </si>
  <si>
    <t>CTRE SSR LA CLAUZE ST JEAN DELNOUS</t>
  </si>
  <si>
    <t>LA CLAUZE</t>
  </si>
  <si>
    <t>12170 ST JEAN DELNOUS</t>
  </si>
  <si>
    <t>12170</t>
  </si>
  <si>
    <t>St Jean Delnous</t>
  </si>
  <si>
    <t>120780283</t>
  </si>
  <si>
    <t>CHS STE MARIE RODEZ</t>
  </si>
  <si>
    <t>OLEMPS</t>
  </si>
  <si>
    <t>12032 RODEZ CEDEX 9</t>
  </si>
  <si>
    <t>12032</t>
  </si>
  <si>
    <t>130000235</t>
  </si>
  <si>
    <t>CHS EDOUARD TOULOUSE</t>
  </si>
  <si>
    <t>118</t>
  </si>
  <si>
    <t>DE MIMET</t>
  </si>
  <si>
    <t>13326 MARSEILLE CEDEX 15</t>
  </si>
  <si>
    <t>13326</t>
  </si>
  <si>
    <t>Marseille</t>
  </si>
  <si>
    <t>130000409</t>
  </si>
  <si>
    <t>CHI SITE D'AIX EN PROVENCE</t>
  </si>
  <si>
    <t>DES TAMARIS</t>
  </si>
  <si>
    <t>13616 AIX EN PROVENCE CEDEX 1</t>
  </si>
  <si>
    <t>13616</t>
  </si>
  <si>
    <t>Aix En Provence</t>
  </si>
  <si>
    <t>130000433</t>
  </si>
  <si>
    <t>CHS MONTPERRIN</t>
  </si>
  <si>
    <t>109</t>
  </si>
  <si>
    <t>DU PETIT BARTHELEMY</t>
  </si>
  <si>
    <t>13617 AIX EN PROVENCE CEDEX 1</t>
  </si>
  <si>
    <t>13617</t>
  </si>
  <si>
    <t>130000516</t>
  </si>
  <si>
    <t>CH LOUIS BRUNET D'ALLAUCH</t>
  </si>
  <si>
    <t>DES MILLE ECUS</t>
  </si>
  <si>
    <t>13718 ALLAUCH CEDEX</t>
  </si>
  <si>
    <t>13718</t>
  </si>
  <si>
    <t>Allauch</t>
  </si>
  <si>
    <t>130000565</t>
  </si>
  <si>
    <t>CENTRE HOSPITALIER GENERAL D'AUBAGNE</t>
  </si>
  <si>
    <t>179</t>
  </si>
  <si>
    <t>DES SOEURS GASTINE</t>
  </si>
  <si>
    <t>13400 AUBAGNE</t>
  </si>
  <si>
    <t>13400</t>
  </si>
  <si>
    <t>Aubagne</t>
  </si>
  <si>
    <t>130001225</t>
  </si>
  <si>
    <t>HOPITAL DU PAYS SALONAIS</t>
  </si>
  <si>
    <t>207</t>
  </si>
  <si>
    <t>JULIEN FABRE</t>
  </si>
  <si>
    <t>13658 SALON DE PROVENCE CEDEX</t>
  </si>
  <si>
    <t>13658</t>
  </si>
  <si>
    <t>Salon De Provence</t>
  </si>
  <si>
    <t>130001258</t>
  </si>
  <si>
    <t>HOPITAUX PORTES DE CAMARGUE TARASCON</t>
  </si>
  <si>
    <t>D'ARLES</t>
  </si>
  <si>
    <t>13151 TARASCON CEDEX</t>
  </si>
  <si>
    <t>13151</t>
  </si>
  <si>
    <t>Tarascon</t>
  </si>
  <si>
    <t>130001647</t>
  </si>
  <si>
    <t>INSTITUT PAOLI CALMETTES</t>
  </si>
  <si>
    <t>232</t>
  </si>
  <si>
    <t>DE SAINTE MARGUERITE</t>
  </si>
  <si>
    <t>13273 MARSEILLE CEDEX 09</t>
  </si>
  <si>
    <t>13273</t>
  </si>
  <si>
    <t>130002215</t>
  </si>
  <si>
    <t>CENTRE HOSPITALIER GENERAL LA CIOTAT</t>
  </si>
  <si>
    <t>LAMARTINE</t>
  </si>
  <si>
    <t>13708 LA CIOTAT CEDEX</t>
  </si>
  <si>
    <t>13708</t>
  </si>
  <si>
    <t>La Ciotat</t>
  </si>
  <si>
    <t>130002496</t>
  </si>
  <si>
    <t>CHS VALVERT MARSEILLE</t>
  </si>
  <si>
    <t>78</t>
  </si>
  <si>
    <t>DES LIBERATEURS</t>
  </si>
  <si>
    <t>13391 MARSEILLE CEDEX 11</t>
  </si>
  <si>
    <t>13391</t>
  </si>
  <si>
    <t>130002827</t>
  </si>
  <si>
    <t>CH JOSEPH IMBERT D'ARLES</t>
  </si>
  <si>
    <t>FOURCHON</t>
  </si>
  <si>
    <t>13637 ARLES CEDEX</t>
  </si>
  <si>
    <t>13637</t>
  </si>
  <si>
    <t>Arles</t>
  </si>
  <si>
    <t>130002835</t>
  </si>
  <si>
    <t>CH DE MARTIGUES HOPITAL DES RAYETTES</t>
  </si>
  <si>
    <t>DES RAYETTES</t>
  </si>
  <si>
    <t>13698 MARTIGUES CEDEX</t>
  </si>
  <si>
    <t>13698</t>
  </si>
  <si>
    <t>Martigues</t>
  </si>
  <si>
    <t>130008253</t>
  </si>
  <si>
    <t>CLINIQUE DE VITROLLES</t>
  </si>
  <si>
    <t>BEL AIR LA TUILIERE II</t>
  </si>
  <si>
    <t>13741 VITROLLES CEDEX</t>
  </si>
  <si>
    <t>13741</t>
  </si>
  <si>
    <t>Vitrolles</t>
  </si>
  <si>
    <t>Etablissement Soins Obstétriques Chirurgico-Gynécologiques</t>
  </si>
  <si>
    <t>130032758</t>
  </si>
  <si>
    <t>CLINIQUE DE LA POINTE ROUGE USLD</t>
  </si>
  <si>
    <t>TRA</t>
  </si>
  <si>
    <t>DE REGNY</t>
  </si>
  <si>
    <t>13009 MARSEILLE</t>
  </si>
  <si>
    <t>13009</t>
  </si>
  <si>
    <t>130034614</t>
  </si>
  <si>
    <t>ADPC UNITE D'AUTODIALYSE MARSEILLE 09</t>
  </si>
  <si>
    <t>JULES ISAAC</t>
  </si>
  <si>
    <t>130035793</t>
  </si>
  <si>
    <t>CLINIQUE GLANUM</t>
  </si>
  <si>
    <t>RENEE DE LA COMBLE</t>
  </si>
  <si>
    <t>13210 ST REMY DE PROVENCE</t>
  </si>
  <si>
    <t>13210</t>
  </si>
  <si>
    <t>St Remy De Provence</t>
  </si>
  <si>
    <t>130042526</t>
  </si>
  <si>
    <t>CLINIQUE LES TROIS TOURS</t>
  </si>
  <si>
    <t>517</t>
  </si>
  <si>
    <t>DU GRAND PRE</t>
  </si>
  <si>
    <t>13112 LA DESTROUSSE</t>
  </si>
  <si>
    <t>13112</t>
  </si>
  <si>
    <t>La Destrousse</t>
  </si>
  <si>
    <t>130043045</t>
  </si>
  <si>
    <t>GCS FEUILLADES SIBOURG STE VICTOIRE</t>
  </si>
  <si>
    <t>1330</t>
  </si>
  <si>
    <t>D'EGUILLES</t>
  </si>
  <si>
    <t>13090 AIX EN PROVENCE</t>
  </si>
  <si>
    <t>13090</t>
  </si>
  <si>
    <t>130043698</t>
  </si>
  <si>
    <t>GCS PHARM HOP EUROPEEN MRS ET SIEGE</t>
  </si>
  <si>
    <t>DESIREE CLARY</t>
  </si>
  <si>
    <t>13003 MARSEILLE</t>
  </si>
  <si>
    <t>13003</t>
  </si>
  <si>
    <t>130043904</t>
  </si>
  <si>
    <t>GCS SMP SUD</t>
  </si>
  <si>
    <t>VITON</t>
  </si>
  <si>
    <t>130044753</t>
  </si>
  <si>
    <t>CLINIQUE MONTICELLI VELODROME</t>
  </si>
  <si>
    <t>MARCEL LECLERC</t>
  </si>
  <si>
    <t>13008 MARSEILLE</t>
  </si>
  <si>
    <t>13008</t>
  </si>
  <si>
    <t>130780083</t>
  </si>
  <si>
    <t>CLINIQUE MADELEINE REMUZAT</t>
  </si>
  <si>
    <t>515</t>
  </si>
  <si>
    <t>SAINT PIERRE</t>
  </si>
  <si>
    <t>13012 MARSEILLE</t>
  </si>
  <si>
    <t>13012</t>
  </si>
  <si>
    <t>130780216</t>
  </si>
  <si>
    <t>EHPAD SAINT MAUR</t>
  </si>
  <si>
    <t>129</t>
  </si>
  <si>
    <t>DE LA ROSE</t>
  </si>
  <si>
    <t>13013 MARSEILLE</t>
  </si>
  <si>
    <t>13013</t>
  </si>
  <si>
    <t>130780273</t>
  </si>
  <si>
    <t>CLINIQUE SAINTE MARTHE SAINT JOSEPH</t>
  </si>
  <si>
    <t>9</t>
  </si>
  <si>
    <t>DU CANET</t>
  </si>
  <si>
    <t>13014 MARSEILLE</t>
  </si>
  <si>
    <t>13014</t>
  </si>
  <si>
    <t>130780521</t>
  </si>
  <si>
    <t>APHM HOPITAL NORD</t>
  </si>
  <si>
    <t>DES BOURRELY</t>
  </si>
  <si>
    <t>13015 MARSEILLE</t>
  </si>
  <si>
    <t>13015</t>
  </si>
  <si>
    <t>130781065</t>
  </si>
  <si>
    <t>CLINIQUE PSYCHIATRIQUE LA JAUBERTE</t>
  </si>
  <si>
    <t>930</t>
  </si>
  <si>
    <t>DE BERRE</t>
  </si>
  <si>
    <t>13100 AIX EN PROVENCE</t>
  </si>
  <si>
    <t>13100</t>
  </si>
  <si>
    <t>130781255</t>
  </si>
  <si>
    <t>HOSPITALITE SAINT THOMAS DE VILLENEUVE</t>
  </si>
  <si>
    <t>38</t>
  </si>
  <si>
    <t>DES ARTS ET METIERS</t>
  </si>
  <si>
    <t>130781370</t>
  </si>
  <si>
    <t>CLINIQUE JEANNE D'ARC</t>
  </si>
  <si>
    <t>NICOLAS SABOLY</t>
  </si>
  <si>
    <t>130781438</t>
  </si>
  <si>
    <t>CLINIQUE DE PROVENCE BOURBONNE</t>
  </si>
  <si>
    <t>de Toulon</t>
  </si>
  <si>
    <t>130781479</t>
  </si>
  <si>
    <t>HOPITAL PRIVE LA CASAMANCE</t>
  </si>
  <si>
    <t>DES FARIGOULES</t>
  </si>
  <si>
    <t>13675 AUBAGNE CEDEX</t>
  </si>
  <si>
    <t>13675</t>
  </si>
  <si>
    <t>130781594</t>
  </si>
  <si>
    <t>CLINIQUE SAINT MICHEL</t>
  </si>
  <si>
    <t>D'EOURES</t>
  </si>
  <si>
    <t>130781834</t>
  </si>
  <si>
    <t>CRF NOTRE DAME DU BON VOYAGE</t>
  </si>
  <si>
    <t>FREDERIC MISTRAL</t>
  </si>
  <si>
    <t>130781917</t>
  </si>
  <si>
    <t>CLINIQUE PROVENCE AZUR</t>
  </si>
  <si>
    <t>DE LA CALADE</t>
  </si>
  <si>
    <t>13510 EGUILLES</t>
  </si>
  <si>
    <t>13510</t>
  </si>
  <si>
    <t>Eguilles</t>
  </si>
  <si>
    <t>130781925</t>
  </si>
  <si>
    <t>CENTRE CARDIO VASCULAIRE D'EYGUIERES</t>
  </si>
  <si>
    <t>SAINT VEREDEME LA FERRAGE</t>
  </si>
  <si>
    <t>13430 EYGUIERES</t>
  </si>
  <si>
    <t>13430</t>
  </si>
  <si>
    <t>Eyguieres</t>
  </si>
  <si>
    <t>130782071</t>
  </si>
  <si>
    <t>CLINIQUE DE L'ETANG DE L'OLIVIER</t>
  </si>
  <si>
    <t>ROGER CARPENTIER</t>
  </si>
  <si>
    <t>13801 ISTRES CEDEX</t>
  </si>
  <si>
    <t>13801</t>
  </si>
  <si>
    <t>Istres</t>
  </si>
  <si>
    <t>130782147</t>
  </si>
  <si>
    <t>CLINIQUE GENERALE DE MARIGNANE</t>
  </si>
  <si>
    <t>GENERAL RAOUL SALAN</t>
  </si>
  <si>
    <t>13721 MARIGNANE CEDEX</t>
  </si>
  <si>
    <t>13721</t>
  </si>
  <si>
    <t>Marignane</t>
  </si>
  <si>
    <t>130782162</t>
  </si>
  <si>
    <t>CLINIQUE CHIRURGICALE DE MARTIGUES</t>
  </si>
  <si>
    <t>EDOUARD AMAVET</t>
  </si>
  <si>
    <t>13691 MARTIGUES CEDEX</t>
  </si>
  <si>
    <t>13691</t>
  </si>
  <si>
    <t>130782303</t>
  </si>
  <si>
    <t>CLINIQUE VALDONNE</t>
  </si>
  <si>
    <t>ELIE GARRO</t>
  </si>
  <si>
    <t>13124 PEYPIN</t>
  </si>
  <si>
    <t>13124</t>
  </si>
  <si>
    <t>Peypin</t>
  </si>
  <si>
    <t>130782444</t>
  </si>
  <si>
    <t>CLINIQUE DU CHATEAU DE FLORANS</t>
  </si>
  <si>
    <t>LOUIS AUGUSTE DE FORBIN</t>
  </si>
  <si>
    <t>13640 LA ROQUE D ANTHERON</t>
  </si>
  <si>
    <t>13640</t>
  </si>
  <si>
    <t>La Roque D Antheron</t>
  </si>
  <si>
    <t>130782451</t>
  </si>
  <si>
    <t>LE MEDITERRANEE CLINIQUE CASTELLAS</t>
  </si>
  <si>
    <t>KENNEDY QUARTIER LE PIJORET</t>
  </si>
  <si>
    <t>130782675</t>
  </si>
  <si>
    <t>CLINIQUE VIGNOLI</t>
  </si>
  <si>
    <t>PAUL BOURRET</t>
  </si>
  <si>
    <t>13300 SALON DE PROVENCE</t>
  </si>
  <si>
    <t>13300</t>
  </si>
  <si>
    <t>130783152</t>
  </si>
  <si>
    <t>CLINIQUE SAINTE ELISABETH</t>
  </si>
  <si>
    <t>72</t>
  </si>
  <si>
    <t>CHAPE</t>
  </si>
  <si>
    <t>13248 MARSEILLE CEDEX 04</t>
  </si>
  <si>
    <t>13248</t>
  </si>
  <si>
    <t>130783236</t>
  </si>
  <si>
    <t>APHM HOPITAL DE LA CONCEPTION</t>
  </si>
  <si>
    <t>147</t>
  </si>
  <si>
    <t>BAILLE</t>
  </si>
  <si>
    <t>13005 MARSEILLE</t>
  </si>
  <si>
    <t>13005</t>
  </si>
  <si>
    <t>130783293</t>
  </si>
  <si>
    <t>APHM HOPITAL LA TIMONE</t>
  </si>
  <si>
    <t>264</t>
  </si>
  <si>
    <t>130783327</t>
  </si>
  <si>
    <t>CLINIQUE BOUCHARD</t>
  </si>
  <si>
    <t>77</t>
  </si>
  <si>
    <t>DU DOCTEUR ESCAT</t>
  </si>
  <si>
    <t>13006 MARSEILLE</t>
  </si>
  <si>
    <t>13006</t>
  </si>
  <si>
    <t>130783475</t>
  </si>
  <si>
    <t>CLINIQUE L'ANGELUS</t>
  </si>
  <si>
    <t>8688</t>
  </si>
  <si>
    <t>DU ROUCAS BLANC</t>
  </si>
  <si>
    <t>13007 MARSEILLE</t>
  </si>
  <si>
    <t>13007</t>
  </si>
  <si>
    <t>130783665</t>
  </si>
  <si>
    <t>CLINIQUE DE BONNEVEINE</t>
  </si>
  <si>
    <t>89</t>
  </si>
  <si>
    <t>DU SABLIER</t>
  </si>
  <si>
    <t>130783723</t>
  </si>
  <si>
    <t>CLINIQUE JUGE</t>
  </si>
  <si>
    <t>116</t>
  </si>
  <si>
    <t>JEAN MERMOZ</t>
  </si>
  <si>
    <t>130783764</t>
  </si>
  <si>
    <t>CLINIQUE MON REPOS</t>
  </si>
  <si>
    <t>67</t>
  </si>
  <si>
    <t>LEAU CHATEAU DE BONNEVEINE</t>
  </si>
  <si>
    <t>130784051</t>
  </si>
  <si>
    <t>HOPITAL PRIVE CLAIRVAL</t>
  </si>
  <si>
    <t>317</t>
  </si>
  <si>
    <t>DU REDON</t>
  </si>
  <si>
    <t>130784085</t>
  </si>
  <si>
    <t>CLINIQUE L'EMERAUDE</t>
  </si>
  <si>
    <t>34</t>
  </si>
  <si>
    <t>DE LA SEIGNEURIE MAZARGUES</t>
  </si>
  <si>
    <t>130784234</t>
  </si>
  <si>
    <t>APHM HOPITAUX SUD SAINTE MARGUERITE</t>
  </si>
  <si>
    <t>270</t>
  </si>
  <si>
    <t>13274 MARSEILLE CEDEX 09</t>
  </si>
  <si>
    <t>13274</t>
  </si>
  <si>
    <t>130784291</t>
  </si>
  <si>
    <t>CLINIQUE DES TROIS CYPRES</t>
  </si>
  <si>
    <t>DES CANDOLLES</t>
  </si>
  <si>
    <t>13821 LA PENNE SUR HUVEAUNE</t>
  </si>
  <si>
    <t>13821</t>
  </si>
  <si>
    <t>La Penne Sur Huveaune</t>
  </si>
  <si>
    <t>130784481</t>
  </si>
  <si>
    <t>DIAVERUM PROVENCE MARSEILLE 8E</t>
  </si>
  <si>
    <t>31</t>
  </si>
  <si>
    <t>LOUVAIN</t>
  </si>
  <si>
    <t>130784580</t>
  </si>
  <si>
    <t>CLINIQUE LA PROVENCALE</t>
  </si>
  <si>
    <t>164</t>
  </si>
  <si>
    <t>DES CAMOINS</t>
  </si>
  <si>
    <t>13396 MARSEILLE CEDEX 11</t>
  </si>
  <si>
    <t>13396</t>
  </si>
  <si>
    <t>130784598</t>
  </si>
  <si>
    <t>CLINIQUE SAINT MARTIN MARSEILLE</t>
  </si>
  <si>
    <t>183</t>
  </si>
  <si>
    <t>130784606</t>
  </si>
  <si>
    <t>CLINIQUE SAINT ROCH MONTFLEURI</t>
  </si>
  <si>
    <t>130784697</t>
  </si>
  <si>
    <t>CLINIQUE DES QUATRE SAISONS</t>
  </si>
  <si>
    <t>165</t>
  </si>
  <si>
    <t>13011 MARSEILLE</t>
  </si>
  <si>
    <t>13011</t>
  </si>
  <si>
    <t>130784713</t>
  </si>
  <si>
    <t>HP MARSEILLE BEAUREGARD VERT COTEAU</t>
  </si>
  <si>
    <t>IMP</t>
  </si>
  <si>
    <t>DU LIDO</t>
  </si>
  <si>
    <t>130784903</t>
  </si>
  <si>
    <t>CLINIQUE LA PHOCEANNE</t>
  </si>
  <si>
    <t>143</t>
  </si>
  <si>
    <t>DES TROIS LUCS</t>
  </si>
  <si>
    <t>130784911</t>
  </si>
  <si>
    <t>CLINIQUE DE LA SALETTE</t>
  </si>
  <si>
    <t>DE LA SALETTE</t>
  </si>
  <si>
    <t>130785389</t>
  </si>
  <si>
    <t>CLINIQUE CHANTECLER</t>
  </si>
  <si>
    <t>240</t>
  </si>
  <si>
    <t>DES POILUS</t>
  </si>
  <si>
    <t>130785462</t>
  </si>
  <si>
    <t>CLINIQUE LA CHENAIE</t>
  </si>
  <si>
    <t>3393</t>
  </si>
  <si>
    <t>THIERS  QUARTIER MALBERGUE</t>
  </si>
  <si>
    <t>13320 BOUC BEL AIR</t>
  </si>
  <si>
    <t>13320</t>
  </si>
  <si>
    <t>Bouc Bel Air</t>
  </si>
  <si>
    <t>130785652</t>
  </si>
  <si>
    <t>HOPITAL SAINT JOSEPH</t>
  </si>
  <si>
    <t>26</t>
  </si>
  <si>
    <t>DE LOUVAIN</t>
  </si>
  <si>
    <t>130785678</t>
  </si>
  <si>
    <t>HP MARSEILLE VERT COTEAU BEAUREGARD</t>
  </si>
  <si>
    <t>96</t>
  </si>
  <si>
    <t>DES CAILLOLS</t>
  </si>
  <si>
    <t>130785975</t>
  </si>
  <si>
    <t>CLINIQUE LES OLIVIERS</t>
  </si>
  <si>
    <t>du Cours</t>
  </si>
  <si>
    <t>13610 LE PUY STE REPARADE</t>
  </si>
  <si>
    <t>13610</t>
  </si>
  <si>
    <t>Le Puy Ste Reparade</t>
  </si>
  <si>
    <t>130785983</t>
  </si>
  <si>
    <t>CLINIQUE SAINT CHRISTOPHE</t>
  </si>
  <si>
    <t>SAINT HILAIRE</t>
  </si>
  <si>
    <t>130786023</t>
  </si>
  <si>
    <t>CLINIQUE CAP FERRIERES</t>
  </si>
  <si>
    <t>DU 19 MARS 1962</t>
  </si>
  <si>
    <t>13500 MARTIGUES</t>
  </si>
  <si>
    <t>13500</t>
  </si>
  <si>
    <t>130786247</t>
  </si>
  <si>
    <t>CLINIQUE PSYCHIATRIQUE DES TROIS LUCS</t>
  </si>
  <si>
    <t>130786296</t>
  </si>
  <si>
    <t>CLIN SOINS DE SUITE READAPT LA PAGERIE</t>
  </si>
  <si>
    <t>DES RASCOUS</t>
  </si>
  <si>
    <t>13190 ALLAUCH</t>
  </si>
  <si>
    <t>13190</t>
  </si>
  <si>
    <t>130786361</t>
  </si>
  <si>
    <t>POLYCLIN PARC RAMBOT HOP PRIV PROVENCE</t>
  </si>
  <si>
    <t>235</t>
  </si>
  <si>
    <t>NICOLAS DE STAEL</t>
  </si>
  <si>
    <t>13595 AIX EN PROVENCE CEDEX 3</t>
  </si>
  <si>
    <t>13595</t>
  </si>
  <si>
    <t>130786445</t>
  </si>
  <si>
    <t>MATERNITE CATHOLIQUE PROVENCE L'ETOILE</t>
  </si>
  <si>
    <t>DEPARTEMENTALE 14</t>
  </si>
  <si>
    <t>13080 AIX EN PROVENCE</t>
  </si>
  <si>
    <t>13080</t>
  </si>
  <si>
    <t>130786890</t>
  </si>
  <si>
    <t>HJ LE RELAIS SERENA</t>
  </si>
  <si>
    <t>249</t>
  </si>
  <si>
    <t>SAINTE MARGUERITE</t>
  </si>
  <si>
    <t>130786924</t>
  </si>
  <si>
    <t>INST UNIV DE READAP VALMANTE SUD</t>
  </si>
  <si>
    <t>42</t>
  </si>
  <si>
    <t>DE LA GAYE</t>
  </si>
  <si>
    <t>13275 MARSEILLE CEDEX 09</t>
  </si>
  <si>
    <t>13275</t>
  </si>
  <si>
    <t>130786932</t>
  </si>
  <si>
    <t>CENTRE DE REEDUCATION PAUL CEZANNE</t>
  </si>
  <si>
    <t>929</t>
  </si>
  <si>
    <t>DE GARDANNE</t>
  </si>
  <si>
    <t>13105 MIMET</t>
  </si>
  <si>
    <t>13105</t>
  </si>
  <si>
    <t>Mimet</t>
  </si>
  <si>
    <t>130786973</t>
  </si>
  <si>
    <t>CLINIQUE PSYCHIATRIQUE MEDIAZUR</t>
  </si>
  <si>
    <t>1100</t>
  </si>
  <si>
    <t>SAINTE BAUME QUA DES BOYERS</t>
  </si>
  <si>
    <t>13720 LA BOUILLADISSE</t>
  </si>
  <si>
    <t>13720</t>
  </si>
  <si>
    <t>La Bouilladisse</t>
  </si>
  <si>
    <t>130789159</t>
  </si>
  <si>
    <t>CENTRE CARDIO VASCULAIRE VALMANTE</t>
  </si>
  <si>
    <t>100</t>
  </si>
  <si>
    <t>DE LA GOUFFONNE RTE CASSIS</t>
  </si>
  <si>
    <t>130798002</t>
  </si>
  <si>
    <t>CLINIQUE LA LAURANNE</t>
  </si>
  <si>
    <t>1059</t>
  </si>
  <si>
    <t>DE SAINT HILAIRE ZAC</t>
  </si>
  <si>
    <t>130806011</t>
  </si>
  <si>
    <t>CLINIQUE SAINT PAUL DE MAUSOLE</t>
  </si>
  <si>
    <t>DE SAINT PAUL LES ANTIQUES</t>
  </si>
  <si>
    <t>130806029</t>
  </si>
  <si>
    <t>ADPC UDM AUTO PERIT DOM AIX</t>
  </si>
  <si>
    <t>GRANDE THUMINE PARC ARIANE</t>
  </si>
  <si>
    <t>130806078</t>
  </si>
  <si>
    <t>ATUP UDM ET DOMICILE MARSEILLE 08</t>
  </si>
  <si>
    <t>BORDE</t>
  </si>
  <si>
    <t>130809015</t>
  </si>
  <si>
    <t>CENTRE GERONTOLOGIQUE DEPARTEMENTAL</t>
  </si>
  <si>
    <t>176</t>
  </si>
  <si>
    <t>DE MONTOLIVET</t>
  </si>
  <si>
    <t>13375 MARSEILLE CEDEX 12</t>
  </si>
  <si>
    <t>13375</t>
  </si>
  <si>
    <t>130809809</t>
  </si>
  <si>
    <t>CTRE D'HEMODIALYSE DE PROVENCE AUBAGNE</t>
  </si>
  <si>
    <t>13681 AUBAGNE CEDEX</t>
  </si>
  <si>
    <t>13681</t>
  </si>
  <si>
    <t>130809981</t>
  </si>
  <si>
    <t>CLINIQUE MASSILIA LES PINS</t>
  </si>
  <si>
    <t>DES PINS</t>
  </si>
  <si>
    <t>130810740</t>
  </si>
  <si>
    <t>CLINIQUE AXIUM</t>
  </si>
  <si>
    <t>ALFRED CAPUS</t>
  </si>
  <si>
    <t>13097 AIX EN PROVENCE CEDEX 2</t>
  </si>
  <si>
    <t>13097</t>
  </si>
  <si>
    <t>Normandie</t>
  </si>
  <si>
    <t>140000027</t>
  </si>
  <si>
    <t>CENTRE HOSPITALIER DE LISIEUX</t>
  </si>
  <si>
    <t>ROGER AINI</t>
  </si>
  <si>
    <t>14107 LISIEUX CEDEX</t>
  </si>
  <si>
    <t>14107</t>
  </si>
  <si>
    <t>Lisieux</t>
  </si>
  <si>
    <t>140000076</t>
  </si>
  <si>
    <t>CENTRE HOSPITALIER AUNAY-BAYEUX</t>
  </si>
  <si>
    <t>14260 LES MONTS D AUNAY</t>
  </si>
  <si>
    <t>14260</t>
  </si>
  <si>
    <t>Les Monts D Aunay</t>
  </si>
  <si>
    <t>140000209</t>
  </si>
  <si>
    <t>CHU COTE DE NACRE - CAEN</t>
  </si>
  <si>
    <t>COTE DE NACRE</t>
  </si>
  <si>
    <t>14033 CAEN CEDEX 9</t>
  </si>
  <si>
    <t>14033</t>
  </si>
  <si>
    <t>Caen</t>
  </si>
  <si>
    <t>140000233</t>
  </si>
  <si>
    <t>CENTRE HOSPITALIER DE FALAISE</t>
  </si>
  <si>
    <t>DES BERCAGNES</t>
  </si>
  <si>
    <t>14700 FALAISE</t>
  </si>
  <si>
    <t>14700</t>
  </si>
  <si>
    <t>Falaise</t>
  </si>
  <si>
    <t>140000290</t>
  </si>
  <si>
    <t>CLINIQUE NOTRE DAME - VIRE</t>
  </si>
  <si>
    <t>DES ACRES</t>
  </si>
  <si>
    <t>14500 VIRE NORMANDIE</t>
  </si>
  <si>
    <t>14500</t>
  </si>
  <si>
    <t>Vire Normandie</t>
  </si>
  <si>
    <t>140000373</t>
  </si>
  <si>
    <t>CENTRE HOSPITALIER DE VIRE</t>
  </si>
  <si>
    <t>EMILE DESVAUX</t>
  </si>
  <si>
    <t>14504 VIRE CEDEX</t>
  </si>
  <si>
    <t>14504</t>
  </si>
  <si>
    <t>Vire</t>
  </si>
  <si>
    <t>140000456</t>
  </si>
  <si>
    <t>ETS PUBLIC DE SANTE MENTALE</t>
  </si>
  <si>
    <t>SAINT OUEN</t>
  </si>
  <si>
    <t>14053 CAEN CEDEX 4</t>
  </si>
  <si>
    <t>14053</t>
  </si>
  <si>
    <t>140000555</t>
  </si>
  <si>
    <t>CRLCC FRANCOIS BACLESSE - CAEN</t>
  </si>
  <si>
    <t>DU GENERAL HARRIS</t>
  </si>
  <si>
    <t>14076 CAEN CEDEX 5</t>
  </si>
  <si>
    <t>14076</t>
  </si>
  <si>
    <t>140002254</t>
  </si>
  <si>
    <t>ANIDER - HEROUVILLE SAINT CLAIR</t>
  </si>
  <si>
    <t>DE CAMBRIDGE</t>
  </si>
  <si>
    <t>14202 HEROUVILLE ST CLAIR CEDEX</t>
  </si>
  <si>
    <t>14202</t>
  </si>
  <si>
    <t>Herouville St Clair</t>
  </si>
  <si>
    <t>140002452</t>
  </si>
  <si>
    <t>CLINIQUE DE LA MISERICORDE - CAEN</t>
  </si>
  <si>
    <t>DES FOSSES SAINT JULIEN</t>
  </si>
  <si>
    <t>14000 CAEN</t>
  </si>
  <si>
    <t>14000</t>
  </si>
  <si>
    <t>140008152</t>
  </si>
  <si>
    <t>CH PONT L'EVEQUE SITE DU VAL D'AUGE</t>
  </si>
  <si>
    <t>DE L ISLE</t>
  </si>
  <si>
    <t>14130 PONT L EVEQUE</t>
  </si>
  <si>
    <t>14130</t>
  </si>
  <si>
    <t>Pont L Eveque</t>
  </si>
  <si>
    <t>140013905</t>
  </si>
  <si>
    <t>EHPAD D'ORBEC</t>
  </si>
  <si>
    <t>DE LA SOURCE</t>
  </si>
  <si>
    <t>14290 ORBEC</t>
  </si>
  <si>
    <t>14290</t>
  </si>
  <si>
    <t>Orbec</t>
  </si>
  <si>
    <t>140015975</t>
  </si>
  <si>
    <t>CENTRE SSR THALATTA - LES VILLANDIERES</t>
  </si>
  <si>
    <t>65</t>
  </si>
  <si>
    <t>BOIVIN CHAMPEAUX</t>
  </si>
  <si>
    <t>14150 OUISTREHAM</t>
  </si>
  <si>
    <t>14150</t>
  </si>
  <si>
    <t>Ouistreham</t>
  </si>
  <si>
    <t>140016759</t>
  </si>
  <si>
    <t>POLYCLINIQUE DU PARC - CAEN</t>
  </si>
  <si>
    <t>GEORGES GUYNEMER</t>
  </si>
  <si>
    <t>14052 CAEN CEDEX 4</t>
  </si>
  <si>
    <t>14052</t>
  </si>
  <si>
    <t>140017237</t>
  </si>
  <si>
    <t>HOPITAL PRIVE ST MARTIN-CAEN</t>
  </si>
  <si>
    <t>DES ROQUEMONTS</t>
  </si>
  <si>
    <t>14050 CAEN CEDEX 4</t>
  </si>
  <si>
    <t>14050</t>
  </si>
  <si>
    <t>140017278</t>
  </si>
  <si>
    <t>INSTITUT MEDECINE PHYSIQUE ET READAPTA</t>
  </si>
  <si>
    <t>DES BOISELLES</t>
  </si>
  <si>
    <t>14201 HEROUVILLE ST CLAIR CEDEX</t>
  </si>
  <si>
    <t>14201</t>
  </si>
  <si>
    <t>140018730</t>
  </si>
  <si>
    <t>POLYCLINIQUE DE LISIEUX</t>
  </si>
  <si>
    <t>175</t>
  </si>
  <si>
    <t>14100 LISIEUX</t>
  </si>
  <si>
    <t>14100</t>
  </si>
  <si>
    <t>140024886</t>
  </si>
  <si>
    <t>CENTRE HOSPITALIER - AUNAY-BAYEUX</t>
  </si>
  <si>
    <t>DE NESMOND</t>
  </si>
  <si>
    <t>14400 BAYEUX</t>
  </si>
  <si>
    <t>14400</t>
  </si>
  <si>
    <t>Bayeux</t>
  </si>
  <si>
    <t>140025123</t>
  </si>
  <si>
    <t>CRF DE CAEN</t>
  </si>
  <si>
    <t>DE BROCELIANDE</t>
  </si>
  <si>
    <t>140025255</t>
  </si>
  <si>
    <t>KORIAN COTE NORMANDE - IFS</t>
  </si>
  <si>
    <t>ANTON TCHEKHOV</t>
  </si>
  <si>
    <t>14123 IFS</t>
  </si>
  <si>
    <t>14123</t>
  </si>
  <si>
    <t>Ifs</t>
  </si>
  <si>
    <t>140026410</t>
  </si>
  <si>
    <t>CH COTE FLEURIE - SITE DE CRICQUEBOEUF</t>
  </si>
  <si>
    <t>DEPARTEMENTALE 62</t>
  </si>
  <si>
    <t>14113 CRICQUEBOEUF</t>
  </si>
  <si>
    <t>14113</t>
  </si>
  <si>
    <t>Cricqueboeuf</t>
  </si>
  <si>
    <t>150000024</t>
  </si>
  <si>
    <t>CH DE CONDAT EN FENIERS</t>
  </si>
  <si>
    <t>DE BORT</t>
  </si>
  <si>
    <t>15190 CONDAT</t>
  </si>
  <si>
    <t>15190</t>
  </si>
  <si>
    <t>Condat</t>
  </si>
  <si>
    <t>150000032</t>
  </si>
  <si>
    <t>CH DE SAINT-FLOUR</t>
  </si>
  <si>
    <t>DOCTEUR MALLET</t>
  </si>
  <si>
    <t>15102 ST FLOUR CEDEX</t>
  </si>
  <si>
    <t>15102</t>
  </si>
  <si>
    <t>St Flour</t>
  </si>
  <si>
    <t>150000040</t>
  </si>
  <si>
    <t>CH HENRI MONDOR</t>
  </si>
  <si>
    <t>15002 AURILLAC CEDEX</t>
  </si>
  <si>
    <t>15002</t>
  </si>
  <si>
    <t>Aurillac</t>
  </si>
  <si>
    <t>150000164</t>
  </si>
  <si>
    <t>CH DE MAURIAC</t>
  </si>
  <si>
    <t>FERNAND TALANDIER</t>
  </si>
  <si>
    <t>15200 MAURIAC</t>
  </si>
  <si>
    <t>15200</t>
  </si>
  <si>
    <t>Mauriac</t>
  </si>
  <si>
    <t>150000180</t>
  </si>
  <si>
    <t>CH DE MURAT</t>
  </si>
  <si>
    <t>PTE</t>
  </si>
  <si>
    <t>SAINT ESPRIT</t>
  </si>
  <si>
    <t>15300 MURAT</t>
  </si>
  <si>
    <t>15300</t>
  </si>
  <si>
    <t>Murat</t>
  </si>
  <si>
    <t>150003044</t>
  </si>
  <si>
    <t>GCS PUI PHARMAREM - ET SIEGE</t>
  </si>
  <si>
    <t>DES DOCTEURS ROCHE</t>
  </si>
  <si>
    <t>15400 RIOM ES MONTAGNES</t>
  </si>
  <si>
    <t>15400</t>
  </si>
  <si>
    <t>Riom Es Montagnes</t>
  </si>
  <si>
    <t>150780708</t>
  </si>
  <si>
    <t>SSR MAURICE DELORT - UGECAM</t>
  </si>
  <si>
    <t>DUCHESSE FONTANGES</t>
  </si>
  <si>
    <t>15800 VIC SUR CERE</t>
  </si>
  <si>
    <t>15800</t>
  </si>
  <si>
    <t>Vic Sur Cere</t>
  </si>
  <si>
    <t>150780732</t>
  </si>
  <si>
    <t>CENTRE MEDICO CHIRURGICAL TRONQUIERES</t>
  </si>
  <si>
    <t>15000 AURILLAC</t>
  </si>
  <si>
    <t>15000</t>
  </si>
  <si>
    <t>Nouvelle-Aquitaine</t>
  </si>
  <si>
    <t>16</t>
  </si>
  <si>
    <t>160000170</t>
  </si>
  <si>
    <t>CLINIQUE SAINT JOSEPH ANGOULEME</t>
  </si>
  <si>
    <t>51</t>
  </si>
  <si>
    <t>DU PRESIDENT WILSON</t>
  </si>
  <si>
    <t>16021 ANGOULEME CEDEX</t>
  </si>
  <si>
    <t>16021</t>
  </si>
  <si>
    <t>Angouleme</t>
  </si>
  <si>
    <t>160000188</t>
  </si>
  <si>
    <t>CH DE LA ROCHEFOUCAULD</t>
  </si>
  <si>
    <t>du Champ de Foire</t>
  </si>
  <si>
    <t>16110 LA ROCHEFOUCAULD EN ANGOUM</t>
  </si>
  <si>
    <t>16110</t>
  </si>
  <si>
    <t>La Rochefoucauld En Angoum</t>
  </si>
  <si>
    <t>160000253</t>
  </si>
  <si>
    <t>CENTRE HOSPITALIER D'ANGOULEME</t>
  </si>
  <si>
    <t>RPT</t>
  </si>
  <si>
    <t>DE GIRAC</t>
  </si>
  <si>
    <t>16000 ANGOULEME</t>
  </si>
  <si>
    <t>16000</t>
  </si>
  <si>
    <t>160000279</t>
  </si>
  <si>
    <t>POLYCLINIQUE DE GRAND COGNAC</t>
  </si>
  <si>
    <t>71</t>
  </si>
  <si>
    <t>D'ANGOULEME</t>
  </si>
  <si>
    <t>16112 COGNAC CEDEX</t>
  </si>
  <si>
    <t>16112</t>
  </si>
  <si>
    <t>Cognac</t>
  </si>
  <si>
    <t>160000303</t>
  </si>
  <si>
    <t>CH HOPITAUX SUD-CHARENTE</t>
  </si>
  <si>
    <t>DE SAINT BONNET</t>
  </si>
  <si>
    <t>16300 BARBEZIEUX ST HILAIRE</t>
  </si>
  <si>
    <t>16300</t>
  </si>
  <si>
    <t>Barbezieux St Hilaire</t>
  </si>
  <si>
    <t>160000311</t>
  </si>
  <si>
    <t>CENTRE HOSPITALIER CONFOLENS</t>
  </si>
  <si>
    <t>MARCEL PERROT</t>
  </si>
  <si>
    <t>16500 CONFOLENS</t>
  </si>
  <si>
    <t>16500</t>
  </si>
  <si>
    <t>Confolens</t>
  </si>
  <si>
    <t>160000337</t>
  </si>
  <si>
    <t>CENTRE HOSPITALIER DE RUFFEC</t>
  </si>
  <si>
    <t>16700 RUFFEC</t>
  </si>
  <si>
    <t>16700</t>
  </si>
  <si>
    <t>Ruffec</t>
  </si>
  <si>
    <t>160000345</t>
  </si>
  <si>
    <t>CH CAMILLE CLAUDEL</t>
  </si>
  <si>
    <t>CAMILLE CLAUDEL</t>
  </si>
  <si>
    <t>16400 LA COURONNE</t>
  </si>
  <si>
    <t>16400</t>
  </si>
  <si>
    <t>La Couronne</t>
  </si>
  <si>
    <t>160008231</t>
  </si>
  <si>
    <t>CLINIQUE VILLA BLEUE</t>
  </si>
  <si>
    <t>DES CHAMPAGNERES</t>
  </si>
  <si>
    <t>16200 JARNAC</t>
  </si>
  <si>
    <t>16200</t>
  </si>
  <si>
    <t>Jarnac</t>
  </si>
  <si>
    <t>160009080</t>
  </si>
  <si>
    <t>C.S.S.R. LES GLAMOTS - ROULLET ST E.</t>
  </si>
  <si>
    <t>LD</t>
  </si>
  <si>
    <t>LES GLAMOTS</t>
  </si>
  <si>
    <t>16440 ROULLET ST ESTEPHE</t>
  </si>
  <si>
    <t>16440</t>
  </si>
  <si>
    <t>Roullet St Estephe</t>
  </si>
  <si>
    <t>160012209</t>
  </si>
  <si>
    <t>CLINIQUE LE MAS BLANC</t>
  </si>
  <si>
    <t>160013207</t>
  </si>
  <si>
    <t>CENTRE CLINICAL SA</t>
  </si>
  <si>
    <t>DE FREGENEUIL</t>
  </si>
  <si>
    <t>16800 SOYAUX</t>
  </si>
  <si>
    <t>16800</t>
  </si>
  <si>
    <t>Soyaux</t>
  </si>
  <si>
    <t>160015368</t>
  </si>
  <si>
    <t>HOPITAUX DU GRAND COGNAC</t>
  </si>
  <si>
    <t>D ANGOULEME</t>
  </si>
  <si>
    <t>170000038</t>
  </si>
  <si>
    <t>CENTRE HOSPITALIER JONZAC</t>
  </si>
  <si>
    <t>WINSTON CHURCHILL</t>
  </si>
  <si>
    <t>17503 JONZAC CEDEX</t>
  </si>
  <si>
    <t>17503</t>
  </si>
  <si>
    <t>Jonzac</t>
  </si>
  <si>
    <t>170000079</t>
  </si>
  <si>
    <t>CTRE HOSPITALIER ST-PIERRE D'OLERON</t>
  </si>
  <si>
    <t>CARINENA</t>
  </si>
  <si>
    <t>17310 ST PIERRE D OLERON</t>
  </si>
  <si>
    <t>17310</t>
  </si>
  <si>
    <t>St Pierre D Oleron</t>
  </si>
  <si>
    <t>170000087</t>
  </si>
  <si>
    <t>HOPITAL SAINT-LOUIS - LA ROCHELLE</t>
  </si>
  <si>
    <t>DU DR SCHWEITZER</t>
  </si>
  <si>
    <t>17019 LA ROCHELLE CEDEX 1</t>
  </si>
  <si>
    <t>17019</t>
  </si>
  <si>
    <t>La Rochelle</t>
  </si>
  <si>
    <t>170000095</t>
  </si>
  <si>
    <t>CENTRE HOSPITALIER ST JEAN D'ANGELY</t>
  </si>
  <si>
    <t>DU PORT</t>
  </si>
  <si>
    <t>17415 ST JEAN D ANGELY CEDEX</t>
  </si>
  <si>
    <t>17415</t>
  </si>
  <si>
    <t>St Jean D Angely</t>
  </si>
  <si>
    <t>170000103</t>
  </si>
  <si>
    <t>CH DE SAINTONGE - SAINTES</t>
  </si>
  <si>
    <t>AMBROISE PARE</t>
  </si>
  <si>
    <t>17108 SAINTES CEDEX</t>
  </si>
  <si>
    <t>17108</t>
  </si>
  <si>
    <t>Saintes</t>
  </si>
  <si>
    <t>170000129</t>
  </si>
  <si>
    <t>CENTRE HOSPITALIER ROYAN-ATLANTIQUE</t>
  </si>
  <si>
    <t>DE SAINT SORDELIN</t>
  </si>
  <si>
    <t>17205 ROYAN CEDEX</t>
  </si>
  <si>
    <t>17205</t>
  </si>
  <si>
    <t>Royan</t>
  </si>
  <si>
    <t>170000137</t>
  </si>
  <si>
    <t>CH DUBOIS MEYNARDIE - MARENNES</t>
  </si>
  <si>
    <t>DU DOCTEUR ROUX</t>
  </si>
  <si>
    <t>17320 MARENNES HIERS BROUAGE</t>
  </si>
  <si>
    <t>17320</t>
  </si>
  <si>
    <t>Marennes Hiers Brouage</t>
  </si>
  <si>
    <t>170000152</t>
  </si>
  <si>
    <t>CENTRE HOSPITALIER ROCHEFORT</t>
  </si>
  <si>
    <t>BELIGON</t>
  </si>
  <si>
    <t>17301 ROCHEFORT CEDEX</t>
  </si>
  <si>
    <t>17301</t>
  </si>
  <si>
    <t>Rochefort</t>
  </si>
  <si>
    <t>170000178</t>
  </si>
  <si>
    <t>CENTRE HOSPITALIER BOSCAMNANT</t>
  </si>
  <si>
    <t>LES BRUYERES</t>
  </si>
  <si>
    <t>17360 BOSCAMNANT</t>
  </si>
  <si>
    <t>17360</t>
  </si>
  <si>
    <t>Boscamnant</t>
  </si>
  <si>
    <t>170022941</t>
  </si>
  <si>
    <t>EEAP L'ODYSSEE</t>
  </si>
  <si>
    <t>PINAUD</t>
  </si>
  <si>
    <t>17370 ST TROJAN LES BAINS</t>
  </si>
  <si>
    <t>17370</t>
  </si>
  <si>
    <t>St Trojan Les Bains</t>
  </si>
  <si>
    <t>Etablissement pour Enfants ou Adolescents Polyhandicapés</t>
  </si>
  <si>
    <t>170026082</t>
  </si>
  <si>
    <t>PUI ADA 17 - LA ROCHELLE</t>
  </si>
  <si>
    <t>DE LA DESIREE</t>
  </si>
  <si>
    <t>17000 LA ROCHELLE</t>
  </si>
  <si>
    <t>17000</t>
  </si>
  <si>
    <t>Autre Etablissement Loi Hospitalière</t>
  </si>
  <si>
    <t>170780043</t>
  </si>
  <si>
    <t>CENTRE RICHELIEU - SSR SPECIALISES</t>
  </si>
  <si>
    <t>37</t>
  </si>
  <si>
    <t>PHILIPPE VINCENT</t>
  </si>
  <si>
    <t>17028 LA ROCHELLE CEDEX 1</t>
  </si>
  <si>
    <t>17028</t>
  </si>
  <si>
    <t>170780068</t>
  </si>
  <si>
    <t>CLINIQUE SUR MOREAU</t>
  </si>
  <si>
    <t>35</t>
  </si>
  <si>
    <t>DE CHERMIGNAC</t>
  </si>
  <si>
    <t>17100 SAINTES</t>
  </si>
  <si>
    <t>17100</t>
  </si>
  <si>
    <t>170780100</t>
  </si>
  <si>
    <t>CLINIQUE D'ANGOULINS SUR MER</t>
  </si>
  <si>
    <t>DES ORMEAUX</t>
  </si>
  <si>
    <t>17690 ANGOULINS</t>
  </si>
  <si>
    <t>17690</t>
  </si>
  <si>
    <t>Angoulins</t>
  </si>
  <si>
    <t>170780282</t>
  </si>
  <si>
    <t>MAISON MEDICALE HIPPOCRATE - SAUJON</t>
  </si>
  <si>
    <t>EUGENE MOUSNIER</t>
  </si>
  <si>
    <t>17600 SAUJON</t>
  </si>
  <si>
    <t>17600</t>
  </si>
  <si>
    <t>Saujon</t>
  </si>
  <si>
    <t>170780290</t>
  </si>
  <si>
    <t>VILLA DU PARC - SAUJON</t>
  </si>
  <si>
    <t>DE SAINTONGE</t>
  </si>
  <si>
    <t>170780563</t>
  </si>
  <si>
    <t>ETAB. DE SOINS PASTEUR - ROYAN</t>
  </si>
  <si>
    <t>222</t>
  </si>
  <si>
    <t>DE ROCHEFORT</t>
  </si>
  <si>
    <t>17201 ROYAN CEDEX</t>
  </si>
  <si>
    <t>17201</t>
  </si>
  <si>
    <t>170780621</t>
  </si>
  <si>
    <t>POLYCLINIQUE SAINT GEORGES</t>
  </si>
  <si>
    <t>DE LATTRE TASSIGNY</t>
  </si>
  <si>
    <t>17110 ST GEORGES DE DIDONNE</t>
  </si>
  <si>
    <t>17110</t>
  </si>
  <si>
    <t>St Georges De Didonne</t>
  </si>
  <si>
    <t>170780647</t>
  </si>
  <si>
    <t>CLINIQUE RICHELIEU - SAINTES</t>
  </si>
  <si>
    <t>22</t>
  </si>
  <si>
    <t>MONTLOUIS</t>
  </si>
  <si>
    <t>17103 SAINTES CEDEX</t>
  </si>
  <si>
    <t>17103</t>
  </si>
  <si>
    <t>170780662</t>
  </si>
  <si>
    <t>CLINIQUE DE L'ATLANTIQUE</t>
  </si>
  <si>
    <t>DU MOULIN DES JUSTICES</t>
  </si>
  <si>
    <t>17138 PUILBOREAU</t>
  </si>
  <si>
    <t>17138</t>
  </si>
  <si>
    <t>Puilboreau</t>
  </si>
  <si>
    <t>170781140</t>
  </si>
  <si>
    <t>EHPAD - RESIDENCE DU VAL D'ANTENNE</t>
  </si>
  <si>
    <t>DE SAINT HERIE</t>
  </si>
  <si>
    <t>17160 MATHA</t>
  </si>
  <si>
    <t>17160</t>
  </si>
  <si>
    <t>Matha</t>
  </si>
  <si>
    <t>170802383</t>
  </si>
  <si>
    <t>FAM DE LANNELONGUE</t>
  </si>
  <si>
    <t>DU DEBARQUEMENT</t>
  </si>
  <si>
    <t>Foyer d'Accueil Médicalisé pour Adultes Handicapés (F.A.M.)</t>
  </si>
  <si>
    <t>170803431</t>
  </si>
  <si>
    <t>CARDIOCEAN - PUILBOREAU</t>
  </si>
  <si>
    <t>LA TOURTILLIERE</t>
  </si>
  <si>
    <t>Centre-Val de Loire</t>
  </si>
  <si>
    <t>180000010</t>
  </si>
  <si>
    <t>CH  BOURGES - JACQUES COEUR</t>
  </si>
  <si>
    <t>145</t>
  </si>
  <si>
    <t>F MITTERAND</t>
  </si>
  <si>
    <t>18020 BOURGES CEDEX</t>
  </si>
  <si>
    <t>18020</t>
  </si>
  <si>
    <t>Bourges</t>
  </si>
  <si>
    <t>180000176</t>
  </si>
  <si>
    <t>CH GEORGE SAND BOURGES</t>
  </si>
  <si>
    <t>LOUIS MALLET</t>
  </si>
  <si>
    <t>18024 BOURGES CEDEX</t>
  </si>
  <si>
    <t>18024</t>
  </si>
  <si>
    <t>180000200</t>
  </si>
  <si>
    <t>CH DE VIERZON</t>
  </si>
  <si>
    <t>LEO MERIGOT</t>
  </si>
  <si>
    <t>18102 VIERZON CEDEX</t>
  </si>
  <si>
    <t>18102</t>
  </si>
  <si>
    <t>Vierzon</t>
  </si>
  <si>
    <t>180000283</t>
  </si>
  <si>
    <t>CH SAINT AMAND-MONTROND</t>
  </si>
  <si>
    <t>44</t>
  </si>
  <si>
    <t>18200 ST AMAND MONTROND</t>
  </si>
  <si>
    <t>18200</t>
  </si>
  <si>
    <t>St Amand Montrond</t>
  </si>
  <si>
    <t>180000333</t>
  </si>
  <si>
    <t>CH SANCERRE</t>
  </si>
  <si>
    <t>REM</t>
  </si>
  <si>
    <t>DES AUGUSTINS</t>
  </si>
  <si>
    <t>18300 SANCERRE</t>
  </si>
  <si>
    <t>18300</t>
  </si>
  <si>
    <t>Sancerre</t>
  </si>
  <si>
    <t>180000358</t>
  </si>
  <si>
    <t>CLINIQUE DES GRAINETIERES</t>
  </si>
  <si>
    <t>DE JUILLET</t>
  </si>
  <si>
    <t>18206 ST AMAND MONTROND CEDEX</t>
  </si>
  <si>
    <t>18206</t>
  </si>
  <si>
    <t>180000424</t>
  </si>
  <si>
    <t>EHPAD LES RESIDENCES DE BELLEVUE</t>
  </si>
  <si>
    <t>DU PRESIDENT MAULMONT</t>
  </si>
  <si>
    <t>18021 BOURGES CEDEX</t>
  </si>
  <si>
    <t>18021</t>
  </si>
  <si>
    <t>180004145</t>
  </si>
  <si>
    <t>HOPITAL PRIVE GUILLAUME DE VARYE</t>
  </si>
  <si>
    <t>210</t>
  </si>
  <si>
    <t>DE VOUZERON</t>
  </si>
  <si>
    <t>18230 ST DOULCHARD</t>
  </si>
  <si>
    <t>18230</t>
  </si>
  <si>
    <t>St Doulchard</t>
  </si>
  <si>
    <t>180004608</t>
  </si>
  <si>
    <t>EHPAD RESIDENCE LE JARDIN DES VIGNES</t>
  </si>
  <si>
    <t>DE LA GARE</t>
  </si>
  <si>
    <t>18370 CHATEAUMEILLANT</t>
  </si>
  <si>
    <t>18370</t>
  </si>
  <si>
    <t>Chateaumeillant</t>
  </si>
  <si>
    <t>190000018</t>
  </si>
  <si>
    <t>CENTRE HOSPITALIER DUBOIS BRIVE</t>
  </si>
  <si>
    <t>DOCTEUR VERLHAC</t>
  </si>
  <si>
    <t>19312 BRIVE LA GAILLARDE CEDEX</t>
  </si>
  <si>
    <t>19312</t>
  </si>
  <si>
    <t>Brive La Gaillarde</t>
  </si>
  <si>
    <t>190000026</t>
  </si>
  <si>
    <t>CENTRE HOSPITALIER COEUR DE CORREZE</t>
  </si>
  <si>
    <t>DOCTEUR MASCHAT</t>
  </si>
  <si>
    <t>19012 TULLE CEDEX</t>
  </si>
  <si>
    <t>19012</t>
  </si>
  <si>
    <t>Tulle</t>
  </si>
  <si>
    <t>190000034</t>
  </si>
  <si>
    <t>HOPITAL LOCAL DE BORT LES ORGUES</t>
  </si>
  <si>
    <t>190</t>
  </si>
  <si>
    <t>GUSTAVE PARRE</t>
  </si>
  <si>
    <t>19110 BORT LES ORGUES</t>
  </si>
  <si>
    <t>19110</t>
  </si>
  <si>
    <t>Bort Les Orgues</t>
  </si>
  <si>
    <t>190000083</t>
  </si>
  <si>
    <t>EHPAD NEUVIC</t>
  </si>
  <si>
    <t>DE LA GRIVE</t>
  </si>
  <si>
    <t>19160 NEUVIC</t>
  </si>
  <si>
    <t>19160</t>
  </si>
  <si>
    <t>Neuvic</t>
  </si>
  <si>
    <t>190000091</t>
  </si>
  <si>
    <t>CENTRE HOSPITALIER D'USSEL</t>
  </si>
  <si>
    <t>DU DOCTEUR ROULLET</t>
  </si>
  <si>
    <t>19208 USSEL CEDEX</t>
  </si>
  <si>
    <t>19208</t>
  </si>
  <si>
    <t>Ussel</t>
  </si>
  <si>
    <t>190000224</t>
  </si>
  <si>
    <t>CLINIQUE LES CEDRES BRIVE</t>
  </si>
  <si>
    <t>DES CEDRES</t>
  </si>
  <si>
    <t>19316 BRIVE LA GAILLARDE CEDEX</t>
  </si>
  <si>
    <t>19316</t>
  </si>
  <si>
    <t>190000711</t>
  </si>
  <si>
    <t>CTRE HOSPITALIER PAYS EYGURANDE</t>
  </si>
  <si>
    <t>LA CELLETTE</t>
  </si>
  <si>
    <t>19340 MONESTIER MERLINES</t>
  </si>
  <si>
    <t>19340</t>
  </si>
  <si>
    <t>Monestier Merlines</t>
  </si>
  <si>
    <t>190002139</t>
  </si>
  <si>
    <t>EHPAD LES MILLE SOURCES</t>
  </si>
  <si>
    <t>19260 TREIGNAC</t>
  </si>
  <si>
    <t>19260</t>
  </si>
  <si>
    <t>Treignac</t>
  </si>
  <si>
    <t>190005140</t>
  </si>
  <si>
    <t>USLD UZERCHE</t>
  </si>
  <si>
    <t>RAYMOND SIDOIS</t>
  </si>
  <si>
    <t>19140 UZERCHE</t>
  </si>
  <si>
    <t>19140</t>
  </si>
  <si>
    <t>Uzerche</t>
  </si>
  <si>
    <t>190005165</t>
  </si>
  <si>
    <t>USLD CORNIL</t>
  </si>
  <si>
    <t>GRAND'RUE</t>
  </si>
  <si>
    <t>19150 CORNIL</t>
  </si>
  <si>
    <t>19150</t>
  </si>
  <si>
    <t>Cornil</t>
  </si>
  <si>
    <t>190005231</t>
  </si>
  <si>
    <t>EHPAD RESIDENCE COMMAIGNAC</t>
  </si>
  <si>
    <t>DE BRIVE</t>
  </si>
  <si>
    <t>19410 VIGEOIS</t>
  </si>
  <si>
    <t>19410</t>
  </si>
  <si>
    <t>Vigeois</t>
  </si>
  <si>
    <t>190005694</t>
  </si>
  <si>
    <t>CLINIQUE SAINT JEAN LEZ CEDRES</t>
  </si>
  <si>
    <t>19100 BRIVE LA GAILLARDE</t>
  </si>
  <si>
    <t>19100</t>
  </si>
  <si>
    <t>Bourgogne-Franche-Comté</t>
  </si>
  <si>
    <t>210007399</t>
  </si>
  <si>
    <t>CLINIQUE JOUVENCE NUTRITION</t>
  </si>
  <si>
    <t>DES ALISIERS</t>
  </si>
  <si>
    <t>21380 MESSIGNY ET VANTOUX</t>
  </si>
  <si>
    <t>21380</t>
  </si>
  <si>
    <t>Messigny Et Vantoux</t>
  </si>
  <si>
    <t>210010484</t>
  </si>
  <si>
    <t>SANTELYS BFC ETABLISSEMENT SIEGE</t>
  </si>
  <si>
    <t>DE LA BROT</t>
  </si>
  <si>
    <t>21850 ST APOLLINAIRE</t>
  </si>
  <si>
    <t>21850</t>
  </si>
  <si>
    <t>St Apollinaire</t>
  </si>
  <si>
    <t>210011847</t>
  </si>
  <si>
    <t>POLYCLINIQUE DU PARC DREVON</t>
  </si>
  <si>
    <t>COURS GENERAL DE GAULLE</t>
  </si>
  <si>
    <t>21076 DIJON CEDEX</t>
  </si>
  <si>
    <t>21076</t>
  </si>
  <si>
    <t>Dijon</t>
  </si>
  <si>
    <t>210012670</t>
  </si>
  <si>
    <t>HOPITAL PRIVE DIJON BOURGOGNE</t>
  </si>
  <si>
    <t>FRANÇOISE GIROUD</t>
  </si>
  <si>
    <t>21000 DIJON</t>
  </si>
  <si>
    <t>21000</t>
  </si>
  <si>
    <t>210780144</t>
  </si>
  <si>
    <t>CRF DIVIO DIJON</t>
  </si>
  <si>
    <t>ST VINCENT DE PAUL</t>
  </si>
  <si>
    <t>210780292</t>
  </si>
  <si>
    <t>CLINIQUE SSR LES ROSIERS</t>
  </si>
  <si>
    <t>HENRI BAZIN</t>
  </si>
  <si>
    <t>21002 DIJON CEDEX</t>
  </si>
  <si>
    <t>21002</t>
  </si>
  <si>
    <t>210780789</t>
  </si>
  <si>
    <t>CLINIQUE MUTUALISTE BENIGNE JOLY</t>
  </si>
  <si>
    <t>ROGER RENARD</t>
  </si>
  <si>
    <t>21240 TALANT</t>
  </si>
  <si>
    <t>21240</t>
  </si>
  <si>
    <t>Talant</t>
  </si>
  <si>
    <t>210986741</t>
  </si>
  <si>
    <t>SSR JOUVENCE READAPTATION</t>
  </si>
  <si>
    <t>210987046</t>
  </si>
  <si>
    <t>CTRE CONVALESCENCE GERIATRIQUE</t>
  </si>
  <si>
    <t>D AHUY</t>
  </si>
  <si>
    <t>21121 FONTAINE LES DIJON</t>
  </si>
  <si>
    <t>21121</t>
  </si>
  <si>
    <t>Fontaine Les Dijon</t>
  </si>
  <si>
    <t>210987558</t>
  </si>
  <si>
    <t>HOPITAL LE BOCAGE CHRU DIJON</t>
  </si>
  <si>
    <t>JEANNE D ARC</t>
  </si>
  <si>
    <t>21079 DIJON CEDEX</t>
  </si>
  <si>
    <t>21079</t>
  </si>
  <si>
    <t>210987632</t>
  </si>
  <si>
    <t>CH LA CHARTREUSE DIJON</t>
  </si>
  <si>
    <t>CHANOINE KIR</t>
  </si>
  <si>
    <t>21033 DIJON CEDEX</t>
  </si>
  <si>
    <t>21033</t>
  </si>
  <si>
    <t>210987640</t>
  </si>
  <si>
    <t>CENTRE HOSPITALIER D'AUXONNE</t>
  </si>
  <si>
    <t>du Château</t>
  </si>
  <si>
    <t>21130 AUXONNE</t>
  </si>
  <si>
    <t>21130</t>
  </si>
  <si>
    <t>Auxonne</t>
  </si>
  <si>
    <t>210987657</t>
  </si>
  <si>
    <t>HOSPICES CIVILS DE BEAUNE</t>
  </si>
  <si>
    <t>GUIGONE DE SALINS</t>
  </si>
  <si>
    <t>21203 BEAUNE CEDEX</t>
  </si>
  <si>
    <t>21203</t>
  </si>
  <si>
    <t>Beaune</t>
  </si>
  <si>
    <t>210987665</t>
  </si>
  <si>
    <t>CH HCO SITE DE CHATILLON SUR SEINE</t>
  </si>
  <si>
    <t>BARON CLAUDE PETIET</t>
  </si>
  <si>
    <t>21400 CHATILLON SUR SEINE</t>
  </si>
  <si>
    <t>21400</t>
  </si>
  <si>
    <t>Chatillon Sur Seine</t>
  </si>
  <si>
    <t>210987699</t>
  </si>
  <si>
    <t>CENTRE HOSPITALIER ROBERT MORLEVAT</t>
  </si>
  <si>
    <t>21140 SEMUR EN AUXOIS</t>
  </si>
  <si>
    <t>21140</t>
  </si>
  <si>
    <t>Semur En Auxois</t>
  </si>
  <si>
    <t>210987731</t>
  </si>
  <si>
    <t>CLCC GEORGES-FRANCOIS LECLERC</t>
  </si>
  <si>
    <t>PROFESSEUR MARION</t>
  </si>
  <si>
    <t>Bretagne</t>
  </si>
  <si>
    <t>220000012</t>
  </si>
  <si>
    <t>CENTRE HOSPITALIER YVES LE FOLL</t>
  </si>
  <si>
    <t>MARCEL PROUST</t>
  </si>
  <si>
    <t>22023 ST BRIEUC CEDEX 1</t>
  </si>
  <si>
    <t>22023</t>
  </si>
  <si>
    <t>St Brieuc</t>
  </si>
  <si>
    <t>220000111</t>
  </si>
  <si>
    <t>POLYCLINIQUE DU TREGOR</t>
  </si>
  <si>
    <t>DU DR JACQUES FEUILLU</t>
  </si>
  <si>
    <t>22303 LANNION CEDEX</t>
  </si>
  <si>
    <t>22303</t>
  </si>
  <si>
    <t>Lannion</t>
  </si>
  <si>
    <t>220000236</t>
  </si>
  <si>
    <t>CENTRE HOSPITALIER DE PLOUGUERNEVEL</t>
  </si>
  <si>
    <t>DE ROSTRENEN</t>
  </si>
  <si>
    <t>22110 PLOUGUERNEVEL</t>
  </si>
  <si>
    <t>22110</t>
  </si>
  <si>
    <t>Plouguernevel</t>
  </si>
  <si>
    <t>220000327</t>
  </si>
  <si>
    <t>CLINIQUE DU VAL JOSSELIN</t>
  </si>
  <si>
    <t>DU  VAL  JOSSELIN</t>
  </si>
  <si>
    <t>22120 YFFINIAC</t>
  </si>
  <si>
    <t>22120</t>
  </si>
  <si>
    <t>Yffiniac</t>
  </si>
  <si>
    <t>220000343</t>
  </si>
  <si>
    <t>CENTRE HOSPITALIER GUINGAMP</t>
  </si>
  <si>
    <t>DE L'ARMOR</t>
  </si>
  <si>
    <t>22200 GUINGAMP</t>
  </si>
  <si>
    <t>22200</t>
  </si>
  <si>
    <t>Guingamp</t>
  </si>
  <si>
    <t>220000368</t>
  </si>
  <si>
    <t>CENTRE HOSPITALIER LANNION</t>
  </si>
  <si>
    <t>KERGOMAR</t>
  </si>
  <si>
    <t>220000467</t>
  </si>
  <si>
    <t>INSTITUT MEDICAL SPECIALISÉ PLANCOET</t>
  </si>
  <si>
    <t>MARIE PAULE SALONNE</t>
  </si>
  <si>
    <t>22130 PLANCOET</t>
  </si>
  <si>
    <t>22130</t>
  </si>
  <si>
    <t>Plancoet</t>
  </si>
  <si>
    <t>220000566</t>
  </si>
  <si>
    <t>CHPP SITE LAMBALLE</t>
  </si>
  <si>
    <t>DU JEU DE PAUME</t>
  </si>
  <si>
    <t>22405 LAMBALLE CEDEX</t>
  </si>
  <si>
    <t>22405</t>
  </si>
  <si>
    <t>Lamballe</t>
  </si>
  <si>
    <t>220000608</t>
  </si>
  <si>
    <t>CENTRE HOSPITALIER BON SAUVEUR</t>
  </si>
  <si>
    <t>BON SAUVEUR</t>
  </si>
  <si>
    <t>22140 BEGARD</t>
  </si>
  <si>
    <t>22140</t>
  </si>
  <si>
    <t>Begard</t>
  </si>
  <si>
    <t>220000616</t>
  </si>
  <si>
    <t>CENTRE HOSPITALIER ST JEAN DE DIEU</t>
  </si>
  <si>
    <t>SAINT JEAN DE DIEU</t>
  </si>
  <si>
    <t>22101 DINAN CEDEX</t>
  </si>
  <si>
    <t>22101</t>
  </si>
  <si>
    <t>Dinan</t>
  </si>
  <si>
    <t>220005599</t>
  </si>
  <si>
    <t>POLYCLINIQUE DU PAYS DE RANCE</t>
  </si>
  <si>
    <t>DE CHATEAUBRIAND</t>
  </si>
  <si>
    <t>22100 DINAN</t>
  </si>
  <si>
    <t>22100</t>
  </si>
  <si>
    <t>220022800</t>
  </si>
  <si>
    <t>HOPITAL PRIVÉ DES COTES D'ARMOR</t>
  </si>
  <si>
    <t>FRANCOIS JACOB</t>
  </si>
  <si>
    <t>22190 PLERIN</t>
  </si>
  <si>
    <t>22190</t>
  </si>
  <si>
    <t>Plerin</t>
  </si>
  <si>
    <t>230000820</t>
  </si>
  <si>
    <t>CENTRE HOSPITALIER GUERET</t>
  </si>
  <si>
    <t>39</t>
  </si>
  <si>
    <t>DE LA SENATORERIE</t>
  </si>
  <si>
    <t>23011 GUERET CEDEX</t>
  </si>
  <si>
    <t>23011</t>
  </si>
  <si>
    <t>Gueret</t>
  </si>
  <si>
    <t>230000838</t>
  </si>
  <si>
    <t>CENTRE HOSPITALIER D'AUBUSSON</t>
  </si>
  <si>
    <t>HENRI DUNANT</t>
  </si>
  <si>
    <t>23200 AUBUSSON</t>
  </si>
  <si>
    <t>23200</t>
  </si>
  <si>
    <t>Aubusson</t>
  </si>
  <si>
    <t>230000846</t>
  </si>
  <si>
    <t>C H BERNARD DESPLAS  BOURGANEUF</t>
  </si>
  <si>
    <t>TOURNOIS</t>
  </si>
  <si>
    <t>23400 BOURGANEUF</t>
  </si>
  <si>
    <t>23400</t>
  </si>
  <si>
    <t>Bourganeuf</t>
  </si>
  <si>
    <t>230000853</t>
  </si>
  <si>
    <t>CENTRE HOSPITALIER SAINT VAURY</t>
  </si>
  <si>
    <t>LA VALETTE</t>
  </si>
  <si>
    <t>23320 ST VAURY</t>
  </si>
  <si>
    <t>23320</t>
  </si>
  <si>
    <t>St Vaury</t>
  </si>
  <si>
    <t>230000952</t>
  </si>
  <si>
    <t>CTRE HOSPITALIER MOYEN SEJOUR EVAUX</t>
  </si>
  <si>
    <t>23110 EVAUX LES BAINS</t>
  </si>
  <si>
    <t>23110</t>
  </si>
  <si>
    <t>Evaux Les Bains</t>
  </si>
  <si>
    <t>230000960</t>
  </si>
  <si>
    <t>CTRE HOSPITAL MOYEN SEJOUR SOUTERRAINE</t>
  </si>
  <si>
    <t>23300 LA SOUTERRAINE</t>
  </si>
  <si>
    <t>23300</t>
  </si>
  <si>
    <t>La Souterraine</t>
  </si>
  <si>
    <t>230780082</t>
  </si>
  <si>
    <t>CENTRE MEDICAL NATIONAL SAINTE FEYRE</t>
  </si>
  <si>
    <t>LES BAINS</t>
  </si>
  <si>
    <t>23000 STE FEYRE</t>
  </si>
  <si>
    <t>23000</t>
  </si>
  <si>
    <t>Ste Feyre</t>
  </si>
  <si>
    <t>230781627</t>
  </si>
  <si>
    <t>EHPAD EUGENE ROMAINE</t>
  </si>
  <si>
    <t>DES TROENES</t>
  </si>
  <si>
    <t>23600 BOUSSAC</t>
  </si>
  <si>
    <t>23600</t>
  </si>
  <si>
    <t>Boussac</t>
  </si>
  <si>
    <t>230781916</t>
  </si>
  <si>
    <t>EHPAD LES SIGNOLLES</t>
  </si>
  <si>
    <t>DU SEMINAIRE</t>
  </si>
  <si>
    <t>23380 AJAIN</t>
  </si>
  <si>
    <t>23380</t>
  </si>
  <si>
    <t>Ajain</t>
  </si>
  <si>
    <t>230782617</t>
  </si>
  <si>
    <t>CRRF ANDRE LALANDE</t>
  </si>
  <si>
    <t>23300 NOTH</t>
  </si>
  <si>
    <t>Noth</t>
  </si>
  <si>
    <t>240000091</t>
  </si>
  <si>
    <t>CH DE LANMARY</t>
  </si>
  <si>
    <t>2140</t>
  </si>
  <si>
    <t>DE SIMONE VEIL</t>
  </si>
  <si>
    <t>24420 ANTONNE ET TRIGONANT</t>
  </si>
  <si>
    <t>24420</t>
  </si>
  <si>
    <t>Antonne Et Trigonant</t>
  </si>
  <si>
    <t>240000174</t>
  </si>
  <si>
    <t>CENTRE HOSPITALIER DE BELVES</t>
  </si>
  <si>
    <t>MAURICE BIRABEN</t>
  </si>
  <si>
    <t>24170 PAYS DE BELVES</t>
  </si>
  <si>
    <t>24170</t>
  </si>
  <si>
    <t>Pays De Belves</t>
  </si>
  <si>
    <t>240000190</t>
  </si>
  <si>
    <t>POLYCLINIQUE FRANCHEVILLE</t>
  </si>
  <si>
    <t>FRANCHEVILLE</t>
  </si>
  <si>
    <t>24004 PERIGUEUX CEDEX</t>
  </si>
  <si>
    <t>24004</t>
  </si>
  <si>
    <t>Perigueux</t>
  </si>
  <si>
    <t>240000208</t>
  </si>
  <si>
    <t>54</t>
  </si>
  <si>
    <t>DU PROFESSEUR POZZI</t>
  </si>
  <si>
    <t>24100 BERGERAC</t>
  </si>
  <si>
    <t>24100</t>
  </si>
  <si>
    <t>Bergerac</t>
  </si>
  <si>
    <t>240000216</t>
  </si>
  <si>
    <t>CLINIQUE DU PARC</t>
  </si>
  <si>
    <t>PAUL- LOUIS COURIER</t>
  </si>
  <si>
    <t>24009 PERIGUEUX CEDEX</t>
  </si>
  <si>
    <t>24009</t>
  </si>
  <si>
    <t>240000307</t>
  </si>
  <si>
    <t>CENTRE MEDICAL CHATEAU DE BASSY</t>
  </si>
  <si>
    <t>DU BOSQUET</t>
  </si>
  <si>
    <t>24400 ST MEDARD DE MUSSIDAN</t>
  </si>
  <si>
    <t>24400</t>
  </si>
  <si>
    <t>St Medard De Mussidan</t>
  </si>
  <si>
    <t>240000372</t>
  </si>
  <si>
    <t>C.H DE BERGERAC</t>
  </si>
  <si>
    <t>ALBERT CALMETTE</t>
  </si>
  <si>
    <t>24108 BERGERAC CEDEX</t>
  </si>
  <si>
    <t>24108</t>
  </si>
  <si>
    <t>240000414</t>
  </si>
  <si>
    <t>CENTRE HOSPITALIER DE DOMME</t>
  </si>
  <si>
    <t>24250 DOMME</t>
  </si>
  <si>
    <t>24250</t>
  </si>
  <si>
    <t>Domme</t>
  </si>
  <si>
    <t>240000455</t>
  </si>
  <si>
    <t>CENTRE HOSPITALIER D'EXCIDEUIL</t>
  </si>
  <si>
    <t>ANDRE MAUROIS</t>
  </si>
  <si>
    <t>24160 EXCIDEUIL</t>
  </si>
  <si>
    <t>24160</t>
  </si>
  <si>
    <t>Excideuil</t>
  </si>
  <si>
    <t>240000463</t>
  </si>
  <si>
    <t>CENTRE HOSPITALIER VAUCLAIRE</t>
  </si>
  <si>
    <t>24700 MONTPON MENESTEROL</t>
  </si>
  <si>
    <t>24700</t>
  </si>
  <si>
    <t>Montpon Menesterol</t>
  </si>
  <si>
    <t>240000471</t>
  </si>
  <si>
    <t>CENTRE HOSPITALIER DE NONTRON</t>
  </si>
  <si>
    <t>DE L EGLISE</t>
  </si>
  <si>
    <t>24300 NONTRON</t>
  </si>
  <si>
    <t>24300</t>
  </si>
  <si>
    <t>Nontron</t>
  </si>
  <si>
    <t>240000489</t>
  </si>
  <si>
    <t>CENTRE HOSPITALIER DE PERIGUEUX</t>
  </si>
  <si>
    <t>80</t>
  </si>
  <si>
    <t>GEORGES POMPIDOU</t>
  </si>
  <si>
    <t>24019 PERIGUEUX CEDEX</t>
  </si>
  <si>
    <t>24019</t>
  </si>
  <si>
    <t>240000505</t>
  </si>
  <si>
    <t>CENTRE HOSPITALIER DE RIBERAC</t>
  </si>
  <si>
    <t>JEAN MOULIN</t>
  </si>
  <si>
    <t>24600 RIBERAC</t>
  </si>
  <si>
    <t>24600</t>
  </si>
  <si>
    <t>Riberac</t>
  </si>
  <si>
    <t>240000513</t>
  </si>
  <si>
    <t>CENTRE HOSPITALIER DE SAINT-ASTIER</t>
  </si>
  <si>
    <t>DU MARECHAL LECLERC</t>
  </si>
  <si>
    <t>24110 ST ASTIER</t>
  </si>
  <si>
    <t>24110</t>
  </si>
  <si>
    <t>St Astier</t>
  </si>
  <si>
    <t>240000646</t>
  </si>
  <si>
    <t>FONDATION JOHN BOST</t>
  </si>
  <si>
    <t>JOHN BOST</t>
  </si>
  <si>
    <t>24130 LA FORCE</t>
  </si>
  <si>
    <t>24130</t>
  </si>
  <si>
    <t>La Force</t>
  </si>
  <si>
    <t>240000687</t>
  </si>
  <si>
    <t>CENTRE HOSPITALIER SARLAT</t>
  </si>
  <si>
    <t>24206 SARLAT LA CANEDA CEDEX</t>
  </si>
  <si>
    <t>24206</t>
  </si>
  <si>
    <t>Sarlat La Caneda</t>
  </si>
  <si>
    <t>240002337</t>
  </si>
  <si>
    <t>EHPAD LA MADELEINE</t>
  </si>
  <si>
    <t>MARECHAL JOFFRE</t>
  </si>
  <si>
    <t>24107 BERGERAC CEDEX</t>
  </si>
  <si>
    <t>24107</t>
  </si>
  <si>
    <t>240002402</t>
  </si>
  <si>
    <t>CENTRE DE REEDUCATION LA LANDE</t>
  </si>
  <si>
    <t>59</t>
  </si>
  <si>
    <t>DE SAINT-ASTIER</t>
  </si>
  <si>
    <t>24430 ANNESSE ET BEAULIEU</t>
  </si>
  <si>
    <t>24430</t>
  </si>
  <si>
    <t>Annesse Et Beaulieu</t>
  </si>
  <si>
    <t>250000270</t>
  </si>
  <si>
    <t>CLINIQUE SAINT VINCENT BESANCON</t>
  </si>
  <si>
    <t>DES TILLEROYES</t>
  </si>
  <si>
    <t>25004 BESANCON CEDEX</t>
  </si>
  <si>
    <t>25004</t>
  </si>
  <si>
    <t>Besancon</t>
  </si>
  <si>
    <t>250000288</t>
  </si>
  <si>
    <t>CLINIQUE SAINT PIERRE PONTARLIER</t>
  </si>
  <si>
    <t>EMILE THOMAS</t>
  </si>
  <si>
    <t>25302 PONTARLIER CEDEX</t>
  </si>
  <si>
    <t>25302</t>
  </si>
  <si>
    <t>Pontarlier</t>
  </si>
  <si>
    <t>250000544</t>
  </si>
  <si>
    <t>CRRF LES SALINS DE BREGILLE</t>
  </si>
  <si>
    <t>DES MONTS DE BREGILLE HAUT</t>
  </si>
  <si>
    <t>25000 BESANCON</t>
  </si>
  <si>
    <t>25000</t>
  </si>
  <si>
    <t>250000700</t>
  </si>
  <si>
    <t>CHI HC SITE RIVES DU DOUBS PONTARLIER</t>
  </si>
  <si>
    <t>FG</t>
  </si>
  <si>
    <t>SAINT ETIENNE</t>
  </si>
  <si>
    <t>25304 PONTARLIER CEDEX</t>
  </si>
  <si>
    <t>25304</t>
  </si>
  <si>
    <t>250006954</t>
  </si>
  <si>
    <t>CHU JEAN MINJOZ BESANCON</t>
  </si>
  <si>
    <t>FLEMING</t>
  </si>
  <si>
    <t>25030 BESANCON CEDEX</t>
  </si>
  <si>
    <t>25030</t>
  </si>
  <si>
    <t>250011848</t>
  </si>
  <si>
    <t>POLYCLINIQUE DE FRANCHE COMTE</t>
  </si>
  <si>
    <t>AUGUSTE RODIN</t>
  </si>
  <si>
    <t>25052 BESANCON CEDEX</t>
  </si>
  <si>
    <t>25052</t>
  </si>
  <si>
    <t>250016045</t>
  </si>
  <si>
    <t>HOSPITALIA MUTUALITE HAD</t>
  </si>
  <si>
    <t>DES BOLONS</t>
  </si>
  <si>
    <t>25870 CHATILLON LE DUC</t>
  </si>
  <si>
    <t>25870</t>
  </si>
  <si>
    <t>Chatillon Le Duc</t>
  </si>
  <si>
    <t>Hospitalisation à Domicile</t>
  </si>
  <si>
    <t>260000013</t>
  </si>
  <si>
    <t>CH DE VALENCE</t>
  </si>
  <si>
    <t>MARECHAL JUIN</t>
  </si>
  <si>
    <t>26953 VALENCE CEDEX 9</t>
  </si>
  <si>
    <t>26953</t>
  </si>
  <si>
    <t>Valence</t>
  </si>
  <si>
    <t>260000120</t>
  </si>
  <si>
    <t>HOPITAUX DROME NORD - ROMANS-SUR-ISERE</t>
  </si>
  <si>
    <t>607</t>
  </si>
  <si>
    <t>GENEVIEVE DE GAULLE</t>
  </si>
  <si>
    <t>26102 ROMANS SUR ISERE CEDEX</t>
  </si>
  <si>
    <t>26102</t>
  </si>
  <si>
    <t>Romans Sur Isere</t>
  </si>
  <si>
    <t>260000138</t>
  </si>
  <si>
    <t>CH PORTES PROVENCE MONTELIMAR</t>
  </si>
  <si>
    <t>BEAUSSERET</t>
  </si>
  <si>
    <t>26216 MONTELIMAR CEDEX</t>
  </si>
  <si>
    <t>26216</t>
  </si>
  <si>
    <t>Montelimar</t>
  </si>
  <si>
    <t>260000146</t>
  </si>
  <si>
    <t>CH DE CREST</t>
  </si>
  <si>
    <t>DRISS CHRAIBI</t>
  </si>
  <si>
    <t>26400 CREST</t>
  </si>
  <si>
    <t>26400</t>
  </si>
  <si>
    <t>Crest</t>
  </si>
  <si>
    <t>260000195</t>
  </si>
  <si>
    <t>CLINIQUE PNEUMOLOGIE LES RIEUX</t>
  </si>
  <si>
    <t>440</t>
  </si>
  <si>
    <t>DES RIEUX</t>
  </si>
  <si>
    <t>26110 NYONS</t>
  </si>
  <si>
    <t>26110</t>
  </si>
  <si>
    <t>Nyons</t>
  </si>
  <si>
    <t>260000237</t>
  </si>
  <si>
    <t>CH DE NYONS</t>
  </si>
  <si>
    <t>JULES BERNARD</t>
  </si>
  <si>
    <t>260000260</t>
  </si>
  <si>
    <t>CLINIQUE LA PARISIERE</t>
  </si>
  <si>
    <t>ANTONIN VALLON</t>
  </si>
  <si>
    <t>26300 BOURG DE PEAGE</t>
  </si>
  <si>
    <t>26300</t>
  </si>
  <si>
    <t>Bourg De Peage</t>
  </si>
  <si>
    <t>260000278</t>
  </si>
  <si>
    <t>CH DE BUIS LES BARONNIES</t>
  </si>
  <si>
    <t>26170 BUIS LES BARONNIES</t>
  </si>
  <si>
    <t>26170</t>
  </si>
  <si>
    <t>Buis Les Baronnies</t>
  </si>
  <si>
    <t>260000286</t>
  </si>
  <si>
    <t>CH DE DIE</t>
  </si>
  <si>
    <t>LEON ARCHIMBAUD</t>
  </si>
  <si>
    <t>26150 DIE</t>
  </si>
  <si>
    <t>26150</t>
  </si>
  <si>
    <t>Die</t>
  </si>
  <si>
    <t>260000302</t>
  </si>
  <si>
    <t>ETABLISSEMENT MEDICAL LA TEPPE</t>
  </si>
  <si>
    <t>DE LA BOUTERNE</t>
  </si>
  <si>
    <t>26600 TAIN L HERMITAGE</t>
  </si>
  <si>
    <t>26600</t>
  </si>
  <si>
    <t>Tain L Hermitage</t>
  </si>
  <si>
    <t>260000823</t>
  </si>
  <si>
    <t>CH DROME-VIVARAIS</t>
  </si>
  <si>
    <t>391</t>
  </si>
  <si>
    <t>DES REBATIERES</t>
  </si>
  <si>
    <t>26760 MONTELEGER</t>
  </si>
  <si>
    <t>26760</t>
  </si>
  <si>
    <t>Monteleger</t>
  </si>
  <si>
    <t>260003017</t>
  </si>
  <si>
    <t>CLINIQUE KENNEDY</t>
  </si>
  <si>
    <t>JOHN KENNEDY</t>
  </si>
  <si>
    <t>26200 MONTELIMAR</t>
  </si>
  <si>
    <t>26200</t>
  </si>
  <si>
    <t>260008719</t>
  </si>
  <si>
    <t>ET MED SOC DU ROYANS GROUPE MGEN MAS</t>
  </si>
  <si>
    <t>630</t>
  </si>
  <si>
    <t>DES BLACHES</t>
  </si>
  <si>
    <t>26190 ST THOMAS EN ROYANS</t>
  </si>
  <si>
    <t>26190</t>
  </si>
  <si>
    <t>St Thomas En Royans</t>
  </si>
  <si>
    <t>260017454</t>
  </si>
  <si>
    <t>DIEULEFIT SANTE</t>
  </si>
  <si>
    <t>DOM</t>
  </si>
  <si>
    <t>DE CHAMONIX</t>
  </si>
  <si>
    <t>26220 DIEULEFIT</t>
  </si>
  <si>
    <t>26220</t>
  </si>
  <si>
    <t>Dieulefit</t>
  </si>
  <si>
    <t>260021795</t>
  </si>
  <si>
    <t>SSR LE SAFRAN LADAPT</t>
  </si>
  <si>
    <t>73</t>
  </si>
  <si>
    <t>PIERRE TEZIER</t>
  </si>
  <si>
    <t>26000 VALENCE</t>
  </si>
  <si>
    <t>26000</t>
  </si>
  <si>
    <t>270000045</t>
  </si>
  <si>
    <t>CH BERNAY</t>
  </si>
  <si>
    <t>ANNE DE TICHEVILLE</t>
  </si>
  <si>
    <t>27303 BERNAY CEDEX</t>
  </si>
  <si>
    <t>27303</t>
  </si>
  <si>
    <t>Bernay</t>
  </si>
  <si>
    <t>270000326</t>
  </si>
  <si>
    <t>HOPITAL PRIVE PASTEUR EVREUX</t>
  </si>
  <si>
    <t>58</t>
  </si>
  <si>
    <t>27025 EVREUX CEDEX</t>
  </si>
  <si>
    <t>27025</t>
  </si>
  <si>
    <t>Evreux</t>
  </si>
  <si>
    <t>270000342</t>
  </si>
  <si>
    <t>CMPR LA LOVIERE LOUVIERS</t>
  </si>
  <si>
    <t>DE LA RAVINE</t>
  </si>
  <si>
    <t>27406 LOUVIERS CEDEX</t>
  </si>
  <si>
    <t>27406</t>
  </si>
  <si>
    <t>Louviers</t>
  </si>
  <si>
    <t>270000359</t>
  </si>
  <si>
    <t>CH EVREUX CH EURE-SEINE</t>
  </si>
  <si>
    <t>LEON SCHWARTZENBERG</t>
  </si>
  <si>
    <t>27015 EVREUX CEDEX</t>
  </si>
  <si>
    <t>27015</t>
  </si>
  <si>
    <t>270000367</t>
  </si>
  <si>
    <t>CH GISORS</t>
  </si>
  <si>
    <t>DE ROUEN</t>
  </si>
  <si>
    <t>27140 GISORS</t>
  </si>
  <si>
    <t>27140</t>
  </si>
  <si>
    <t>Gisors</t>
  </si>
  <si>
    <t>270000417</t>
  </si>
  <si>
    <t>CTRE DE CONVALESCENCE L'HOSTREA NOYERS</t>
  </si>
  <si>
    <t>GRANDE RUE</t>
  </si>
  <si>
    <t>27720 NOYERS</t>
  </si>
  <si>
    <t>27720</t>
  </si>
  <si>
    <t>Noyers</t>
  </si>
  <si>
    <t>270000425</t>
  </si>
  <si>
    <t>CH PONT-AUDEMER</t>
  </si>
  <si>
    <t>64</t>
  </si>
  <si>
    <t>DE LISIEUX</t>
  </si>
  <si>
    <t>27504 PONT AUDEMER CEDEX</t>
  </si>
  <si>
    <t>27504</t>
  </si>
  <si>
    <t>Pont Audemer</t>
  </si>
  <si>
    <t>270000441</t>
  </si>
  <si>
    <t>CH VERNEUIL-SUR-AVRE</t>
  </si>
  <si>
    <t>DES POISSONNIERS</t>
  </si>
  <si>
    <t>27137 VERNEUIL SUR AVRE CEDEX</t>
  </si>
  <si>
    <t>27137</t>
  </si>
  <si>
    <t>Verneuil Sur Avre</t>
  </si>
  <si>
    <t>270000474</t>
  </si>
  <si>
    <t>HL SAINT-JACQUES LES ANDELYS</t>
  </si>
  <si>
    <t>ENGUERRAND DE MARIGNY</t>
  </si>
  <si>
    <t>27705 LES ANDELYS CEDEX</t>
  </si>
  <si>
    <t>27705</t>
  </si>
  <si>
    <t>Les Andelys</t>
  </si>
  <si>
    <t>270000482</t>
  </si>
  <si>
    <t>CH PIERRE HURABIELLE BOURG-ACHARD</t>
  </si>
  <si>
    <t>27310 BOURG ACHARD</t>
  </si>
  <si>
    <t>27310</t>
  </si>
  <si>
    <t>Bourg Achard</t>
  </si>
  <si>
    <t>270000516</t>
  </si>
  <si>
    <t>HL LE NEUBOURG</t>
  </si>
  <si>
    <t>27110 LE NEUBOURG</t>
  </si>
  <si>
    <t>27110</t>
  </si>
  <si>
    <t>Le Neubourg</t>
  </si>
  <si>
    <t>270000573</t>
  </si>
  <si>
    <t>NOUVEL HOPITAL DE NAVARRE</t>
  </si>
  <si>
    <t>DE CONCHES</t>
  </si>
  <si>
    <t>27022 EVREUX CEDEX</t>
  </si>
  <si>
    <t>27022</t>
  </si>
  <si>
    <t>270000862</t>
  </si>
  <si>
    <t>CLINIQUE BERGOUIGNAN</t>
  </si>
  <si>
    <t>DU DR LOUIS BERGOUIGNAN</t>
  </si>
  <si>
    <t>270000896</t>
  </si>
  <si>
    <t>CMPR LADAPT ST ANDRE DE L'EURE</t>
  </si>
  <si>
    <t>27220 ST ANDRE DE L EURE</t>
  </si>
  <si>
    <t>27220</t>
  </si>
  <si>
    <t>St Andre De L Eure</t>
  </si>
  <si>
    <t>270000912</t>
  </si>
  <si>
    <t>HOPITAL LA  MUSSE ST SEBASTIEN/MORSENT</t>
  </si>
  <si>
    <t>LOUIS MARTIN</t>
  </si>
  <si>
    <t>27180 ST SEBASTIEN DE MORSENT</t>
  </si>
  <si>
    <t>27180</t>
  </si>
  <si>
    <t>St Sebastien De Morsent</t>
  </si>
  <si>
    <t>270009103</t>
  </si>
  <si>
    <t>EHPAD CHAG PACY-SUR-EURE</t>
  </si>
  <si>
    <t>27120 PACY SUR EURE</t>
  </si>
  <si>
    <t>27120</t>
  </si>
  <si>
    <t>Pacy Sur Eure</t>
  </si>
  <si>
    <t>270009137</t>
  </si>
  <si>
    <t>RESIDENCE DES REFLETS D'ARGENT</t>
  </si>
  <si>
    <t>86</t>
  </si>
  <si>
    <t>FRANCOIS MITTERAND</t>
  </si>
  <si>
    <t>27190 CONCHES EN OUCHE</t>
  </si>
  <si>
    <t>27190</t>
  </si>
  <si>
    <t>Conches En Ouche</t>
  </si>
  <si>
    <t>270009145</t>
  </si>
  <si>
    <t>EHPAD JULIEN BLIN - PONT DE L'ARCHE</t>
  </si>
  <si>
    <t>27340 PONT DE L ARCHE</t>
  </si>
  <si>
    <t>27340</t>
  </si>
  <si>
    <t>Pont De L Arche</t>
  </si>
  <si>
    <t>270025984</t>
  </si>
  <si>
    <t>CLINIQUE LA MARE Ô DANS</t>
  </si>
  <si>
    <t>FORESTIERE</t>
  </si>
  <si>
    <t>27340 LES DAMPS</t>
  </si>
  <si>
    <t>Les Damps</t>
  </si>
  <si>
    <t>270027279</t>
  </si>
  <si>
    <t>CLINIQUE DES PORTES DE L'EURE</t>
  </si>
  <si>
    <t>BONAPARTE</t>
  </si>
  <si>
    <t>27200 VERNON</t>
  </si>
  <si>
    <t>27200</t>
  </si>
  <si>
    <t>Vernon</t>
  </si>
  <si>
    <t>280000050</t>
  </si>
  <si>
    <t>CH BONNEVAL</t>
  </si>
  <si>
    <t>DE LA GREVE</t>
  </si>
  <si>
    <t>28800 BONNEVAL</t>
  </si>
  <si>
    <t>28800</t>
  </si>
  <si>
    <t>Bonneval</t>
  </si>
  <si>
    <t>280000084</t>
  </si>
  <si>
    <t>CH DREUX</t>
  </si>
  <si>
    <t>PRESIDENT JOHN-FIT- KENNEDY</t>
  </si>
  <si>
    <t>28102 DREUX CEDEX</t>
  </si>
  <si>
    <t>28102</t>
  </si>
  <si>
    <t>Dreux</t>
  </si>
  <si>
    <t>280000266</t>
  </si>
  <si>
    <t>CRF BEAUROUVRE SITE DE BLANDAINVILLE</t>
  </si>
  <si>
    <t>28120 BLANDAINVILLE</t>
  </si>
  <si>
    <t>28120</t>
  </si>
  <si>
    <t>Blandainville</t>
  </si>
  <si>
    <t>280000431</t>
  </si>
  <si>
    <t>KORIAN PARC DE GASVILLE</t>
  </si>
  <si>
    <t>DEPARTEMENTALE 136</t>
  </si>
  <si>
    <t>28300 GASVILLE OISEME</t>
  </si>
  <si>
    <t>28300</t>
  </si>
  <si>
    <t>Gasville Oiseme</t>
  </si>
  <si>
    <t>280000449</t>
  </si>
  <si>
    <t>INSTITUT MEDICAL SPECIALISE</t>
  </si>
  <si>
    <t>HENRY DUNANT</t>
  </si>
  <si>
    <t>28500 VERNOUILLET</t>
  </si>
  <si>
    <t>28500</t>
  </si>
  <si>
    <t>Vernouillet</t>
  </si>
  <si>
    <t>280000613</t>
  </si>
  <si>
    <t>EHPAD ALIGRE ET MARIE THERESE</t>
  </si>
  <si>
    <t>DE JOSAPHAT</t>
  </si>
  <si>
    <t>28300 LEVES</t>
  </si>
  <si>
    <t>Leves</t>
  </si>
  <si>
    <t>280000647</t>
  </si>
  <si>
    <t>EHPAD LE PARC DU CHATEAU D ABONDANT</t>
  </si>
  <si>
    <t>DES MINIERES</t>
  </si>
  <si>
    <t>28410 ABONDANT</t>
  </si>
  <si>
    <t>28410</t>
  </si>
  <si>
    <t>Abondant</t>
  </si>
  <si>
    <t>280000662</t>
  </si>
  <si>
    <t>CH CHATEAUDUN</t>
  </si>
  <si>
    <t>JALLANS</t>
  </si>
  <si>
    <t>28205 CHATEAUDUN CEDEX</t>
  </si>
  <si>
    <t>28205</t>
  </si>
  <si>
    <t>Chateaudun</t>
  </si>
  <si>
    <t>280500505</t>
  </si>
  <si>
    <t>EHPAD TEXIER GALLAS DE VOVES</t>
  </si>
  <si>
    <t>JULES LANGLOIS</t>
  </si>
  <si>
    <t>28150 LES VILLAGES VOVEENS</t>
  </si>
  <si>
    <t>28150</t>
  </si>
  <si>
    <t>Les Villages Voveens</t>
  </si>
  <si>
    <t>280502741</t>
  </si>
  <si>
    <t>A.I.R.B.P IRC CHARTRES</t>
  </si>
  <si>
    <t>56</t>
  </si>
  <si>
    <t>DES ARTISANS</t>
  </si>
  <si>
    <t>28630 MORANCEZ</t>
  </si>
  <si>
    <t>28630</t>
  </si>
  <si>
    <t>Morancez</t>
  </si>
  <si>
    <t>280502998</t>
  </si>
  <si>
    <t>CH NOGENT LE ROTROU - NOUVEL HÔPITAL</t>
  </si>
  <si>
    <t>de l'Europe</t>
  </si>
  <si>
    <t>28401 NOGENT LE ROTROU CEDEX</t>
  </si>
  <si>
    <t>28401</t>
  </si>
  <si>
    <t>Nogent Le Rotrou</t>
  </si>
  <si>
    <t>280503384</t>
  </si>
  <si>
    <t>EHPAD LES GENETS</t>
  </si>
  <si>
    <t>GEORGES CLEMENCEAU</t>
  </si>
  <si>
    <t>28120 ILLIERS COMBRAY</t>
  </si>
  <si>
    <t>Illiers Combray</t>
  </si>
  <si>
    <t>280504267</t>
  </si>
  <si>
    <t>CH CHARTRES LOUIS PASTEUR-LE COUDRAY</t>
  </si>
  <si>
    <t>CLAUDE BERNARD</t>
  </si>
  <si>
    <t>28630 LE COUDRAY</t>
  </si>
  <si>
    <t>Le Coudray</t>
  </si>
  <si>
    <t>280505223</t>
  </si>
  <si>
    <t>INSTITUT DIABETOLOGIE NUTRITION CENTRE</t>
  </si>
  <si>
    <t>DU VERGER</t>
  </si>
  <si>
    <t>28300 MAINVILLIERS</t>
  </si>
  <si>
    <t>Mainvilliers</t>
  </si>
  <si>
    <t>280505264</t>
  </si>
  <si>
    <t>CLINIQUE  LA BOISSIÈRE</t>
  </si>
  <si>
    <t>DE LA BOISSIERE</t>
  </si>
  <si>
    <t>28630 NOGENT LE PHAYE</t>
  </si>
  <si>
    <t>Nogent Le Phaye</t>
  </si>
  <si>
    <t>280505777</t>
  </si>
  <si>
    <t>HOPITAL PRIVE D'EURE ET LOIR</t>
  </si>
  <si>
    <t>ROLAND BUTHIER</t>
  </si>
  <si>
    <t>29</t>
  </si>
  <si>
    <t>290000033</t>
  </si>
  <si>
    <t>C.H. DES PAYS DE MORLAIX</t>
  </si>
  <si>
    <t>KERSAINT GILLY</t>
  </si>
  <si>
    <t>29672 MORLAIX CEDEX</t>
  </si>
  <si>
    <t>29672</t>
  </si>
  <si>
    <t>Morlaix</t>
  </si>
  <si>
    <t>290000058</t>
  </si>
  <si>
    <t>CHRU BREST SITE HOPITAL MORVAN</t>
  </si>
  <si>
    <t>FOCH</t>
  </si>
  <si>
    <t>29609 BREST CEDEX 2</t>
  </si>
  <si>
    <t>29609</t>
  </si>
  <si>
    <t>Brest</t>
  </si>
  <si>
    <t>290000140</t>
  </si>
  <si>
    <t>CLINIQUE PASTEUR LANROZE</t>
  </si>
  <si>
    <t>AUGUSTE KERVERN</t>
  </si>
  <si>
    <t>29229 BREST CEDEX 2</t>
  </si>
  <si>
    <t>29229</t>
  </si>
  <si>
    <t>290000371</t>
  </si>
  <si>
    <t>CLINIQUE LES GLENAN</t>
  </si>
  <si>
    <t>CHV</t>
  </si>
  <si>
    <t>DE KERSALE</t>
  </si>
  <si>
    <t>29950 BENODET</t>
  </si>
  <si>
    <t>29950</t>
  </si>
  <si>
    <t>Benodet</t>
  </si>
  <si>
    <t>290000389</t>
  </si>
  <si>
    <t>CENTRE HOSPITALIER LANMEUR</t>
  </si>
  <si>
    <t>TRAON BEZEDEN</t>
  </si>
  <si>
    <t>29620 LANMEUR</t>
  </si>
  <si>
    <t>29620</t>
  </si>
  <si>
    <t>Lanmeur</t>
  </si>
  <si>
    <t>290000686</t>
  </si>
  <si>
    <t>CENTRE DE SOINS DE SUITE DE KERAMPIR</t>
  </si>
  <si>
    <t>70</t>
  </si>
  <si>
    <t>PARK AR ROZ</t>
  </si>
  <si>
    <t>29820 BOHARS</t>
  </si>
  <si>
    <t>29820</t>
  </si>
  <si>
    <t>Bohars</t>
  </si>
  <si>
    <t>290000736</t>
  </si>
  <si>
    <t>CLINIQUE DE L'IROISE</t>
  </si>
  <si>
    <t>DE PLOUDALMEZEAU</t>
  </si>
  <si>
    <t>290000744</t>
  </si>
  <si>
    <t>CLINIQUE PEN AN DALAR</t>
  </si>
  <si>
    <t>29490 GUIPAVAS</t>
  </si>
  <si>
    <t>29490</t>
  </si>
  <si>
    <t>Guipavas</t>
  </si>
  <si>
    <t>290000850</t>
  </si>
  <si>
    <t>STE BRESTOISE REIN ARTIFICIEL</t>
  </si>
  <si>
    <t>385</t>
  </si>
  <si>
    <t>ERNESTINE DE TRÉMAUDAN</t>
  </si>
  <si>
    <t>29200 BREST</t>
  </si>
  <si>
    <t>29200</t>
  </si>
  <si>
    <t>290000892</t>
  </si>
  <si>
    <t>EHPAD STV PLOUGASTEL DAOULAS</t>
  </si>
  <si>
    <t>FRANCOIS GUIVARCH</t>
  </si>
  <si>
    <t>29470 PLOUGASTEL DAOULAS</t>
  </si>
  <si>
    <t>29470</t>
  </si>
  <si>
    <t>Plougastel Daoulas</t>
  </si>
  <si>
    <t>290000975</t>
  </si>
  <si>
    <t>FONDATION ILDYS SITE DE PERHARIDY</t>
  </si>
  <si>
    <t>29684 ROSCOFF CEDEX</t>
  </si>
  <si>
    <t>29684</t>
  </si>
  <si>
    <t>Roscoff</t>
  </si>
  <si>
    <t>290019777</t>
  </si>
  <si>
    <t>POLYCLINIQUE DE KERAUDREN</t>
  </si>
  <si>
    <t>ERNESTINE DE TREMAUDAN</t>
  </si>
  <si>
    <t>29220 BREST CEDEX 2</t>
  </si>
  <si>
    <t>29220</t>
  </si>
  <si>
    <t>290023431</t>
  </si>
  <si>
    <t>SAS CLINIQUE DE LA BAIE</t>
  </si>
  <si>
    <t>LA  VIERGE NOIRE</t>
  </si>
  <si>
    <t>29600 MORLAIX</t>
  </si>
  <si>
    <t>29600</t>
  </si>
  <si>
    <t>290034065</t>
  </si>
  <si>
    <t>GCS MTL SUD FINISTERE SITE CHIC</t>
  </si>
  <si>
    <t>YVES THEPOT</t>
  </si>
  <si>
    <t>29000 QUIMPER</t>
  </si>
  <si>
    <t>29000</t>
  </si>
  <si>
    <t>Quimper</t>
  </si>
  <si>
    <t>290036540</t>
  </si>
  <si>
    <t>CLIN MUTUALISTE BRETAGNE OCCIDENTALE</t>
  </si>
  <si>
    <t>DE PENHOAT</t>
  </si>
  <si>
    <t>290036706</t>
  </si>
  <si>
    <t>INSTITUT DE RÉADAPTATION DU CAP HORN</t>
  </si>
  <si>
    <t>DE KERGONIDEC</t>
  </si>
  <si>
    <t>29800 LANDERNEAU</t>
  </si>
  <si>
    <t>29800</t>
  </si>
  <si>
    <t>Landerneau</t>
  </si>
  <si>
    <t>Corse</t>
  </si>
  <si>
    <t>2A</t>
  </si>
  <si>
    <t>2A0000030</t>
  </si>
  <si>
    <t>CRF ET MAISON DE REPOS DU FINOSELLO</t>
  </si>
  <si>
    <t>CHEMIN DU FINOSELLO</t>
  </si>
  <si>
    <t>20090 AJACCIO</t>
  </si>
  <si>
    <t>20090</t>
  </si>
  <si>
    <t>Ajaccio</t>
  </si>
  <si>
    <t>2A0000139</t>
  </si>
  <si>
    <t>CLINISUD</t>
  </si>
  <si>
    <t>NAPOLEON III</t>
  </si>
  <si>
    <t>20000 AJACCIO</t>
  </si>
  <si>
    <t>20000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</si>
  <si>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</si>
  <si>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</si>
  <si>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</si>
  <si>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</si>
  <si>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</si>
  <si>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</si>
  <si>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2A0000212</t>
  </si>
  <si>
    <t>HOPITAL LOCAL DE BONIFACIO</t>
  </si>
  <si>
    <t>VALLE</t>
  </si>
  <si>
    <t>20169 BONIFACIO</t>
  </si>
  <si>
    <t>20169</t>
  </si>
  <si>
    <t>Bonifacio</t>
  </si>
  <si>
    <t>2A0000287</t>
  </si>
  <si>
    <t>CENTRE HOSPITALIER DE CASTELLUCCIO</t>
  </si>
  <si>
    <t>20176 AJACCIO CEDEX 1</t>
  </si>
  <si>
    <t>20176</t>
  </si>
  <si>
    <t>2A0000899</t>
  </si>
  <si>
    <t>EHPAD DE SAINTE CECILE</t>
  </si>
  <si>
    <t>LOUIS CAMPI</t>
  </si>
  <si>
    <t>2A0002051</t>
  </si>
  <si>
    <t>CRF LES MOLINI</t>
  </si>
  <si>
    <t>20700 AJACCIO CEDEX 9</t>
  </si>
  <si>
    <t>20700</t>
  </si>
  <si>
    <t>2A0002614</t>
  </si>
  <si>
    <t>CENTRE HOSPITALIER DE SARTENE</t>
  </si>
  <si>
    <t>DE GROSSA</t>
  </si>
  <si>
    <t>20100 SARTENE</t>
  </si>
  <si>
    <t>20100</t>
  </si>
  <si>
    <t>Sartene</t>
  </si>
  <si>
    <t>2A0004842</t>
  </si>
  <si>
    <t>CH ND LA MISERICORDE</t>
  </si>
  <si>
    <t>1180</t>
  </si>
  <si>
    <t>DE MADUNUCCIA -</t>
  </si>
  <si>
    <t>2B</t>
  </si>
  <si>
    <t>2B0000012</t>
  </si>
  <si>
    <t>CENTRE HOSPITALIER DE BASTIA</t>
  </si>
  <si>
    <t>20604 BASTIA CEDEX</t>
  </si>
  <si>
    <t>20604</t>
  </si>
  <si>
    <t>Bastia</t>
  </si>
  <si>
    <t>2B0000038</t>
  </si>
  <si>
    <t>CH CORTE</t>
  </si>
  <si>
    <t>9 SEPTEMBRE</t>
  </si>
  <si>
    <t>20250 CORTE</t>
  </si>
  <si>
    <t>20250</t>
  </si>
  <si>
    <t>Corte</t>
  </si>
  <si>
    <t>2B0000079</t>
  </si>
  <si>
    <t>CLINIQUE DR FILIPPI</t>
  </si>
  <si>
    <t>BENOITE DANESI</t>
  </si>
  <si>
    <t>20200 BASTIA</t>
  </si>
  <si>
    <t>20200</t>
  </si>
  <si>
    <t>2B0000145</t>
  </si>
  <si>
    <t>POLYCLINIQUE LA RESIDENCE MAYMARD</t>
  </si>
  <si>
    <t>MARCEL PAUL</t>
  </si>
  <si>
    <t>2B0000392</t>
  </si>
  <si>
    <t>POLYCLINIQUE DE FURIANI</t>
  </si>
  <si>
    <t>20600 FURIANI</t>
  </si>
  <si>
    <t>20600</t>
  </si>
  <si>
    <t>Furiani</t>
  </si>
  <si>
    <t>2B0001341</t>
  </si>
  <si>
    <t>EHPAD SAINT ANDRE</t>
  </si>
  <si>
    <t>PRECOJO</t>
  </si>
  <si>
    <t>2B0001739</t>
  </si>
  <si>
    <t>HAD DE CORSE</t>
  </si>
  <si>
    <t>RES</t>
  </si>
  <si>
    <t>BUREAUX SUD RN 193</t>
  </si>
  <si>
    <t>20600 BASTIA</t>
  </si>
  <si>
    <t>2B0003289</t>
  </si>
  <si>
    <t>HAD CENTRE RAOUL FRANCOIS MAYMARD</t>
  </si>
  <si>
    <t>2B0004113</t>
  </si>
  <si>
    <t>CLINIQUE SAN ORNELLO</t>
  </si>
  <si>
    <t>L D RASIGNANI</t>
  </si>
  <si>
    <t>20290 BORGO</t>
  </si>
  <si>
    <t>20290</t>
  </si>
  <si>
    <t>Borgo</t>
  </si>
  <si>
    <t>2B0004634</t>
  </si>
  <si>
    <t>EHPAD SAINTE DEVOTE</t>
  </si>
  <si>
    <t>341</t>
  </si>
  <si>
    <t>DES MURIERS</t>
  </si>
  <si>
    <t>2B0005359</t>
  </si>
  <si>
    <t>CH CALVI</t>
  </si>
  <si>
    <t>20260 CALVI</t>
  </si>
  <si>
    <t>20260</t>
  </si>
  <si>
    <t>Calvi</t>
  </si>
  <si>
    <t>2B0005664</t>
  </si>
  <si>
    <t>CLINIQUE DE TOGA</t>
  </si>
  <si>
    <t>QUARTIER TOGA</t>
  </si>
  <si>
    <t>20200 VILLE DI PIETRABUGNO</t>
  </si>
  <si>
    <t>Ville Di Pietrabugno</t>
  </si>
  <si>
    <t>300000023</t>
  </si>
  <si>
    <t>CH ALES CEVENNES</t>
  </si>
  <si>
    <t>811</t>
  </si>
  <si>
    <t>DR JEAN GOUBERT</t>
  </si>
  <si>
    <t>30103 ALES CEDEX</t>
  </si>
  <si>
    <t>30103</t>
  </si>
  <si>
    <t>Ales</t>
  </si>
  <si>
    <t>300000031</t>
  </si>
  <si>
    <t>CH LOUIS PASTEUR BAGNOLS SUR CEZE</t>
  </si>
  <si>
    <t>ALPHONSE DAUDET</t>
  </si>
  <si>
    <t>30205 BAGNOLS SUR CEZE CEDEX</t>
  </si>
  <si>
    <t>30205</t>
  </si>
  <si>
    <t>Bagnols Sur Ceze</t>
  </si>
  <si>
    <t>300000056</t>
  </si>
  <si>
    <t>CH PONT ST ESPRIT</t>
  </si>
  <si>
    <t>PHILIPPE LE BEL</t>
  </si>
  <si>
    <t>30134 PONT ST ESPRIT CEDEX</t>
  </si>
  <si>
    <t>30134</t>
  </si>
  <si>
    <t>Pont St Esprit</t>
  </si>
  <si>
    <t>300000064</t>
  </si>
  <si>
    <t>CH UZES</t>
  </si>
  <si>
    <t>MARECHAL FOCH</t>
  </si>
  <si>
    <t>30701 UZES CEDEX</t>
  </si>
  <si>
    <t>30701</t>
  </si>
  <si>
    <t>Uzes</t>
  </si>
  <si>
    <t>300000072</t>
  </si>
  <si>
    <t>CH LE VIGAN</t>
  </si>
  <si>
    <t>EMMANUEL D'ALZON</t>
  </si>
  <si>
    <t>30120 LE VIGAN</t>
  </si>
  <si>
    <t>30120</t>
  </si>
  <si>
    <t>Le Vigan</t>
  </si>
  <si>
    <t>300000080</t>
  </si>
  <si>
    <t>CHS LE MAS CAREIRON UZES</t>
  </si>
  <si>
    <t>DU PARADIS</t>
  </si>
  <si>
    <t>30700 UZES</t>
  </si>
  <si>
    <t>30700</t>
  </si>
  <si>
    <t>300000478</t>
  </si>
  <si>
    <t>CH LES CHATAIGNIERS PONTEILS</t>
  </si>
  <si>
    <t>1817</t>
  </si>
  <si>
    <t>DE VILLEFORT</t>
  </si>
  <si>
    <t>30450 PONTEILS ET BRESIS</t>
  </si>
  <si>
    <t>30450</t>
  </si>
  <si>
    <t>Ponteils Et Bresis</t>
  </si>
  <si>
    <t>300002169</t>
  </si>
  <si>
    <t>SSR LES CADIERES ST PRIVAT DES VIEUX</t>
  </si>
  <si>
    <t>DES ESPINAUX</t>
  </si>
  <si>
    <t>30340 ST PRIVAT DES VIEUX</t>
  </si>
  <si>
    <t>30340</t>
  </si>
  <si>
    <t>St Privat Des Vieux</t>
  </si>
  <si>
    <t>300002508</t>
  </si>
  <si>
    <t>CL DU GRAND AVIGNON LES ANGLES</t>
  </si>
  <si>
    <t>30133 LES ANGLES</t>
  </si>
  <si>
    <t>30133</t>
  </si>
  <si>
    <t>Les Angles</t>
  </si>
  <si>
    <t>300008588</t>
  </si>
  <si>
    <t>NEPHROCARE NIMES NEWCO 3</t>
  </si>
  <si>
    <t>YVES SIGAL</t>
  </si>
  <si>
    <t>30900 NIMES</t>
  </si>
  <si>
    <t>30900</t>
  </si>
  <si>
    <t>Nimes</t>
  </si>
  <si>
    <t>300012309</t>
  </si>
  <si>
    <t>ADENE HAD NIMES</t>
  </si>
  <si>
    <t>3290</t>
  </si>
  <si>
    <t>KENNEDY</t>
  </si>
  <si>
    <t>300014040</t>
  </si>
  <si>
    <t>GCS CTRE REEDUC GARD RHODANIEN BAGNOLS</t>
  </si>
  <si>
    <t>217</t>
  </si>
  <si>
    <t>DR ANDRE PENCHENIER</t>
  </si>
  <si>
    <t>30200 BAGNOLS SUR CEZE</t>
  </si>
  <si>
    <t>30200</t>
  </si>
  <si>
    <t>300017407</t>
  </si>
  <si>
    <t>ET SIEGE GCS L'EGREGORE</t>
  </si>
  <si>
    <t>DU SEMAPHORE</t>
  </si>
  <si>
    <t>30820 CAVEIRAC</t>
  </si>
  <si>
    <t>30820</t>
  </si>
  <si>
    <t>Caveirac</t>
  </si>
  <si>
    <t>300780111</t>
  </si>
  <si>
    <t>SSR  LA POMAREDE FILIERIS SALLES DU GA</t>
  </si>
  <si>
    <t>DE LA MATERNITE</t>
  </si>
  <si>
    <t>30110 LES SALLES DU GARDON</t>
  </si>
  <si>
    <t>30110</t>
  </si>
  <si>
    <t>Les Salles Du Gardon</t>
  </si>
  <si>
    <t>300780137</t>
  </si>
  <si>
    <t>NOUVELLE CL BONNEFON ALES</t>
  </si>
  <si>
    <t>CARNOT</t>
  </si>
  <si>
    <t>30104 ALES CEDEX</t>
  </si>
  <si>
    <t>30104</t>
  </si>
  <si>
    <t>300780152</t>
  </si>
  <si>
    <t>HOPITAL PRIVE LES FRANCISCAINES NIMES</t>
  </si>
  <si>
    <t>JEAN BOUIN</t>
  </si>
  <si>
    <t>30032 NIMES CEDEX 1</t>
  </si>
  <si>
    <t>30032</t>
  </si>
  <si>
    <t>300780244</t>
  </si>
  <si>
    <t>CL DU PONT DU GARD REMOULINS</t>
  </si>
  <si>
    <t>DU PONT DU GARD</t>
  </si>
  <si>
    <t>30210 REMOULINS</t>
  </si>
  <si>
    <t>30210</t>
  </si>
  <si>
    <t>Remoulins</t>
  </si>
  <si>
    <t>300780251</t>
  </si>
  <si>
    <t>CL NEURO PSYCHIATRIQUE QUISSAC</t>
  </si>
  <si>
    <t>DU CROS</t>
  </si>
  <si>
    <t>30260 QUISSAC</t>
  </si>
  <si>
    <t>30260</t>
  </si>
  <si>
    <t>Quissac</t>
  </si>
  <si>
    <t>300780269</t>
  </si>
  <si>
    <t>CL LES SOPHORAS NIMES</t>
  </si>
  <si>
    <t>DES SOPHORAS</t>
  </si>
  <si>
    <t>30000 NIMES</t>
  </si>
  <si>
    <t>30000</t>
  </si>
  <si>
    <t>300780285</t>
  </si>
  <si>
    <t>CL VALDEGOUR NIMES</t>
  </si>
  <si>
    <t>772</t>
  </si>
  <si>
    <t>DE VALDEGOUR</t>
  </si>
  <si>
    <t>300780491</t>
  </si>
  <si>
    <t>CL LES OLIVIERS GALLARGUES</t>
  </si>
  <si>
    <t>CABASSU</t>
  </si>
  <si>
    <t>30660 GALLARGUES LE MONTUEUX</t>
  </si>
  <si>
    <t>30660</t>
  </si>
  <si>
    <t>Gallargues Le Montueux</t>
  </si>
  <si>
    <t>300781424</t>
  </si>
  <si>
    <t>CL LA CAMARGUE BOUILLARGUES</t>
  </si>
  <si>
    <t>53</t>
  </si>
  <si>
    <t>ETIENNE VELAY</t>
  </si>
  <si>
    <t>30230 BOUILLARGUES</t>
  </si>
  <si>
    <t>30230</t>
  </si>
  <si>
    <t>Bouillargues</t>
  </si>
  <si>
    <t>300781440</t>
  </si>
  <si>
    <t>CTRE SSR DOMAINE DU CROS QUISSAC</t>
  </si>
  <si>
    <t>300782117</t>
  </si>
  <si>
    <t>CHU NIMES CAREMEAU</t>
  </si>
  <si>
    <t>DU PROFESSEUR ROBERT DEBRE</t>
  </si>
  <si>
    <t>30029 NIMES CEDEX 9</t>
  </si>
  <si>
    <t>30029</t>
  </si>
  <si>
    <t>300788502</t>
  </si>
  <si>
    <t>POLYCLINIQUE GRAND SUD NIMES</t>
  </si>
  <si>
    <t>350</t>
  </si>
  <si>
    <t>ST ANDRE DE CODOLS</t>
  </si>
  <si>
    <t>30932 NIMES CEDEX 9</t>
  </si>
  <si>
    <t>30932</t>
  </si>
  <si>
    <t>310000310</t>
  </si>
  <si>
    <t>CH COMMINGES PYRENEES SITE ST PLANCARD</t>
  </si>
  <si>
    <t>Simone Veil</t>
  </si>
  <si>
    <t>31806 ST GAUDENS CEDEX</t>
  </si>
  <si>
    <t>31806</t>
  </si>
  <si>
    <t>St Gaudens</t>
  </si>
  <si>
    <t>310000369</t>
  </si>
  <si>
    <t>CH GERARD MARCHANT TOULOUSE</t>
  </si>
  <si>
    <t>134</t>
  </si>
  <si>
    <t>D'ESPAGNE</t>
  </si>
  <si>
    <t>31300 TOULOUSE</t>
  </si>
  <si>
    <t>31300</t>
  </si>
  <si>
    <t>Toulouse</t>
  </si>
  <si>
    <t>310013628</t>
  </si>
  <si>
    <t>CH MURET</t>
  </si>
  <si>
    <t>Louis Pasteur</t>
  </si>
  <si>
    <t>31605 MURET CEDEX</t>
  </si>
  <si>
    <t>31605</t>
  </si>
  <si>
    <t>Muret</t>
  </si>
  <si>
    <t>310020938</t>
  </si>
  <si>
    <t>CL SMR VAL DE SAUNE QUINT FONSEGRIVES</t>
  </si>
  <si>
    <t>HELENE BOUCHER</t>
  </si>
  <si>
    <t>31130 QUINT FONSEGRIVES</t>
  </si>
  <si>
    <t>31130</t>
  </si>
  <si>
    <t>Quint Fonsegrives</t>
  </si>
  <si>
    <t>310025085</t>
  </si>
  <si>
    <t>GCS PHARMA COOPE 31</t>
  </si>
  <si>
    <t>DE REVEL</t>
  </si>
  <si>
    <t>31290 VILLEFRANCHE DE LAURAGAIS</t>
  </si>
  <si>
    <t>31290</t>
  </si>
  <si>
    <t>Villefranche De Lauragais</t>
  </si>
  <si>
    <t>310025523</t>
  </si>
  <si>
    <t>GCS IUC ONCOPÔLE</t>
  </si>
  <si>
    <t>JOLIOT CURIE</t>
  </si>
  <si>
    <t>31100 TOULOUSE</t>
  </si>
  <si>
    <t>31100</t>
  </si>
  <si>
    <t>310026083</t>
  </si>
  <si>
    <t>CL RIVE GAUCHE TOULOUSE</t>
  </si>
  <si>
    <t>49</t>
  </si>
  <si>
    <t>CHARLES DE FITTE</t>
  </si>
  <si>
    <t>31076 TOULOUSE CEDEX 3</t>
  </si>
  <si>
    <t>31076</t>
  </si>
  <si>
    <t>310026927</t>
  </si>
  <si>
    <t>CL CAPIO LA CROIX DU SUD QUINT FONSEGR</t>
  </si>
  <si>
    <t>DE RIBAUTE</t>
  </si>
  <si>
    <t>310032537</t>
  </si>
  <si>
    <t>PHARMACIE LOGIPHARMA CHU TLSE</t>
  </si>
  <si>
    <t>293</t>
  </si>
  <si>
    <t>DE TUCAUT</t>
  </si>
  <si>
    <t>31270 CUGNAUX</t>
  </si>
  <si>
    <t>31270</t>
  </si>
  <si>
    <t>Cugnaux</t>
  </si>
  <si>
    <t>310780119</t>
  </si>
  <si>
    <t>CL DE MONTBERON</t>
  </si>
  <si>
    <t>DE NEUVILLE</t>
  </si>
  <si>
    <t>31140 MONTBERON</t>
  </si>
  <si>
    <t>31140</t>
  </si>
  <si>
    <t>Montberon</t>
  </si>
  <si>
    <t>310780143</t>
  </si>
  <si>
    <t>CL DU CHATEAU DE SEYSSES</t>
  </si>
  <si>
    <t>DE L'EGLISE</t>
  </si>
  <si>
    <t>31600 SEYSSES</t>
  </si>
  <si>
    <t>31600</t>
  </si>
  <si>
    <t>Seysses</t>
  </si>
  <si>
    <t>310780150</t>
  </si>
  <si>
    <t>CL MEDIPOLE GARONNE TOULOUSE</t>
  </si>
  <si>
    <t>DE GIRONIS</t>
  </si>
  <si>
    <t>31036 TOULOUSE CEDEX 1</t>
  </si>
  <si>
    <t>31036</t>
  </si>
  <si>
    <t>310780234</t>
  </si>
  <si>
    <t>CL DU CABIROL COLOMIERS</t>
  </si>
  <si>
    <t>ETIENNE COLLONGUES</t>
  </si>
  <si>
    <t>31770 COLOMIERS</t>
  </si>
  <si>
    <t>31770</t>
  </si>
  <si>
    <t>Colomiers</t>
  </si>
  <si>
    <t>310780259</t>
  </si>
  <si>
    <t>CL PASTEUR TOULOUSE</t>
  </si>
  <si>
    <t>DE LOMBEZ</t>
  </si>
  <si>
    <t>310780283</t>
  </si>
  <si>
    <t>CL DE L'UNION SAINT JEAN</t>
  </si>
  <si>
    <t>DE RATALENS</t>
  </si>
  <si>
    <t>31240 ST JEAN</t>
  </si>
  <si>
    <t>31240</t>
  </si>
  <si>
    <t>St Jean</t>
  </si>
  <si>
    <t>310780358</t>
  </si>
  <si>
    <t>MAISON DE SANTE DE MAILHOL LABASTIDE</t>
  </si>
  <si>
    <t>283</t>
  </si>
  <si>
    <t>DE MAUREMONT</t>
  </si>
  <si>
    <t>31450 LABASTIDE BEAUVOIR</t>
  </si>
  <si>
    <t>31450</t>
  </si>
  <si>
    <t>Labastide Beauvoir</t>
  </si>
  <si>
    <t>310780382</t>
  </si>
  <si>
    <t>CL AMBROISE PARE TOULOUSE</t>
  </si>
  <si>
    <t>387</t>
  </si>
  <si>
    <t>DE SAINT SIMON</t>
  </si>
  <si>
    <t>31082 TOULOUSE CEDEX 1</t>
  </si>
  <si>
    <t>31082</t>
  </si>
  <si>
    <t>310780390</t>
  </si>
  <si>
    <t>CL DE BEAUPUY</t>
  </si>
  <si>
    <t>ARTAUD</t>
  </si>
  <si>
    <t>31850 BEAUPUY</t>
  </si>
  <si>
    <t>31850</t>
  </si>
  <si>
    <t>Beaupuy</t>
  </si>
  <si>
    <t>310780481</t>
  </si>
  <si>
    <t>MECS CASTELNOUVEL LEGUEVIN UGECAM</t>
  </si>
  <si>
    <t>DE CASTELNOUVEL</t>
  </si>
  <si>
    <t>31490 LEGUEVIN</t>
  </si>
  <si>
    <t>31490</t>
  </si>
  <si>
    <t>Leguevin</t>
  </si>
  <si>
    <t>310781000</t>
  </si>
  <si>
    <t>CL DES CEDRES CORNEBARRIEU</t>
  </si>
  <si>
    <t>DE MONDONVILLE</t>
  </si>
  <si>
    <t>31700 CORNEBARRIEU</t>
  </si>
  <si>
    <t>31700</t>
  </si>
  <si>
    <t>Cornebarrieu</t>
  </si>
  <si>
    <t>310781067</t>
  </si>
  <si>
    <t>HOPITAL JOSEPH DUCUING TOULOUSE</t>
  </si>
  <si>
    <t>DE VARSOVIE</t>
  </si>
  <si>
    <t>310781141</t>
  </si>
  <si>
    <t>CL DU VIEUX CHATEAU D'OC CASTELMAUROU</t>
  </si>
  <si>
    <t>CASTELVIEL</t>
  </si>
  <si>
    <t>31180 CASTELMAUROU</t>
  </si>
  <si>
    <t>31180</t>
  </si>
  <si>
    <t>Castelmaurou</t>
  </si>
  <si>
    <t>310781158</t>
  </si>
  <si>
    <t>CL MARIGNY ST LOUP GAMMAS</t>
  </si>
  <si>
    <t>DU TREIL</t>
  </si>
  <si>
    <t>31140 ST LOUP CAMMAS</t>
  </si>
  <si>
    <t>St Loup Cammas</t>
  </si>
  <si>
    <t>310781174</t>
  </si>
  <si>
    <t>CL BLAGNAC</t>
  </si>
  <si>
    <t>HENRI ZIEGLER</t>
  </si>
  <si>
    <t>31700 BLAGNAC</t>
  </si>
  <si>
    <t>Blagnac</t>
  </si>
  <si>
    <t>310781505</t>
  </si>
  <si>
    <t>CL D'OCCITANIE MURET</t>
  </si>
  <si>
    <t>BERNARD IV</t>
  </si>
  <si>
    <t>310781695</t>
  </si>
  <si>
    <t>POLYCL MEDICALE DE LA LEZE</t>
  </si>
  <si>
    <t>468</t>
  </si>
  <si>
    <t>DE REGUENADE</t>
  </si>
  <si>
    <t>31870 LAGARDELLE SUR LEZE</t>
  </si>
  <si>
    <t>31870</t>
  </si>
  <si>
    <t>Lagardelle Sur Leze</t>
  </si>
  <si>
    <t>310781984</t>
  </si>
  <si>
    <t>CL DE VERDAICH GAILLAC TOULZA</t>
  </si>
  <si>
    <t>31550 GAILLAC TOULZA</t>
  </si>
  <si>
    <t>31550</t>
  </si>
  <si>
    <t>Gaillac Toulza</t>
  </si>
  <si>
    <t>310782016</t>
  </si>
  <si>
    <t>CL NEPHRO ST EXUPERY TOULOUSE</t>
  </si>
  <si>
    <t>EMILE LECRIVAIN</t>
  </si>
  <si>
    <t>31077 TOULOUSE CEDEX 4</t>
  </si>
  <si>
    <t>31077</t>
  </si>
  <si>
    <t>310782065</t>
  </si>
  <si>
    <t>AAIR UDM TOULOUSE LE GOFF</t>
  </si>
  <si>
    <t>DU COMMANDANT JOEL LE GOFF</t>
  </si>
  <si>
    <t>310782396</t>
  </si>
  <si>
    <t>CL SSR KORIAN ESTELA TOULOUSE</t>
  </si>
  <si>
    <t>HUBERT CURIEN</t>
  </si>
  <si>
    <t>310786389</t>
  </si>
  <si>
    <t>CL DES PYRENEES COLOMIERS</t>
  </si>
  <si>
    <t>DE COURNAUDIS</t>
  </si>
  <si>
    <t>310786702</t>
  </si>
  <si>
    <t>SSR DOMAINE DE LA CADENE TOULOUSE</t>
  </si>
  <si>
    <t>DE LA CADENE</t>
  </si>
  <si>
    <t>31200 TOULOUSE</t>
  </si>
  <si>
    <t>31200</t>
  </si>
  <si>
    <t>310790472</t>
  </si>
  <si>
    <t>CL ST ORENS SAINT ORENS DE GAMEVILLE</t>
  </si>
  <si>
    <t>31650 ST ORENS DE GAMEVILLE</t>
  </si>
  <si>
    <t>31650</t>
  </si>
  <si>
    <t>St Orens De Gameville</t>
  </si>
  <si>
    <t>310794417</t>
  </si>
  <si>
    <t>NEPHROCARE OC CENTRE UAD UDM DD MURET</t>
  </si>
  <si>
    <t>31603 MURET CEDEX</t>
  </si>
  <si>
    <t>31603</t>
  </si>
  <si>
    <t>320000086</t>
  </si>
  <si>
    <t>CH AUCH EN GASCOGNE</t>
  </si>
  <si>
    <t>MARIE CLARAC</t>
  </si>
  <si>
    <t>32008 AUCH CEDEX</t>
  </si>
  <si>
    <t>32008</t>
  </si>
  <si>
    <t>Auch</t>
  </si>
  <si>
    <t>320000094</t>
  </si>
  <si>
    <t>CHS DU GERS</t>
  </si>
  <si>
    <t>MICHELET</t>
  </si>
  <si>
    <t>320000110</t>
  </si>
  <si>
    <t>EPS LOMAGNE SITE DE FLEURANCE</t>
  </si>
  <si>
    <t>ST LAURENT</t>
  </si>
  <si>
    <t>32500 FLEURANCE</t>
  </si>
  <si>
    <t>32500</t>
  </si>
  <si>
    <t>Fleurance</t>
  </si>
  <si>
    <t>320000128</t>
  </si>
  <si>
    <t>CH GIMONT</t>
  </si>
  <si>
    <t>RHIN ET DANUBE</t>
  </si>
  <si>
    <t>32201 GIMONT CEDEX</t>
  </si>
  <si>
    <t>32201</t>
  </si>
  <si>
    <t>Gimont</t>
  </si>
  <si>
    <t>320000144</t>
  </si>
  <si>
    <t>CHI LOMBEZ SAMATAN</t>
  </si>
  <si>
    <t>DES RELIGIEUSES</t>
  </si>
  <si>
    <t>32220 LOMBEZ</t>
  </si>
  <si>
    <t>32220</t>
  </si>
  <si>
    <t>Lombez</t>
  </si>
  <si>
    <t>320000151</t>
  </si>
  <si>
    <t>CH DE MAUVEZIN</t>
  </si>
  <si>
    <t>DU BUGUET</t>
  </si>
  <si>
    <t>32120 MAUVEZIN</t>
  </si>
  <si>
    <t>32120</t>
  </si>
  <si>
    <t>Mauvezin</t>
  </si>
  <si>
    <t>320000169</t>
  </si>
  <si>
    <t>CH MIRANDE</t>
  </si>
  <si>
    <t>CHANZY</t>
  </si>
  <si>
    <t>32300 MIRANDE</t>
  </si>
  <si>
    <t>32300</t>
  </si>
  <si>
    <t>Mirande</t>
  </si>
  <si>
    <t>320000177</t>
  </si>
  <si>
    <t>CH NOGARO</t>
  </si>
  <si>
    <t>DES PYRENEES</t>
  </si>
  <si>
    <t>32110 NOGARO</t>
  </si>
  <si>
    <t>32110</t>
  </si>
  <si>
    <t>Nogaro</t>
  </si>
  <si>
    <t>320004930</t>
  </si>
  <si>
    <t>POLE DE SANTE LA REVISCOLADA MONTEGUT</t>
  </si>
  <si>
    <t>LA BOUNETTE</t>
  </si>
  <si>
    <t>32550 MONTEGUT</t>
  </si>
  <si>
    <t>32550</t>
  </si>
  <si>
    <t>Montegut</t>
  </si>
  <si>
    <t>320784549</t>
  </si>
  <si>
    <t>USLD CH CONDOM</t>
  </si>
  <si>
    <t>MAL JOFFRE</t>
  </si>
  <si>
    <t>32100 CONDOM</t>
  </si>
  <si>
    <t>32100</t>
  </si>
  <si>
    <t>Condom</t>
  </si>
  <si>
    <t>330000217</t>
  </si>
  <si>
    <t>MAISON DE SANTE MARIE GALENE</t>
  </si>
  <si>
    <t>KLEBER</t>
  </si>
  <si>
    <t>33200 BORDEAUX</t>
  </si>
  <si>
    <t>33200</t>
  </si>
  <si>
    <t>Bordeaux</t>
  </si>
  <si>
    <t>330000332</t>
  </si>
  <si>
    <t>HOPITAL SUBURBAIN DU BOUSCAT</t>
  </si>
  <si>
    <t>97</t>
  </si>
  <si>
    <t>33491 LE BOUSCAT CEDEX</t>
  </si>
  <si>
    <t>33491</t>
  </si>
  <si>
    <t>Le Bouscat</t>
  </si>
  <si>
    <t>330000555</t>
  </si>
  <si>
    <t>CENTRE HOSPITALIER D'ARCACHON</t>
  </si>
  <si>
    <t>JEAN HAMEAU</t>
  </si>
  <si>
    <t>33164 LA TESTE CEDEX</t>
  </si>
  <si>
    <t>33164</t>
  </si>
  <si>
    <t>La Teste</t>
  </si>
  <si>
    <t>330000571</t>
  </si>
  <si>
    <t>CH DE LA HAUTE GIRONDE</t>
  </si>
  <si>
    <t>33394 BLAYE CEDEX</t>
  </si>
  <si>
    <t>33394</t>
  </si>
  <si>
    <t>Blaye</t>
  </si>
  <si>
    <t>330000589</t>
  </si>
  <si>
    <t>CH SUD GIRONDE - SITE LANGON</t>
  </si>
  <si>
    <t>PAUL LANGEVIN</t>
  </si>
  <si>
    <t>33212 LANGON CEDEX</t>
  </si>
  <si>
    <t>33212</t>
  </si>
  <si>
    <t>Langon</t>
  </si>
  <si>
    <t>330000605</t>
  </si>
  <si>
    <t>CTRE HOSPIT.R.BOULIN-LIBOURNE</t>
  </si>
  <si>
    <t>112</t>
  </si>
  <si>
    <t>DE LA MARNE</t>
  </si>
  <si>
    <t>33505 LIBOURNE CEDEX</t>
  </si>
  <si>
    <t>33505</t>
  </si>
  <si>
    <t>Libourne</t>
  </si>
  <si>
    <t>330000613</t>
  </si>
  <si>
    <t>CENTRE HOSPITALIER STE FOY LA GRANDE</t>
  </si>
  <si>
    <t>CHARRIER</t>
  </si>
  <si>
    <t>33220 STE FOY LA GRANDE</t>
  </si>
  <si>
    <t>33220</t>
  </si>
  <si>
    <t>Ste Foy La Grande</t>
  </si>
  <si>
    <t>330000639</t>
  </si>
  <si>
    <t>CH CHARLES PERRENS</t>
  </si>
  <si>
    <t>121</t>
  </si>
  <si>
    <t>DE LA BECHADE</t>
  </si>
  <si>
    <t>33076 BORDEAUX CEDEX</t>
  </si>
  <si>
    <t>33076</t>
  </si>
  <si>
    <t>330000647</t>
  </si>
  <si>
    <t>CH DE CADILLAC</t>
  </si>
  <si>
    <t>CAZEAUX-CAZALET</t>
  </si>
  <si>
    <t>33410 CADILLAC</t>
  </si>
  <si>
    <t>33410</t>
  </si>
  <si>
    <t>Cadillac</t>
  </si>
  <si>
    <t>330000662</t>
  </si>
  <si>
    <t>INSTITUT BERGONIE</t>
  </si>
  <si>
    <t>229</t>
  </si>
  <si>
    <t>DE L'ARGONNE</t>
  </si>
  <si>
    <t>330007410</t>
  </si>
  <si>
    <t>ANTENNE AUTODIALYSE ET UDM CA3D</t>
  </si>
  <si>
    <t>DU SOLARIUM</t>
  </si>
  <si>
    <t>33170 GRADIGNAN</t>
  </si>
  <si>
    <t>33170</t>
  </si>
  <si>
    <t>Gradignan</t>
  </si>
  <si>
    <t>330024928</t>
  </si>
  <si>
    <t>CENTRE DE REEDUCATION AVICENNE</t>
  </si>
  <si>
    <t>DE SCHWABDORF</t>
  </si>
  <si>
    <t>33500 LIBOURNE</t>
  </si>
  <si>
    <t>33500</t>
  </si>
  <si>
    <t>330051509</t>
  </si>
  <si>
    <t>GCS GBNA LOGISTICS - ET SIEGE</t>
  </si>
  <si>
    <t>DESCARTES</t>
  </si>
  <si>
    <t>33290 BLANQUEFORT</t>
  </si>
  <si>
    <t>33290</t>
  </si>
  <si>
    <t>Blanquefort</t>
  </si>
  <si>
    <t>330057654</t>
  </si>
  <si>
    <t>KORIAN LES FLOTS</t>
  </si>
  <si>
    <t>257</t>
  </si>
  <si>
    <t>DE TOULOUSE</t>
  </si>
  <si>
    <t>33400 TALENCE</t>
  </si>
  <si>
    <t>33400</t>
  </si>
  <si>
    <t>Talence</t>
  </si>
  <si>
    <t>330060658</t>
  </si>
  <si>
    <t>GCS CLINIQUE CHIRURGICALE LIBOURNAIS</t>
  </si>
  <si>
    <t>119</t>
  </si>
  <si>
    <t>330780040</t>
  </si>
  <si>
    <t>NOUVELLE CLINIQUE BEL AIR</t>
  </si>
  <si>
    <t>138</t>
  </si>
  <si>
    <t>33073 BORDEAUX CEDEX</t>
  </si>
  <si>
    <t>33073</t>
  </si>
  <si>
    <t>330780081</t>
  </si>
  <si>
    <t>CLINIQUE SAINT- AUGUSTIN</t>
  </si>
  <si>
    <t>D'ARÈS</t>
  </si>
  <si>
    <t>33074 BORDEAUX CEDEX</t>
  </si>
  <si>
    <t>33074</t>
  </si>
  <si>
    <t>330780115</t>
  </si>
  <si>
    <t>CLINIQUE TIVOLI-DUCOS</t>
  </si>
  <si>
    <t>91</t>
  </si>
  <si>
    <t>DE RIVIERE</t>
  </si>
  <si>
    <t>33030 BORDEAUX CEDEX</t>
  </si>
  <si>
    <t>33030</t>
  </si>
  <si>
    <t>330780206</t>
  </si>
  <si>
    <t>CLINIQUE D'ARCACHON</t>
  </si>
  <si>
    <t>330780263</t>
  </si>
  <si>
    <t>POLYCLINIQUE BORDEAUX RIVE DROITE</t>
  </si>
  <si>
    <t>DES CAVAILLES</t>
  </si>
  <si>
    <t>33310 LORMONT</t>
  </si>
  <si>
    <t>33310</t>
  </si>
  <si>
    <t>Lormont</t>
  </si>
  <si>
    <t>330780271</t>
  </si>
  <si>
    <t>CLINIQUE DU SPORT DE BORDEAUX-MERIGNAC</t>
  </si>
  <si>
    <t>GEORGES NEGREVERGNE</t>
  </si>
  <si>
    <t>33700 MERIGNAC</t>
  </si>
  <si>
    <t>33700</t>
  </si>
  <si>
    <t>Merignac</t>
  </si>
  <si>
    <t>330780313</t>
  </si>
  <si>
    <t>MAISON DE SANTE LES PINS</t>
  </si>
  <si>
    <t>DU BLAYAIS</t>
  </si>
  <si>
    <t>33600 PESSAC</t>
  </si>
  <si>
    <t>33600</t>
  </si>
  <si>
    <t>Pessac</t>
  </si>
  <si>
    <t>330780321</t>
  </si>
  <si>
    <t>CLINIQUE BETHANIE</t>
  </si>
  <si>
    <t>144</t>
  </si>
  <si>
    <t>ROUL</t>
  </si>
  <si>
    <t>330780354</t>
  </si>
  <si>
    <t>POLYCLINIQUE BORDEAUX-CAUDERAN</t>
  </si>
  <si>
    <t>JUDE</t>
  </si>
  <si>
    <t>330780446</t>
  </si>
  <si>
    <t>C.T.M.R. SAINT-AUGUSTIN</t>
  </si>
  <si>
    <t>106</t>
  </si>
  <si>
    <t>33000 BORDEAUX</t>
  </si>
  <si>
    <t>33000</t>
  </si>
  <si>
    <t>330780461</t>
  </si>
  <si>
    <t>ANTENNE AUTODIALYSE AURAD GRADIGNAN</t>
  </si>
  <si>
    <t>DES DEMOISELLES</t>
  </si>
  <si>
    <t>33171 GRADIGNAN CEDEX</t>
  </si>
  <si>
    <t>33171</t>
  </si>
  <si>
    <t>330780479</t>
  </si>
  <si>
    <t>POLYCLIN BORDEAUX-NORD AQUITAINE</t>
  </si>
  <si>
    <t>DU DOCTEUR FINLAY</t>
  </si>
  <si>
    <t>33077 BORDEAUX CEDEX</t>
  </si>
  <si>
    <t>33077</t>
  </si>
  <si>
    <t>330780487</t>
  </si>
  <si>
    <t>CLINIQUE OPHTALMOLOGIQUE THIERS</t>
  </si>
  <si>
    <t>Thiers</t>
  </si>
  <si>
    <t>33100 BORDEAUX</t>
  </si>
  <si>
    <t>33100</t>
  </si>
  <si>
    <t>330780495</t>
  </si>
  <si>
    <t>CLINIQUE MUTUALISTE DU MEDOC</t>
  </si>
  <si>
    <t>33340 LESPARRE MEDOC</t>
  </si>
  <si>
    <t>33340</t>
  </si>
  <si>
    <t>Lesparre Medoc</t>
  </si>
  <si>
    <t>330780503</t>
  </si>
  <si>
    <t>HOPITAL PRIVE SAINT-MARTIN</t>
  </si>
  <si>
    <t>DES TULIPES</t>
  </si>
  <si>
    <t>33608 PESSAC CEDEX</t>
  </si>
  <si>
    <t>33608</t>
  </si>
  <si>
    <t>330780511</t>
  </si>
  <si>
    <t>CLINIQUE SAINTE-ANNE</t>
  </si>
  <si>
    <t>DE BRANNENS</t>
  </si>
  <si>
    <t>33210 LANGON</t>
  </si>
  <si>
    <t>33210</t>
  </si>
  <si>
    <t>330780529</t>
  </si>
  <si>
    <t>CLINIQUE MUTUALISTE DE PESSAC</t>
  </si>
  <si>
    <t>330780537</t>
  </si>
  <si>
    <t>HOPITAL PRIVE WALLERSTEIN</t>
  </si>
  <si>
    <t>JAVAL</t>
  </si>
  <si>
    <t>33740 ARES</t>
  </si>
  <si>
    <t>33740</t>
  </si>
  <si>
    <t>Ares</t>
  </si>
  <si>
    <t>330780560</t>
  </si>
  <si>
    <t>CENTRE DE SSR LA PIGNADA</t>
  </si>
  <si>
    <t>DU CAP FERRET</t>
  </si>
  <si>
    <t>33950 LEGE CAP FERRET</t>
  </si>
  <si>
    <t>33950</t>
  </si>
  <si>
    <t>Lege Cap Ferret</t>
  </si>
  <si>
    <t>330780750</t>
  </si>
  <si>
    <t>CSSR LES LAURIERS</t>
  </si>
  <si>
    <t>DE LA RESISTANCE</t>
  </si>
  <si>
    <t>330780776</t>
  </si>
  <si>
    <t>CLINIQUE LES HORIZONS</t>
  </si>
  <si>
    <t>LA BORIE DU ROY</t>
  </si>
  <si>
    <t>33880 CAMBES</t>
  </si>
  <si>
    <t>33880</t>
  </si>
  <si>
    <t>Cambes</t>
  </si>
  <si>
    <t>Centre Postcure Malades Mentaux</t>
  </si>
  <si>
    <t>330780784</t>
  </si>
  <si>
    <t>MONTALIER - POLE DE SOINS SAINT-SELVE</t>
  </si>
  <si>
    <t>DE LA PALOUMEYRE</t>
  </si>
  <si>
    <t>33650 ST SELVE</t>
  </si>
  <si>
    <t>33650</t>
  </si>
  <si>
    <t>St Selve</t>
  </si>
  <si>
    <t>330781139</t>
  </si>
  <si>
    <t>CRF LA TOUR DE GASSIES</t>
  </si>
  <si>
    <t>TOUR DE GASSIES</t>
  </si>
  <si>
    <t>33523 BRUGES CEDEX</t>
  </si>
  <si>
    <t>33523</t>
  </si>
  <si>
    <t>Bruges</t>
  </si>
  <si>
    <t>330781154</t>
  </si>
  <si>
    <t>CLINIQUE LES GRANDS CHENES</t>
  </si>
  <si>
    <t>STEHELIN</t>
  </si>
  <si>
    <t>33021 BORDEAUX CEDEX</t>
  </si>
  <si>
    <t>33021</t>
  </si>
  <si>
    <t>330781352</t>
  </si>
  <si>
    <t>HOPITAL SAINT-ANDRE - CHU</t>
  </si>
  <si>
    <t>JEAN BURGUET</t>
  </si>
  <si>
    <t>33075 BORDEAUX CEDEX</t>
  </si>
  <si>
    <t>33075</t>
  </si>
  <si>
    <t>330781360</t>
  </si>
  <si>
    <t>GROUPE HOSPITALIER PELLEGRIN - CHU</t>
  </si>
  <si>
    <t>AMELIE RABA LEON</t>
  </si>
  <si>
    <t>330781394</t>
  </si>
  <si>
    <t>CENTRE DE SANTE DE BAGATELLE</t>
  </si>
  <si>
    <t>203</t>
  </si>
  <si>
    <t>33401 TALENCE CEDEX</t>
  </si>
  <si>
    <t>33401</t>
  </si>
  <si>
    <t>Centre de Santé</t>
  </si>
  <si>
    <t>330781402</t>
  </si>
  <si>
    <t>NOUVELLE CLINIQUE BORDEAUX TONDU</t>
  </si>
  <si>
    <t>JEAN ALFONSEA</t>
  </si>
  <si>
    <t>33270 FLOIRAC</t>
  </si>
  <si>
    <t>33270</t>
  </si>
  <si>
    <t>Floirac</t>
  </si>
  <si>
    <t>330781428</t>
  </si>
  <si>
    <t>EHPAD TERRE-NEGRE</t>
  </si>
  <si>
    <t>95</t>
  </si>
  <si>
    <t>ERNEST RENAN</t>
  </si>
  <si>
    <t>33081 BORDEAUX CEDEX</t>
  </si>
  <si>
    <t>33081</t>
  </si>
  <si>
    <t>330781626</t>
  </si>
  <si>
    <t>CLINIQUE ROSE DES SABLES</t>
  </si>
  <si>
    <t>DU PONT NEUF</t>
  </si>
  <si>
    <t>33470 LE TEICH</t>
  </si>
  <si>
    <t>33470</t>
  </si>
  <si>
    <t>Le Teich</t>
  </si>
  <si>
    <t>330781766</t>
  </si>
  <si>
    <t>EHPAD DE L'ESPASS DE PODENSAC</t>
  </si>
  <si>
    <t>GEORGES MONTEL</t>
  </si>
  <si>
    <t>33720 PODENSAC</t>
  </si>
  <si>
    <t>33720</t>
  </si>
  <si>
    <t>Podensac</t>
  </si>
  <si>
    <t>330781972</t>
  </si>
  <si>
    <t>HOPITAL DE JOUR WILSON</t>
  </si>
  <si>
    <t>330782566</t>
  </si>
  <si>
    <t>EHPAD LES BALCONS DE TIVOLI</t>
  </si>
  <si>
    <t>148</t>
  </si>
  <si>
    <t>DE TIVOLI</t>
  </si>
  <si>
    <t>33110 LE BOUSCAT</t>
  </si>
  <si>
    <t>33110</t>
  </si>
  <si>
    <t>330782574</t>
  </si>
  <si>
    <t>EHPAD LE JARDIN DES PROVINCES</t>
  </si>
  <si>
    <t>SARAH BERNHARDT</t>
  </si>
  <si>
    <t>330782582</t>
  </si>
  <si>
    <t>POLYCLINIQUE JEAN VILLAR</t>
  </si>
  <si>
    <t>MARYSE BASTIE</t>
  </si>
  <si>
    <t>330782608</t>
  </si>
  <si>
    <t>EHPAD LA FONTAINE D'URSULINE</t>
  </si>
  <si>
    <t>DE VERDUN</t>
  </si>
  <si>
    <t>33490 ST MACAIRE</t>
  </si>
  <si>
    <t>33490</t>
  </si>
  <si>
    <t>St Macaire</t>
  </si>
  <si>
    <t>330783648</t>
  </si>
  <si>
    <t>HOPITAL HAUT-LEVEQUE - CHU</t>
  </si>
  <si>
    <t>DE MAGELLAN</t>
  </si>
  <si>
    <t>33604 PESSAC CEDEX</t>
  </si>
  <si>
    <t>33604</t>
  </si>
  <si>
    <t>330783960</t>
  </si>
  <si>
    <t>HOPITAL DE JOUR CENTRE SANTE MENT MGEN</t>
  </si>
  <si>
    <t>MALBEC</t>
  </si>
  <si>
    <t>33800 BORDEAUX</t>
  </si>
  <si>
    <t>33800</t>
  </si>
  <si>
    <t>330802778</t>
  </si>
  <si>
    <t>CLINIQUE LES HAUTS DE CENON</t>
  </si>
  <si>
    <t>SAINT ROMAIN</t>
  </si>
  <si>
    <t>33150 CENON</t>
  </si>
  <si>
    <t>33150</t>
  </si>
  <si>
    <t>Cenon</t>
  </si>
  <si>
    <t>330804501</t>
  </si>
  <si>
    <t>CENTRE HOSPITALIER DE BAZAS</t>
  </si>
  <si>
    <t>DIT DE MARMANDE</t>
  </si>
  <si>
    <t>33430 BAZAS</t>
  </si>
  <si>
    <t>33430</t>
  </si>
  <si>
    <t>Bazas</t>
  </si>
  <si>
    <t>340000025</t>
  </si>
  <si>
    <t>INSTITUT ST PIERRE PALAVAS LES FLOTS</t>
  </si>
  <si>
    <t>371</t>
  </si>
  <si>
    <t>DE L'EVECHE DE MAGUELONE</t>
  </si>
  <si>
    <t>34250 PALAVAS LES FLOTS</t>
  </si>
  <si>
    <t>34250</t>
  </si>
  <si>
    <t>Palavas Les Flots</t>
  </si>
  <si>
    <t>340000033</t>
  </si>
  <si>
    <t>CH BEZIERS</t>
  </si>
  <si>
    <t>VALENTIN HAUY</t>
  </si>
  <si>
    <t>34525 BEZIERS CEDEX</t>
  </si>
  <si>
    <t>34525</t>
  </si>
  <si>
    <t>Beziers</t>
  </si>
  <si>
    <t>340000173</t>
  </si>
  <si>
    <t>CH PEZENAS</t>
  </si>
  <si>
    <t>HENRI REBOUL</t>
  </si>
  <si>
    <t>34120 PEZENAS</t>
  </si>
  <si>
    <t>34120</t>
  </si>
  <si>
    <t>Pezenas</t>
  </si>
  <si>
    <t>340000181</t>
  </si>
  <si>
    <t>CH ST PONS DE THOMIERES</t>
  </si>
  <si>
    <t>FRESCATIS</t>
  </si>
  <si>
    <t>34220 ST PONS DE THOMIERES</t>
  </si>
  <si>
    <t>34220</t>
  </si>
  <si>
    <t>St Pons De Thomieres</t>
  </si>
  <si>
    <t>340000207</t>
  </si>
  <si>
    <t>ICM MONTPELLIER</t>
  </si>
  <si>
    <t>208</t>
  </si>
  <si>
    <t>DES APOTHICAIRES</t>
  </si>
  <si>
    <t>34298 MONTPELLIER CEDEX 5</t>
  </si>
  <si>
    <t>34298</t>
  </si>
  <si>
    <t>Montpellier</t>
  </si>
  <si>
    <t>340000215</t>
  </si>
  <si>
    <t>CH LODEVE</t>
  </si>
  <si>
    <t>34702 LODEVE CEDEX</t>
  </si>
  <si>
    <t>34702</t>
  </si>
  <si>
    <t>Lodeve</t>
  </si>
  <si>
    <t>340000223</t>
  </si>
  <si>
    <t>HOPITAL ST CLAIR HBT SETE</t>
  </si>
  <si>
    <t>CAMILLE BLANC</t>
  </si>
  <si>
    <t>34207 SETE CEDEX</t>
  </si>
  <si>
    <t>34207</t>
  </si>
  <si>
    <t>Sete</t>
  </si>
  <si>
    <t>340000231</t>
  </si>
  <si>
    <t>CH POLE DE SANTE DE LUNEL</t>
  </si>
  <si>
    <t>DES ALICANTES</t>
  </si>
  <si>
    <t>34403 LUNEL CEDEX</t>
  </si>
  <si>
    <t>34403</t>
  </si>
  <si>
    <t>Lunel</t>
  </si>
  <si>
    <t>340000249</t>
  </si>
  <si>
    <t>CH CLERMONT L'HERAULT</t>
  </si>
  <si>
    <t>DE LA CHICANE</t>
  </si>
  <si>
    <t>34800 CLERMONT L HERAULT</t>
  </si>
  <si>
    <t>34800</t>
  </si>
  <si>
    <t>Clermont L Herault</t>
  </si>
  <si>
    <t>340000439</t>
  </si>
  <si>
    <t>CTRE ORTHOPEDIQUE MAGUELONE CASTELNAU</t>
  </si>
  <si>
    <t>845</t>
  </si>
  <si>
    <t>GEORGES FRECHE</t>
  </si>
  <si>
    <t>34170 CASTELNAU LE LEZ</t>
  </si>
  <si>
    <t>34170</t>
  </si>
  <si>
    <t>Castelnau Le Lez</t>
  </si>
  <si>
    <t>340001064</t>
  </si>
  <si>
    <t>CENTRE MUTUALISTE NEUROLOGIQUE PROPARA</t>
  </si>
  <si>
    <t>263</t>
  </si>
  <si>
    <t>DU CADUCEE</t>
  </si>
  <si>
    <t>34000 MONTPELLIER</t>
  </si>
  <si>
    <t>34000</t>
  </si>
  <si>
    <t>340009018</t>
  </si>
  <si>
    <t>CL PIC ST LOUP ST CLEMENT DE RIVIERE</t>
  </si>
  <si>
    <t>ST SAUVEUR DU PIN</t>
  </si>
  <si>
    <t>34980 ST CLEMENT DE RIVIERE</t>
  </si>
  <si>
    <t>34980</t>
  </si>
  <si>
    <t>St Clement De Riviere</t>
  </si>
  <si>
    <t>340009539</t>
  </si>
  <si>
    <t>NEPHROLOGIE DIALYSE ST GUILHEM SETE</t>
  </si>
  <si>
    <t>BASSIN DE THAU</t>
  </si>
  <si>
    <t>34204 SETE CEDEX</t>
  </si>
  <si>
    <t>34204</t>
  </si>
  <si>
    <t>340009885</t>
  </si>
  <si>
    <t>POLYCL CHAMPEAU BEZIERS</t>
  </si>
  <si>
    <t>ENSEIGNE ALBERTINI</t>
  </si>
  <si>
    <t>34535 BEZIERS CEDEX</t>
  </si>
  <si>
    <t>34535</t>
  </si>
  <si>
    <t>340010149</t>
  </si>
  <si>
    <t>CL ST CLEMENT</t>
  </si>
  <si>
    <t>115</t>
  </si>
  <si>
    <t>340013119</t>
  </si>
  <si>
    <t>AIDER SANTE UAD GRABELS CORDIER 1</t>
  </si>
  <si>
    <t>805</t>
  </si>
  <si>
    <t>DE LA VALSIERE</t>
  </si>
  <si>
    <t>34790 GRABELS</t>
  </si>
  <si>
    <t>34790</t>
  </si>
  <si>
    <t>Grabels</t>
  </si>
  <si>
    <t>340015502</t>
  </si>
  <si>
    <t>CL DU MILLENAIRE MONTPELLIER</t>
  </si>
  <si>
    <t>220</t>
  </si>
  <si>
    <t>PENELOPE</t>
  </si>
  <si>
    <t>34960 MONTPELLIER CEDEX 2</t>
  </si>
  <si>
    <t>34960</t>
  </si>
  <si>
    <t>340015965</t>
  </si>
  <si>
    <t>POLYCL ST PRIVAT BOUJAN SUR LIBRON</t>
  </si>
  <si>
    <t>DE LA MARGERIDE</t>
  </si>
  <si>
    <t>34760 BOUJAN SUR LIBRON</t>
  </si>
  <si>
    <t>34760</t>
  </si>
  <si>
    <t>Boujan Sur Libron</t>
  </si>
  <si>
    <t>340019090</t>
  </si>
  <si>
    <t>CRF BOURGES CASTELNAU LE LEZ</t>
  </si>
  <si>
    <t>150</t>
  </si>
  <si>
    <t>CLEMENT ADER</t>
  </si>
  <si>
    <t>340022979</t>
  </si>
  <si>
    <t>POLYCL ST ROCH MONTPELLIER</t>
  </si>
  <si>
    <t>560</t>
  </si>
  <si>
    <t>DU COLONEL ANDRE PAVELET</t>
  </si>
  <si>
    <t>34075 MONTPELLIER CEDEX 3</t>
  </si>
  <si>
    <t>34075</t>
  </si>
  <si>
    <t>340024314</t>
  </si>
  <si>
    <t>CL ST JEAN SUD DE FRANCE</t>
  </si>
  <si>
    <t>34433 ST JEAN DE VEDAS CEDEX</t>
  </si>
  <si>
    <t>34433</t>
  </si>
  <si>
    <t>St Jean De Vedas</t>
  </si>
  <si>
    <t>340028422</t>
  </si>
  <si>
    <t>PHARMACIE EUROMEDECINE CHU MTP</t>
  </si>
  <si>
    <t>499</t>
  </si>
  <si>
    <t>340028737</t>
  </si>
  <si>
    <t>GCS PUI VIA AMBRUSSUM</t>
  </si>
  <si>
    <t>375</t>
  </si>
  <si>
    <t>34400 LUNEL</t>
  </si>
  <si>
    <t>34400</t>
  </si>
  <si>
    <t>340780121</t>
  </si>
  <si>
    <t>CL LA PERGOLA BEZIERS</t>
  </si>
  <si>
    <t>FERDINAND DE LESSEPS</t>
  </si>
  <si>
    <t>34500 BEZIERS</t>
  </si>
  <si>
    <t>34500</t>
  </si>
  <si>
    <t>340780139</t>
  </si>
  <si>
    <t>CL DU DR JEAN CAUSSE COLOMBIERS</t>
  </si>
  <si>
    <t>DE BEZIERS</t>
  </si>
  <si>
    <t>34440 COLOMBIERS</t>
  </si>
  <si>
    <t>34440</t>
  </si>
  <si>
    <t>Colombiers</t>
  </si>
  <si>
    <t>340780147</t>
  </si>
  <si>
    <t>POLYCL DES TROIS VALLEES BEDARIEUX</t>
  </si>
  <si>
    <t>ST PONS</t>
  </si>
  <si>
    <t>34600 BEDARIEUX</t>
  </si>
  <si>
    <t>34600</t>
  </si>
  <si>
    <t>Bedarieux</t>
  </si>
  <si>
    <t>340780154</t>
  </si>
  <si>
    <t>POLYCL PASTEUR PEZENAS</t>
  </si>
  <si>
    <t>340780196</t>
  </si>
  <si>
    <t>CRF LE VAL D'ORB BOUJAN SUR LIBRON</t>
  </si>
  <si>
    <t>LE MONESTIE</t>
  </si>
  <si>
    <t>340780212</t>
  </si>
  <si>
    <t>CRF STER LAMALOU LES BAINS</t>
  </si>
  <si>
    <t>DU DOCTEUR JEAN STER</t>
  </si>
  <si>
    <t>34240 LAMALOU LES BAINS</t>
  </si>
  <si>
    <t>34240</t>
  </si>
  <si>
    <t>Lamalou Les Bains</t>
  </si>
  <si>
    <t>340780220</t>
  </si>
  <si>
    <t>CH PAUL COSTE FLORET LAMALOU LES BAINS</t>
  </si>
  <si>
    <t>340780444</t>
  </si>
  <si>
    <t>CH BEDARIEUX</t>
  </si>
  <si>
    <t>NOEMIE BERTHOMIEU</t>
  </si>
  <si>
    <t>340780568</t>
  </si>
  <si>
    <t>CL DU SOUFFLE LA VALLONIE LODEVE</t>
  </si>
  <si>
    <t>800</t>
  </si>
  <si>
    <t>JOSEPH VALLOT</t>
  </si>
  <si>
    <t>34700 LODEVE</t>
  </si>
  <si>
    <t>34700</t>
  </si>
  <si>
    <t>340780642</t>
  </si>
  <si>
    <t>CL BEAU SOLEIL</t>
  </si>
  <si>
    <t>DE LODEVE</t>
  </si>
  <si>
    <t>34070 MONTPELLIER</t>
  </si>
  <si>
    <t>34070</t>
  </si>
  <si>
    <t>340780667</t>
  </si>
  <si>
    <t>CL DU PARC CASTELNAU LE LEZ</t>
  </si>
  <si>
    <t>EMILE COMBES</t>
  </si>
  <si>
    <t>34171 CASTELNAU LE LEZ CEDEX</t>
  </si>
  <si>
    <t>34171</t>
  </si>
  <si>
    <t>340780675</t>
  </si>
  <si>
    <t>CL CLEMENTVILLE MONTPELLIER</t>
  </si>
  <si>
    <t>DE CLEMENTVILLE</t>
  </si>
  <si>
    <t>340780717</t>
  </si>
  <si>
    <t>CL ST LOUIS GANGES</t>
  </si>
  <si>
    <t>JOSEPH BOUDOURESQUES</t>
  </si>
  <si>
    <t>34190 GANGES</t>
  </si>
  <si>
    <t>34190</t>
  </si>
  <si>
    <t>Ganges</t>
  </si>
  <si>
    <t>340780741</t>
  </si>
  <si>
    <t>POLYCL STE THERESE SETE</t>
  </si>
  <si>
    <t>DU MAS COULET</t>
  </si>
  <si>
    <t>34200 SETE</t>
  </si>
  <si>
    <t>34200</t>
  </si>
  <si>
    <t>340780758</t>
  </si>
  <si>
    <t>CL RECH MONTPELLIER</t>
  </si>
  <si>
    <t>CHARLES FLAHAULT</t>
  </si>
  <si>
    <t>34090 MONTPELLIER</t>
  </si>
  <si>
    <t>34090</t>
  </si>
  <si>
    <t>340780766</t>
  </si>
  <si>
    <t>CL LA LIRONDE ST CLEMENT DE RIVIERE</t>
  </si>
  <si>
    <t>FONFREGE</t>
  </si>
  <si>
    <t>340780782</t>
  </si>
  <si>
    <t>CL STELLA VERARGUES</t>
  </si>
  <si>
    <t>34400 ENTRE VIGNES</t>
  </si>
  <si>
    <t>Entre Vignes</t>
  </si>
  <si>
    <t>340780790</t>
  </si>
  <si>
    <t>CL ST ANTOINE</t>
  </si>
  <si>
    <t>FONT MOSSON</t>
  </si>
  <si>
    <t>34570 MONTARNAUD</t>
  </si>
  <si>
    <t>34570</t>
  </si>
  <si>
    <t>Montarnaud</t>
  </si>
  <si>
    <t>340780816</t>
  </si>
  <si>
    <t>CL MUT JEAN LEON LA GRANDE MOTTE</t>
  </si>
  <si>
    <t>322</t>
  </si>
  <si>
    <t>DES JARDINS</t>
  </si>
  <si>
    <t>34280 LA GRANDE MOTTE</t>
  </si>
  <si>
    <t>34280</t>
  </si>
  <si>
    <t>La Grande Motte</t>
  </si>
  <si>
    <t>340780840</t>
  </si>
  <si>
    <t>NEPHROCARE CL PARC CASTELNAU NEWCO 1</t>
  </si>
  <si>
    <t>48</t>
  </si>
  <si>
    <t>340780857</t>
  </si>
  <si>
    <t>CL LE CASTELET ST JEAN DE VEDAS</t>
  </si>
  <si>
    <t>34430 ST JEAN DE VEDAS</t>
  </si>
  <si>
    <t>34430</t>
  </si>
  <si>
    <t>340780931</t>
  </si>
  <si>
    <t>CL ST MARTIN VIGNOGOUL PIGNAN</t>
  </si>
  <si>
    <t>ST MARTIN DE VIGNOGOUL</t>
  </si>
  <si>
    <t>34570 PIGNAN</t>
  </si>
  <si>
    <t>Pignan</t>
  </si>
  <si>
    <t>340781608</t>
  </si>
  <si>
    <t>CL DU MAS DE ROCHET CASTELNAU LE LEZ</t>
  </si>
  <si>
    <t>563</t>
  </si>
  <si>
    <t>34172 CASTELNAU LE LEZ CEDEX</t>
  </si>
  <si>
    <t>34172</t>
  </si>
  <si>
    <t>340782036</t>
  </si>
  <si>
    <t>HOPITAL ST ELOI CHU MONTPELLIER</t>
  </si>
  <si>
    <t>AUGUSTIN FLICHE</t>
  </si>
  <si>
    <t>34295 MONTPELLIER CEDEX 5</t>
  </si>
  <si>
    <t>34295</t>
  </si>
  <si>
    <t>340785161</t>
  </si>
  <si>
    <t>HOPITAL LAPEYRONIE CHU MONTPELLIER</t>
  </si>
  <si>
    <t>DU DOYEN GASTON GIRAUD</t>
  </si>
  <si>
    <t>340789973</t>
  </si>
  <si>
    <t>MAS ST VITAL</t>
  </si>
  <si>
    <t>ST VITAL</t>
  </si>
  <si>
    <t>34240 COMBES</t>
  </si>
  <si>
    <t>Combes</t>
  </si>
  <si>
    <t>340789981</t>
  </si>
  <si>
    <t>CL FONTFROIDE MONTPELLIER</t>
  </si>
  <si>
    <t>1800</t>
  </si>
  <si>
    <t>DE ST PRIEST</t>
  </si>
  <si>
    <t>34009 MONTPELLIER CEDEX 1</t>
  </si>
  <si>
    <t>34009</t>
  </si>
  <si>
    <t>340796093</t>
  </si>
  <si>
    <t>CRF STER ST CLEMENT DE RIVIERE</t>
  </si>
  <si>
    <t>COLI</t>
  </si>
  <si>
    <t>ST SAUVEUR</t>
  </si>
  <si>
    <t>340797596</t>
  </si>
  <si>
    <t>CENTRE DU MELEZET MONTPELLIER</t>
  </si>
  <si>
    <t>1482</t>
  </si>
  <si>
    <t>DE SAINT PRIEST</t>
  </si>
  <si>
    <t>34097 MONTPELLIER CEDEX 5</t>
  </si>
  <si>
    <t>34097</t>
  </si>
  <si>
    <t>340798552</t>
  </si>
  <si>
    <t>CTRE SSR LE PECH DU SOLEIL BOUJAN S/L</t>
  </si>
  <si>
    <t>LE PECH D'ESTEVE</t>
  </si>
  <si>
    <t>350000063</t>
  </si>
  <si>
    <t>HOPITAL ST THOMAS DE VILLENEUVE BAIN</t>
  </si>
  <si>
    <t>HIPPOLYTE FILLIOUX</t>
  </si>
  <si>
    <t>35470 BAIN DE BRETAGNE</t>
  </si>
  <si>
    <t>35470</t>
  </si>
  <si>
    <t>Bain De Bretagne</t>
  </si>
  <si>
    <t>350000071</t>
  </si>
  <si>
    <t>HOPITAL ARTHUR GARDINER</t>
  </si>
  <si>
    <t>35800 DINARD</t>
  </si>
  <si>
    <t>35800</t>
  </si>
  <si>
    <t>Dinard</t>
  </si>
  <si>
    <t>350000121</t>
  </si>
  <si>
    <t>CHP SAINT GREGOIRE</t>
  </si>
  <si>
    <t>DE LA BOUTIERE</t>
  </si>
  <si>
    <t>35768 ST GREGOIRE CEDEX</t>
  </si>
  <si>
    <t>35768</t>
  </si>
  <si>
    <t>St Gregoire</t>
  </si>
  <si>
    <t>350000139</t>
  </si>
  <si>
    <t>CLINIQUE MUTUALISTE DE LA SAGESSE</t>
  </si>
  <si>
    <t>ST GUENOLE</t>
  </si>
  <si>
    <t>35043 RENNES CEDEX</t>
  </si>
  <si>
    <t>35043</t>
  </si>
  <si>
    <t>Rennes</t>
  </si>
  <si>
    <t>350000147</t>
  </si>
  <si>
    <t>GHRE - SITE BROUSSAIS</t>
  </si>
  <si>
    <t>35403 ST MALO CEDEX</t>
  </si>
  <si>
    <t>35403</t>
  </si>
  <si>
    <t>St Malo</t>
  </si>
  <si>
    <t>350000154</t>
  </si>
  <si>
    <t>C.H FOUGERES</t>
  </si>
  <si>
    <t>133</t>
  </si>
  <si>
    <t>DE LA FORET</t>
  </si>
  <si>
    <t>35305 FOUGERES CEDEX</t>
  </si>
  <si>
    <t>35305</t>
  </si>
  <si>
    <t>Fougeres</t>
  </si>
  <si>
    <t>350000162</t>
  </si>
  <si>
    <t>CHIRC SITE REDON</t>
  </si>
  <si>
    <t>ETIENNE GASCON</t>
  </si>
  <si>
    <t>35603 REDON CEDEX</t>
  </si>
  <si>
    <t>35603</t>
  </si>
  <si>
    <t>Redon</t>
  </si>
  <si>
    <t>350000188</t>
  </si>
  <si>
    <t>CENTRE HOSPITALIER   VITRE</t>
  </si>
  <si>
    <t>DE RENNES</t>
  </si>
  <si>
    <t>35506 VITRE CEDEX</t>
  </si>
  <si>
    <t>35506</t>
  </si>
  <si>
    <t>Vitre</t>
  </si>
  <si>
    <t>350000196</t>
  </si>
  <si>
    <t>CLINIQUE DE LA COTE D'EMERAUDE</t>
  </si>
  <si>
    <t>DE LA MAISON NEUVE</t>
  </si>
  <si>
    <t>35400 ST MALO</t>
  </si>
  <si>
    <t>35400</t>
  </si>
  <si>
    <t>350000204</t>
  </si>
  <si>
    <t>CENTRE LOCAL HOSPITALIER SAINT JOSEPH</t>
  </si>
  <si>
    <t>LES RIVIERES</t>
  </si>
  <si>
    <t>35270 COMBOURG</t>
  </si>
  <si>
    <t>35270</t>
  </si>
  <si>
    <t>Combourg</t>
  </si>
  <si>
    <t>350000337</t>
  </si>
  <si>
    <t>C.H.  GUILLAUME REGNIER RENNES</t>
  </si>
  <si>
    <t>108</t>
  </si>
  <si>
    <t>DU GENERAL LECLERC</t>
  </si>
  <si>
    <t>35000 RENNES</t>
  </si>
  <si>
    <t>35000</t>
  </si>
  <si>
    <t>350000444</t>
  </si>
  <si>
    <t>CH DES MARCHES DE BRETAGNE - ANTRAIN</t>
  </si>
  <si>
    <t>JEAN MARIE LALOY</t>
  </si>
  <si>
    <t>35560 VAL COUESNON</t>
  </si>
  <si>
    <t>35560</t>
  </si>
  <si>
    <t>Val Couesnon</t>
  </si>
  <si>
    <t>350000741</t>
  </si>
  <si>
    <t>CHRU RENNES SITE PONTCHAILLOU</t>
  </si>
  <si>
    <t>HENRI LE GUILLOUX</t>
  </si>
  <si>
    <t>350002119</t>
  </si>
  <si>
    <t>CLINIQUE DU MOULIN</t>
  </si>
  <si>
    <t>CARCE</t>
  </si>
  <si>
    <t>35171 BRUZ CEDEX</t>
  </si>
  <si>
    <t>35171</t>
  </si>
  <si>
    <t>Bruz</t>
  </si>
  <si>
    <t>350002176</t>
  </si>
  <si>
    <t>CLINIQUE DE L'ESPERANCE</t>
  </si>
  <si>
    <t>DE LA BORDERIE</t>
  </si>
  <si>
    <t>350002200</t>
  </si>
  <si>
    <t>CLINIQUE SAINT YVES</t>
  </si>
  <si>
    <t>ADOLPHE LERAY</t>
  </si>
  <si>
    <t>35044 RENNES CEDEX</t>
  </si>
  <si>
    <t>35044</t>
  </si>
  <si>
    <t>350002234</t>
  </si>
  <si>
    <t>CLINIQUE FSEF RENNES BEAULIEU</t>
  </si>
  <si>
    <t>BUTTES DE COESMES</t>
  </si>
  <si>
    <t>350002564</t>
  </si>
  <si>
    <t>POLE MPR SAINT HELIER</t>
  </si>
  <si>
    <t>SAINT HELIER</t>
  </si>
  <si>
    <t>350002804</t>
  </si>
  <si>
    <t>DIALYSE A DOMICILE AUB SANTE</t>
  </si>
  <si>
    <t>DE L'ODET</t>
  </si>
  <si>
    <t>35742 PACE CEDEX</t>
  </si>
  <si>
    <t>35742</t>
  </si>
  <si>
    <t>Pace</t>
  </si>
  <si>
    <t>350002812</t>
  </si>
  <si>
    <t>C.R.L.C.C. EUGENE MARQUIS</t>
  </si>
  <si>
    <t>BATAILLE FLANDRES-DUNKERQUE</t>
  </si>
  <si>
    <t>350005021</t>
  </si>
  <si>
    <t>POLE GERIATRIQUE RENNAIS</t>
  </si>
  <si>
    <t>ANDRE BONNIN</t>
  </si>
  <si>
    <t>35571 CHANTEPIE CEDEX</t>
  </si>
  <si>
    <t>35571</t>
  </si>
  <si>
    <t>Chantepie</t>
  </si>
  <si>
    <t>350005146</t>
  </si>
  <si>
    <t>HOPITAL PRIVE SEVIGNE</t>
  </si>
  <si>
    <t>DU CHENE GERMAIN</t>
  </si>
  <si>
    <t>35576 CESSON SEVIGNE CEDEX</t>
  </si>
  <si>
    <t>35576</t>
  </si>
  <si>
    <t>Cesson Sevigne</t>
  </si>
  <si>
    <t>360000038</t>
  </si>
  <si>
    <t>CH LA TOUR BLANCHE -  ISSOUDUN</t>
  </si>
  <si>
    <t>JEAN BONNEFONT</t>
  </si>
  <si>
    <t>36105 ISSOUDUN CEDEX</t>
  </si>
  <si>
    <t>36105</t>
  </si>
  <si>
    <t>Issoudun</t>
  </si>
  <si>
    <t>360000129</t>
  </si>
  <si>
    <t>MARCEL LEMOINE</t>
  </si>
  <si>
    <t>36006 CHATEAUROUX CEDEX</t>
  </si>
  <si>
    <t>36006</t>
  </si>
  <si>
    <t>Chateauroux</t>
  </si>
  <si>
    <t>360000137</t>
  </si>
  <si>
    <t>CH CHATEAUROUX</t>
  </si>
  <si>
    <t>216</t>
  </si>
  <si>
    <t>36019 CHATEAUROUX CEDEX</t>
  </si>
  <si>
    <t>36019</t>
  </si>
  <si>
    <t>360000145</t>
  </si>
  <si>
    <t>CH LA CHATRE</t>
  </si>
  <si>
    <t>DES OISEAUX</t>
  </si>
  <si>
    <t>36400 LA CHATRE</t>
  </si>
  <si>
    <t>36400</t>
  </si>
  <si>
    <t>La Chatre</t>
  </si>
  <si>
    <t>360000178</t>
  </si>
  <si>
    <t>CH SAINT CHARLES DE VALENCAY</t>
  </si>
  <si>
    <t>DES PRINCES</t>
  </si>
  <si>
    <t>36600 VALENCAY</t>
  </si>
  <si>
    <t>36600</t>
  </si>
  <si>
    <t>Valencay</t>
  </si>
  <si>
    <t>360000186</t>
  </si>
  <si>
    <t>CH SAINT-ROCH BUZANCAIS</t>
  </si>
  <si>
    <t>NOTRE DAME</t>
  </si>
  <si>
    <t>36500 BUZANCAIS</t>
  </si>
  <si>
    <t>36500</t>
  </si>
  <si>
    <t>Buzancais</t>
  </si>
  <si>
    <t>360000202</t>
  </si>
  <si>
    <t>CH CHATILLON SUR INDRE</t>
  </si>
  <si>
    <t>36700 CHATILLON SUR INDRE</t>
  </si>
  <si>
    <t>36700</t>
  </si>
  <si>
    <t>Chatillon Sur Indre</t>
  </si>
  <si>
    <t>360000251</t>
  </si>
  <si>
    <t>CH LEVROUX</t>
  </si>
  <si>
    <t>NATIONALE</t>
  </si>
  <si>
    <t>36110 LEVROUX</t>
  </si>
  <si>
    <t>36110</t>
  </si>
  <si>
    <t>Levroux</t>
  </si>
  <si>
    <t>360002133</t>
  </si>
  <si>
    <t>CTRE NÉPHRO CHÂTEAUROUX-CH CHATEAUROUX</t>
  </si>
  <si>
    <t>36000 CHATEAUROUX</t>
  </si>
  <si>
    <t>36000</t>
  </si>
  <si>
    <t>360002232</t>
  </si>
  <si>
    <t>CTRE CONV. &amp; DIET.MANOIR EN BERRY</t>
  </si>
  <si>
    <t>DU GOLF</t>
  </si>
  <si>
    <t>36160 POULIGNY NOTRE DAME</t>
  </si>
  <si>
    <t>36160</t>
  </si>
  <si>
    <t>Pouligny Notre Dame</t>
  </si>
  <si>
    <t>360006480</t>
  </si>
  <si>
    <t>EHPAD LES GRANDS CHENES</t>
  </si>
  <si>
    <t>GIREUGNE</t>
  </si>
  <si>
    <t>36250 ST MAUR</t>
  </si>
  <si>
    <t>36250</t>
  </si>
  <si>
    <t>St Maur</t>
  </si>
  <si>
    <t>370000051</t>
  </si>
  <si>
    <t>CLINIQUE JEANNE D'ARC - ST BENOIT</t>
  </si>
  <si>
    <t>DE TOURS</t>
  </si>
  <si>
    <t>37500 ST BENOIT LA FORET</t>
  </si>
  <si>
    <t>37500</t>
  </si>
  <si>
    <t>St Benoit La Foret</t>
  </si>
  <si>
    <t>370000093</t>
  </si>
  <si>
    <t>SAS NOUVELLE CLINIQUE DE TOURS +</t>
  </si>
  <si>
    <t>ALFRED NOBEL</t>
  </si>
  <si>
    <t>37540 ST CYR SUR LOIRE</t>
  </si>
  <si>
    <t>37540</t>
  </si>
  <si>
    <t>St Cyr Sur Loire</t>
  </si>
  <si>
    <t>370000119</t>
  </si>
  <si>
    <t>CLINIQUE VONTES</t>
  </si>
  <si>
    <t>VAUGUINIER</t>
  </si>
  <si>
    <t>37320 ESVRES</t>
  </si>
  <si>
    <t>37320</t>
  </si>
  <si>
    <t>Esvres</t>
  </si>
  <si>
    <t>370000150</t>
  </si>
  <si>
    <t>CLINIQUE VELPEAU</t>
  </si>
  <si>
    <t>CROIX PASQUIER</t>
  </si>
  <si>
    <t>37081 TOURS CEDEX 2</t>
  </si>
  <si>
    <t>37081</t>
  </si>
  <si>
    <t>Tours</t>
  </si>
  <si>
    <t>370000218</t>
  </si>
  <si>
    <t>CRF CLOS ST VICTOR - JOUÉ LÈS TOURS</t>
  </si>
  <si>
    <t>DE CHANTEPIE</t>
  </si>
  <si>
    <t>37304 JOUE LES TOURS CEDEX</t>
  </si>
  <si>
    <t>37304</t>
  </si>
  <si>
    <t>Joue Les Tours</t>
  </si>
  <si>
    <t>370000374</t>
  </si>
  <si>
    <t>CRF BEL AIR</t>
  </si>
  <si>
    <t>BEL AIR</t>
  </si>
  <si>
    <t>37390 LA MEMBROLLE SUR CHOISILLE</t>
  </si>
  <si>
    <t>37390</t>
  </si>
  <si>
    <t>La Membrolle Sur Choisille</t>
  </si>
  <si>
    <t>370000531</t>
  </si>
  <si>
    <t>CH DU CHINONAIS</t>
  </si>
  <si>
    <t>DEPARTEMENTALE 751</t>
  </si>
  <si>
    <t>370000663</t>
  </si>
  <si>
    <t>EHPAD BALTHAZAR BESNARD</t>
  </si>
  <si>
    <t>LUDOVIC VENEAU</t>
  </si>
  <si>
    <t>37240 LIGUEIL</t>
  </si>
  <si>
    <t>37240</t>
  </si>
  <si>
    <t>Ligueil</t>
  </si>
  <si>
    <t>370000879</t>
  </si>
  <si>
    <t>CHIC - AMBOISE- HÔPITAL ROBERT DEBRÉ</t>
  </si>
  <si>
    <t>DES URSULINES</t>
  </si>
  <si>
    <t>37403 AMBOISE CEDEX</t>
  </si>
  <si>
    <t>37403</t>
  </si>
  <si>
    <t>Amboise</t>
  </si>
  <si>
    <t>370000903</t>
  </si>
  <si>
    <t>CH PAUL MARTINAIS - LOCHES</t>
  </si>
  <si>
    <t>DU DOCTEUR MARTINAIS</t>
  </si>
  <si>
    <t>37600 LOCHES</t>
  </si>
  <si>
    <t>37600</t>
  </si>
  <si>
    <t>Loches</t>
  </si>
  <si>
    <t>370000986</t>
  </si>
  <si>
    <t>CH LOUIS SEVESTRE</t>
  </si>
  <si>
    <t>LA FUTAIE</t>
  </si>
  <si>
    <t>370001158</t>
  </si>
  <si>
    <t>CH SAINTE MAURE DE TOURAINE</t>
  </si>
  <si>
    <t>90</t>
  </si>
  <si>
    <t>37800 STE MAURE DE TOURAINE</t>
  </si>
  <si>
    <t>37800</t>
  </si>
  <si>
    <t>Ste Maure De Touraine</t>
  </si>
  <si>
    <t>370004467</t>
  </si>
  <si>
    <t>CHRU TROUSSEAU - CHAMBRAY</t>
  </si>
  <si>
    <t>37170 CHAMBRAY LES TOURS</t>
  </si>
  <si>
    <t>37170</t>
  </si>
  <si>
    <t>Chambray Les Tours</t>
  </si>
  <si>
    <t>370007569</t>
  </si>
  <si>
    <t>PÔLE SANTÉ LÉONARD DE VINCI</t>
  </si>
  <si>
    <t>DU PROF ALEXANDRE MINKOWSKI</t>
  </si>
  <si>
    <t>37175 CHAMBRAY LES TOURS CEDEX</t>
  </si>
  <si>
    <t>37175</t>
  </si>
  <si>
    <t>370009938</t>
  </si>
  <si>
    <t>HAD VAL DE LOIRE</t>
  </si>
  <si>
    <t>DE LA CHAPELLE</t>
  </si>
  <si>
    <t>37520 LA RICHE</t>
  </si>
  <si>
    <t>37520</t>
  </si>
  <si>
    <t>La Riche</t>
  </si>
  <si>
    <t>370100539</t>
  </si>
  <si>
    <t>MRF BOIS GIBERT</t>
  </si>
  <si>
    <t>DE BOIS GIBERT</t>
  </si>
  <si>
    <t>37510 BALLAN MIRE</t>
  </si>
  <si>
    <t>37510</t>
  </si>
  <si>
    <t>Ballan Mire</t>
  </si>
  <si>
    <t>370102659</t>
  </si>
  <si>
    <t>SERVICE USLD PSY BATIMENT LE CEDRE</t>
  </si>
  <si>
    <t>DE LA CROIX PERIGOURD</t>
  </si>
  <si>
    <t>370104804</t>
  </si>
  <si>
    <t>A.R.A.U.C.O. NOTRE-DAME-D'OÉ</t>
  </si>
  <si>
    <t>HENRI SPAAK</t>
  </si>
  <si>
    <t>37390 NOTRE DAME D OE</t>
  </si>
  <si>
    <t>Notre Dame D Oe</t>
  </si>
  <si>
    <t>380000026</t>
  </si>
  <si>
    <t>CH FABRICE MARCHIOL LA MURE</t>
  </si>
  <si>
    <t>38350 LA MURE D ISERE</t>
  </si>
  <si>
    <t>38350</t>
  </si>
  <si>
    <t>La Mure D Isere</t>
  </si>
  <si>
    <t>380000034</t>
  </si>
  <si>
    <t>CH PIERRE OUDOT BOURGOIN JALLIEU</t>
  </si>
  <si>
    <t>DU MÉDIPÔLE</t>
  </si>
  <si>
    <t>38302 BOURGOIN JALLIEU CEDEX</t>
  </si>
  <si>
    <t>38302</t>
  </si>
  <si>
    <t>Bourgoin Jallieu</t>
  </si>
  <si>
    <t>380000042</t>
  </si>
  <si>
    <t>CH YVES TOURAINE</t>
  </si>
  <si>
    <t>205</t>
  </si>
  <si>
    <t>LIEUTENANT RICHARD</t>
  </si>
  <si>
    <t>38480 LE PONT DE BEAUVOISIN</t>
  </si>
  <si>
    <t>38480</t>
  </si>
  <si>
    <t>Le Pont De Beauvoisin</t>
  </si>
  <si>
    <t>380000059</t>
  </si>
  <si>
    <t>CH DE RIVES</t>
  </si>
  <si>
    <t>38147 RIVES SUR FURE CEDEX</t>
  </si>
  <si>
    <t>38147</t>
  </si>
  <si>
    <t>Rives Sur Fure</t>
  </si>
  <si>
    <t>380000067</t>
  </si>
  <si>
    <t>HOPITAL NORD - CHU38</t>
  </si>
  <si>
    <t>DE LA CHANTOURNE</t>
  </si>
  <si>
    <t>38700 LA TRONCHE</t>
  </si>
  <si>
    <t>38700</t>
  </si>
  <si>
    <t>La Tronche</t>
  </si>
  <si>
    <t>380000091</t>
  </si>
  <si>
    <t>CH INTERCOMMUNAL VERCORS ISERE</t>
  </si>
  <si>
    <t>FELIX FAURE</t>
  </si>
  <si>
    <t>38161 ST MARCELLIN CEDEX</t>
  </si>
  <si>
    <t>38161</t>
  </si>
  <si>
    <t>St Marcellin</t>
  </si>
  <si>
    <t>380000109</t>
  </si>
  <si>
    <t>CH DE SAINT LAURENT DU PONT</t>
  </si>
  <si>
    <t>280</t>
  </si>
  <si>
    <t>DES MARTINS</t>
  </si>
  <si>
    <t>38380 ST LAURENT DU PONT</t>
  </si>
  <si>
    <t>38380</t>
  </si>
  <si>
    <t>St Laurent Du Pont</t>
  </si>
  <si>
    <t>380000125</t>
  </si>
  <si>
    <t>CH DE SAINT GEOIRE EN VALDAINE</t>
  </si>
  <si>
    <t>38620 ST GEOIRE EN VALDAINE</t>
  </si>
  <si>
    <t>38620</t>
  </si>
  <si>
    <t>St Geoire En Valdaine</t>
  </si>
  <si>
    <t>380000133</t>
  </si>
  <si>
    <t>CH ALPES ISERE</t>
  </si>
  <si>
    <t>38521 ST EGREVE CEDEX</t>
  </si>
  <si>
    <t>38521</t>
  </si>
  <si>
    <t>St Egreve</t>
  </si>
  <si>
    <t>380000166</t>
  </si>
  <si>
    <t>CHI DE LUZY-DUFEILLANT</t>
  </si>
  <si>
    <t>LOUIS MICHEL VILLAZ</t>
  </si>
  <si>
    <t>38270 BEAUREPAIRE</t>
  </si>
  <si>
    <t>38270</t>
  </si>
  <si>
    <t>Beaurepaire</t>
  </si>
  <si>
    <t>380000174</t>
  </si>
  <si>
    <t>CH LUCIEN HUSSEL DE VIENNE</t>
  </si>
  <si>
    <t>MTE</t>
  </si>
  <si>
    <t>DU DOCTEUR CHAPUIS</t>
  </si>
  <si>
    <t>38200 VIENNE</t>
  </si>
  <si>
    <t>38200</t>
  </si>
  <si>
    <t>Vienne</t>
  </si>
  <si>
    <t>380000364</t>
  </si>
  <si>
    <t>CH DE MORESTEL</t>
  </si>
  <si>
    <t>539</t>
  </si>
  <si>
    <t>FRANCOIS PERRIN</t>
  </si>
  <si>
    <t>38510 MORESTEL</t>
  </si>
  <si>
    <t>38510</t>
  </si>
  <si>
    <t>Morestel</t>
  </si>
  <si>
    <t>380005918</t>
  </si>
  <si>
    <t>CLINIQUE LES GRANGES</t>
  </si>
  <si>
    <t>38130 ECHIROLLES</t>
  </si>
  <si>
    <t>38130</t>
  </si>
  <si>
    <t>Echirolles</t>
  </si>
  <si>
    <t>380009928</t>
  </si>
  <si>
    <t>CENTRE MEDICAL ROCHEPLANE</t>
  </si>
  <si>
    <t>MASSENET</t>
  </si>
  <si>
    <t>38400 ST MARTIN D HERES</t>
  </si>
  <si>
    <t>38400</t>
  </si>
  <si>
    <t>St Martin D Heres</t>
  </si>
  <si>
    <t>380012658</t>
  </si>
  <si>
    <t>GROUPE HOSPIT. MUTUALISTE DE GRENOBLE</t>
  </si>
  <si>
    <t>DOCTEUR CALMETTE</t>
  </si>
  <si>
    <t>38028 GRENOBLE CEDEX 1</t>
  </si>
  <si>
    <t>38028</t>
  </si>
  <si>
    <t>Grenoble</t>
  </si>
  <si>
    <t>380012799</t>
  </si>
  <si>
    <t>ESMPI SITE BOURGOIN-JALLIEU</t>
  </si>
  <si>
    <t>DU MEDIPOLE</t>
  </si>
  <si>
    <t>38307 BOURGOIN JALLIEU CEDEX</t>
  </si>
  <si>
    <t>38307</t>
  </si>
  <si>
    <t>380019026</t>
  </si>
  <si>
    <t>AGDUC CENTRE DE DIALYSE VOIRON</t>
  </si>
  <si>
    <t>DES BOIS</t>
  </si>
  <si>
    <t>38500 VOIRON</t>
  </si>
  <si>
    <t>38500</t>
  </si>
  <si>
    <t>Voiron</t>
  </si>
  <si>
    <t>380020123</t>
  </si>
  <si>
    <t>CLINIQUE DES COTES DU RHONE</t>
  </si>
  <si>
    <t>FERNAND LEGER</t>
  </si>
  <si>
    <t>38150 ROUSSILLON</t>
  </si>
  <si>
    <t>38150</t>
  </si>
  <si>
    <t>Roussillon</t>
  </si>
  <si>
    <t>380026096</t>
  </si>
  <si>
    <t>GCS BELLEDONNE ROMANCHE OISANS - SIEGE</t>
  </si>
  <si>
    <t>1750</t>
  </si>
  <si>
    <t>D'URIAGE</t>
  </si>
  <si>
    <t>38410 ST MARTIN D URIAGE</t>
  </si>
  <si>
    <t>38410</t>
  </si>
  <si>
    <t>St Martin D Uriage</t>
  </si>
  <si>
    <t>380026831</t>
  </si>
  <si>
    <t>GCS MT SANTE - ET SIEGE</t>
  </si>
  <si>
    <t>Michel Perret</t>
  </si>
  <si>
    <t>38210 TULLINS</t>
  </si>
  <si>
    <t>38210</t>
  </si>
  <si>
    <t>Tullins</t>
  </si>
  <si>
    <t>380780197</t>
  </si>
  <si>
    <t>CLINIQUE ST VINCENT DE PAUL MATERNITE</t>
  </si>
  <si>
    <t>38300 BOURGOIN JALLIEU</t>
  </si>
  <si>
    <t>38300</t>
  </si>
  <si>
    <t>380780288</t>
  </si>
  <si>
    <t>NOUVELLE CLINIQUE DE CHARTREUSE</t>
  </si>
  <si>
    <t>DOCTEUR BUTERLIN</t>
  </si>
  <si>
    <t>380780296</t>
  </si>
  <si>
    <t>CLINIQUE DU DAUPHINE</t>
  </si>
  <si>
    <t>252</t>
  </si>
  <si>
    <t>DE SAINT NIZIER</t>
  </si>
  <si>
    <t>38180 SEYSSINS</t>
  </si>
  <si>
    <t>38180</t>
  </si>
  <si>
    <t>Seyssins</t>
  </si>
  <si>
    <t>380780312</t>
  </si>
  <si>
    <t>CLINIQUE FSEF GRENOBLE LA TRONCHE</t>
  </si>
  <si>
    <t>DES MAQUIS DU GRESIVAUDAN</t>
  </si>
  <si>
    <t>380780379</t>
  </si>
  <si>
    <t>CENTRE DE PNEUMOLOGIE HENRI BAZIRE</t>
  </si>
  <si>
    <t>500</t>
  </si>
  <si>
    <t>DU CHATEAU</t>
  </si>
  <si>
    <t>38134 LA SURE EN CHARTREUSE</t>
  </si>
  <si>
    <t>38134</t>
  </si>
  <si>
    <t>La Sure En Chartreuse</t>
  </si>
  <si>
    <t>380781138</t>
  </si>
  <si>
    <t>CENTRE DE SOINS DE VIRIEU</t>
  </si>
  <si>
    <t>38730 VAL DE VIRIEU</t>
  </si>
  <si>
    <t>38730</t>
  </si>
  <si>
    <t>Val De Virieu</t>
  </si>
  <si>
    <t>380781369</t>
  </si>
  <si>
    <t>LE MAS DES CHAMPS</t>
  </si>
  <si>
    <t>DU VILLAGE</t>
  </si>
  <si>
    <t>38370 ST PRIM</t>
  </si>
  <si>
    <t>38370</t>
  </si>
  <si>
    <t>St Prim</t>
  </si>
  <si>
    <t>380781575</t>
  </si>
  <si>
    <t>EHPAD BELLEFONTAINE</t>
  </si>
  <si>
    <t>BELLEFONTAINE</t>
  </si>
  <si>
    <t>38550 LE PEAGE DE ROUSSILLON</t>
  </si>
  <si>
    <t>38550</t>
  </si>
  <si>
    <t>Le Peage De Roussillon</t>
  </si>
  <si>
    <t>380785816</t>
  </si>
  <si>
    <t>EHPAD LE GRAND CEDRE</t>
  </si>
  <si>
    <t>DE L'HOTEL DE VILLE</t>
  </si>
  <si>
    <t>38260 LA COTE ST ANDRE</t>
  </si>
  <si>
    <t>38260</t>
  </si>
  <si>
    <t>La Cote St Andre</t>
  </si>
  <si>
    <t>380785956</t>
  </si>
  <si>
    <t>CLINIQUE DES CEDRES</t>
  </si>
  <si>
    <t>ALBERT LONDRES</t>
  </si>
  <si>
    <t>380786442</t>
  </si>
  <si>
    <t>CLINIQUE BELLEDONNE</t>
  </si>
  <si>
    <t>GABRIEL PERI</t>
  </si>
  <si>
    <t>380794610</t>
  </si>
  <si>
    <t>EHPAD RENE MARION</t>
  </si>
  <si>
    <t>DANIELLE MARION</t>
  </si>
  <si>
    <t>38940 ROYBON</t>
  </si>
  <si>
    <t>38940</t>
  </si>
  <si>
    <t>Roybon</t>
  </si>
  <si>
    <t>380802512</t>
  </si>
  <si>
    <t>USLD M.PHILIBERT SAINT MARTIN D'HERES</t>
  </si>
  <si>
    <t>J ANQUETIL</t>
  </si>
  <si>
    <t>390000040</t>
  </si>
  <si>
    <t>CH LONS</t>
  </si>
  <si>
    <t>55</t>
  </si>
  <si>
    <t>DR JEAN MICHEL</t>
  </si>
  <si>
    <t>39016 LONS LE SAUNIER CEDEX</t>
  </si>
  <si>
    <t>39016</t>
  </si>
  <si>
    <t>Lons Le Saunier</t>
  </si>
  <si>
    <t>390000073</t>
  </si>
  <si>
    <t>CHI PAYS REVERMONT SITE SALINS</t>
  </si>
  <si>
    <t>DES BARRES</t>
  </si>
  <si>
    <t>39110 SALINS LES BAINS</t>
  </si>
  <si>
    <t>39110</t>
  </si>
  <si>
    <t>Salins Les Bains</t>
  </si>
  <si>
    <t>390000164</t>
  </si>
  <si>
    <t>CHS SAINT YLIE JURA</t>
  </si>
  <si>
    <t>120</t>
  </si>
  <si>
    <t>39108 DOLE CEDEX</t>
  </si>
  <si>
    <t>39108</t>
  </si>
  <si>
    <t>Dole</t>
  </si>
  <si>
    <t>390000172</t>
  </si>
  <si>
    <t>CRCPFC LA  GRANGE SUR LE MONT</t>
  </si>
  <si>
    <t>GRANGE SUR LE MONT</t>
  </si>
  <si>
    <t>39110 PONT D HERY</t>
  </si>
  <si>
    <t>Pont D Hery</t>
  </si>
  <si>
    <t>390000222</t>
  </si>
  <si>
    <t>CH LOUIS PASTEUR DOLE</t>
  </si>
  <si>
    <t>LEON JOUHAUX</t>
  </si>
  <si>
    <t>390780559</t>
  </si>
  <si>
    <t>CLINIQUE DU JURA</t>
  </si>
  <si>
    <t>LOUIS ROUSSEAU</t>
  </si>
  <si>
    <t>39000 LONS LE SAUNIER</t>
  </si>
  <si>
    <t>39000</t>
  </si>
  <si>
    <t>390780575</t>
  </si>
  <si>
    <t>POLYCLINIQUE DU PARC</t>
  </si>
  <si>
    <t>DU DOCTEUR JEAN HEBERLING</t>
  </si>
  <si>
    <t>39100 DOLE</t>
  </si>
  <si>
    <t>39100</t>
  </si>
  <si>
    <t>400000105</t>
  </si>
  <si>
    <t>CENTRE HOSPITALIER DAX</t>
  </si>
  <si>
    <t>YVES DU MANOIR</t>
  </si>
  <si>
    <t>40107 DAX CEDEX</t>
  </si>
  <si>
    <t>40107</t>
  </si>
  <si>
    <t>Dax</t>
  </si>
  <si>
    <t>400000139</t>
  </si>
  <si>
    <t>CHI MONT DE MARSAN ET PAYS DES SOURCES</t>
  </si>
  <si>
    <t>PIERRE DE COUBERTIN</t>
  </si>
  <si>
    <t>40024 MONT DE MARSAN CEDEX</t>
  </si>
  <si>
    <t>40024</t>
  </si>
  <si>
    <t>Mont De Marsan</t>
  </si>
  <si>
    <t>400000147</t>
  </si>
  <si>
    <t>CENTRE HOSPITALIER DE SAINT SEVER</t>
  </si>
  <si>
    <t>DE LA GUILLERIE</t>
  </si>
  <si>
    <t>40500 ST SEVER</t>
  </si>
  <si>
    <t>40500</t>
  </si>
  <si>
    <t>St Sever</t>
  </si>
  <si>
    <t>400006607</t>
  </si>
  <si>
    <t>USLD DE MORCENX</t>
  </si>
  <si>
    <t>260</t>
  </si>
  <si>
    <t>DE NAZERES</t>
  </si>
  <si>
    <t>40110 MORCENX LA NOUVELLE</t>
  </si>
  <si>
    <t>40110</t>
  </si>
  <si>
    <t>Morcenx La Nouvelle</t>
  </si>
  <si>
    <t>400015103</t>
  </si>
  <si>
    <t>GCS PAYS DE L'ADOUR</t>
  </si>
  <si>
    <t>CHANTEMERLE</t>
  </si>
  <si>
    <t>40800 AIRE SUR L ADOUR</t>
  </si>
  <si>
    <t>40800</t>
  </si>
  <si>
    <t>Aire Sur L Adour</t>
  </si>
  <si>
    <t>400015236</t>
  </si>
  <si>
    <t>GCS DU MARSAN</t>
  </si>
  <si>
    <t>250</t>
  </si>
  <si>
    <t>FREDERIC JOLIOT CURIE</t>
  </si>
  <si>
    <t>40280 ST PIERRE DU MONT</t>
  </si>
  <si>
    <t>40280</t>
  </si>
  <si>
    <t>St Pierre Du Mont</t>
  </si>
  <si>
    <t>400780102</t>
  </si>
  <si>
    <t>CLINIQUE NAPOLEON</t>
  </si>
  <si>
    <t>DE CHRISTUS</t>
  </si>
  <si>
    <t>40990 ST PAUL LES DAX</t>
  </si>
  <si>
    <t>40990</t>
  </si>
  <si>
    <t>St Paul Les Dax</t>
  </si>
  <si>
    <t>400780342</t>
  </si>
  <si>
    <t>CLINIQUE JEAN LE BON</t>
  </si>
  <si>
    <t>JEAN LE BON</t>
  </si>
  <si>
    <t>40100 DAX</t>
  </si>
  <si>
    <t>40100</t>
  </si>
  <si>
    <t>400780367</t>
  </si>
  <si>
    <t>CLINIQUE FSEF AIRE-SUR-L'ADOUR</t>
  </si>
  <si>
    <t>DE  PRAT</t>
  </si>
  <si>
    <t>400780375</t>
  </si>
  <si>
    <t>CLINIQUE MAYLIS</t>
  </si>
  <si>
    <t>DU DOCTEUR NOYER</t>
  </si>
  <si>
    <t>40180 NARROSSE</t>
  </si>
  <si>
    <t>40180</t>
  </si>
  <si>
    <t>Narrosse</t>
  </si>
  <si>
    <t>400780425</t>
  </si>
  <si>
    <t>CLINIQUE SMR PRIMEROSE</t>
  </si>
  <si>
    <t>187</t>
  </si>
  <si>
    <t>DE GAUJAC</t>
  </si>
  <si>
    <t>40150 SOORTS HOSSEGOR</t>
  </si>
  <si>
    <t>40150</t>
  </si>
  <si>
    <t>Soorts Hossegor</t>
  </si>
  <si>
    <t>400780466</t>
  </si>
  <si>
    <t>CLINIQUE SAINT MARTIN DE SEIGNANX</t>
  </si>
  <si>
    <t>FRANCOIS MORANCY</t>
  </si>
  <si>
    <t>40390 ST MARTIN DE SEIGNANX</t>
  </si>
  <si>
    <t>40390</t>
  </si>
  <si>
    <t>St Martin De Seignanx</t>
  </si>
  <si>
    <t>400780482</t>
  </si>
  <si>
    <t>CLINIQUE MONTPRIBAT</t>
  </si>
  <si>
    <t>1444</t>
  </si>
  <si>
    <t>ALIENOR D'AQUITAINE</t>
  </si>
  <si>
    <t>40380 MONTFORT EN CHALOSSE</t>
  </si>
  <si>
    <t>40380</t>
  </si>
  <si>
    <t>Montfort En Chalosse</t>
  </si>
  <si>
    <t>400780839</t>
  </si>
  <si>
    <t>EHPAD DE VILLENEUVE DE MARSAN</t>
  </si>
  <si>
    <t>D'HAUSSEZ</t>
  </si>
  <si>
    <t>40190 VILLENEUVE DE MARSAN</t>
  </si>
  <si>
    <t>40190</t>
  </si>
  <si>
    <t>Villeneuve De Marsan</t>
  </si>
  <si>
    <t>400787446</t>
  </si>
  <si>
    <t>USLD INST. HELIO MARIN LABENNE</t>
  </si>
  <si>
    <t>315</t>
  </si>
  <si>
    <t>OCEANE</t>
  </si>
  <si>
    <t>40530 LABENNE</t>
  </si>
  <si>
    <t>40530</t>
  </si>
  <si>
    <t>Labenne</t>
  </si>
  <si>
    <t>400791018</t>
  </si>
  <si>
    <t>CTRE. EUROPEEN REEDUCATION DU SPORTIF</t>
  </si>
  <si>
    <t>40130 CAPBRETON</t>
  </si>
  <si>
    <t>40130</t>
  </si>
  <si>
    <t>Capbreton</t>
  </si>
  <si>
    <t>410000020</t>
  </si>
  <si>
    <t>CH BLOIS SIMONE VEIL</t>
  </si>
  <si>
    <t>Mail</t>
  </si>
  <si>
    <t>PIERRE CHARLOT</t>
  </si>
  <si>
    <t>41016 BLOIS CEDEX</t>
  </si>
  <si>
    <t>41016</t>
  </si>
  <si>
    <t>Blois</t>
  </si>
  <si>
    <t>410000038</t>
  </si>
  <si>
    <t>CH VENDOME - MONTOIRE</t>
  </si>
  <si>
    <t>98</t>
  </si>
  <si>
    <t>POTERIE</t>
  </si>
  <si>
    <t>41100 VENDOME</t>
  </si>
  <si>
    <t>41100</t>
  </si>
  <si>
    <t>Vendome</t>
  </si>
  <si>
    <t>410000202</t>
  </si>
  <si>
    <t>POLYCLINIQUE BLOIS</t>
  </si>
  <si>
    <t>ROBERT DEBRE</t>
  </si>
  <si>
    <t>41260 LA CHAUSSEE ST VICTOR</t>
  </si>
  <si>
    <t>41260</t>
  </si>
  <si>
    <t>La Chaussee St Victor</t>
  </si>
  <si>
    <t>410000277</t>
  </si>
  <si>
    <t>CLINIQUE DE COUR CHEVERNY</t>
  </si>
  <si>
    <t>DE LA TOUR SOLOGNE</t>
  </si>
  <si>
    <t>41700 COUR CHEVERNY</t>
  </si>
  <si>
    <t>41700</t>
  </si>
  <si>
    <t>Cour Cheverny</t>
  </si>
  <si>
    <t>410000285</t>
  </si>
  <si>
    <t>CLINIQUE MEDICALE DU CENTRE</t>
  </si>
  <si>
    <t>DE SAUMERY</t>
  </si>
  <si>
    <t>41350 HUISSEAU SUR COSSON</t>
  </si>
  <si>
    <t>41350</t>
  </si>
  <si>
    <t>Huisseau Sur Cosson</t>
  </si>
  <si>
    <t>410000293</t>
  </si>
  <si>
    <t>CLINIQUE DE CHAILLES</t>
  </si>
  <si>
    <t>LA CHESNAIE</t>
  </si>
  <si>
    <t>41120 CHAILLES</t>
  </si>
  <si>
    <t>41120</t>
  </si>
  <si>
    <t>Chailles</t>
  </si>
  <si>
    <t>410000418</t>
  </si>
  <si>
    <t>INSTITUT MEDICAL DE SOLOGNE</t>
  </si>
  <si>
    <t>CECILE BOUCHER</t>
  </si>
  <si>
    <t>41600 LAMOTTE BEUVRON</t>
  </si>
  <si>
    <t>41600</t>
  </si>
  <si>
    <t>Lamotte Beuvron</t>
  </si>
  <si>
    <t>410000442</t>
  </si>
  <si>
    <t>RCRF LA MENAUDIERE - CHISSAY</t>
  </si>
  <si>
    <t>DE LA MENAUDIERE</t>
  </si>
  <si>
    <t>41400 CHISSAY EN TOURAINE</t>
  </si>
  <si>
    <t>41400</t>
  </si>
  <si>
    <t>Chissay En Touraine</t>
  </si>
  <si>
    <t>410004998</t>
  </si>
  <si>
    <t>CLINIQUE DU SAINT COEUR - VENDOME</t>
  </si>
  <si>
    <t>HONORE DE BALZAC</t>
  </si>
  <si>
    <t>410005003</t>
  </si>
  <si>
    <t>HAD LOIR ET CHER</t>
  </si>
  <si>
    <t>DES ARCHES</t>
  </si>
  <si>
    <t>41000 BLOIS</t>
  </si>
  <si>
    <t>41000</t>
  </si>
  <si>
    <t>410007553</t>
  </si>
  <si>
    <t>C.I.R.A.D. - BLOIS (SITE CH DE BLOIS)</t>
  </si>
  <si>
    <t>410008510</t>
  </si>
  <si>
    <t>GCS PUI HOP ST AIGNAN-MONTR. ET SIEGE</t>
  </si>
  <si>
    <t>DE VAU DE CHAUME</t>
  </si>
  <si>
    <t>41110 ST AIGNAN</t>
  </si>
  <si>
    <t>41110</t>
  </si>
  <si>
    <t>St Aignan</t>
  </si>
  <si>
    <t>410010011</t>
  </si>
  <si>
    <t>GCS CHER ET SOLOGNE - ET SIEGE</t>
  </si>
  <si>
    <t>DES CAPUCINS</t>
  </si>
  <si>
    <t>41200 ROMORANTIN LANTHENAY</t>
  </si>
  <si>
    <t>41200</t>
  </si>
  <si>
    <t>Romorantin Lanthenay</t>
  </si>
  <si>
    <t>420000010</t>
  </si>
  <si>
    <t>CH DE ROANNE</t>
  </si>
  <si>
    <t>DE CHARLIEU</t>
  </si>
  <si>
    <t>42328 ROANNE CEDEX</t>
  </si>
  <si>
    <t>42328</t>
  </si>
  <si>
    <t>Roanne</t>
  </si>
  <si>
    <t>420000036</t>
  </si>
  <si>
    <t>CH DE CHARLIEU</t>
  </si>
  <si>
    <t>202</t>
  </si>
  <si>
    <t>42190 CHARLIEU</t>
  </si>
  <si>
    <t>42190</t>
  </si>
  <si>
    <t>Charlieu</t>
  </si>
  <si>
    <t>420000192</t>
  </si>
  <si>
    <t>CLINIQUE MEDICALE LA BUISSONNIERE</t>
  </si>
  <si>
    <t>LA BUISSONNIERE</t>
  </si>
  <si>
    <t>42350 LA TALAUDIERE</t>
  </si>
  <si>
    <t>42350</t>
  </si>
  <si>
    <t>La Talaudiere</t>
  </si>
  <si>
    <t>420000226</t>
  </si>
  <si>
    <t>CH DU FOREZ SITE DE MONTBRISON</t>
  </si>
  <si>
    <t>DES MONTS DU SOIR</t>
  </si>
  <si>
    <t>42605 MONTBRISON CEDEX</t>
  </si>
  <si>
    <t>42605</t>
  </si>
  <si>
    <t>Montbrison</t>
  </si>
  <si>
    <t>420000234</t>
  </si>
  <si>
    <t>CH DE FIRMINY</t>
  </si>
  <si>
    <t>ROBERT PLOTON</t>
  </si>
  <si>
    <t>42700 FIRMINY</t>
  </si>
  <si>
    <t>42700</t>
  </si>
  <si>
    <t>Firminy</t>
  </si>
  <si>
    <t>420000275</t>
  </si>
  <si>
    <t>CH DE SAINT BONNET LE CHATEAU</t>
  </si>
  <si>
    <t>LAGNIER</t>
  </si>
  <si>
    <t>42380 ST BONNET LE CHATEAU</t>
  </si>
  <si>
    <t>42380</t>
  </si>
  <si>
    <t>St Bonnet Le Chateau</t>
  </si>
  <si>
    <t>420000317</t>
  </si>
  <si>
    <t>CH DE PELUSSIN</t>
  </si>
  <si>
    <t>ABBE VINCENT</t>
  </si>
  <si>
    <t>42410 PELUSSIN</t>
  </si>
  <si>
    <t>42410</t>
  </si>
  <si>
    <t>Pelussin</t>
  </si>
  <si>
    <t>420000747</t>
  </si>
  <si>
    <t>EHPAD MELLET MANDARD</t>
  </si>
  <si>
    <t>CROZET VEROT</t>
  </si>
  <si>
    <t>42170 ST JUST ST RAMBERT</t>
  </si>
  <si>
    <t>42170</t>
  </si>
  <si>
    <t>St Just St Rambert</t>
  </si>
  <si>
    <t>420002479</t>
  </si>
  <si>
    <t>ADENE HOSPITALISATION A DOMICILE</t>
  </si>
  <si>
    <t>42000 ST ETIENNE</t>
  </si>
  <si>
    <t>42000</t>
  </si>
  <si>
    <t>St Etienne</t>
  </si>
  <si>
    <t>420010050</t>
  </si>
  <si>
    <t>CLINIQUE MUTUALISTE MFL SSAM</t>
  </si>
  <si>
    <t>LE VERRIER</t>
  </si>
  <si>
    <t>42013 ST ETIENNE CEDEX 2</t>
  </si>
  <si>
    <t>42013</t>
  </si>
  <si>
    <t>420010241</t>
  </si>
  <si>
    <t>INSTITUT DE CANCERO ET HEMATO - CHU42</t>
  </si>
  <si>
    <t>ALBERT RAIMOND</t>
  </si>
  <si>
    <t>42271 ST PRIEST EN JAREZ CEDEX</t>
  </si>
  <si>
    <t>42271</t>
  </si>
  <si>
    <t>St Priest En Jarez</t>
  </si>
  <si>
    <t>420011413</t>
  </si>
  <si>
    <t>HOPITAL PRIVE DE LA LOIRE</t>
  </si>
  <si>
    <t>DE LA PALLE</t>
  </si>
  <si>
    <t>42100 ST ETIENNE</t>
  </si>
  <si>
    <t>42100</t>
  </si>
  <si>
    <t>420011512</t>
  </si>
  <si>
    <t>LE CLOS CHAMPIROL REEDUCATION</t>
  </si>
  <si>
    <t>42270 ST PRIEST EN JAREZ</t>
  </si>
  <si>
    <t>42270</t>
  </si>
  <si>
    <t>420012593</t>
  </si>
  <si>
    <t>CENTRE DE SANTE ARTIC 42 ST-PRIEST</t>
  </si>
  <si>
    <t>420780504</t>
  </si>
  <si>
    <t>CLINIQUE DU PARC ST PRIEST EN JAREZ</t>
  </si>
  <si>
    <t>DE LA PIOT</t>
  </si>
  <si>
    <t>42276 ST PRIEST EN JAREZ CEDEX</t>
  </si>
  <si>
    <t>42276</t>
  </si>
  <si>
    <t>420780637</t>
  </si>
  <si>
    <t>CH DU GIER - MCO</t>
  </si>
  <si>
    <t>VICTOR HUGO</t>
  </si>
  <si>
    <t>42403 ST CHAMOND CEDEX</t>
  </si>
  <si>
    <t>42403</t>
  </si>
  <si>
    <t>St Chamond</t>
  </si>
  <si>
    <t>420780769</t>
  </si>
  <si>
    <t>EHPAD MRL</t>
  </si>
  <si>
    <t>DE CHAMBLES</t>
  </si>
  <si>
    <t>420782310</t>
  </si>
  <si>
    <t>CLINIQUE DU RENAISON</t>
  </si>
  <si>
    <t>GENERAL GIRAUD</t>
  </si>
  <si>
    <t>42300 ROANNE</t>
  </si>
  <si>
    <t>42300</t>
  </si>
  <si>
    <t>420782591</t>
  </si>
  <si>
    <t>CLINIQUE NOUVELLE DU FOREZ</t>
  </si>
  <si>
    <t>NOUVELLE</t>
  </si>
  <si>
    <t>42600 MONTBRISON</t>
  </si>
  <si>
    <t>42600</t>
  </si>
  <si>
    <t>420784381</t>
  </si>
  <si>
    <t>EHPAD LA PROVIDENCE</t>
  </si>
  <si>
    <t>42125 LE COTEAU CEDEX</t>
  </si>
  <si>
    <t>42125</t>
  </si>
  <si>
    <t>Le Coteau</t>
  </si>
  <si>
    <t>420785354</t>
  </si>
  <si>
    <t>HOPITAL NORD - CHU42</t>
  </si>
  <si>
    <t>42277 ST PRIEST EN JAREZ CEDEX</t>
  </si>
  <si>
    <t>42277</t>
  </si>
  <si>
    <t>420788440</t>
  </si>
  <si>
    <t>CLINIQUE DE SAINT VICTOR</t>
  </si>
  <si>
    <t>DES CONDAMINES</t>
  </si>
  <si>
    <t>420789067</t>
  </si>
  <si>
    <t>USLD CH MAURICE ANDRÉ</t>
  </si>
  <si>
    <t>DE CUZIEU</t>
  </si>
  <si>
    <t>42330 ST GALMIER</t>
  </si>
  <si>
    <t>42330</t>
  </si>
  <si>
    <t>St Galmier</t>
  </si>
  <si>
    <t>420790081</t>
  </si>
  <si>
    <t>CLINIQUE LE CLOS MONTAIGNE</t>
  </si>
  <si>
    <t>282</t>
  </si>
  <si>
    <t>MONTAIGNE</t>
  </si>
  <si>
    <t>42210 MONTROND LES BAINS</t>
  </si>
  <si>
    <t>42210</t>
  </si>
  <si>
    <t>Montrond Les Bains</t>
  </si>
  <si>
    <t>420793697</t>
  </si>
  <si>
    <t>CLINIQUE ALMA SANTE</t>
  </si>
  <si>
    <t>FRANCIS LAUR</t>
  </si>
  <si>
    <t>43</t>
  </si>
  <si>
    <t>430000026</t>
  </si>
  <si>
    <t>CENTRE HOSPITALIER SAINTE MARIE LE PUY</t>
  </si>
  <si>
    <t>DE MONTREDON</t>
  </si>
  <si>
    <t>43009 LE PUY EN VELAY CEDEX</t>
  </si>
  <si>
    <t>43009</t>
  </si>
  <si>
    <t>Le Puy En Velay</t>
  </si>
  <si>
    <t>430000109</t>
  </si>
  <si>
    <t>CLINIQUE BON SECOURS</t>
  </si>
  <si>
    <t>43000 LE PUY EN VELAY</t>
  </si>
  <si>
    <t>43000</t>
  </si>
  <si>
    <t>430000117</t>
  </si>
  <si>
    <t>CH EMILE ROUX LE PUY</t>
  </si>
  <si>
    <t>DU DR CHANTEMESSE</t>
  </si>
  <si>
    <t>43012 LE PUY EN VELAY CEDEX</t>
  </si>
  <si>
    <t>43012</t>
  </si>
  <si>
    <t>430000166</t>
  </si>
  <si>
    <t>CENTRE SSR JALAVOUX</t>
  </si>
  <si>
    <t>DU COTEAU</t>
  </si>
  <si>
    <t>43000 AIGUILHE</t>
  </si>
  <si>
    <t>Aiguilhe</t>
  </si>
  <si>
    <t>430000190</t>
  </si>
  <si>
    <t>CH DE BRIOUDE</t>
  </si>
  <si>
    <t>MICHEL DE L HOSPITAL</t>
  </si>
  <si>
    <t>43100 BRIOUDE</t>
  </si>
  <si>
    <t>43100</t>
  </si>
  <si>
    <t>Brioude</t>
  </si>
  <si>
    <t>430000216</t>
  </si>
  <si>
    <t>CENTRE MEDICAL D'OUSSOULX</t>
  </si>
  <si>
    <t>43230 COUTEUGES</t>
  </si>
  <si>
    <t>43230</t>
  </si>
  <si>
    <t>Couteuges</t>
  </si>
  <si>
    <t>430000299</t>
  </si>
  <si>
    <t>CH DE CRAPONNE SUR ARZON</t>
  </si>
  <si>
    <t>DE LA RATILLE</t>
  </si>
  <si>
    <t>43500 CRAPONNE SUR ARZON</t>
  </si>
  <si>
    <t>43500</t>
  </si>
  <si>
    <t>Craponne Sur Arzon</t>
  </si>
  <si>
    <t>430000307</t>
  </si>
  <si>
    <t>CH PIERRE GALLICE DE LANGEAC</t>
  </si>
  <si>
    <t>43300 LANGEAC</t>
  </si>
  <si>
    <t>43300</t>
  </si>
  <si>
    <t>Langeac</t>
  </si>
  <si>
    <t>430003608</t>
  </si>
  <si>
    <t>EHPAD RESIDENCES "SAINT DOMINIQUE"</t>
  </si>
  <si>
    <t>DOCTEUR DEVINS</t>
  </si>
  <si>
    <t>43101 BRIOUDE CEDEX</t>
  </si>
  <si>
    <t>43101</t>
  </si>
  <si>
    <t>430007450</t>
  </si>
  <si>
    <t>CLINIQUE LE HAUT LIGNON</t>
  </si>
  <si>
    <t>DES AIRELLES</t>
  </si>
  <si>
    <t>43400 LE CHAMBON SUR LIGNON</t>
  </si>
  <si>
    <t>43400</t>
  </si>
  <si>
    <t>Le Chambon Sur Lignon</t>
  </si>
  <si>
    <t>430008144</t>
  </si>
  <si>
    <t>GCS PHARMACIE DE L'YSSINGELAIS - SIEGE</t>
  </si>
  <si>
    <t>43202 YSSINGEAUX CEDEX</t>
  </si>
  <si>
    <t>43202</t>
  </si>
  <si>
    <t>Yssingeaux</t>
  </si>
  <si>
    <t>Pays de la Loire</t>
  </si>
  <si>
    <t>440000016</t>
  </si>
  <si>
    <t>CH DE SAINT NAZAIRE</t>
  </si>
  <si>
    <t>Georges Charpak</t>
  </si>
  <si>
    <t>44606 ST NAZAIRE CEDEX</t>
  </si>
  <si>
    <t>44606</t>
  </si>
  <si>
    <t>St Nazaire</t>
  </si>
  <si>
    <t>440000180</t>
  </si>
  <si>
    <t>CHS EPSYLAN BLAIN</t>
  </si>
  <si>
    <t>Pont</t>
  </si>
  <si>
    <t>PIETIN</t>
  </si>
  <si>
    <t>44130 BLAIN</t>
  </si>
  <si>
    <t>44130</t>
  </si>
  <si>
    <t>Blain</t>
  </si>
  <si>
    <t>440000396</t>
  </si>
  <si>
    <t>CH ERDRE ET LOIRE</t>
  </si>
  <si>
    <t>44156 ANCENIS CEDEX</t>
  </si>
  <si>
    <t>44156</t>
  </si>
  <si>
    <t>Ancenis</t>
  </si>
  <si>
    <t>440000404</t>
  </si>
  <si>
    <t>CLINIQUE SAINTE MARIE</t>
  </si>
  <si>
    <t>44110 CHATEAUBRIANT</t>
  </si>
  <si>
    <t>44110</t>
  </si>
  <si>
    <t>Chateaubriant</t>
  </si>
  <si>
    <t>440000412</t>
  </si>
  <si>
    <t>CLINIQUE BRETECHE VIAUD</t>
  </si>
  <si>
    <t>BERAUDIERE</t>
  </si>
  <si>
    <t>44046 NANTES CEDEX 1</t>
  </si>
  <si>
    <t>44046</t>
  </si>
  <si>
    <t>Nantes</t>
  </si>
  <si>
    <t>440000487</t>
  </si>
  <si>
    <t>CLINIQUE UROLOGIQUE NANTES ATLANTIS</t>
  </si>
  <si>
    <t>JACQUES CARTIER</t>
  </si>
  <si>
    <t>44815 ST HERBLAIN CEDEX</t>
  </si>
  <si>
    <t>44815</t>
  </si>
  <si>
    <t>St Herblain</t>
  </si>
  <si>
    <t>440000503</t>
  </si>
  <si>
    <t>CH CNP SITE CHATEAUBRIANT</t>
  </si>
  <si>
    <t>44146 CHATEAUBRIANT CEDEX</t>
  </si>
  <si>
    <t>44146</t>
  </si>
  <si>
    <t>440000644</t>
  </si>
  <si>
    <t>CH BEL AIR</t>
  </si>
  <si>
    <t>44650 CORCOUE SUR LOGNE</t>
  </si>
  <si>
    <t>44650</t>
  </si>
  <si>
    <t>Corcoue Sur Logne</t>
  </si>
  <si>
    <t>440000701</t>
  </si>
  <si>
    <t>SSR ROZ ARVOR</t>
  </si>
  <si>
    <t>DU FORT</t>
  </si>
  <si>
    <t>44303 NANTES CEDEX 3</t>
  </si>
  <si>
    <t>44303</t>
  </si>
  <si>
    <t>440000800</t>
  </si>
  <si>
    <t>125</t>
  </si>
  <si>
    <t>PAUL BELLAMY</t>
  </si>
  <si>
    <t>44000 NANTES</t>
  </si>
  <si>
    <t>44000</t>
  </si>
  <si>
    <t>440000883</t>
  </si>
  <si>
    <t>CH SEVRE ET LOIRE - VERTOU</t>
  </si>
  <si>
    <t>ALPHONSE FILLION</t>
  </si>
  <si>
    <t>44122 VERTOU CEDEX</t>
  </si>
  <si>
    <t>44122</t>
  </si>
  <si>
    <t>Vertou</t>
  </si>
  <si>
    <t>440001113</t>
  </si>
  <si>
    <t>ICO - SITE GAUDUCHEAU</t>
  </si>
  <si>
    <t>JACQUES MONOD</t>
  </si>
  <si>
    <t>44805 ST HERBLAIN CEDEX</t>
  </si>
  <si>
    <t>44805</t>
  </si>
  <si>
    <t>440001253</t>
  </si>
  <si>
    <t>HIC DE LA PRESQU'ILE-SITE DE GUERANDE</t>
  </si>
  <si>
    <t>P DE LA BOUEXIERE</t>
  </si>
  <si>
    <t>44350 GUERANDE</t>
  </si>
  <si>
    <t>44350</t>
  </si>
  <si>
    <t>Guerande</t>
  </si>
  <si>
    <t>440001295</t>
  </si>
  <si>
    <t>CH DE SAVENAY</t>
  </si>
  <si>
    <t>44260 SAVENAY</t>
  </si>
  <si>
    <t>44260</t>
  </si>
  <si>
    <t>Savenay</t>
  </si>
  <si>
    <t>440001964</t>
  </si>
  <si>
    <t>CH PIERRE DELAROCHE</t>
  </si>
  <si>
    <t>44191 CLISSON CEDEX</t>
  </si>
  <si>
    <t>44191</t>
  </si>
  <si>
    <t>Clisson</t>
  </si>
  <si>
    <t>440001972</t>
  </si>
  <si>
    <t>CH GEORGES DAUMEZON</t>
  </si>
  <si>
    <t>44342 BOUGUENAIS CEDEX</t>
  </si>
  <si>
    <t>44342</t>
  </si>
  <si>
    <t>Bouguenais</t>
  </si>
  <si>
    <t>440002020</t>
  </si>
  <si>
    <t>POLYCLINIQUE DE L'EUROPE</t>
  </si>
  <si>
    <t>DE L'UNIVERSITÉ</t>
  </si>
  <si>
    <t>44615 ST NAZAIRE CEDEX</t>
  </si>
  <si>
    <t>44615</t>
  </si>
  <si>
    <t>440003291</t>
  </si>
  <si>
    <t>CHU DE NANTES SITE SAINT JACQUES</t>
  </si>
  <si>
    <t>85</t>
  </si>
  <si>
    <t>ST JACQUES</t>
  </si>
  <si>
    <t>44200 NANTES</t>
  </si>
  <si>
    <t>44200</t>
  </si>
  <si>
    <t>440003390</t>
  </si>
  <si>
    <t>LNA ES - SITE GUERANDE</t>
  </si>
  <si>
    <t>DE MESQUER</t>
  </si>
  <si>
    <t>440024602</t>
  </si>
  <si>
    <t>EHPAD ST JOSEPH</t>
  </si>
  <si>
    <t>DE LA CHAUSSEE</t>
  </si>
  <si>
    <t>44650 LEGE</t>
  </si>
  <si>
    <t>Lege</t>
  </si>
  <si>
    <t>440024636</t>
  </si>
  <si>
    <t>EHPAD CHAMPFLEURI</t>
  </si>
  <si>
    <t>DE L'ATLANTIQUE</t>
  </si>
  <si>
    <t>44116 VIEILLEVIGNE</t>
  </si>
  <si>
    <t>44116</t>
  </si>
  <si>
    <t>Vieillevigne</t>
  </si>
  <si>
    <t>440033819</t>
  </si>
  <si>
    <t>SANTE ATLANTIQUE</t>
  </si>
  <si>
    <t>44800 ST HERBLAIN</t>
  </si>
  <si>
    <t>44800</t>
  </si>
  <si>
    <t>440036499</t>
  </si>
  <si>
    <t>CENTRE DIALYSE ECHO REZE</t>
  </si>
  <si>
    <t>44402 REZE CEDEX</t>
  </si>
  <si>
    <t>44402</t>
  </si>
  <si>
    <t>Reze</t>
  </si>
  <si>
    <t>440041580</t>
  </si>
  <si>
    <t>HOPITAL PRIVE DU CONFLUENT</t>
  </si>
  <si>
    <t>ERIC TABARLY</t>
  </si>
  <si>
    <t>44277 NANTES CEDEX 2</t>
  </si>
  <si>
    <t>44277</t>
  </si>
  <si>
    <t>440043123</t>
  </si>
  <si>
    <t>ESEAN</t>
  </si>
  <si>
    <t>DES BOURDONNIERES</t>
  </si>
  <si>
    <t>440044451</t>
  </si>
  <si>
    <t>SSR L'ESTUAIRE</t>
  </si>
  <si>
    <t>BEAUMANOIR</t>
  </si>
  <si>
    <t>44100 NANTES</t>
  </si>
  <si>
    <t>44100</t>
  </si>
  <si>
    <t>440050060</t>
  </si>
  <si>
    <t>GCS-MOYENS DU PAYS DE RETZ-ET SIEGE</t>
  </si>
  <si>
    <t>44213 PORNIC CEDEX</t>
  </si>
  <si>
    <t>44213</t>
  </si>
  <si>
    <t>Pornic</t>
  </si>
  <si>
    <t>440050086</t>
  </si>
  <si>
    <t>GCS-MOYENS JULES VERNE ET SIEGE</t>
  </si>
  <si>
    <t>44300 NANTES</t>
  </si>
  <si>
    <t>44300</t>
  </si>
  <si>
    <t>440050110</t>
  </si>
  <si>
    <t>GCS-MOYENS CITE SANITAIRE NAZ ET SIEGE</t>
  </si>
  <si>
    <t>44600 ST NAZAIRE</t>
  </si>
  <si>
    <t>44600</t>
  </si>
  <si>
    <t>440050136</t>
  </si>
  <si>
    <t>GCS MAUBREUIL TOURMALINE-ET SIEGE</t>
  </si>
  <si>
    <t>SALVADOR ALLENDE</t>
  </si>
  <si>
    <t>44818 ST HERBLAIN CEDEX</t>
  </si>
  <si>
    <t>44818</t>
  </si>
  <si>
    <t>440053387</t>
  </si>
  <si>
    <t>SSR CMPR COTE D'AMOUR</t>
  </si>
  <si>
    <t>MICHEL ANGE</t>
  </si>
  <si>
    <t>450000062</t>
  </si>
  <si>
    <t>CH AGGLOMERATION MONTARGOISE</t>
  </si>
  <si>
    <t>658</t>
  </si>
  <si>
    <t>DES BOURGOINS</t>
  </si>
  <si>
    <t>45200 AMILLY</t>
  </si>
  <si>
    <t>45200</t>
  </si>
  <si>
    <t>Amilly</t>
  </si>
  <si>
    <t>450000070</t>
  </si>
  <si>
    <t>CH PITHIVIERS</t>
  </si>
  <si>
    <t>BEAUVALLET</t>
  </si>
  <si>
    <t>45308 PITHIVIERS CEDEX</t>
  </si>
  <si>
    <t>45308</t>
  </si>
  <si>
    <t>Pithiviers</t>
  </si>
  <si>
    <t>450000120</t>
  </si>
  <si>
    <t>CH LOUR PICOU - BEAUGENCY</t>
  </si>
  <si>
    <t>DE VENDOME</t>
  </si>
  <si>
    <t>45190 BEAUGENCY</t>
  </si>
  <si>
    <t>45190</t>
  </si>
  <si>
    <t>Beaugency</t>
  </si>
  <si>
    <t>450000245</t>
  </si>
  <si>
    <t>CLINIQUE L'ARCHETTE</t>
  </si>
  <si>
    <t>45161 OLIVET CEDEX</t>
  </si>
  <si>
    <t>45161</t>
  </si>
  <si>
    <t>Olivet</t>
  </si>
  <si>
    <t>450000260</t>
  </si>
  <si>
    <t>CH SULLY-SUR-LOIRE</t>
  </si>
  <si>
    <t>DU PETIT PARC</t>
  </si>
  <si>
    <t>45600 SULLY SUR LOIRE</t>
  </si>
  <si>
    <t>45600</t>
  </si>
  <si>
    <t>Sully Sur Loire</t>
  </si>
  <si>
    <t>450000286</t>
  </si>
  <si>
    <t>MRC LES BUISSONNETS</t>
  </si>
  <si>
    <t>ODETTE TOUPENSE</t>
  </si>
  <si>
    <t>45160 OLIVET</t>
  </si>
  <si>
    <t>45160</t>
  </si>
  <si>
    <t>450000336</t>
  </si>
  <si>
    <t>CH SAINT JEAN DE BRIARE</t>
  </si>
  <si>
    <t>LOREAU</t>
  </si>
  <si>
    <t>45250 BRIARE</t>
  </si>
  <si>
    <t>45250</t>
  </si>
  <si>
    <t>Briare</t>
  </si>
  <si>
    <t>450000526</t>
  </si>
  <si>
    <t>CMPR L'A.D.A.P.T.  LOIRET</t>
  </si>
  <si>
    <t>450000930</t>
  </si>
  <si>
    <t>EPSM DU LOIRET G. DAUMEZON</t>
  </si>
  <si>
    <t>DE CHANTEAU</t>
  </si>
  <si>
    <t>45400 FLEURY LES AUBRAIS</t>
  </si>
  <si>
    <t>45400</t>
  </si>
  <si>
    <t>Fleury Les Aubrais</t>
  </si>
  <si>
    <t>450002233</t>
  </si>
  <si>
    <t>EHPAD VILLECANTE</t>
  </si>
  <si>
    <t>1277</t>
  </si>
  <si>
    <t>ROGER OLLIVIER</t>
  </si>
  <si>
    <t>45370 DRY</t>
  </si>
  <si>
    <t>45370</t>
  </si>
  <si>
    <t>Dry</t>
  </si>
  <si>
    <t>450002456</t>
  </si>
  <si>
    <t>CRFA LE COTEAU</t>
  </si>
  <si>
    <t>DES HAUTS</t>
  </si>
  <si>
    <t>45380 LA CHAPELLE ST MESMIN</t>
  </si>
  <si>
    <t>45380</t>
  </si>
  <si>
    <t>La Chapelle St Mesmin</t>
  </si>
  <si>
    <t>450002613</t>
  </si>
  <si>
    <t>CHRU ORLEANS - HOPITAL DE LA SOURCE</t>
  </si>
  <si>
    <t>45067 ORLEANS CEDEX 2</t>
  </si>
  <si>
    <t>45067</t>
  </si>
  <si>
    <t>Orleans</t>
  </si>
  <si>
    <t>450012935</t>
  </si>
  <si>
    <t>CENTRE D'HEMODIALYSE  ARCHETTE</t>
  </si>
  <si>
    <t>450012968</t>
  </si>
  <si>
    <t>CLINIQUE DE MONTARGIS</t>
  </si>
  <si>
    <t>DE LA QUINTAINE</t>
  </si>
  <si>
    <t>45202 MONTARGIS CEDEX</t>
  </si>
  <si>
    <t>45202</t>
  </si>
  <si>
    <t>Montargis</t>
  </si>
  <si>
    <t>450013081</t>
  </si>
  <si>
    <t>MRC LA CIGOGNE</t>
  </si>
  <si>
    <t>CHARLES NUNGESSER</t>
  </si>
  <si>
    <t>45770 SARAN</t>
  </si>
  <si>
    <t>45770</t>
  </si>
  <si>
    <t>Saran</t>
  </si>
  <si>
    <t>450017694</t>
  </si>
  <si>
    <t>A.T.I.R.R.O.  AUTODIALYSE GUIGNEGAULT</t>
  </si>
  <si>
    <t>GUIGNEGAULT</t>
  </si>
  <si>
    <t>45100 ORLEANS</t>
  </si>
  <si>
    <t>45100</t>
  </si>
  <si>
    <t>450018460</t>
  </si>
  <si>
    <t>CENTRE DE NEPHROLOGIE AMILLY</t>
  </si>
  <si>
    <t>450018536</t>
  </si>
  <si>
    <t>HAD ORLEANS MONTARGIS</t>
  </si>
  <si>
    <t>155</t>
  </si>
  <si>
    <t>DE BEUVRON</t>
  </si>
  <si>
    <t>450019732</t>
  </si>
  <si>
    <t>GCS HÔPITAL PRIVÉ ORLÉANS NORD-ETSIEGE</t>
  </si>
  <si>
    <t>555</t>
  </si>
  <si>
    <t>AURIOL JAQUELINE</t>
  </si>
  <si>
    <t>450021449</t>
  </si>
  <si>
    <t>SITE JEANNE D'ARC GIEN - CHRU ORLEANS</t>
  </si>
  <si>
    <t>JEAN VILLEJEAN</t>
  </si>
  <si>
    <t>45500 GIEN</t>
  </si>
  <si>
    <t>45500</t>
  </si>
  <si>
    <t>Gien</t>
  </si>
  <si>
    <t>460000045</t>
  </si>
  <si>
    <t>CH FIGEAC SITE MARTIN MALVY</t>
  </si>
  <si>
    <t>ESP</t>
  </si>
  <si>
    <t>MARTIN MALVY</t>
  </si>
  <si>
    <t>46106 FIGEAC CEDEX</t>
  </si>
  <si>
    <t>46106</t>
  </si>
  <si>
    <t>Figeac</t>
  </si>
  <si>
    <t>460000052</t>
  </si>
  <si>
    <t>CH ST JACQUES ST CERE</t>
  </si>
  <si>
    <t>DOCTEUR ROUX</t>
  </si>
  <si>
    <t>46400 ST CERE</t>
  </si>
  <si>
    <t>46400</t>
  </si>
  <si>
    <t>St Cere</t>
  </si>
  <si>
    <t>460000060</t>
  </si>
  <si>
    <t>CRF LA ROSERAIE MONTFAUCON</t>
  </si>
  <si>
    <t>46240 MONTFAUCON</t>
  </si>
  <si>
    <t>46240</t>
  </si>
  <si>
    <t>Montfaucon</t>
  </si>
  <si>
    <t>460000102</t>
  </si>
  <si>
    <t>CH JEAN COULON GOURDON</t>
  </si>
  <si>
    <t>46300 GOURDON</t>
  </si>
  <si>
    <t>46300</t>
  </si>
  <si>
    <t>Gourdon</t>
  </si>
  <si>
    <t>460000110</t>
  </si>
  <si>
    <t>CH JEAN ROUGIER CAHORS</t>
  </si>
  <si>
    <t>ANTONIN BERGON</t>
  </si>
  <si>
    <t>46005 CAHORS CEDEX 9</t>
  </si>
  <si>
    <t>46005</t>
  </si>
  <si>
    <t>Cahors</t>
  </si>
  <si>
    <t>460007404</t>
  </si>
  <si>
    <t>HAD 46 FIGEAC</t>
  </si>
  <si>
    <t>46100 FIGEAC</t>
  </si>
  <si>
    <t>46100</t>
  </si>
  <si>
    <t>460780042</t>
  </si>
  <si>
    <t>CL DU QUERCY SSR BELLEVUE CAHORS</t>
  </si>
  <si>
    <t>186</t>
  </si>
  <si>
    <t>DU DR JEAN SEGALA</t>
  </si>
  <si>
    <t>46000 CAHORS</t>
  </si>
  <si>
    <t>46000</t>
  </si>
  <si>
    <t>460780554</t>
  </si>
  <si>
    <t>CHS LEYME CHS JP FALRET</t>
  </si>
  <si>
    <t>DE LACAPELLE MARIVAL</t>
  </si>
  <si>
    <t>46120 LEYME</t>
  </si>
  <si>
    <t>46120</t>
  </si>
  <si>
    <t>Leyme</t>
  </si>
  <si>
    <t>47</t>
  </si>
  <si>
    <t>470000027</t>
  </si>
  <si>
    <t>CLINIQUE ESQUIROL-SAINT-HILAIRE</t>
  </si>
  <si>
    <t>DR ET MME DELMAS</t>
  </si>
  <si>
    <t>47002 AGEN CEDEX</t>
  </si>
  <si>
    <t>47002</t>
  </si>
  <si>
    <t>Agen</t>
  </si>
  <si>
    <t>470000308</t>
  </si>
  <si>
    <t>CENTRE MEDECINE PHYS READAPT VIRAZEIL</t>
  </si>
  <si>
    <t>3581</t>
  </si>
  <si>
    <t>DE MIRAMONT DE GUYENNE</t>
  </si>
  <si>
    <t>47200 VIRAZEIL</t>
  </si>
  <si>
    <t>47200</t>
  </si>
  <si>
    <t>Virazeil</t>
  </si>
  <si>
    <t>470000423</t>
  </si>
  <si>
    <t>CH AGEN NERAC - HOPITAL SAINT-ESPRIT</t>
  </si>
  <si>
    <t>DE VILLENEUVE</t>
  </si>
  <si>
    <t>47923 AGEN CEDEX 9</t>
  </si>
  <si>
    <t>47923</t>
  </si>
  <si>
    <t>470000431</t>
  </si>
  <si>
    <t>CH VILLENEUVE -POLE SANTE VILLENEUVOIS</t>
  </si>
  <si>
    <t>47305 VILLENEUVE SUR LOT CEDEX</t>
  </si>
  <si>
    <t>47305</t>
  </si>
  <si>
    <t>Villeneuve Sur Lot</t>
  </si>
  <si>
    <t>470000480</t>
  </si>
  <si>
    <t>CENTRE HOSPITALIER DE MARMANDE - CHIC</t>
  </si>
  <si>
    <t>76</t>
  </si>
  <si>
    <t>DOCTEUR COURRET</t>
  </si>
  <si>
    <t>47207 MARMANDE CEDEX</t>
  </si>
  <si>
    <t>47207</t>
  </si>
  <si>
    <t>Marmande</t>
  </si>
  <si>
    <t>470000530</t>
  </si>
  <si>
    <t>HOPITAL LOCAL DE CASTELJALOUX</t>
  </si>
  <si>
    <t>DES ABEILLES</t>
  </si>
  <si>
    <t>47700 CASTELJALOUX</t>
  </si>
  <si>
    <t>47700</t>
  </si>
  <si>
    <t>Casteljaloux</t>
  </si>
  <si>
    <t>470000548</t>
  </si>
  <si>
    <t>HOPITAL LOCAL PENNE AGENAIS</t>
  </si>
  <si>
    <t>DE LA MYRE MORY</t>
  </si>
  <si>
    <t>47140 PENNE D AGENAIS</t>
  </si>
  <si>
    <t>47140</t>
  </si>
  <si>
    <t>Penne D Agenais</t>
  </si>
  <si>
    <t>470000563</t>
  </si>
  <si>
    <t>CH DEPARTEMENTAL DE LA CANDELIE</t>
  </si>
  <si>
    <t>DE LA CANDELIE</t>
  </si>
  <si>
    <t>47480 PONT DU CASSE</t>
  </si>
  <si>
    <t>47480</t>
  </si>
  <si>
    <t>Pont Du Casse</t>
  </si>
  <si>
    <t>470000571</t>
  </si>
  <si>
    <t>CENTRE HOSPITALIER DE FUMEL</t>
  </si>
  <si>
    <t>LEON BLUM</t>
  </si>
  <si>
    <t>47501 FUMEL CEDEX</t>
  </si>
  <si>
    <t>47501</t>
  </si>
  <si>
    <t>Fumel</t>
  </si>
  <si>
    <t>470009358</t>
  </si>
  <si>
    <t>HOSPITALISATION A DOMICILE 47</t>
  </si>
  <si>
    <t>367</t>
  </si>
  <si>
    <t>DU CANAL</t>
  </si>
  <si>
    <t>47240 CASTELCULIER</t>
  </si>
  <si>
    <t>47240</t>
  </si>
  <si>
    <t>Castelculier</t>
  </si>
  <si>
    <t>480000017</t>
  </si>
  <si>
    <t>HOPITAL LOZERE SITE VALLEE DU LOT</t>
  </si>
  <si>
    <t>DU HUIT MAI 1945</t>
  </si>
  <si>
    <t>48000 MENDE</t>
  </si>
  <si>
    <t>48000</t>
  </si>
  <si>
    <t>Mende</t>
  </si>
  <si>
    <t>480000033</t>
  </si>
  <si>
    <t>CH FANNY RAMADIER ST CHELY D'APCHER</t>
  </si>
  <si>
    <t>DU MALZIEU</t>
  </si>
  <si>
    <t>48200 ST CHELY D APCHER</t>
  </si>
  <si>
    <t>48200</t>
  </si>
  <si>
    <t>St Chely D Apcher</t>
  </si>
  <si>
    <t>480000041</t>
  </si>
  <si>
    <t>CH DE FLORAC TROIS RIVIERES</t>
  </si>
  <si>
    <t>DE L'OULTRE</t>
  </si>
  <si>
    <t>48400 FLORAC TROIS RIVIERES</t>
  </si>
  <si>
    <t>48400</t>
  </si>
  <si>
    <t>Florac Trois Rivieres</t>
  </si>
  <si>
    <t>480000058</t>
  </si>
  <si>
    <t>CHS FRANCOIS TOSQUELLES ST ALBAN</t>
  </si>
  <si>
    <t>48120 ST ALBAN SUR LIMAGNOLE</t>
  </si>
  <si>
    <t>48120</t>
  </si>
  <si>
    <t>St Alban Sur Limagnole</t>
  </si>
  <si>
    <t>480000074</t>
  </si>
  <si>
    <t>CH LANGOGNE</t>
  </si>
  <si>
    <t>DE LA TUILERIE</t>
  </si>
  <si>
    <t>48300 LANGOGNE</t>
  </si>
  <si>
    <t>48300</t>
  </si>
  <si>
    <t>Langogne</t>
  </si>
  <si>
    <t>490000049</t>
  </si>
  <si>
    <t>CHR ANGERS SITE LARREY</t>
  </si>
  <si>
    <t>LARREY</t>
  </si>
  <si>
    <t>49933 ANGERS CEDEX 9</t>
  </si>
  <si>
    <t>49933</t>
  </si>
  <si>
    <t>Angers</t>
  </si>
  <si>
    <t>490000106</t>
  </si>
  <si>
    <t>CESAME CHS STE GEMMES SUR LOIRE</t>
  </si>
  <si>
    <t>DE BOUCHEMAINE</t>
  </si>
  <si>
    <t>49130 STE GEMMES SUR LOIRE</t>
  </si>
  <si>
    <t>49130</t>
  </si>
  <si>
    <t>Ste Gemmes Sur Loire</t>
  </si>
  <si>
    <t>490000155</t>
  </si>
  <si>
    <t>ICO - SITE PAUL PAPIN</t>
  </si>
  <si>
    <t>ANDRE BOCQUEL</t>
  </si>
  <si>
    <t>49055 ANGERS CEDEX 02</t>
  </si>
  <si>
    <t>49055</t>
  </si>
  <si>
    <t>490000239</t>
  </si>
  <si>
    <t>ESBV-SITE DE BAUGE</t>
  </si>
  <si>
    <t>RANCAN</t>
  </si>
  <si>
    <t>49150 BAUGE EN ANJOU</t>
  </si>
  <si>
    <t>49150</t>
  </si>
  <si>
    <t>Bauge En Anjou</t>
  </si>
  <si>
    <t>490000312</t>
  </si>
  <si>
    <t>HAD SAINT SAUVEUR</t>
  </si>
  <si>
    <t>490000320</t>
  </si>
  <si>
    <t>HOPITAL CORNICHE ANGEVINE À CHALONNES</t>
  </si>
  <si>
    <t>JEAN ROBIN</t>
  </si>
  <si>
    <t>49290 CHALONNES SUR LOIRE</t>
  </si>
  <si>
    <t>49290</t>
  </si>
  <si>
    <t>Chalonnes Sur Loire</t>
  </si>
  <si>
    <t>490000338</t>
  </si>
  <si>
    <t>CENTRE HOSPITALIER DOUE EN ANJOU</t>
  </si>
  <si>
    <t>DES PETITS BOIS</t>
  </si>
  <si>
    <t>49700 DOUE EN ANJOU</t>
  </si>
  <si>
    <t>49700</t>
  </si>
  <si>
    <t>Doue En Anjou</t>
  </si>
  <si>
    <t>490000635</t>
  </si>
  <si>
    <t>CH DE CHOLET</t>
  </si>
  <si>
    <t>MARENGO</t>
  </si>
  <si>
    <t>49325 CHOLET CEDEX</t>
  </si>
  <si>
    <t>49325</t>
  </si>
  <si>
    <t>Cholet</t>
  </si>
  <si>
    <t>490000650</t>
  </si>
  <si>
    <t>CHI LYS HYROME-CHEMILLE</t>
  </si>
  <si>
    <t>SAINT-GILLES</t>
  </si>
  <si>
    <t>49120 CHEMILLE EN ANJOU</t>
  </si>
  <si>
    <t>49120</t>
  </si>
  <si>
    <t>Chemille En Anjou</t>
  </si>
  <si>
    <t>490001765</t>
  </si>
  <si>
    <t>CH DE SAUMUR</t>
  </si>
  <si>
    <t>DE FONTEVRAUD</t>
  </si>
  <si>
    <t>49403 SAUMUR CEDEX</t>
  </si>
  <si>
    <t>49403</t>
  </si>
  <si>
    <t>Saumur</t>
  </si>
  <si>
    <t>490002037</t>
  </si>
  <si>
    <t>DES SABLES</t>
  </si>
  <si>
    <t>49300 CHOLET</t>
  </si>
  <si>
    <t>49300</t>
  </si>
  <si>
    <t>490004256</t>
  </si>
  <si>
    <t>HOPITAL PRIVE ST MARTIN</t>
  </si>
  <si>
    <t>LOUISE VOISINE</t>
  </si>
  <si>
    <t>49600 BEAUPREAU EN MAUGES</t>
  </si>
  <si>
    <t>49600</t>
  </si>
  <si>
    <t>Beaupreau En Mauges</t>
  </si>
  <si>
    <t>490007929</t>
  </si>
  <si>
    <t>CLINIQUE CHIRURGICALE DE LA LOIRE</t>
  </si>
  <si>
    <t>DES ROLLETIERES</t>
  </si>
  <si>
    <t>49402 SAUMUR CEDEX</t>
  </si>
  <si>
    <t>49402</t>
  </si>
  <si>
    <t>490014909</t>
  </si>
  <si>
    <t>CLINIQUE DE L'ANJOU</t>
  </si>
  <si>
    <t>DE L HIRONDELLE</t>
  </si>
  <si>
    <t>49044 ANGERS CEDEX 01</t>
  </si>
  <si>
    <t>49044</t>
  </si>
  <si>
    <t>490015906</t>
  </si>
  <si>
    <t>CLINIQUE ST LEONARD</t>
  </si>
  <si>
    <t>DE BELLINIERE</t>
  </si>
  <si>
    <t>49800 TRELAZE</t>
  </si>
  <si>
    <t>49800</t>
  </si>
  <si>
    <t>Trelaze</t>
  </si>
  <si>
    <t>490019122</t>
  </si>
  <si>
    <t>GCS PUI ANJOU - ET SIEGE</t>
  </si>
  <si>
    <t>490531910</t>
  </si>
  <si>
    <t>SSR LES CAPUCINS</t>
  </si>
  <si>
    <t>JEAN SAUVAGE</t>
  </si>
  <si>
    <t>49103 ANGERS CEDEX 02</t>
  </si>
  <si>
    <t>49103</t>
  </si>
  <si>
    <t>490537818</t>
  </si>
  <si>
    <t>CENTRE DIALYSE DIAVERUM ANGERS</t>
  </si>
  <si>
    <t>146</t>
  </si>
  <si>
    <t>DE LATTRE DE TASSIGNY</t>
  </si>
  <si>
    <t>49000 ANGERS</t>
  </si>
  <si>
    <t>49000</t>
  </si>
  <si>
    <t>500000021</t>
  </si>
  <si>
    <t>CHAG - SITE AVRANCHES</t>
  </si>
  <si>
    <t>DE LA LIBERTE</t>
  </si>
  <si>
    <t>50303 AVRANCHES CEDEX</t>
  </si>
  <si>
    <t>50303</t>
  </si>
  <si>
    <t>Avranches</t>
  </si>
  <si>
    <t>500000146</t>
  </si>
  <si>
    <t>HOPITAL PRIVE DE LA BAIE</t>
  </si>
  <si>
    <t>DU QUESNOY</t>
  </si>
  <si>
    <t>50300 AVRANCHES</t>
  </si>
  <si>
    <t>50300</t>
  </si>
  <si>
    <t>500000187</t>
  </si>
  <si>
    <t>CHPC - SITE CHERBOURG</t>
  </si>
  <si>
    <t>DU VAL DE SAIRE</t>
  </si>
  <si>
    <t>50102 CHERBOURG OCTEVILLE CEDEX</t>
  </si>
  <si>
    <t>50102</t>
  </si>
  <si>
    <t>Cherbourg Octeville</t>
  </si>
  <si>
    <t>500000195</t>
  </si>
  <si>
    <t>CENTRE HOSPITALIER DE  CARENTAN</t>
  </si>
  <si>
    <t>QUI QU'EN GROGNE</t>
  </si>
  <si>
    <t>50500 CARENTAN LES MARAIS</t>
  </si>
  <si>
    <t>50500</t>
  </si>
  <si>
    <t>Carentan Les Marais</t>
  </si>
  <si>
    <t>500000203</t>
  </si>
  <si>
    <t>POLYCLINIQUE DE LA MANCHE - SAINT-LO</t>
  </si>
  <si>
    <t>du General Koenig</t>
  </si>
  <si>
    <t>50008 ST LO CEDEX</t>
  </si>
  <si>
    <t>50008</t>
  </si>
  <si>
    <t>St Lo</t>
  </si>
  <si>
    <t>500000229</t>
  </si>
  <si>
    <t>CRF "LE NORMANDY" - GRANVILLE</t>
  </si>
  <si>
    <t>JULES MICHELET</t>
  </si>
  <si>
    <t>50406 GRANVILLE CEDEX</t>
  </si>
  <si>
    <t>50406</t>
  </si>
  <si>
    <t>Granville</t>
  </si>
  <si>
    <t>500000237</t>
  </si>
  <si>
    <t>FONDATION LE BON SAUVEUR DE LA MANCHE</t>
  </si>
  <si>
    <t>PONT L'ABBÉ</t>
  </si>
  <si>
    <t>50360 PICAUVILLE</t>
  </si>
  <si>
    <t>50360</t>
  </si>
  <si>
    <t>Picauville</t>
  </si>
  <si>
    <t>500000401</t>
  </si>
  <si>
    <t>CLINIQUE HENRI GUILLARD - COUTANCES</t>
  </si>
  <si>
    <t>DE LA CROUTE</t>
  </si>
  <si>
    <t>50200 COUTANCES</t>
  </si>
  <si>
    <t>50200</t>
  </si>
  <si>
    <t>Coutances</t>
  </si>
  <si>
    <t>500000419</t>
  </si>
  <si>
    <t>CRF - SIOUVILLE</t>
  </si>
  <si>
    <t>MARCEL GRILLARD</t>
  </si>
  <si>
    <t>50340 SIOUVILLE HAGUE</t>
  </si>
  <si>
    <t>50340</t>
  </si>
  <si>
    <t>Siouville Hague</t>
  </si>
  <si>
    <t>500000427</t>
  </si>
  <si>
    <t>CH DE SAINT HILAIRE DU HARCOUET</t>
  </si>
  <si>
    <t>DE BRETAGNE</t>
  </si>
  <si>
    <t>50600 ST HILAIRE DU HARCOUET</t>
  </si>
  <si>
    <t>50600</t>
  </si>
  <si>
    <t>St Hilaire Du Harcouet</t>
  </si>
  <si>
    <t>500000435</t>
  </si>
  <si>
    <t>HOPITAL SAINT JAMES</t>
  </si>
  <si>
    <t>DE PONTORSON</t>
  </si>
  <si>
    <t>50240 ST JAMES</t>
  </si>
  <si>
    <t>50240</t>
  </si>
  <si>
    <t>St James</t>
  </si>
  <si>
    <t>500000450</t>
  </si>
  <si>
    <t>CH MEMORIAL - SAINT-LO</t>
  </si>
  <si>
    <t>715</t>
  </si>
  <si>
    <t>DUNANT</t>
  </si>
  <si>
    <t>50009 ST LO CEDEX</t>
  </si>
  <si>
    <t>50009</t>
  </si>
  <si>
    <t>500000575</t>
  </si>
  <si>
    <t>CENTRE HOSPITALIER DE L'ESTRAN</t>
  </si>
  <si>
    <t>DE VILLECHEREL</t>
  </si>
  <si>
    <t>50170 PONTORSON</t>
  </si>
  <si>
    <t>50170</t>
  </si>
  <si>
    <t>Pontorson</t>
  </si>
  <si>
    <t>500000591</t>
  </si>
  <si>
    <t>CENTRE HOSPITALIER DE COUTANCES</t>
  </si>
  <si>
    <t>50208 COUTANCES CEDEX</t>
  </si>
  <si>
    <t>50208</t>
  </si>
  <si>
    <t>500002357</t>
  </si>
  <si>
    <t>POLYCLINIQUE DU COTENTIN</t>
  </si>
  <si>
    <t>THIVET</t>
  </si>
  <si>
    <t>50100 CHERBOURG EN COTENTIN</t>
  </si>
  <si>
    <t>50100</t>
  </si>
  <si>
    <t>Cherbourg En Cotentin</t>
  </si>
  <si>
    <t>500012232</t>
  </si>
  <si>
    <t>EHPAD RESIDENCE ANAÏS DE GROUCY</t>
  </si>
  <si>
    <t>DE BASTOGNE</t>
  </si>
  <si>
    <t>50190 PERIERS</t>
  </si>
  <si>
    <t>50190</t>
  </si>
  <si>
    <t>Periers</t>
  </si>
  <si>
    <t>500012687</t>
  </si>
  <si>
    <t>CRF CARDIO VASCULAIRE W.HARVEY</t>
  </si>
  <si>
    <t>LE HAUT BOSCQ</t>
  </si>
  <si>
    <t>50190 ST MARTIN D AUBIGNY</t>
  </si>
  <si>
    <t>St Martin D Aubigny</t>
  </si>
  <si>
    <t>510000094</t>
  </si>
  <si>
    <t>EHPAD JEAN COLLERY</t>
  </si>
  <si>
    <t>51160 AY CHAMPAGNE</t>
  </si>
  <si>
    <t>51160</t>
  </si>
  <si>
    <t>Ay Champagne</t>
  </si>
  <si>
    <t>510000110</t>
  </si>
  <si>
    <t>EHPAD "FONDATION DUCHATEL"</t>
  </si>
  <si>
    <t>WALBAUM</t>
  </si>
  <si>
    <t>51360 VERZENAY</t>
  </si>
  <si>
    <t>51360</t>
  </si>
  <si>
    <t>Verzenay</t>
  </si>
  <si>
    <t>510000169</t>
  </si>
  <si>
    <t>CENTRE HOSPITALIER LEON BOURGEOIS</t>
  </si>
  <si>
    <t>DU COMMANDANT DERRIEN</t>
  </si>
  <si>
    <t>51005 CHALONS EN CHAMPAGNE CEDEX</t>
  </si>
  <si>
    <t>51005</t>
  </si>
  <si>
    <t>Chalons En Champagne</t>
  </si>
  <si>
    <t>510000185</t>
  </si>
  <si>
    <t>POLYCLINIQUE DE COURLANCY</t>
  </si>
  <si>
    <t>DE COURLANCY</t>
  </si>
  <si>
    <t>51057 REIMS CEDEX</t>
  </si>
  <si>
    <t>51057</t>
  </si>
  <si>
    <t>Reims</t>
  </si>
  <si>
    <t>510000219</t>
  </si>
  <si>
    <t>ETABT PUBLIC DE SANTE MENTALE  MARNE</t>
  </si>
  <si>
    <t>DE BOUY</t>
  </si>
  <si>
    <t>51022 CHALONS EN CHAMPAGNE CEDEX</t>
  </si>
  <si>
    <t>51022</t>
  </si>
  <si>
    <t>510000235</t>
  </si>
  <si>
    <t>CENTRE HOSPITALIER D'EPERNAY</t>
  </si>
  <si>
    <t>137</t>
  </si>
  <si>
    <t>51205 EPERNAY CEDEX</t>
  </si>
  <si>
    <t>51205</t>
  </si>
  <si>
    <t>Epernay</t>
  </si>
  <si>
    <t>510000243</t>
  </si>
  <si>
    <t>CLINIQUE D'EPERNAY</t>
  </si>
  <si>
    <t>COTE LEGRIS</t>
  </si>
  <si>
    <t>51206 EPERNAY CEDEX</t>
  </si>
  <si>
    <t>51206</t>
  </si>
  <si>
    <t>510000250</t>
  </si>
  <si>
    <t>CENTRE HOSPITALIER VITRY LE FRANCOIS</t>
  </si>
  <si>
    <t>CHARLES SIMON</t>
  </si>
  <si>
    <t>51308 VITRY LE FRANCOIS CEDEX</t>
  </si>
  <si>
    <t>51308</t>
  </si>
  <si>
    <t>Vitry Le Francois</t>
  </si>
  <si>
    <t>510000284</t>
  </si>
  <si>
    <t>CLINIQUE DES SACRES</t>
  </si>
  <si>
    <t>DES MONTÉPILLOIS</t>
  </si>
  <si>
    <t>51350 CORMONTREUIL</t>
  </si>
  <si>
    <t>51350</t>
  </si>
  <si>
    <t>Cormontreuil</t>
  </si>
  <si>
    <t>510000292</t>
  </si>
  <si>
    <t>EHSSR STE MARTHE</t>
  </si>
  <si>
    <t>MAURICE CERVEAUX</t>
  </si>
  <si>
    <t>51200 EPERNAY</t>
  </si>
  <si>
    <t>51200</t>
  </si>
  <si>
    <t>510000466</t>
  </si>
  <si>
    <t>CENTRE HOSPITALIER DE SAINTE-MENEHOULD</t>
  </si>
  <si>
    <t>DE LA COUR D'HONNEUR</t>
  </si>
  <si>
    <t>51800 STE MENEHOULD</t>
  </si>
  <si>
    <t>51800</t>
  </si>
  <si>
    <t>Ste Menehould</t>
  </si>
  <si>
    <t>510000508</t>
  </si>
  <si>
    <t>USLD DU CH DE FISMES</t>
  </si>
  <si>
    <t>DES CHAILLEAUX</t>
  </si>
  <si>
    <t>51170 FISMES</t>
  </si>
  <si>
    <t>51170</t>
  </si>
  <si>
    <t>Fismes</t>
  </si>
  <si>
    <t>510000516</t>
  </si>
  <si>
    <t>INSTITUT GODINOT</t>
  </si>
  <si>
    <t>51056 REIMS CEDEX</t>
  </si>
  <si>
    <t>51056</t>
  </si>
  <si>
    <t>510002447</t>
  </si>
  <si>
    <t>HOPITAL ROBERT DEBRE CHU REIMS</t>
  </si>
  <si>
    <t>51092 REIMS CEDEX</t>
  </si>
  <si>
    <t>51092</t>
  </si>
  <si>
    <t>510003668</t>
  </si>
  <si>
    <t>EHPAD " JEAN D'ORBAIS"</t>
  </si>
  <si>
    <t>BERTRAND DE MUN - CS30013</t>
  </si>
  <si>
    <t>51722 REIMS CEDEX</t>
  </si>
  <si>
    <t>51722</t>
  </si>
  <si>
    <t>510009491</t>
  </si>
  <si>
    <t>UNITE DE DIALYSE MEDICALISEE</t>
  </si>
  <si>
    <t>FERNAND BRUNET</t>
  </si>
  <si>
    <t>51100 REIMS</t>
  </si>
  <si>
    <t>51100</t>
  </si>
  <si>
    <t>510010317</t>
  </si>
  <si>
    <t>CH - MAISON DE RETRAITE DE MONTMIRAIL</t>
  </si>
  <si>
    <t>DE LA TROISIEME AVENUE</t>
  </si>
  <si>
    <t>51210 MONTMIRAIL</t>
  </si>
  <si>
    <t>51210</t>
  </si>
  <si>
    <t>Montmirail</t>
  </si>
  <si>
    <t>510024359</t>
  </si>
  <si>
    <t>CLINIQUE TERRE DE FRANCE CLINEA</t>
  </si>
  <si>
    <t>DES MONTEPILLOIS</t>
  </si>
  <si>
    <t>510024979</t>
  </si>
  <si>
    <t>POLYCLINIQUE REIMS - BEZANNES</t>
  </si>
  <si>
    <t>LOUIS VICTOR DE BROGLIE</t>
  </si>
  <si>
    <t>51430 BEZANNES</t>
  </si>
  <si>
    <t>51430</t>
  </si>
  <si>
    <t>Bezannes</t>
  </si>
  <si>
    <t>520000050</t>
  </si>
  <si>
    <t>CENTRE HOSPITALIER DE MONTIER-EN-DER</t>
  </si>
  <si>
    <t>AUDIFFRED</t>
  </si>
  <si>
    <t>52220 LA PORTE DU DER</t>
  </si>
  <si>
    <t>52220</t>
  </si>
  <si>
    <t>La Porte Du Der</t>
  </si>
  <si>
    <t>520000084</t>
  </si>
  <si>
    <t>HOPITAL SAINT-CHARLES</t>
  </si>
  <si>
    <t>52130 WASSY</t>
  </si>
  <si>
    <t>52130</t>
  </si>
  <si>
    <t>Wassy</t>
  </si>
  <si>
    <t>520004128</t>
  </si>
  <si>
    <t>GCS NORD HAUTE MARNE - ET SIEGE</t>
  </si>
  <si>
    <t>ALBERT SCHWEITZER</t>
  </si>
  <si>
    <t>52100 ST DIZIER</t>
  </si>
  <si>
    <t>52100</t>
  </si>
  <si>
    <t>St Dizier</t>
  </si>
  <si>
    <t>520004706</t>
  </si>
  <si>
    <t>GCS POLE LOG SUD HT MARNAIS - ET SIEGE</t>
  </si>
  <si>
    <t>Jeanne d'Arc</t>
  </si>
  <si>
    <t>52000 CHAUMONT</t>
  </si>
  <si>
    <t>52000</t>
  </si>
  <si>
    <t>Chaumont</t>
  </si>
  <si>
    <t>520780214</t>
  </si>
  <si>
    <t>CENTRE MEDICO-CHIRURGICAL DE CHAUMONT</t>
  </si>
  <si>
    <t>DES ETATS UNIS</t>
  </si>
  <si>
    <t>52001 CHAUMONT CEDEX</t>
  </si>
  <si>
    <t>52001</t>
  </si>
  <si>
    <t>530000017</t>
  </si>
  <si>
    <t>CH HAUT ANJOU SITE CHATEAU GONTIER</t>
  </si>
  <si>
    <t>G LEFEVRE</t>
  </si>
  <si>
    <t>53204 CHATEAU GONTIER CEDEX</t>
  </si>
  <si>
    <t>53204</t>
  </si>
  <si>
    <t>Chateau Gontier</t>
  </si>
  <si>
    <t>530000132</t>
  </si>
  <si>
    <t>HOPITAL S.O. MAYENNAIS :SITE DE CRAON</t>
  </si>
  <si>
    <t>DE NANTES</t>
  </si>
  <si>
    <t>53400 CRAON</t>
  </si>
  <si>
    <t>53400</t>
  </si>
  <si>
    <t>Craon</t>
  </si>
  <si>
    <t>530000140</t>
  </si>
  <si>
    <t>CH ERNEE</t>
  </si>
  <si>
    <t>53500 ERNEE</t>
  </si>
  <si>
    <t>53500</t>
  </si>
  <si>
    <t>Ernee</t>
  </si>
  <si>
    <t>530000165</t>
  </si>
  <si>
    <t>HOPITAL LOCAL EVRON</t>
  </si>
  <si>
    <t>53600 EVRON</t>
  </si>
  <si>
    <t>53600</t>
  </si>
  <si>
    <t>Evron</t>
  </si>
  <si>
    <t>530000173</t>
  </si>
  <si>
    <t>CH DU NORD MAYENNE</t>
  </si>
  <si>
    <t>PAUL LINTIER</t>
  </si>
  <si>
    <t>53103 MAYENNE CEDEX</t>
  </si>
  <si>
    <t>53103</t>
  </si>
  <si>
    <t>Mayenne</t>
  </si>
  <si>
    <t>530000264</t>
  </si>
  <si>
    <t>CENTRE HOSPITALIER DE LAVAL</t>
  </si>
  <si>
    <t>DU HAUT ROCHER</t>
  </si>
  <si>
    <t>53015 LAVAL CEDEX</t>
  </si>
  <si>
    <t>53015</t>
  </si>
  <si>
    <t>Laval</t>
  </si>
  <si>
    <t>530031962</t>
  </si>
  <si>
    <t>POLYCLINIQUE DU MAINE</t>
  </si>
  <si>
    <t>DES FRANCAIS LIBRES</t>
  </si>
  <si>
    <t>53010 LAVAL CEDEX</t>
  </si>
  <si>
    <t>53010</t>
  </si>
  <si>
    <t>540000023</t>
  </si>
  <si>
    <t>CENTRE HOSPITALIER SAINT CHARLES TOUL</t>
  </si>
  <si>
    <t>RAYMOND POINCARE</t>
  </si>
  <si>
    <t>54201 TOUL CEDEX</t>
  </si>
  <si>
    <t>54201</t>
  </si>
  <si>
    <t>Toul</t>
  </si>
  <si>
    <t>540000072</t>
  </si>
  <si>
    <t>MAISON HOSPITALIERE DE BACCARAT</t>
  </si>
  <si>
    <t>DE L'ABBE MUNIER</t>
  </si>
  <si>
    <t>54120 BACCARAT</t>
  </si>
  <si>
    <t>54120</t>
  </si>
  <si>
    <t>Baccarat</t>
  </si>
  <si>
    <t>540000148</t>
  </si>
  <si>
    <t>CH 3H SANTE SITE DE CIREY SUR VEZOUZE</t>
  </si>
  <si>
    <t>POINCARE</t>
  </si>
  <si>
    <t>54480 CIREY SUR VEZOUZE</t>
  </si>
  <si>
    <t>54480</t>
  </si>
  <si>
    <t>Cirey Sur Vezouze</t>
  </si>
  <si>
    <t>540000155</t>
  </si>
  <si>
    <t>CENTRE HOSPITALIER DE LUNEVILLE</t>
  </si>
  <si>
    <t>GIRARDET</t>
  </si>
  <si>
    <t>54301 LUNEVILLE CEDEX</t>
  </si>
  <si>
    <t>54301</t>
  </si>
  <si>
    <t>Luneville</t>
  </si>
  <si>
    <t>540000270</t>
  </si>
  <si>
    <t>HOPITAL LOCAL DE POMPEY</t>
  </si>
  <si>
    <t>DE L'AVANT GARDE</t>
  </si>
  <si>
    <t>54340 POMPEY</t>
  </si>
  <si>
    <t>54340</t>
  </si>
  <si>
    <t>Pompey</t>
  </si>
  <si>
    <t>540000296</t>
  </si>
  <si>
    <t>CENTRE HOSPITALIER DE PONT A MOUSSON</t>
  </si>
  <si>
    <t>COLOMBE</t>
  </si>
  <si>
    <t>54701 PONT A MOUSSON CEDEX</t>
  </si>
  <si>
    <t>54701</t>
  </si>
  <si>
    <t>Pont A Mousson</t>
  </si>
  <si>
    <t>540000312</t>
  </si>
  <si>
    <t>CENTRE HOSPITALIER ST NICOLAS DE PORT</t>
  </si>
  <si>
    <t>54210 ST NICOLAS DE PORT</t>
  </si>
  <si>
    <t>54210</t>
  </si>
  <si>
    <t>St Nicolas De Port</t>
  </si>
  <si>
    <t>540000361</t>
  </si>
  <si>
    <t>CHARLES VUE</t>
  </si>
  <si>
    <t>54303 LUNEVILLE CEDEX</t>
  </si>
  <si>
    <t>54303</t>
  </si>
  <si>
    <t>540000395</t>
  </si>
  <si>
    <t>LES MAISONS  HOSPITALI. SITE NANCY</t>
  </si>
  <si>
    <t>DES PONTS</t>
  </si>
  <si>
    <t>54000 NANCY</t>
  </si>
  <si>
    <t>54000</t>
  </si>
  <si>
    <t>Nancy</t>
  </si>
  <si>
    <t>540000445</t>
  </si>
  <si>
    <t>CLINIQUE AMBROISE PARE</t>
  </si>
  <si>
    <t>54100 NANCY</t>
  </si>
  <si>
    <t>54100</t>
  </si>
  <si>
    <t>540000452</t>
  </si>
  <si>
    <t>CLINIQUE SAINT ANDRE</t>
  </si>
  <si>
    <t>102</t>
  </si>
  <si>
    <t>54501 VANDOEUVRE LES NANCY CEDEX</t>
  </si>
  <si>
    <t>54501</t>
  </si>
  <si>
    <t>Vandoeuvre Les Nancy</t>
  </si>
  <si>
    <t>540000478</t>
  </si>
  <si>
    <t>CLINIQUE LOUIS PASTEUR</t>
  </si>
  <si>
    <t>PARMENTIER</t>
  </si>
  <si>
    <t>54271 ESSEY LES NANCY CEDEX</t>
  </si>
  <si>
    <t>54271</t>
  </si>
  <si>
    <t>Essey Les Nancy</t>
  </si>
  <si>
    <t>540000486</t>
  </si>
  <si>
    <t>POLYCLINIQUE DE GENTILLY</t>
  </si>
  <si>
    <t>MARIE MARVINGT</t>
  </si>
  <si>
    <t>540000585</t>
  </si>
  <si>
    <t>SSR DE FLAVIGNY - OHS</t>
  </si>
  <si>
    <t>DU DOYEN PARISOT</t>
  </si>
  <si>
    <t>54630 FLAVIGNY SUR MOSELLE</t>
  </si>
  <si>
    <t>54630</t>
  </si>
  <si>
    <t>Flavigny Sur Moselle</t>
  </si>
  <si>
    <t>540000668</t>
  </si>
  <si>
    <t>CTRE JACQUES PARISOT BAINVILLE S MADON</t>
  </si>
  <si>
    <t>JACQUES CALLOT</t>
  </si>
  <si>
    <t>54550 BAINVILLE SUR MADON</t>
  </si>
  <si>
    <t>54550</t>
  </si>
  <si>
    <t>Bainville Sur Madon</t>
  </si>
  <si>
    <t>540000858</t>
  </si>
  <si>
    <t>LES MAISONS HOSPITALI. SITE N. MAISONS</t>
  </si>
  <si>
    <t>BOYARD</t>
  </si>
  <si>
    <t>54230 NEUVES MAISONS</t>
  </si>
  <si>
    <t>54230</t>
  </si>
  <si>
    <t>Neuves Maisons</t>
  </si>
  <si>
    <t>540001070</t>
  </si>
  <si>
    <t>CH DE BRIEY - HOPITAL MAILLOT</t>
  </si>
  <si>
    <t>ALBERT DE BRIEY</t>
  </si>
  <si>
    <t>54151 BRIEY CEDEX</t>
  </si>
  <si>
    <t>54151</t>
  </si>
  <si>
    <t>Briey</t>
  </si>
  <si>
    <t>540001096</t>
  </si>
  <si>
    <t>CH DE MT ST MARTIN (GROUPE SOS SANTE)</t>
  </si>
  <si>
    <t>ALFRED LABBE.</t>
  </si>
  <si>
    <t>54350 MONT ST MARTIN</t>
  </si>
  <si>
    <t>54350</t>
  </si>
  <si>
    <t>Mont St Martin</t>
  </si>
  <si>
    <t>540001286</t>
  </si>
  <si>
    <t>INSTITUT DE CANCEROLOGIE DE LORRAINE</t>
  </si>
  <si>
    <t>DE BOURGOGNE</t>
  </si>
  <si>
    <t>54519 VANDOEUVRE LES NANCY CEDEX</t>
  </si>
  <si>
    <t>54519</t>
  </si>
  <si>
    <t>540002698</t>
  </si>
  <si>
    <t>CHRU NANCY - HOPITAUX DE BRABOIS</t>
  </si>
  <si>
    <t>DU MORVAN</t>
  </si>
  <si>
    <t>54511 VANDOEUVRE LES NANCY CEDEX</t>
  </si>
  <si>
    <t>54511</t>
  </si>
  <si>
    <t>540009701</t>
  </si>
  <si>
    <t>INST REGIONAL DE READAPTATION NANCY</t>
  </si>
  <si>
    <t>LOBAU</t>
  </si>
  <si>
    <t>54042 NANCY CEDEX</t>
  </si>
  <si>
    <t>54042</t>
  </si>
  <si>
    <t>540013224</t>
  </si>
  <si>
    <t>POLYCLINIQUE MAJORELLE</t>
  </si>
  <si>
    <t>AMBROISE PARÉ</t>
  </si>
  <si>
    <t>540014073</t>
  </si>
  <si>
    <t>CHS CENTRE PSYCHOTHERAPIQUE DE NANCY</t>
  </si>
  <si>
    <t>DU DR ARCHAMBAULT</t>
  </si>
  <si>
    <t>54521 LAXOU CEDEX</t>
  </si>
  <si>
    <t>54521</t>
  </si>
  <si>
    <t>Laxou</t>
  </si>
  <si>
    <t>540022837</t>
  </si>
  <si>
    <t>CLINIQUE BELLEFONTAINE CLINEA</t>
  </si>
  <si>
    <t>COLETTE</t>
  </si>
  <si>
    <t>540023884</t>
  </si>
  <si>
    <t>CLINIQUE DES BOUCLES DE LA MOSELLE</t>
  </si>
  <si>
    <t>GISÈLE HALIMI</t>
  </si>
  <si>
    <t>54200 TOUL</t>
  </si>
  <si>
    <t>54200</t>
  </si>
  <si>
    <t>540027067</t>
  </si>
  <si>
    <t>PUI ALTIR</t>
  </si>
  <si>
    <t>JEAN PROUVE</t>
  </si>
  <si>
    <t>54710 FLEVILLE DEVANT NANCY</t>
  </si>
  <si>
    <t>54710</t>
  </si>
  <si>
    <t>Fleville Devant Nancy</t>
  </si>
  <si>
    <t>550000012</t>
  </si>
  <si>
    <t>CH VERDUN/ST MIHIEL-HOP ST NICOLAS</t>
  </si>
  <si>
    <t>D'ANTHOUARD</t>
  </si>
  <si>
    <t>55107 VERDUN CEDEX</t>
  </si>
  <si>
    <t>55107</t>
  </si>
  <si>
    <t>Verdun</t>
  </si>
  <si>
    <t>550000038</t>
  </si>
  <si>
    <t>CENTRE HOSPITALIER ST-CHARLES COMMERCY</t>
  </si>
  <si>
    <t>HENRI GARNIER</t>
  </si>
  <si>
    <t>55205 COMMERCY CEDEX</t>
  </si>
  <si>
    <t>55205</t>
  </si>
  <si>
    <t>Commercy</t>
  </si>
  <si>
    <t>550006555</t>
  </si>
  <si>
    <t>GCS DU BARROIS-ET SIEGE</t>
  </si>
  <si>
    <t>D'ARGONNE</t>
  </si>
  <si>
    <t>55000 BAR LE DUC</t>
  </si>
  <si>
    <t>55000</t>
  </si>
  <si>
    <t>Bar Le Duc</t>
  </si>
  <si>
    <t>560000127</t>
  </si>
  <si>
    <t>CHBA SITE DE VANNES</t>
  </si>
  <si>
    <t>GENERAL MAURICE GUILLAUDOT</t>
  </si>
  <si>
    <t>56017 VANNES CEDEX</t>
  </si>
  <si>
    <t>56017</t>
  </si>
  <si>
    <t>Vannes</t>
  </si>
  <si>
    <t>560000135</t>
  </si>
  <si>
    <t>GHBS- HÔPITAL DU SCORFF</t>
  </si>
  <si>
    <t>DE CHOISEUL</t>
  </si>
  <si>
    <t>56322 LORIENT CEDEX</t>
  </si>
  <si>
    <t>56322</t>
  </si>
  <si>
    <t>Lorient</t>
  </si>
  <si>
    <t>560000143</t>
  </si>
  <si>
    <t>CHCB SITE KERIO</t>
  </si>
  <si>
    <t>KERIO</t>
  </si>
  <si>
    <t>56920 NOYAL PONTIVY</t>
  </si>
  <si>
    <t>56920</t>
  </si>
  <si>
    <t>Noyal Pontivy</t>
  </si>
  <si>
    <t>560000184</t>
  </si>
  <si>
    <t>CLINIQUE DES AUGUSTINES</t>
  </si>
  <si>
    <t>Saint Michel</t>
  </si>
  <si>
    <t>56140 MALESTROIT</t>
  </si>
  <si>
    <t>56140</t>
  </si>
  <si>
    <t>Malestroit</t>
  </si>
  <si>
    <t>560000192</t>
  </si>
  <si>
    <t>CENTRE HOSPITALIER DE PLOERMEL</t>
  </si>
  <si>
    <t>DU ROI ARTHUR</t>
  </si>
  <si>
    <t>56800 PLOERMEL</t>
  </si>
  <si>
    <t>56800</t>
  </si>
  <si>
    <t>Ploermel</t>
  </si>
  <si>
    <t>560000242</t>
  </si>
  <si>
    <t>CPCR  BILLIERS</t>
  </si>
  <si>
    <t>DOMAINE DES PRIERES</t>
  </si>
  <si>
    <t>56190 BILLIERS</t>
  </si>
  <si>
    <t>56190</t>
  </si>
  <si>
    <t>Billiers</t>
  </si>
  <si>
    <t>560000382</t>
  </si>
  <si>
    <t>ETABLISSEMENT PUBLIC DE SANTE MENTALE</t>
  </si>
  <si>
    <t>56896 ST AVE CEDEX</t>
  </si>
  <si>
    <t>56896</t>
  </si>
  <si>
    <t>St Ave</t>
  </si>
  <si>
    <t>560000499</t>
  </si>
  <si>
    <t>CENTRE HOSPITALIER DE BASSE-VILAINE</t>
  </si>
  <si>
    <t>DE LA PISCINE</t>
  </si>
  <si>
    <t>56130 NIVILLAC</t>
  </si>
  <si>
    <t>56130</t>
  </si>
  <si>
    <t>Nivillac</t>
  </si>
  <si>
    <t>560002024</t>
  </si>
  <si>
    <t>CTRE DE REED.FONCTIONNELLE DE KERPAPE</t>
  </si>
  <si>
    <t>KERPAPE</t>
  </si>
  <si>
    <t>56275 PLOEMEUR CEDEX</t>
  </si>
  <si>
    <t>56275</t>
  </si>
  <si>
    <t>Ploemeur</t>
  </si>
  <si>
    <t>560002933</t>
  </si>
  <si>
    <t>CLINIQUE MUTUALISTE PORTE DE L'ORIENT</t>
  </si>
  <si>
    <t>ROBERT DE LA CROIX</t>
  </si>
  <si>
    <t>56324 LORIENT CEDEX</t>
  </si>
  <si>
    <t>56324</t>
  </si>
  <si>
    <t>560003055</t>
  </si>
  <si>
    <t>CENTRE DE SOINS DE SUITE KORN-ER-HOUET</t>
  </si>
  <si>
    <t>DE KORN-ER-HOUET</t>
  </si>
  <si>
    <t>56390 COLPO</t>
  </si>
  <si>
    <t>56390</t>
  </si>
  <si>
    <t>Colpo</t>
  </si>
  <si>
    <t>560004368</t>
  </si>
  <si>
    <t>EHPAD KER LAOUEN</t>
  </si>
  <si>
    <t>LES LANDES DE BEAU VAL</t>
  </si>
  <si>
    <t>56580 BREHAN</t>
  </si>
  <si>
    <t>56580</t>
  </si>
  <si>
    <t>Brehan</t>
  </si>
  <si>
    <t>560007510</t>
  </si>
  <si>
    <t>POLYCLINIQUE DE KERIO</t>
  </si>
  <si>
    <t>560008799</t>
  </si>
  <si>
    <t>HÔPITAL PRIVÉ OCÉANE</t>
  </si>
  <si>
    <t>DU DR JOSEPH AUDIC</t>
  </si>
  <si>
    <t>56000 VANNES</t>
  </si>
  <si>
    <t>56000</t>
  </si>
  <si>
    <t>560023186</t>
  </si>
  <si>
    <t>RESIDENCE PERSONNES AGEES LE DIVIT</t>
  </si>
  <si>
    <t>DU DIVIT</t>
  </si>
  <si>
    <t>56274 PLOEMEUR CEDEX</t>
  </si>
  <si>
    <t>56274</t>
  </si>
  <si>
    <t>560029068</t>
  </si>
  <si>
    <t>GCS CLINIQUE DU TER</t>
  </si>
  <si>
    <t>CLINIQUE DU TER</t>
  </si>
  <si>
    <t>56270 PLOEMEUR</t>
  </si>
  <si>
    <t>56270</t>
  </si>
  <si>
    <t>570000026</t>
  </si>
  <si>
    <t>HOPITAL SAINT JOSEPH DE SARRALBE</t>
  </si>
  <si>
    <t>57430 SARRALBE</t>
  </si>
  <si>
    <t>57430</t>
  </si>
  <si>
    <t>Sarralbe</t>
  </si>
  <si>
    <t>570000059</t>
  </si>
  <si>
    <t>CH MARIE-MADELEINE DE FORBACH</t>
  </si>
  <si>
    <t>THERESE</t>
  </si>
  <si>
    <t>57604 FORBACH CEDEX</t>
  </si>
  <si>
    <t>57604</t>
  </si>
  <si>
    <t>Forbach</t>
  </si>
  <si>
    <t>570000083</t>
  </si>
  <si>
    <t>CLINIQUE SAINT NABOR DE SAINT AVOLD</t>
  </si>
  <si>
    <t>DES GENERAUX ALTMAYER</t>
  </si>
  <si>
    <t>57504 ST AVOLD CEDEX</t>
  </si>
  <si>
    <t>57504</t>
  </si>
  <si>
    <t>St Avold</t>
  </si>
  <si>
    <t>570000091</t>
  </si>
  <si>
    <t>HOPITAL FILIERIS DE FREYMING-MERLEBACH</t>
  </si>
  <si>
    <t>DE FRANCE</t>
  </si>
  <si>
    <t>57804 FREYMING MERLEBACH CEDEX</t>
  </si>
  <si>
    <t>57804</t>
  </si>
  <si>
    <t>Freyming Merlebach</t>
  </si>
  <si>
    <t>570000117</t>
  </si>
  <si>
    <t>CH SAINT-NICOLAS DE SARREBOURG</t>
  </si>
  <si>
    <t>57402 SARREBOURG CEDEX</t>
  </si>
  <si>
    <t>57402</t>
  </si>
  <si>
    <t>Sarrebourg</t>
  </si>
  <si>
    <t>570000166</t>
  </si>
  <si>
    <t>CTRE DE GERIATRIE FORBACH - SOS SANTE</t>
  </si>
  <si>
    <t>SAINTE-CROIX</t>
  </si>
  <si>
    <t>57600 FORBACH</t>
  </si>
  <si>
    <t>57600</t>
  </si>
  <si>
    <t>570000216</t>
  </si>
  <si>
    <t>HOPITAL DE SAINT AVOLD - SOS SANTE</t>
  </si>
  <si>
    <t>57502 ST AVOLD CEDEX</t>
  </si>
  <si>
    <t>57502</t>
  </si>
  <si>
    <t>570000349</t>
  </si>
  <si>
    <t>HOPITAL BEL AIR DE THIONVILLE - CHR</t>
  </si>
  <si>
    <t>DE FRISCATY</t>
  </si>
  <si>
    <t>57126 THIONVILLE CEDEX</t>
  </si>
  <si>
    <t>57126</t>
  </si>
  <si>
    <t>Thionville</t>
  </si>
  <si>
    <t>570000356</t>
  </si>
  <si>
    <t>CLINIQUE AMBROISE PARE DE THIONVILLE</t>
  </si>
  <si>
    <t>DE GUENTRANGE</t>
  </si>
  <si>
    <t>57106 THIONVILLE CEDEX</t>
  </si>
  <si>
    <t>57106</t>
  </si>
  <si>
    <t>570000364</t>
  </si>
  <si>
    <t>CLINIQUE NOTRE DAME DE THIONVILLE</t>
  </si>
  <si>
    <t>PAUL ALBERT</t>
  </si>
  <si>
    <t>57109 THIONVILLE CEDEX</t>
  </si>
  <si>
    <t>57109</t>
  </si>
  <si>
    <t>570000380</t>
  </si>
  <si>
    <t>ABRESCHVILLER - CRS SAINT LUC</t>
  </si>
  <si>
    <t>DU MOULIN DE FRANCE</t>
  </si>
  <si>
    <t>57560 ABRESCHVILLER</t>
  </si>
  <si>
    <t>57560</t>
  </si>
  <si>
    <t>Abreschviller</t>
  </si>
  <si>
    <t>570000448</t>
  </si>
  <si>
    <t>CMSC FILIERIS DE CHARLEVILLE SOUS BOIS</t>
  </si>
  <si>
    <t>DE GONDREVILLE</t>
  </si>
  <si>
    <t>57220 CHARLEVILLE SOUS BOIS</t>
  </si>
  <si>
    <t>57220</t>
  </si>
  <si>
    <t>Charleville Sous Bois</t>
  </si>
  <si>
    <t>570000455</t>
  </si>
  <si>
    <t>HOPITAL DE CHATEAU-SALINS - SOS SANTE</t>
  </si>
  <si>
    <t>DE METZ</t>
  </si>
  <si>
    <t>57170 CHATEAU SALINS</t>
  </si>
  <si>
    <t>57170</t>
  </si>
  <si>
    <t>Chateau Salins</t>
  </si>
  <si>
    <t>570000562</t>
  </si>
  <si>
    <t>HOPITAL ST FRANCOIS - MARANGE-SILVANGE</t>
  </si>
  <si>
    <t>ST FRANCOIS</t>
  </si>
  <si>
    <t>57535 MARANGE SILVANGE</t>
  </si>
  <si>
    <t>57535</t>
  </si>
  <si>
    <t>Marange Silvange</t>
  </si>
  <si>
    <t>570000646</t>
  </si>
  <si>
    <t>HOPITAL-CLINIQUE CLAUDE BERNARD</t>
  </si>
  <si>
    <t>57072 METZ CEDEX 03</t>
  </si>
  <si>
    <t>57072</t>
  </si>
  <si>
    <t>Metz</t>
  </si>
  <si>
    <t>570000885</t>
  </si>
  <si>
    <t>CENTRE HOSPITALIER DE LORQUIN</t>
  </si>
  <si>
    <t>57790 LORQUIN</t>
  </si>
  <si>
    <t>57790</t>
  </si>
  <si>
    <t>Lorquin</t>
  </si>
  <si>
    <t>570000893</t>
  </si>
  <si>
    <t>CHS DE SARREGUEMINES</t>
  </si>
  <si>
    <t>CALMETTE</t>
  </si>
  <si>
    <t>57212 SARREGUEMINES CEDEX</t>
  </si>
  <si>
    <t>57212</t>
  </si>
  <si>
    <t>Sarreguemines</t>
  </si>
  <si>
    <t>570000901</t>
  </si>
  <si>
    <t>HOPITAL ROBERT PAX DE SARREGUEMINES</t>
  </si>
  <si>
    <t>RENE FRANCOIS-JOLLY</t>
  </si>
  <si>
    <t>57211 SARREGUEMINES CEDEX</t>
  </si>
  <si>
    <t>57211</t>
  </si>
  <si>
    <t>570000950</t>
  </si>
  <si>
    <t>CLINIQUE STE ELISABETH DE YUTZ</t>
  </si>
  <si>
    <t>JULIEN ABSALON</t>
  </si>
  <si>
    <t>57974 YUTZ CEDEX</t>
  </si>
  <si>
    <t>57974</t>
  </si>
  <si>
    <t>Yutz</t>
  </si>
  <si>
    <t>570000968</t>
  </si>
  <si>
    <t>CH LE SECQ DE CREPY DE BOULAY</t>
  </si>
  <si>
    <t>57220 BOULAY</t>
  </si>
  <si>
    <t>Boulay</t>
  </si>
  <si>
    <t>570000992</t>
  </si>
  <si>
    <t>HOPITAL SAINT JACQUES DE DIEUZE</t>
  </si>
  <si>
    <t>DE LOUDREFING</t>
  </si>
  <si>
    <t>57260 DIEUZE</t>
  </si>
  <si>
    <t>57260</t>
  </si>
  <si>
    <t>Dieuze</t>
  </si>
  <si>
    <t>570001016</t>
  </si>
  <si>
    <t>EPSM METZ-JURY</t>
  </si>
  <si>
    <t>57073 METZ CEDEX 03</t>
  </si>
  <si>
    <t>57073</t>
  </si>
  <si>
    <t>570001057</t>
  </si>
  <si>
    <t>HOPITAL BELLE-ISLE DE METZ - HPM</t>
  </si>
  <si>
    <t>BELLE-ISLE</t>
  </si>
  <si>
    <t>57000 METZ</t>
  </si>
  <si>
    <t>57000</t>
  </si>
  <si>
    <t>570001867</t>
  </si>
  <si>
    <t>USLD CMS DE GORZE</t>
  </si>
  <si>
    <t>163</t>
  </si>
  <si>
    <t>DE LA MEUSE</t>
  </si>
  <si>
    <t>57680 GORZE</t>
  </si>
  <si>
    <t>57680</t>
  </si>
  <si>
    <t>Gorze</t>
  </si>
  <si>
    <t>570002287</t>
  </si>
  <si>
    <t>MAISON DE SANTE STE MARGUERITE NOVEANT</t>
  </si>
  <si>
    <t>68</t>
  </si>
  <si>
    <t>Grand Rue</t>
  </si>
  <si>
    <t>57680 NOVEANT SUR MOSELLE</t>
  </si>
  <si>
    <t>Noveant Sur Moselle</t>
  </si>
  <si>
    <t>570003079</t>
  </si>
  <si>
    <t>CENTRE DE GERIATRIE LE KEM - SOS SANTE</t>
  </si>
  <si>
    <t>57100 THIONVILLE</t>
  </si>
  <si>
    <t>57100</t>
  </si>
  <si>
    <t>570003103</t>
  </si>
  <si>
    <t>CRF LE HOHBERG DE SARREGUEMINES</t>
  </si>
  <si>
    <t>DE ROUHLING</t>
  </si>
  <si>
    <t>57216 SARREGUEMINES CEDEX</t>
  </si>
  <si>
    <t>57216</t>
  </si>
  <si>
    <t>570009670</t>
  </si>
  <si>
    <t>HOPITAL ST MAURICE ASSPO</t>
  </si>
  <si>
    <t>MAURICE THOREZ</t>
  </si>
  <si>
    <t>57250 MOYEUVRE GRANDE</t>
  </si>
  <si>
    <t>57250</t>
  </si>
  <si>
    <t>Moyeuvre Grande</t>
  </si>
  <si>
    <t>570009787</t>
  </si>
  <si>
    <t>EHPAD "LES MYOSOTIS"</t>
  </si>
  <si>
    <t>DE LEBACH</t>
  </si>
  <si>
    <t>57230 BITCHE</t>
  </si>
  <si>
    <t>57230</t>
  </si>
  <si>
    <t>Bitche</t>
  </si>
  <si>
    <t>570010082</t>
  </si>
  <si>
    <t>ASA PREVENTION MRC - DIALYSE EN UNITE</t>
  </si>
  <si>
    <t>SAINT ANDRE</t>
  </si>
  <si>
    <t>57645 NOUILLY</t>
  </si>
  <si>
    <t>57645</t>
  </si>
  <si>
    <t>Nouilly</t>
  </si>
  <si>
    <t>570026252</t>
  </si>
  <si>
    <t>HOPITAL ROBERT SCHUMAN DE VANTOUX -HPM</t>
  </si>
  <si>
    <t>DU CHAMP MONTOY</t>
  </si>
  <si>
    <t>57070 VANTOUX</t>
  </si>
  <si>
    <t>57070</t>
  </si>
  <si>
    <t>Vantoux</t>
  </si>
  <si>
    <t>570026682</t>
  </si>
  <si>
    <t>HOPITAL DE MERCY - CHR METZ THIONVILLE</t>
  </si>
  <si>
    <t>57085 METZ CEDEX 03</t>
  </si>
  <si>
    <t>57085</t>
  </si>
  <si>
    <t>580006286</t>
  </si>
  <si>
    <t>CLINEA LES PORTES DU NIVERNAIS</t>
  </si>
  <si>
    <t>JEAN GAUTHERIN</t>
  </si>
  <si>
    <t>58000 NEVERS</t>
  </si>
  <si>
    <t>58000</t>
  </si>
  <si>
    <t>Nevers</t>
  </si>
  <si>
    <t>580780138</t>
  </si>
  <si>
    <t>POLYCLINIQUE DU VAL DE LOIRE</t>
  </si>
  <si>
    <t>JEROME TRESAGUET</t>
  </si>
  <si>
    <t>58004 NEVERS CEDEX</t>
  </si>
  <si>
    <t>58004</t>
  </si>
  <si>
    <t>580971349</t>
  </si>
  <si>
    <t>MAISON DE CONVALESCENCE  LE RECONFORT</t>
  </si>
  <si>
    <t>58190 SAIZY</t>
  </si>
  <si>
    <t>58190</t>
  </si>
  <si>
    <t>Saizy</t>
  </si>
  <si>
    <t>580972008</t>
  </si>
  <si>
    <t>CRF PASORI - COSNE</t>
  </si>
  <si>
    <t>FRANC-NOHAIN</t>
  </si>
  <si>
    <t>58200 COSNE COURS SUR LOIRE</t>
  </si>
  <si>
    <t>58200</t>
  </si>
  <si>
    <t>Cosne Cours Sur Loire</t>
  </si>
  <si>
    <t>580972610</t>
  </si>
  <si>
    <t>HOPITAL LOCAL LES CYGNES LORMES</t>
  </si>
  <si>
    <t>DU PANORAMA</t>
  </si>
  <si>
    <t>58140 LORMES</t>
  </si>
  <si>
    <t>58140</t>
  </si>
  <si>
    <t>Lormes</t>
  </si>
  <si>
    <t>580972636</t>
  </si>
  <si>
    <t>CENTRE HOSPITALIER PIERRE LÔO</t>
  </si>
  <si>
    <t>DES HOTELLERIES</t>
  </si>
  <si>
    <t>58405 LA CHARITE SUR LOIRE CEDEX</t>
  </si>
  <si>
    <t>58405</t>
  </si>
  <si>
    <t>La Charite Sur Loire</t>
  </si>
  <si>
    <t>580972644</t>
  </si>
  <si>
    <t>CH HENRI DUNANT LA CHARITE-SUR-LOIRE</t>
  </si>
  <si>
    <t>580972651</t>
  </si>
  <si>
    <t>CH CHATEAU-CHINON</t>
  </si>
  <si>
    <t>J M THEVENIN</t>
  </si>
  <si>
    <t>58120 CHATEAU CHINON</t>
  </si>
  <si>
    <t>58120</t>
  </si>
  <si>
    <t>Chateau Chinon</t>
  </si>
  <si>
    <t>580972669</t>
  </si>
  <si>
    <t>CH CLAMECY</t>
  </si>
  <si>
    <t>BEAUGY</t>
  </si>
  <si>
    <t>58500 CLAMECY</t>
  </si>
  <si>
    <t>58500</t>
  </si>
  <si>
    <t>Clamecy</t>
  </si>
  <si>
    <t>580972677</t>
  </si>
  <si>
    <t>CH COSNE COURS SUR LOIRE</t>
  </si>
  <si>
    <t>MARÉCHAL  LECLERC</t>
  </si>
  <si>
    <t>58206 COSNE COURS SUR LOIRE CEDE</t>
  </si>
  <si>
    <t>58206</t>
  </si>
  <si>
    <t>Cosne Cours Sur Loire Cede</t>
  </si>
  <si>
    <t>580972685</t>
  </si>
  <si>
    <t>CH DECIZE</t>
  </si>
  <si>
    <t>74</t>
  </si>
  <si>
    <t>de Moulins</t>
  </si>
  <si>
    <t>58302 DECIZE CEDEX</t>
  </si>
  <si>
    <t>58302</t>
  </si>
  <si>
    <t>Decize</t>
  </si>
  <si>
    <t>580972693</t>
  </si>
  <si>
    <t>HOPITAL PIERRE BEREGOVOY</t>
  </si>
  <si>
    <t>PATRICK GUILLOT</t>
  </si>
  <si>
    <t>58033 NEVERS CEDEX</t>
  </si>
  <si>
    <t>58033</t>
  </si>
  <si>
    <t>590000014</t>
  </si>
  <si>
    <t>CH SOMAIN</t>
  </si>
  <si>
    <t>61</t>
  </si>
  <si>
    <t>J BOULIEZ</t>
  </si>
  <si>
    <t>59490 SOMAIN</t>
  </si>
  <si>
    <t>59490</t>
  </si>
  <si>
    <t>Somain</t>
  </si>
  <si>
    <t>590000105</t>
  </si>
  <si>
    <t>CHR LILLE</t>
  </si>
  <si>
    <t>OSCAR LAMBRET</t>
  </si>
  <si>
    <t>59037 LILLE CEDEX</t>
  </si>
  <si>
    <t>59037</t>
  </si>
  <si>
    <t>Lille</t>
  </si>
  <si>
    <t>590000113</t>
  </si>
  <si>
    <t>GROUPE HOSPITALIER LOOS HAUBOURDIN</t>
  </si>
  <si>
    <t>HENRI BARBUSSE</t>
  </si>
  <si>
    <t>59374 LOOS CEDEX</t>
  </si>
  <si>
    <t>59374</t>
  </si>
  <si>
    <t>Loos</t>
  </si>
  <si>
    <t>590000121</t>
  </si>
  <si>
    <t>CH SECLIN</t>
  </si>
  <si>
    <t>D'APOLDA</t>
  </si>
  <si>
    <t>59113 SECLIN</t>
  </si>
  <si>
    <t>59113</t>
  </si>
  <si>
    <t>Seclin</t>
  </si>
  <si>
    <t>590000188</t>
  </si>
  <si>
    <t>CLCC OSCAR LAMBRET LILLE</t>
  </si>
  <si>
    <t>FRÉDÉRIC COMBEMALE</t>
  </si>
  <si>
    <t>59020 LILLE CEDEX</t>
  </si>
  <si>
    <t>59020</t>
  </si>
  <si>
    <t>590000212</t>
  </si>
  <si>
    <t>CTRE TRÉLAT EPSM AGGL LILLOISE</t>
  </si>
  <si>
    <t>DE LAMBERSART</t>
  </si>
  <si>
    <t>59872 ST ANDRE CEDEX</t>
  </si>
  <si>
    <t>59872</t>
  </si>
  <si>
    <t>St Andre</t>
  </si>
  <si>
    <t>590000337</t>
  </si>
  <si>
    <t>CH DUNKERQUE</t>
  </si>
  <si>
    <t>130</t>
  </si>
  <si>
    <t>LOUIS HERBEAUX</t>
  </si>
  <si>
    <t>59385 DUNKERQUE CEDEX 1</t>
  </si>
  <si>
    <t>59385</t>
  </si>
  <si>
    <t>Dunkerque</t>
  </si>
  <si>
    <t>590000428</t>
  </si>
  <si>
    <t>CH CAMBRAI</t>
  </si>
  <si>
    <t>516</t>
  </si>
  <si>
    <t>59407 CAMBRAI CEDEX</t>
  </si>
  <si>
    <t>59407</t>
  </si>
  <si>
    <t>Cambrai</t>
  </si>
  <si>
    <t>590000436</t>
  </si>
  <si>
    <t>CH LE CATEAU</t>
  </si>
  <si>
    <t>PATURLE</t>
  </si>
  <si>
    <t>59360 LE CATEAU CAMBRESIS</t>
  </si>
  <si>
    <t>59360</t>
  </si>
  <si>
    <t>Le Cateau Cambresis</t>
  </si>
  <si>
    <t>590000444</t>
  </si>
  <si>
    <t>CH JEUMONT</t>
  </si>
  <si>
    <t>871</t>
  </si>
  <si>
    <t>59572 JEUMONT CEDEX</t>
  </si>
  <si>
    <t>59572</t>
  </si>
  <si>
    <t>Jeumont</t>
  </si>
  <si>
    <t>590000451</t>
  </si>
  <si>
    <t>CH HAUTMONT</t>
  </si>
  <si>
    <t>136</t>
  </si>
  <si>
    <t>GAMBETTA</t>
  </si>
  <si>
    <t>59330 HAUTMONT</t>
  </si>
  <si>
    <t>59330</t>
  </si>
  <si>
    <t>Hautmont</t>
  </si>
  <si>
    <t>590000469</t>
  </si>
  <si>
    <t>CH FOURMIES</t>
  </si>
  <si>
    <t>59611 FOURMIES CEDEX</t>
  </si>
  <si>
    <t>59611</t>
  </si>
  <si>
    <t>Fourmies</t>
  </si>
  <si>
    <t>590000477</t>
  </si>
  <si>
    <t>CH LE QUESNOY</t>
  </si>
  <si>
    <t>59530 LE QUESNOY</t>
  </si>
  <si>
    <t>59530</t>
  </si>
  <si>
    <t>Le Quesnoy</t>
  </si>
  <si>
    <t>590000527</t>
  </si>
  <si>
    <t>CH AVESNES</t>
  </si>
  <si>
    <t>DU HAUT LIEU</t>
  </si>
  <si>
    <t>59363 AVESNES SUR HELPE CEDEX</t>
  </si>
  <si>
    <t>59363</t>
  </si>
  <si>
    <t>Avesnes Sur Helpe</t>
  </si>
  <si>
    <t>590000535</t>
  </si>
  <si>
    <t>CH DE MAUBEUGE MCO</t>
  </si>
  <si>
    <t>59607 MAUBEUGE CEDEX</t>
  </si>
  <si>
    <t>59607</t>
  </si>
  <si>
    <t>Maubeuge</t>
  </si>
  <si>
    <t>590000543</t>
  </si>
  <si>
    <t>CH FELLERIES-LIESSIES</t>
  </si>
  <si>
    <t>DU VAL JOLY</t>
  </si>
  <si>
    <t>59740 FELLERIES</t>
  </si>
  <si>
    <t>59740</t>
  </si>
  <si>
    <t>Felleries</t>
  </si>
  <si>
    <t>590000592</t>
  </si>
  <si>
    <t>CH DENAIN</t>
  </si>
  <si>
    <t>J JAURES</t>
  </si>
  <si>
    <t>59723 DENAIN CEDEX</t>
  </si>
  <si>
    <t>59723</t>
  </si>
  <si>
    <t>Denain</t>
  </si>
  <si>
    <t>590000600</t>
  </si>
  <si>
    <t>CH SAINT- AMAND LES EAUX</t>
  </si>
  <si>
    <t>DES ANCIENS D'A F N</t>
  </si>
  <si>
    <t>59230 ST AMAND LES EAUX</t>
  </si>
  <si>
    <t>59230</t>
  </si>
  <si>
    <t>St Amand Les Eaux</t>
  </si>
  <si>
    <t>590000618</t>
  </si>
  <si>
    <t>CH VALENCIENNES</t>
  </si>
  <si>
    <t>DESANDROUINS</t>
  </si>
  <si>
    <t>59322 VALENCIENNES CEDEX</t>
  </si>
  <si>
    <t>59322</t>
  </si>
  <si>
    <t>Valenciennes</t>
  </si>
  <si>
    <t>590000691</t>
  </si>
  <si>
    <t>CH WATTRELOS</t>
  </si>
  <si>
    <t>DU DR ALEXANDER FLEMING</t>
  </si>
  <si>
    <t>59393 WATTRELOS CEDEX</t>
  </si>
  <si>
    <t>59393</t>
  </si>
  <si>
    <t>Wattrelos</t>
  </si>
  <si>
    <t>590000758</t>
  </si>
  <si>
    <t>CH ARMENTIERES</t>
  </si>
  <si>
    <t>SADI CARNOT</t>
  </si>
  <si>
    <t>59421 ARMENTIERES CEDEX</t>
  </si>
  <si>
    <t>59421</t>
  </si>
  <si>
    <t>Armentieres</t>
  </si>
  <si>
    <t>590000766</t>
  </si>
  <si>
    <t>CH BAILLEUL</t>
  </si>
  <si>
    <t>DE LILLE</t>
  </si>
  <si>
    <t>59270 BAILLEUL</t>
  </si>
  <si>
    <t>59270</t>
  </si>
  <si>
    <t>Bailleul</t>
  </si>
  <si>
    <t>590000782</t>
  </si>
  <si>
    <t>EPSM LILLE METROPOLE</t>
  </si>
  <si>
    <t>104</t>
  </si>
  <si>
    <t>59487 ARMENTIERES CEDEX</t>
  </si>
  <si>
    <t>59487</t>
  </si>
  <si>
    <t>590001004</t>
  </si>
  <si>
    <t>CH DOUAI DECHY</t>
  </si>
  <si>
    <t>DE CAMBRAI</t>
  </si>
  <si>
    <t>59187 DECHY</t>
  </si>
  <si>
    <t>59187</t>
  </si>
  <si>
    <t>Dechy</t>
  </si>
  <si>
    <t>590001442</t>
  </si>
  <si>
    <t>HÔPITAL MARITIME VANCAUWENBERGHE</t>
  </si>
  <si>
    <t>VANCAUWENBERGHE</t>
  </si>
  <si>
    <t>59123 ZUYDCOOTE</t>
  </si>
  <si>
    <t>59123</t>
  </si>
  <si>
    <t>Zuydcoote</t>
  </si>
  <si>
    <t>590001582</t>
  </si>
  <si>
    <t>CH INTERCOMMUNAL WASQUEHAL</t>
  </si>
  <si>
    <t>S ALLENDE</t>
  </si>
  <si>
    <t>59444 WASQUEHAL CEDEX</t>
  </si>
  <si>
    <t>59444</t>
  </si>
  <si>
    <t>Wasquehal</t>
  </si>
  <si>
    <t>590001749</t>
  </si>
  <si>
    <t>POLYCLINIQUE DE GRANDE SYNTHE</t>
  </si>
  <si>
    <t>DE LA POLYCLINIQUE</t>
  </si>
  <si>
    <t>59792 GRANDE SYNTHE CEDEX</t>
  </si>
  <si>
    <t>59792</t>
  </si>
  <si>
    <t>Grande Synthe</t>
  </si>
  <si>
    <t>590006896</t>
  </si>
  <si>
    <t>POLYCLINIQUE DE LA THIÉRACHE</t>
  </si>
  <si>
    <t>DU DOCTEUR EDMOND KORAL</t>
  </si>
  <si>
    <t>59212 WIGNEHIES</t>
  </si>
  <si>
    <t>59212</t>
  </si>
  <si>
    <t>Wignehies</t>
  </si>
  <si>
    <t>590008041</t>
  </si>
  <si>
    <t>POLYCLINIQUE VAUBAN</t>
  </si>
  <si>
    <t>Vauban</t>
  </si>
  <si>
    <t>59300 VALENCIENNES</t>
  </si>
  <si>
    <t>59300</t>
  </si>
  <si>
    <t>590049565</t>
  </si>
  <si>
    <t>MAISON MEDICALE JEAN XXIII</t>
  </si>
  <si>
    <t>ERASME DE ROTTERDAM</t>
  </si>
  <si>
    <t>59160 LILLE</t>
  </si>
  <si>
    <t>59160</t>
  </si>
  <si>
    <t>590780060</t>
  </si>
  <si>
    <t>INSTITUT OPHTALMIQUE</t>
  </si>
  <si>
    <t>590780094</t>
  </si>
  <si>
    <t>CENTRE LEONARD DE VINCI</t>
  </si>
  <si>
    <t>CAMBRAI</t>
  </si>
  <si>
    <t>590780128</t>
  </si>
  <si>
    <t>CRF HELENE BOREL</t>
  </si>
  <si>
    <t>CHATEAU DU LIEZ</t>
  </si>
  <si>
    <t>59283 RAIMBEAUCOURT</t>
  </si>
  <si>
    <t>59283</t>
  </si>
  <si>
    <t>Raimbeaucourt</t>
  </si>
  <si>
    <t>590780268</t>
  </si>
  <si>
    <t>HOPITAL PRIVÉ LE BOIS</t>
  </si>
  <si>
    <t>Marx Dormoy</t>
  </si>
  <si>
    <t>59000 LILLE</t>
  </si>
  <si>
    <t>59000</t>
  </si>
  <si>
    <t>590780284</t>
  </si>
  <si>
    <t>GCS GHICL HÔPITAL ST PHILIBERT</t>
  </si>
  <si>
    <t>DU GRAND BUT</t>
  </si>
  <si>
    <t>590780383</t>
  </si>
  <si>
    <t>HOPITAL PRIVE LA LOUVIERE</t>
  </si>
  <si>
    <t>69</t>
  </si>
  <si>
    <t>DE LA LOUVIERE</t>
  </si>
  <si>
    <t>59042 LILLE CEDEX</t>
  </si>
  <si>
    <t>59042</t>
  </si>
  <si>
    <t>590781571</t>
  </si>
  <si>
    <t>CLINIQUE DU CAMBRESIS</t>
  </si>
  <si>
    <t>FAIDHERBE</t>
  </si>
  <si>
    <t>59400 CAMBRAI</t>
  </si>
  <si>
    <t>59400</t>
  </si>
  <si>
    <t>590782256</t>
  </si>
  <si>
    <t>NOUVELLE CLINIQUE DES DENTELLIERES</t>
  </si>
  <si>
    <t>590782280</t>
  </si>
  <si>
    <t>CLINIQUE SAINT-ROCH</t>
  </si>
  <si>
    <t>PIERRE NEVE</t>
  </si>
  <si>
    <t>590782298</t>
  </si>
  <si>
    <t>59880 ST SAULVE</t>
  </si>
  <si>
    <t>59880</t>
  </si>
  <si>
    <t>St Saulve</t>
  </si>
  <si>
    <t>590782546</t>
  </si>
  <si>
    <t>SAS CLINIQUE LES PEUPLIERS</t>
  </si>
  <si>
    <t>D'HEM</t>
  </si>
  <si>
    <t>59491 VILLENEUVE D ASCQ</t>
  </si>
  <si>
    <t>59491</t>
  </si>
  <si>
    <t>Villeneuve D Ascq</t>
  </si>
  <si>
    <t>590782553</t>
  </si>
  <si>
    <t>HOPITAL PRIVE DE VILLENEUVE D'ASCQ</t>
  </si>
  <si>
    <t>DE LA RECONNAISSANCE</t>
  </si>
  <si>
    <t>59650 VILLENEUVE D ASCQ</t>
  </si>
  <si>
    <t>59650</t>
  </si>
  <si>
    <t>590782611</t>
  </si>
  <si>
    <t>SSR PEDIATRIQUE MARC SAUTELET</t>
  </si>
  <si>
    <t>DU PETIT BOULEVARD</t>
  </si>
  <si>
    <t>59653 VILLENEUVE D ASCQ CEDEX</t>
  </si>
  <si>
    <t>59653</t>
  </si>
  <si>
    <t>590783189</t>
  </si>
  <si>
    <t>UNITE GERONTOLOGIE ET SOINS DE SUITE</t>
  </si>
  <si>
    <t>DU BOIS DE LA MOTTE</t>
  </si>
  <si>
    <t>59870 MARCHIENNES</t>
  </si>
  <si>
    <t>59870</t>
  </si>
  <si>
    <t>Marchiennes</t>
  </si>
  <si>
    <t>590784484</t>
  </si>
  <si>
    <t>NEPHROCARE MAUBEUGE</t>
  </si>
  <si>
    <t>59600 MAUBEUGE</t>
  </si>
  <si>
    <t>59600</t>
  </si>
  <si>
    <t>590784914</t>
  </si>
  <si>
    <t>DIALYSE A DOMICILE DE LOOS</t>
  </si>
  <si>
    <t>351</t>
  </si>
  <si>
    <t>59120 LOOS</t>
  </si>
  <si>
    <t>59120</t>
  </si>
  <si>
    <t>590785374</t>
  </si>
  <si>
    <t>CLINIQUE TEISSIER</t>
  </si>
  <si>
    <t>59304 VALENCIENNES CEDEX</t>
  </si>
  <si>
    <t>59304</t>
  </si>
  <si>
    <t>590786984</t>
  </si>
  <si>
    <t>SSR FILIERIS ESCAUDAIN BOIS DE LA LOGE</t>
  </si>
  <si>
    <t>9008</t>
  </si>
  <si>
    <t>DE LA PIEDSENTE</t>
  </si>
  <si>
    <t>59124 ESCAUDAIN</t>
  </si>
  <si>
    <t>59124</t>
  </si>
  <si>
    <t>Escaudain</t>
  </si>
  <si>
    <t>590788683</t>
  </si>
  <si>
    <t>EHPAD ST ANTOINE DE PADOUE</t>
  </si>
  <si>
    <t>329</t>
  </si>
  <si>
    <t>59019 LILLE CEDEX</t>
  </si>
  <si>
    <t>59019</t>
  </si>
  <si>
    <t>590788964</t>
  </si>
  <si>
    <t>SARL CLINIQUE DU PARC</t>
  </si>
  <si>
    <t>D ASSEVENT</t>
  </si>
  <si>
    <t>590790473</t>
  </si>
  <si>
    <t>SSR FILIERIS LALLAING PLAINE DE SCARPE</t>
  </si>
  <si>
    <t>JEHANNE DE LALAIN</t>
  </si>
  <si>
    <t>59167 LALLAING</t>
  </si>
  <si>
    <t>59167</t>
  </si>
  <si>
    <t>Lallaing</t>
  </si>
  <si>
    <t>590790655</t>
  </si>
  <si>
    <t>SAINT ROCH CHIRURGIE</t>
  </si>
  <si>
    <t>59223 RONCQ</t>
  </si>
  <si>
    <t>59223</t>
  </si>
  <si>
    <t>Roncq</t>
  </si>
  <si>
    <t>590797346</t>
  </si>
  <si>
    <t>SSR FILIERIS FRESNES  JARDINS DU TEMPS</t>
  </si>
  <si>
    <t>GHESQUIERE</t>
  </si>
  <si>
    <t>59970 FRESNES SUR ESCAUT</t>
  </si>
  <si>
    <t>59970</t>
  </si>
  <si>
    <t>Fresnes Sur Escaut</t>
  </si>
  <si>
    <t>590797387</t>
  </si>
  <si>
    <t>CRF L'ESPOIR DE LILLE HELLEMMES</t>
  </si>
  <si>
    <t>PAVE DU MOULIN</t>
  </si>
  <si>
    <t>59260 LILLE</t>
  </si>
  <si>
    <t>59260</t>
  </si>
  <si>
    <t>590801106</t>
  </si>
  <si>
    <t>HOPITAL VICTOR PROVO</t>
  </si>
  <si>
    <t>LACORDAIRE</t>
  </si>
  <si>
    <t>59056 ROUBAIX CEDEX 1</t>
  </si>
  <si>
    <t>59056</t>
  </si>
  <si>
    <t>Roubaix</t>
  </si>
  <si>
    <t>590804233</t>
  </si>
  <si>
    <t>EHPAD RESIDENCE LES FLEURS DE LA LYS</t>
  </si>
  <si>
    <t>DE QUESNOY</t>
  </si>
  <si>
    <t>59559 COMINES CEDEX</t>
  </si>
  <si>
    <t>59559</t>
  </si>
  <si>
    <t>Comines</t>
  </si>
  <si>
    <t>590804696</t>
  </si>
  <si>
    <t>CENTRE HOSPITALIER DE TOURCOING</t>
  </si>
  <si>
    <t>DU PRESIDENT COTY</t>
  </si>
  <si>
    <t>59208 TOURCOING CEDEX</t>
  </si>
  <si>
    <t>59208</t>
  </si>
  <si>
    <t>Tourcoing</t>
  </si>
  <si>
    <t>590806360</t>
  </si>
  <si>
    <t>CLINIQUE DE LA MITTERIE</t>
  </si>
  <si>
    <t>195</t>
  </si>
  <si>
    <t>A DEFRENNE</t>
  </si>
  <si>
    <t>590812509</t>
  </si>
  <si>
    <t>SANTELYS HAD LILLE METROPOLE</t>
  </si>
  <si>
    <t>590813069</t>
  </si>
  <si>
    <t>CLINIQUE DE L'ESCREBIEUX</t>
  </si>
  <si>
    <t>984</t>
  </si>
  <si>
    <t>DE QUIEVY</t>
  </si>
  <si>
    <t>59553 ESQUERCHIN</t>
  </si>
  <si>
    <t>59553</t>
  </si>
  <si>
    <t>Esquerchin</t>
  </si>
  <si>
    <t>590813176</t>
  </si>
  <si>
    <t>CLINIQUE DES HETRES</t>
  </si>
  <si>
    <t>590813382</t>
  </si>
  <si>
    <t>NOUVELLE CLINIQUE VILLETTE SA</t>
  </si>
  <si>
    <t>59941 DUNKERQUE CEDEX 2</t>
  </si>
  <si>
    <t>59941</t>
  </si>
  <si>
    <t>590813507</t>
  </si>
  <si>
    <t>POLYCLINIQUE DU VAL DE SAMBRE</t>
  </si>
  <si>
    <t>162</t>
  </si>
  <si>
    <t>DE MONS</t>
  </si>
  <si>
    <t>590815056</t>
  </si>
  <si>
    <t>CLINIQUE DE FLANDRE</t>
  </si>
  <si>
    <t>300</t>
  </si>
  <si>
    <t>DES FORTS</t>
  </si>
  <si>
    <t>59210 COUDEKERQUE BRANCHE</t>
  </si>
  <si>
    <t>59210</t>
  </si>
  <si>
    <t>Coudekerque Branche</t>
  </si>
  <si>
    <t>590816310</t>
  </si>
  <si>
    <t>CLINIQUE SAINT AME</t>
  </si>
  <si>
    <t>CLEMENCEAU</t>
  </si>
  <si>
    <t>59552 LAMBRES LEZ DOUAI</t>
  </si>
  <si>
    <t>59552</t>
  </si>
  <si>
    <t>Lambres Lez Douai</t>
  </si>
  <si>
    <t>590816427</t>
  </si>
  <si>
    <t>CLINIQUE DES HAUTS-DE-FRANCE</t>
  </si>
  <si>
    <t>D'AVESNES</t>
  </si>
  <si>
    <t>59720 LOUVROIL</t>
  </si>
  <si>
    <t>59720</t>
  </si>
  <si>
    <t>Louvroil</t>
  </si>
  <si>
    <t>590817441</t>
  </si>
  <si>
    <t>ETAB HOPALE - CENTRE CLAIR SEJOUR</t>
  </si>
  <si>
    <t>DE NEUVE EGLISE</t>
  </si>
  <si>
    <t>600000020</t>
  </si>
  <si>
    <t>HL CRÉPY-EN-VALOIS</t>
  </si>
  <si>
    <t>SAINT LAZARE</t>
  </si>
  <si>
    <t>60803 CREPY EN VALOIS CEDEX</t>
  </si>
  <si>
    <t>60803</t>
  </si>
  <si>
    <t>Crepy En Valois</t>
  </si>
  <si>
    <t>600000046</t>
  </si>
  <si>
    <t>CH PONT-SAINTE-MAXENCE</t>
  </si>
  <si>
    <t>60721 PONT STE MAXENCE CEDEX</t>
  </si>
  <si>
    <t>60721</t>
  </si>
  <si>
    <t>Pont Ste Maxence</t>
  </si>
  <si>
    <t>600000053</t>
  </si>
  <si>
    <t>CH GHPSO SENLIS</t>
  </si>
  <si>
    <t>PAUL ROUGÉ</t>
  </si>
  <si>
    <t>60309 SENLIS CEDEX</t>
  </si>
  <si>
    <t>60309</t>
  </si>
  <si>
    <t>Senlis</t>
  </si>
  <si>
    <t>600000152</t>
  </si>
  <si>
    <t>CH CHAUMONT-EN-VEXIN</t>
  </si>
  <si>
    <t>PIERRE BUDIN</t>
  </si>
  <si>
    <t>60240 CHAUMONT EN VEXIN</t>
  </si>
  <si>
    <t>60240</t>
  </si>
  <si>
    <t>Chaumont En Vexin</t>
  </si>
  <si>
    <t>600000186</t>
  </si>
  <si>
    <t>CH CLERMONT</t>
  </si>
  <si>
    <t>FRÉDÉRIC RABOISSON</t>
  </si>
  <si>
    <t>60600 CLERMONT</t>
  </si>
  <si>
    <t>60600</t>
  </si>
  <si>
    <t>Clermont</t>
  </si>
  <si>
    <t>600000194</t>
  </si>
  <si>
    <t>CH BEAUVAIS</t>
  </si>
  <si>
    <t>LÉON BLUM</t>
  </si>
  <si>
    <t>60021 BEAUVAIS CEDEX</t>
  </si>
  <si>
    <t>60021</t>
  </si>
  <si>
    <t>Beauvais</t>
  </si>
  <si>
    <t>600000467</t>
  </si>
  <si>
    <t>CH GHPSO CREIL</t>
  </si>
  <si>
    <t>LAENNEC</t>
  </si>
  <si>
    <t>60109 CREIL CEDEX 1</t>
  </si>
  <si>
    <t>60109</t>
  </si>
  <si>
    <t>Creil</t>
  </si>
  <si>
    <t>600001184</t>
  </si>
  <si>
    <t>USLD HL GRANDVILLIERS</t>
  </si>
  <si>
    <t>BARBIER</t>
  </si>
  <si>
    <t>60210 GRANDVILLIERS</t>
  </si>
  <si>
    <t>60210</t>
  </si>
  <si>
    <t>Grandvilliers</t>
  </si>
  <si>
    <t>600010482</t>
  </si>
  <si>
    <t>GCS HÔPITAL PRIVÉ DE CHANTILLY</t>
  </si>
  <si>
    <t>du Général Leclerc</t>
  </si>
  <si>
    <t>60270 GOUVIEUX</t>
  </si>
  <si>
    <t>60270</t>
  </si>
  <si>
    <t>Gouvieux</t>
  </si>
  <si>
    <t>600014427</t>
  </si>
  <si>
    <t>CLINIQUE DU VALOIS</t>
  </si>
  <si>
    <t>60300 SENLIS</t>
  </si>
  <si>
    <t>60300</t>
  </si>
  <si>
    <t>600100275</t>
  </si>
  <si>
    <t>LE CHATEAU DU TILLET</t>
  </si>
  <si>
    <t>60660 CIRES LES MELLO</t>
  </si>
  <si>
    <t>60660</t>
  </si>
  <si>
    <t>Cires Les Mello</t>
  </si>
  <si>
    <t>600100283</t>
  </si>
  <si>
    <t>CLINIQUE DE RÉÉDUCATION A DE ROTHSCHIL</t>
  </si>
  <si>
    <t>600100549</t>
  </si>
  <si>
    <t>EHPAD LIANCOURT</t>
  </si>
  <si>
    <t>MARCEL CACHIN</t>
  </si>
  <si>
    <t>60332 LIANCOURT CEDEX</t>
  </si>
  <si>
    <t>60332</t>
  </si>
  <si>
    <t>Liancourt</t>
  </si>
  <si>
    <t>600100671</t>
  </si>
  <si>
    <t>SSR BTP SAINT-OMER-EN-CHAUSSÉE</t>
  </si>
  <si>
    <t>LE BELLOY</t>
  </si>
  <si>
    <t>60860 ST OMER EN CHAUSSEE</t>
  </si>
  <si>
    <t>60860</t>
  </si>
  <si>
    <t>St Omer En Chaussee</t>
  </si>
  <si>
    <t>600100754</t>
  </si>
  <si>
    <t>POLYCLINIQUE SAINT CÔME</t>
  </si>
  <si>
    <t>JEAN-JACQUES BERNARD</t>
  </si>
  <si>
    <t>60204 COMPIEGNE CEDEX</t>
  </si>
  <si>
    <t>60204</t>
  </si>
  <si>
    <t>Compiegne</t>
  </si>
  <si>
    <t>600100796</t>
  </si>
  <si>
    <t>CTRE RÉÉDUC &amp; RÉADAPT FONCTIONELLE</t>
  </si>
  <si>
    <t>RAYMOND PILLON</t>
  </si>
  <si>
    <t>600100861</t>
  </si>
  <si>
    <t>SSR LNA BRETEUIL</t>
  </si>
  <si>
    <t>60120 BRETEUIL</t>
  </si>
  <si>
    <t>60120</t>
  </si>
  <si>
    <t>Breteuil</t>
  </si>
  <si>
    <t>600101679</t>
  </si>
  <si>
    <t>SSR UGECAM BEAUVAIS</t>
  </si>
  <si>
    <t>60000 BEAUVAIS</t>
  </si>
  <si>
    <t>60000</t>
  </si>
  <si>
    <t>600101687</t>
  </si>
  <si>
    <t>PAVILLON DE LA CHAUSSÉE</t>
  </si>
  <si>
    <t>888</t>
  </si>
  <si>
    <t>de la Chaussée</t>
  </si>
  <si>
    <t>600101943</t>
  </si>
  <si>
    <t>CTRE PRÉVENTION RÉADAPTATION CARDIO.</t>
  </si>
  <si>
    <t>470</t>
  </si>
  <si>
    <t>DE CHOISY</t>
  </si>
  <si>
    <t>60170 TRACY LE MONT</t>
  </si>
  <si>
    <t>60170</t>
  </si>
  <si>
    <t>Tracy Le Mont</t>
  </si>
  <si>
    <t>600105431</t>
  </si>
  <si>
    <t>CHI EPSM DE L'OISE - SITE D FITZ-JAMES</t>
  </si>
  <si>
    <t>GUY BOULET</t>
  </si>
  <si>
    <t>60600 FITZ JAMES</t>
  </si>
  <si>
    <t>Fitz James</t>
  </si>
  <si>
    <t>600110175</t>
  </si>
  <si>
    <t>CLINIQUE DU PARC SAINT-LAZARE</t>
  </si>
  <si>
    <t>JEAN ROSTAND</t>
  </si>
  <si>
    <t>600111124</t>
  </si>
  <si>
    <t>SSR CONDÉ CHANTILLY</t>
  </si>
  <si>
    <t>MAURICE VERSEPUY</t>
  </si>
  <si>
    <t>60500 CHANTILLY</t>
  </si>
  <si>
    <t>60500</t>
  </si>
  <si>
    <t>Chantilly</t>
  </si>
  <si>
    <t>600113476</t>
  </si>
  <si>
    <t>CH CHICN COMPIÈGNE</t>
  </si>
  <si>
    <t>HENRI ADNOT</t>
  </si>
  <si>
    <t>60321 COMPIEGNE CEDEX</t>
  </si>
  <si>
    <t>60321</t>
  </si>
  <si>
    <t>610000028</t>
  </si>
  <si>
    <t>CENTRE PSYCHOTHERAPIQUE DE L'ORNE</t>
  </si>
  <si>
    <t>ANNE-MARIE JAVOUHEY</t>
  </si>
  <si>
    <t>61014 ALENCON CEDEX</t>
  </si>
  <si>
    <t>61014</t>
  </si>
  <si>
    <t>Alencon</t>
  </si>
  <si>
    <t>610000044</t>
  </si>
  <si>
    <t>CENTRE HOSPITALIER DE L'AIGLE</t>
  </si>
  <si>
    <t>DU DOCTEUR FRINAULT</t>
  </si>
  <si>
    <t>61305 L AIGLE CEDEX</t>
  </si>
  <si>
    <t>61305</t>
  </si>
  <si>
    <t>L Aigle</t>
  </si>
  <si>
    <t>610000069</t>
  </si>
  <si>
    <t>CENTRE HOSPITALIER D'ARGENTAN</t>
  </si>
  <si>
    <t>61202 ARGENTAN CEDEX</t>
  </si>
  <si>
    <t>61202</t>
  </si>
  <si>
    <t>Argentan</t>
  </si>
  <si>
    <t>610000077</t>
  </si>
  <si>
    <t>CH MARGUERITE DE LORRAINE-MORTAGNE</t>
  </si>
  <si>
    <t>DE LONGNY</t>
  </si>
  <si>
    <t>61400 MORTAGNE AU PERCHE</t>
  </si>
  <si>
    <t>61400</t>
  </si>
  <si>
    <t>Mortagne Au Perche</t>
  </si>
  <si>
    <t>610000085</t>
  </si>
  <si>
    <t>HOPITAL LOCAL - BELLEME</t>
  </si>
  <si>
    <t>DU MANS</t>
  </si>
  <si>
    <t>61130 BELLEME</t>
  </si>
  <si>
    <t>61130</t>
  </si>
  <si>
    <t>Belleme</t>
  </si>
  <si>
    <t>610000093</t>
  </si>
  <si>
    <t>CENTRE HOSPITALIER - SEES</t>
  </si>
  <si>
    <t>79</t>
  </si>
  <si>
    <t>61500 SEES</t>
  </si>
  <si>
    <t>61500</t>
  </si>
  <si>
    <t>Sees</t>
  </si>
  <si>
    <t>610000101</t>
  </si>
  <si>
    <t>CH - VIMOUTIERS</t>
  </si>
  <si>
    <t>DU DOCTEUR MARESCOT</t>
  </si>
  <si>
    <t>61120 VIMOUTIERS</t>
  </si>
  <si>
    <t>61120</t>
  </si>
  <si>
    <t>Vimoutiers</t>
  </si>
  <si>
    <t>610000119</t>
  </si>
  <si>
    <t>CH "JACQUES MONOD" - FLERS</t>
  </si>
  <si>
    <t>EUGÈNE GARNIER</t>
  </si>
  <si>
    <t>61104 FLERS CEDEX</t>
  </si>
  <si>
    <t>61104</t>
  </si>
  <si>
    <t>Flers</t>
  </si>
  <si>
    <t>610006421</t>
  </si>
  <si>
    <t>CLINIQUE D'ALENCON</t>
  </si>
  <si>
    <t>CANDIE</t>
  </si>
  <si>
    <t>61000 ALENCON</t>
  </si>
  <si>
    <t>61000</t>
  </si>
  <si>
    <t>610780116</t>
  </si>
  <si>
    <t>CHIC DES ANDAINES - LA FERTE MACE</t>
  </si>
  <si>
    <t>SOEUR MARIE BOITIER</t>
  </si>
  <si>
    <t>61600 LA FERTE MACE</t>
  </si>
  <si>
    <t>61600</t>
  </si>
  <si>
    <t>La Ferte Mace</t>
  </si>
  <si>
    <t>610780389</t>
  </si>
  <si>
    <t>CMPR LA CLAIRIERE - FLERS</t>
  </si>
  <si>
    <t>246</t>
  </si>
  <si>
    <t>JACQUES PREVERT</t>
  </si>
  <si>
    <t>61101 FLERS CEDEX</t>
  </si>
  <si>
    <t>61101</t>
  </si>
  <si>
    <t>610784191</t>
  </si>
  <si>
    <t>EHPAD DES ANDAINES-LA CHAPELLE D'ANDAI</t>
  </si>
  <si>
    <t>DE BAGNOLES</t>
  </si>
  <si>
    <t>61140 RIVES D ANDAINE</t>
  </si>
  <si>
    <t>61140</t>
  </si>
  <si>
    <t>Rives D Andaine</t>
  </si>
  <si>
    <t>610784423</t>
  </si>
  <si>
    <t>CMPR DE BAGNOLES DE L'ORNE</t>
  </si>
  <si>
    <t>DU DOCTEUR JACQUES AIMEZ</t>
  </si>
  <si>
    <t>61140 BAGNOLES DE L ORNE NORMAND</t>
  </si>
  <si>
    <t>Bagnoles De L Orne Normand</t>
  </si>
  <si>
    <t>620000026</t>
  </si>
  <si>
    <t>ETAB HOPALE CTRE CALOT/HELIO</t>
  </si>
  <si>
    <t>DU DR CALOT</t>
  </si>
  <si>
    <t>62608 BERCK CEDEX</t>
  </si>
  <si>
    <t>62608</t>
  </si>
  <si>
    <t>Berck</t>
  </si>
  <si>
    <t>620000034</t>
  </si>
  <si>
    <t>CH ARRAS</t>
  </si>
  <si>
    <t>62022 ARRAS CEDEX</t>
  </si>
  <si>
    <t>62022</t>
  </si>
  <si>
    <t>Arras</t>
  </si>
  <si>
    <t>620000067</t>
  </si>
  <si>
    <t>CENTRE HOSPITALIER DU TERNOIS</t>
  </si>
  <si>
    <t>D'HESDIN</t>
  </si>
  <si>
    <t>62130 GAUCHIN VERLOINGT</t>
  </si>
  <si>
    <t>62130</t>
  </si>
  <si>
    <t>Gauchin Verloingt</t>
  </si>
  <si>
    <t>620000224</t>
  </si>
  <si>
    <t>CH BETHUNE</t>
  </si>
  <si>
    <t>DELBECQUE</t>
  </si>
  <si>
    <t>62408 BETHUNE CEDEX</t>
  </si>
  <si>
    <t>62408</t>
  </si>
  <si>
    <t>Bethune</t>
  </si>
  <si>
    <t>620000240</t>
  </si>
  <si>
    <t>CH HENIN BEAUMONT</t>
  </si>
  <si>
    <t>585</t>
  </si>
  <si>
    <t>DES DEPORTES</t>
  </si>
  <si>
    <t>62251 HENIN BEAUMONT CEDEX</t>
  </si>
  <si>
    <t>62251</t>
  </si>
  <si>
    <t>Henin Beaumont</t>
  </si>
  <si>
    <t>620000257</t>
  </si>
  <si>
    <t>CH LENS</t>
  </si>
  <si>
    <t>99</t>
  </si>
  <si>
    <t>DE LA BASSEE</t>
  </si>
  <si>
    <t>62307 LENS CEDEX</t>
  </si>
  <si>
    <t>62307</t>
  </si>
  <si>
    <t>Lens</t>
  </si>
  <si>
    <t>620000281</t>
  </si>
  <si>
    <t>EPSM VAL DE LYS ARTOIS</t>
  </si>
  <si>
    <t>DE BUSNES</t>
  </si>
  <si>
    <t>62350 ST VENANT</t>
  </si>
  <si>
    <t>62350</t>
  </si>
  <si>
    <t>St Venant</t>
  </si>
  <si>
    <t>620000299</t>
  </si>
  <si>
    <t>CH AIRE SUR LA LYS</t>
  </si>
  <si>
    <t>QUAI DES BATELIERS</t>
  </si>
  <si>
    <t>62922 AIRE SUR LA LYS CEDEX</t>
  </si>
  <si>
    <t>62922</t>
  </si>
  <si>
    <t>Aire Sur La Lys</t>
  </si>
  <si>
    <t>620000323</t>
  </si>
  <si>
    <t>CH CALAIS</t>
  </si>
  <si>
    <t>1601</t>
  </si>
  <si>
    <t>DES JUSTES</t>
  </si>
  <si>
    <t>62107 CALAIS CEDEX</t>
  </si>
  <si>
    <t>62107</t>
  </si>
  <si>
    <t>Calais</t>
  </si>
  <si>
    <t>620000349</t>
  </si>
  <si>
    <t>CH REGION DE ST OMER</t>
  </si>
  <si>
    <t>DE BLENDECQUES</t>
  </si>
  <si>
    <t>62505 ST OMER CEDEX</t>
  </si>
  <si>
    <t>62505</t>
  </si>
  <si>
    <t>St Omer</t>
  </si>
  <si>
    <t>620000653</t>
  </si>
  <si>
    <t>CH BOULOGNE-SUR-MER</t>
  </si>
  <si>
    <t>62321 BOULOGNE SUR MER CEDEX</t>
  </si>
  <si>
    <t>62321</t>
  </si>
  <si>
    <t>Boulogne Sur Mer</t>
  </si>
  <si>
    <t>620002154</t>
  </si>
  <si>
    <t>INSTITUT ALBERT CALMETTE A CAMIERS</t>
  </si>
  <si>
    <t>DE WIDEHEM</t>
  </si>
  <si>
    <t>62176 CAMIERS</t>
  </si>
  <si>
    <t>62176</t>
  </si>
  <si>
    <t>Camiers</t>
  </si>
  <si>
    <t>620003202</t>
  </si>
  <si>
    <t>CH ARRONDISSEMENT DE MONTREUIL</t>
  </si>
  <si>
    <t>140</t>
  </si>
  <si>
    <t>DEPARTEMENTAL 191</t>
  </si>
  <si>
    <t>62180 RANG DU FLIERS</t>
  </si>
  <si>
    <t>62180</t>
  </si>
  <si>
    <t>Rang Du Fliers</t>
  </si>
  <si>
    <t>620003350</t>
  </si>
  <si>
    <t>HOPITAL DE RIAUMONT</t>
  </si>
  <si>
    <t>D'ENTRE DEUX MONTS</t>
  </si>
  <si>
    <t>62800 LIEVIN</t>
  </si>
  <si>
    <t>62800</t>
  </si>
  <si>
    <t>Lievin</t>
  </si>
  <si>
    <t>620003376</t>
  </si>
  <si>
    <t>POLYCLINIQUE MED CHIR D'HENIN-BEAUMONT</t>
  </si>
  <si>
    <t>DE COURRIERES</t>
  </si>
  <si>
    <t>62110 HENIN BEAUMONT</t>
  </si>
  <si>
    <t>62110</t>
  </si>
  <si>
    <t>620003822</t>
  </si>
  <si>
    <t>ETAB HOPALE - CENTRE SAINTE BARBE</t>
  </si>
  <si>
    <t>D'ARTOIS</t>
  </si>
  <si>
    <t>62740 FOUQUIERES LES LENS</t>
  </si>
  <si>
    <t>62740</t>
  </si>
  <si>
    <t>Fouquieres Les Lens</t>
  </si>
  <si>
    <t>620004838</t>
  </si>
  <si>
    <t>CTRE PSYCHO MARRONNIERS BULLY</t>
  </si>
  <si>
    <t>LAMENDIN</t>
  </si>
  <si>
    <t>62160 BULLY LES MINES</t>
  </si>
  <si>
    <t>62160</t>
  </si>
  <si>
    <t>Bully Les Mines</t>
  </si>
  <si>
    <t>620006049</t>
  </si>
  <si>
    <t>CLINIQUE CHIRURGICALE DE SAINT-OMER</t>
  </si>
  <si>
    <t>62501 ST OMER CEDEX</t>
  </si>
  <si>
    <t>62501</t>
  </si>
  <si>
    <t>620024208</t>
  </si>
  <si>
    <t>NEPHROCARE HELFAUT</t>
  </si>
  <si>
    <t>1500</t>
  </si>
  <si>
    <t>62570 HELFAUT</t>
  </si>
  <si>
    <t>62570</t>
  </si>
  <si>
    <t>Helfaut</t>
  </si>
  <si>
    <t>620025346</t>
  </si>
  <si>
    <t>POLYCLINIQUE DE LA "CLARENCE"</t>
  </si>
  <si>
    <t>DU DOCTEUR LEGAY</t>
  </si>
  <si>
    <t>62460 DIVION</t>
  </si>
  <si>
    <t>62460</t>
  </si>
  <si>
    <t>Divion</t>
  </si>
  <si>
    <t>620100099</t>
  </si>
  <si>
    <t>HOPITAL PRIVE ARRAS LES BONNETTES</t>
  </si>
  <si>
    <t>DU DOCTEUR FORGEOIS</t>
  </si>
  <si>
    <t>62012 ARRAS CEDEX</t>
  </si>
  <si>
    <t>62012</t>
  </si>
  <si>
    <t>620100347</t>
  </si>
  <si>
    <t>CLINIQUE PSYCHIATRIQUE "LE RYONVAL"</t>
  </si>
  <si>
    <t>182</t>
  </si>
  <si>
    <t>DE LENS</t>
  </si>
  <si>
    <t>62223 STE CATHERINE</t>
  </si>
  <si>
    <t>62223</t>
  </si>
  <si>
    <t>Ste Catherine</t>
  </si>
  <si>
    <t>620100487</t>
  </si>
  <si>
    <t>CLINIQUE DES ACACIAS</t>
  </si>
  <si>
    <t>MONTOR</t>
  </si>
  <si>
    <t>62780 CUCQ</t>
  </si>
  <si>
    <t>62780</t>
  </si>
  <si>
    <t>Cucq</t>
  </si>
  <si>
    <t>620100735</t>
  </si>
  <si>
    <t>CLINIQUE ANNE ARTOIS</t>
  </si>
  <si>
    <t>EMILE BASLY</t>
  </si>
  <si>
    <t>62404 BETHUNE CEDEX</t>
  </si>
  <si>
    <t>62404</t>
  </si>
  <si>
    <t>620100750</t>
  </si>
  <si>
    <t>62660 BEUVRY</t>
  </si>
  <si>
    <t>62660</t>
  </si>
  <si>
    <t>Beuvry</t>
  </si>
  <si>
    <t>620100842</t>
  </si>
  <si>
    <t>CRF LES HAUTOIS D'OIGNIES</t>
  </si>
  <si>
    <t>DE LA 4EME REPUBLIQUE</t>
  </si>
  <si>
    <t>62590 OIGNIES</t>
  </si>
  <si>
    <t>62590</t>
  </si>
  <si>
    <t>Oignies</t>
  </si>
  <si>
    <t>620101311</t>
  </si>
  <si>
    <t>CLINIQUE DES 2 CAPS</t>
  </si>
  <si>
    <t>LES LONGUES PIECES</t>
  </si>
  <si>
    <t>62231 COQUELLES</t>
  </si>
  <si>
    <t>62231</t>
  </si>
  <si>
    <t>Coquelles</t>
  </si>
  <si>
    <t>620101501</t>
  </si>
  <si>
    <t>HOPITAL PRIVE DE BOIS BERNARD</t>
  </si>
  <si>
    <t>DE NEUVIREUIL</t>
  </si>
  <si>
    <t>62320 BOIS BERNARD</t>
  </si>
  <si>
    <t>62320</t>
  </si>
  <si>
    <t>Bois Bernard</t>
  </si>
  <si>
    <t>620102954</t>
  </si>
  <si>
    <t>SSR FILIERIS BULLY LES MINES SURGEON</t>
  </si>
  <si>
    <t>DE LA CITE DEUX</t>
  </si>
  <si>
    <t>620105973</t>
  </si>
  <si>
    <t>CTRE ANTOINE DE SAINT EXUPERY</t>
  </si>
  <si>
    <t>62880 VENDIN LE VIEIL</t>
  </si>
  <si>
    <t>62880</t>
  </si>
  <si>
    <t>Vendin Le Vieil</t>
  </si>
  <si>
    <t>620106625</t>
  </si>
  <si>
    <t>MAISON SLD LA MANAIE AUCHEL</t>
  </si>
  <si>
    <t>JULES FREVILLE</t>
  </si>
  <si>
    <t>62260 AUCHEL</t>
  </si>
  <si>
    <t>62260</t>
  </si>
  <si>
    <t>Auchel</t>
  </si>
  <si>
    <t>620116046</t>
  </si>
  <si>
    <t>CLINIQUE DES 7 VALLEES</t>
  </si>
  <si>
    <t>62140 MARCONNE</t>
  </si>
  <si>
    <t>62140</t>
  </si>
  <si>
    <t>Marconne</t>
  </si>
  <si>
    <t>620117309</t>
  </si>
  <si>
    <t>CTRE D'AUTODIALYSE ADH SITE ECOPAC</t>
  </si>
  <si>
    <t>307</t>
  </si>
  <si>
    <t>DE LA POLONIA</t>
  </si>
  <si>
    <t>620118513</t>
  </si>
  <si>
    <t>CENTRE MCO COTE D'OPALE</t>
  </si>
  <si>
    <t>DE DESVRES</t>
  </si>
  <si>
    <t>62280 ST MARTIN BOULOGNE</t>
  </si>
  <si>
    <t>62280</t>
  </si>
  <si>
    <t>St Martin Boulogne</t>
  </si>
  <si>
    <t>620118653</t>
  </si>
  <si>
    <t>EHPAD LES REMPARTS</t>
  </si>
  <si>
    <t>62190 LILLERS</t>
  </si>
  <si>
    <t>62190</t>
  </si>
  <si>
    <t>Lillers</t>
  </si>
  <si>
    <t>63</t>
  </si>
  <si>
    <t>630000016</t>
  </si>
  <si>
    <t>CH DU MONT DORE</t>
  </si>
  <si>
    <t>CAPITAINE CHAZOTTE</t>
  </si>
  <si>
    <t>63240 LE MONT DORE</t>
  </si>
  <si>
    <t>63240</t>
  </si>
  <si>
    <t>Le Mont Dore</t>
  </si>
  <si>
    <t>630000131</t>
  </si>
  <si>
    <t>CLINIQUE MED CARDIO PNEUMOLOGIE DURTOL</t>
  </si>
  <si>
    <t>DE LA PAIX</t>
  </si>
  <si>
    <t>63830 DURTOL</t>
  </si>
  <si>
    <t>63830</t>
  </si>
  <si>
    <t>Durtol</t>
  </si>
  <si>
    <t>630000149</t>
  </si>
  <si>
    <t>CH ETIENNE CLEMENTEL</t>
  </si>
  <si>
    <t>63530 ENVAL</t>
  </si>
  <si>
    <t>63530</t>
  </si>
  <si>
    <t>Enval</t>
  </si>
  <si>
    <t>630000404</t>
  </si>
  <si>
    <t>HOPITAL GABRIEL MONTPIED - CHU63</t>
  </si>
  <si>
    <t>Montalembert</t>
  </si>
  <si>
    <t>63003 CLERMONT FERRAND CEDEX 1</t>
  </si>
  <si>
    <t>63003</t>
  </si>
  <si>
    <t>Clermont Ferrand</t>
  </si>
  <si>
    <t>630000412</t>
  </si>
  <si>
    <t>CH D'AMBERT</t>
  </si>
  <si>
    <t>63600 AMBERT</t>
  </si>
  <si>
    <t>63600</t>
  </si>
  <si>
    <t>Ambert</t>
  </si>
  <si>
    <t>630000420</t>
  </si>
  <si>
    <t>CH PAUL ARDIER ISSOIRE</t>
  </si>
  <si>
    <t>DU DR SAUVAT</t>
  </si>
  <si>
    <t>63503 ISSOIRE CEDEX</t>
  </si>
  <si>
    <t>63503</t>
  </si>
  <si>
    <t>Issoire</t>
  </si>
  <si>
    <t>630000438</t>
  </si>
  <si>
    <t>CH DE RIOM</t>
  </si>
  <si>
    <t>ETIENNE CLEMENTEL</t>
  </si>
  <si>
    <t>63200 RIOM</t>
  </si>
  <si>
    <t>63200</t>
  </si>
  <si>
    <t>Riom</t>
  </si>
  <si>
    <t>630000446</t>
  </si>
  <si>
    <t>CH DE THIERS</t>
  </si>
  <si>
    <t>DE FAU</t>
  </si>
  <si>
    <t>63307 THIERS CEDEX</t>
  </si>
  <si>
    <t>63307</t>
  </si>
  <si>
    <t>630000479</t>
  </si>
  <si>
    <t>CENTRE LUTTE CONTRE LE CANCER J.PERRIN</t>
  </si>
  <si>
    <t>63011 CLERMONT FERRAND CEDEX 1</t>
  </si>
  <si>
    <t>63011</t>
  </si>
  <si>
    <t>630000487</t>
  </si>
  <si>
    <t>CENTRE DE  REED.FONCT.NOTRE-DAME</t>
  </si>
  <si>
    <t>JOSEPH CLAUSSAT</t>
  </si>
  <si>
    <t>63404 CHAMALIERES CEDEX</t>
  </si>
  <si>
    <t>63404</t>
  </si>
  <si>
    <t>Chamalieres</t>
  </si>
  <si>
    <t>630008118</t>
  </si>
  <si>
    <t>HAD CLERMONT-FERRAND</t>
  </si>
  <si>
    <t>LOUIS BLERIOT</t>
  </si>
  <si>
    <t>63100 CLERMONT FERRAND</t>
  </si>
  <si>
    <t>63100</t>
  </si>
  <si>
    <t>630010296</t>
  </si>
  <si>
    <t>HAD 63 - SERVICE HAD</t>
  </si>
  <si>
    <t>DES MOISSONS</t>
  </si>
  <si>
    <t>63118 CEBAZAT</t>
  </si>
  <si>
    <t>63118</t>
  </si>
  <si>
    <t>Cebazat</t>
  </si>
  <si>
    <t>630010528</t>
  </si>
  <si>
    <t>AURA SANTE HAD CEBAZAT</t>
  </si>
  <si>
    <t>380</t>
  </si>
  <si>
    <t>630011302</t>
  </si>
  <si>
    <t>GCS PUI LIMAGNE LIVRADOIS - ET SIEGE</t>
  </si>
  <si>
    <t>SAINT ROCH</t>
  </si>
  <si>
    <t>63160 BILLOM</t>
  </si>
  <si>
    <t>63160</t>
  </si>
  <si>
    <t>Billom</t>
  </si>
  <si>
    <t>630780179</t>
  </si>
  <si>
    <t>SSR ALTERIS DE CHANAT LA MOUTEYRE</t>
  </si>
  <si>
    <t>63530 CHANAT LA MOUTEYRE</t>
  </si>
  <si>
    <t>Chanat La Mouteyre</t>
  </si>
  <si>
    <t>630780195</t>
  </si>
  <si>
    <t>CHS TC PG INTRA-MUROS</t>
  </si>
  <si>
    <t>63037 CLERMONT FERRAND CEDEX 1</t>
  </si>
  <si>
    <t>63037</t>
  </si>
  <si>
    <t>630780211</t>
  </si>
  <si>
    <t>POLE SANTE REPUBLIQUE</t>
  </si>
  <si>
    <t>105</t>
  </si>
  <si>
    <t>63050 CLERMONT FERRAND CEDEX 2</t>
  </si>
  <si>
    <t>63050</t>
  </si>
  <si>
    <t>630780310</t>
  </si>
  <si>
    <t>CLINEA - CLINIQUE LES SORBIERS</t>
  </si>
  <si>
    <t>ST GERMAIN LEMBRON</t>
  </si>
  <si>
    <t>63500 ISSOIRE</t>
  </si>
  <si>
    <t>63500</t>
  </si>
  <si>
    <t>630780369</t>
  </si>
  <si>
    <t>CLINIQUE DE LA PLAINE</t>
  </si>
  <si>
    <t>123</t>
  </si>
  <si>
    <t>630780526</t>
  </si>
  <si>
    <t>ASSO. "LES SAPINS" - CENTRE MEDICAL</t>
  </si>
  <si>
    <t>DES COTTAGES</t>
  </si>
  <si>
    <t>63122 CEYRAT</t>
  </si>
  <si>
    <t>63122</t>
  </si>
  <si>
    <t>Ceyrat</t>
  </si>
  <si>
    <t>630781037</t>
  </si>
  <si>
    <t>EHPAD "SERGE BAYLE"</t>
  </si>
  <si>
    <t>63260 AIGUEPERSE</t>
  </si>
  <si>
    <t>63260</t>
  </si>
  <si>
    <t>Aigueperse</t>
  </si>
  <si>
    <t>630781417</t>
  </si>
  <si>
    <t>CLINIQUE PSYCHIATRIQUE LES QUEYRIAUX</t>
  </si>
  <si>
    <t>du Moutier</t>
  </si>
  <si>
    <t>63801 COURNON D AUVERGNE CEDEX</t>
  </si>
  <si>
    <t>63801</t>
  </si>
  <si>
    <t>Cournon D Auvergne</t>
  </si>
  <si>
    <t>630781474</t>
  </si>
  <si>
    <t>EHPAD LES PAPILLONS D'OR</t>
  </si>
  <si>
    <t>DE THIERS</t>
  </si>
  <si>
    <t>63120 COURPIERE</t>
  </si>
  <si>
    <t>63120</t>
  </si>
  <si>
    <t>Courpiere</t>
  </si>
  <si>
    <t>630781755</t>
  </si>
  <si>
    <t>CENTRE MEDICAL INFANTILE DE ROMAGNAT</t>
  </si>
  <si>
    <t>DE LA PRUGNE</t>
  </si>
  <si>
    <t>63540 ROMAGNAT</t>
  </si>
  <si>
    <t>63540</t>
  </si>
  <si>
    <t>Romagnat</t>
  </si>
  <si>
    <t>630781821</t>
  </si>
  <si>
    <t>CLINIQUE PSYCHIATRIQUE LE GRAND PRE</t>
  </si>
  <si>
    <t>630781839</t>
  </si>
  <si>
    <t>HOPITAL PRIVE LA CHATAIGNERAIE</t>
  </si>
  <si>
    <t>DE LA CHATAIGNERAIE</t>
  </si>
  <si>
    <t>63110 BEAUMONT</t>
  </si>
  <si>
    <t>63110</t>
  </si>
  <si>
    <t>Beaumont</t>
  </si>
  <si>
    <t>630783348</t>
  </si>
  <si>
    <t>CTRE REED FONCT M.GANTCHOULA</t>
  </si>
  <si>
    <t>63330 PIONSAT</t>
  </si>
  <si>
    <t>63330</t>
  </si>
  <si>
    <t>Pionsat</t>
  </si>
  <si>
    <t>630788081</t>
  </si>
  <si>
    <t>EHPAD LES VALLONS FLEURIS</t>
  </si>
  <si>
    <t>63570 BRASSAC LES MINES</t>
  </si>
  <si>
    <t>63570</t>
  </si>
  <si>
    <t>Brassac Les Mines</t>
  </si>
  <si>
    <t>630788198</t>
  </si>
  <si>
    <t>EHPAD LES VERSANNES - UGECAM</t>
  </si>
  <si>
    <t>DE SAINT PIERRE</t>
  </si>
  <si>
    <t>63990 JOB</t>
  </si>
  <si>
    <t>63990</t>
  </si>
  <si>
    <t>Job</t>
  </si>
  <si>
    <t>640000162</t>
  </si>
  <si>
    <t>CH COTE BASQUE</t>
  </si>
  <si>
    <t>DE L'INTERNE JACQUES LOEB</t>
  </si>
  <si>
    <t>64109 BAYONNE CEDEX</t>
  </si>
  <si>
    <t>64109</t>
  </si>
  <si>
    <t>Bayonne</t>
  </si>
  <si>
    <t>640000402</t>
  </si>
  <si>
    <t>CENTRE HOSPITALIER D'ORTHEZ</t>
  </si>
  <si>
    <t>DU MOULIN</t>
  </si>
  <si>
    <t>64300 ORTHEZ</t>
  </si>
  <si>
    <t>64300</t>
  </si>
  <si>
    <t>Orthez</t>
  </si>
  <si>
    <t>640000410</t>
  </si>
  <si>
    <t>CENTRE HOSPITALIER OLORON</t>
  </si>
  <si>
    <t>DR FLEMING</t>
  </si>
  <si>
    <t>64404 OLORON STE MARIE CEDEX</t>
  </si>
  <si>
    <t>64404</t>
  </si>
  <si>
    <t>Oloron Ste Marie</t>
  </si>
  <si>
    <t>640000428</t>
  </si>
  <si>
    <t>CENTRE HOSPITALIER DE MAULEON</t>
  </si>
  <si>
    <t>DE TREVILLE</t>
  </si>
  <si>
    <t>64130 MAULEON SOULE</t>
  </si>
  <si>
    <t>64130</t>
  </si>
  <si>
    <t>Mauleon Soule</t>
  </si>
  <si>
    <t>640000436</t>
  </si>
  <si>
    <t>CENTRE HOSPITALIER DES PYRENEES</t>
  </si>
  <si>
    <t>64039 PAU CEDEX</t>
  </si>
  <si>
    <t>64039</t>
  </si>
  <si>
    <t>Pau</t>
  </si>
  <si>
    <t>640000600</t>
  </si>
  <si>
    <t>CENTRE HOSPITALIER DE PAU</t>
  </si>
  <si>
    <t>HAUTERIVE</t>
  </si>
  <si>
    <t>64046 PAU CEDEX</t>
  </si>
  <si>
    <t>64046</t>
  </si>
  <si>
    <t>640005591</t>
  </si>
  <si>
    <t>LES JEUNES CHENES</t>
  </si>
  <si>
    <t>64000 PAU</t>
  </si>
  <si>
    <t>64000</t>
  </si>
  <si>
    <t>640010518</t>
  </si>
  <si>
    <t>CLINIQUE D'URSUYA</t>
  </si>
  <si>
    <t>D'URSUYA</t>
  </si>
  <si>
    <t>64250 CAMBO LES BAINS</t>
  </si>
  <si>
    <t>64250</t>
  </si>
  <si>
    <t>Cambo Les Bains</t>
  </si>
  <si>
    <t>640014098</t>
  </si>
  <si>
    <t>EHPAD LE SEQUE</t>
  </si>
  <si>
    <t>DE CAZENAVE</t>
  </si>
  <si>
    <t>64100 BAYONNE</t>
  </si>
  <si>
    <t>64100</t>
  </si>
  <si>
    <t>640016580</t>
  </si>
  <si>
    <t>CENTRE DE CARDIOLOGIE DU PAYS BASQUE</t>
  </si>
  <si>
    <t>640017646</t>
  </si>
  <si>
    <t>CENTRE HOSPITALIER DE SAINT-PALAIS</t>
  </si>
  <si>
    <t>FREDERIC DE SAINT-JAYME</t>
  </si>
  <si>
    <t>64120 ST PALAIS</t>
  </si>
  <si>
    <t>64120</t>
  </si>
  <si>
    <t>St Palais</t>
  </si>
  <si>
    <t>640018206</t>
  </si>
  <si>
    <t>CLINIQUE BELHARRA</t>
  </si>
  <si>
    <t>DU DOCTEUR LAFON</t>
  </si>
  <si>
    <t>640018255</t>
  </si>
  <si>
    <t>CLINIQUE CHATEAU CARADOC</t>
  </si>
  <si>
    <t>DU 14 AVRIL 1814</t>
  </si>
  <si>
    <t>640018818</t>
  </si>
  <si>
    <t>CENTRE DE SOINS LA NOUVELLE AQUITAINE</t>
  </si>
  <si>
    <t>152</t>
  </si>
  <si>
    <t>640780185</t>
  </si>
  <si>
    <t>CTRE. READAP. FONCT. LES EMBRUNS</t>
  </si>
  <si>
    <t>DE L'UHABIA</t>
  </si>
  <si>
    <t>64210 BIDART</t>
  </si>
  <si>
    <t>64210</t>
  </si>
  <si>
    <t>Bidart</t>
  </si>
  <si>
    <t>640780268</t>
  </si>
  <si>
    <t>CLINIQUE DELAY</t>
  </si>
  <si>
    <t>640780334</t>
  </si>
  <si>
    <t>CLINIQUE D'AMADE</t>
  </si>
  <si>
    <t>D'AMADE</t>
  </si>
  <si>
    <t>640780409</t>
  </si>
  <si>
    <t>CLINIQUE MIRAMBEAU</t>
  </si>
  <si>
    <t>DE MAIGNON</t>
  </si>
  <si>
    <t>64600 ANGLET</t>
  </si>
  <si>
    <t>64600</t>
  </si>
  <si>
    <t>Anglet</t>
  </si>
  <si>
    <t>640780490</t>
  </si>
  <si>
    <t>CAPIO CLINIQUE AGUILERA</t>
  </si>
  <si>
    <t>DE L'ESTAGNAS</t>
  </si>
  <si>
    <t>64201 BIARRITZ CEDEX</t>
  </si>
  <si>
    <t>64201</t>
  </si>
  <si>
    <t>Biarritz</t>
  </si>
  <si>
    <t>640780557</t>
  </si>
  <si>
    <t>CENTRE MEDICAL TOKI EDER</t>
  </si>
  <si>
    <t>JEAN RUMEAU</t>
  </si>
  <si>
    <t>640780581</t>
  </si>
  <si>
    <t>CENTRE DE PNEUMOLOGIE LES TERRASSES</t>
  </si>
  <si>
    <t>ALBENIZ</t>
  </si>
  <si>
    <t>640780623</t>
  </si>
  <si>
    <t>CENTRE MEDICAL ANNIE ENIA</t>
  </si>
  <si>
    <t>DE LA BERGERIE</t>
  </si>
  <si>
    <t>640780631</t>
  </si>
  <si>
    <t>CENTRE GRANCHER CYRANO</t>
  </si>
  <si>
    <t>de Navarre</t>
  </si>
  <si>
    <t>640780649</t>
  </si>
  <si>
    <t>CENTRE MEDICAL LANDOUZY</t>
  </si>
  <si>
    <t>JUANCHUTO</t>
  </si>
  <si>
    <t>640780672</t>
  </si>
  <si>
    <t>CLINIQUE MARIENIA</t>
  </si>
  <si>
    <t>DE  NAVARRE</t>
  </si>
  <si>
    <t>640780714</t>
  </si>
  <si>
    <t>SSR CONCHA BERRI</t>
  </si>
  <si>
    <t>D'HAPETENIA</t>
  </si>
  <si>
    <t>64700 HENDAYE</t>
  </si>
  <si>
    <t>64700</t>
  </si>
  <si>
    <t>Hendaye</t>
  </si>
  <si>
    <t>640780748</t>
  </si>
  <si>
    <t>POLYCLINIQUE CÔTE BASQUE SUD</t>
  </si>
  <si>
    <t>LEONCE GOYETCHE</t>
  </si>
  <si>
    <t>64501 ST JEAN DE LUZ CEDEX</t>
  </si>
  <si>
    <t>64501</t>
  </si>
  <si>
    <t>St Jean De Luz</t>
  </si>
  <si>
    <t>640780938</t>
  </si>
  <si>
    <t>POLYCLINIQUE PAU PYRENEES SITE MARZET</t>
  </si>
  <si>
    <t>ALSACE LORRAINE</t>
  </si>
  <si>
    <t>640780946</t>
  </si>
  <si>
    <t>POLYCLINIQUE PAU PYRENEES SITE NAVARRE</t>
  </si>
  <si>
    <t>64075 PAU CEDEX</t>
  </si>
  <si>
    <t>64075</t>
  </si>
  <si>
    <t>640781225</t>
  </si>
  <si>
    <t>CLINIQUE MEDICALE CARDIOLOGIQUE ARESSY</t>
  </si>
  <si>
    <t>64320 ARESSY</t>
  </si>
  <si>
    <t>64320</t>
  </si>
  <si>
    <t>Aressy</t>
  </si>
  <si>
    <t>640781332</t>
  </si>
  <si>
    <t>NEPHROCARE BEARN-CTRE DIALYSE DU BEARN</t>
  </si>
  <si>
    <t>640787149</t>
  </si>
  <si>
    <t>CRF EN MILIEU THERMAL</t>
  </si>
  <si>
    <t>SAINT GUILY</t>
  </si>
  <si>
    <t>64270 SALIES DE BEARN</t>
  </si>
  <si>
    <t>64270</t>
  </si>
  <si>
    <t>Salies De Bearn</t>
  </si>
  <si>
    <t>640789426</t>
  </si>
  <si>
    <t>CLINIQUE DE L'OSSAU</t>
  </si>
  <si>
    <t>DE PAU</t>
  </si>
  <si>
    <t>64290 GAN</t>
  </si>
  <si>
    <t>64290</t>
  </si>
  <si>
    <t>Gan</t>
  </si>
  <si>
    <t>640790150</t>
  </si>
  <si>
    <t>HOPITAL MARIN VILLE PARIS</t>
  </si>
  <si>
    <t>DE LA CORNICHE</t>
  </si>
  <si>
    <t>64701 HENDAYE CEDEX</t>
  </si>
  <si>
    <t>64701</t>
  </si>
  <si>
    <t>640791851</t>
  </si>
  <si>
    <t>MAS  BIARRITZENIA</t>
  </si>
  <si>
    <t>MUESCA</t>
  </si>
  <si>
    <t>64240 BRISCOUS</t>
  </si>
  <si>
    <t>64240</t>
  </si>
  <si>
    <t>Briscous</t>
  </si>
  <si>
    <t>650000045</t>
  </si>
  <si>
    <t>CH TARBES LOURDES SITE LOURDES</t>
  </si>
  <si>
    <t>ALEXANDRE MARQUI</t>
  </si>
  <si>
    <t>65107 LOURDES CEDEX</t>
  </si>
  <si>
    <t>65107</t>
  </si>
  <si>
    <t>Lourdes</t>
  </si>
  <si>
    <t>650000052</t>
  </si>
  <si>
    <t>CH BAGNERES DE BIGORRE</t>
  </si>
  <si>
    <t>65201 BAGNERES DE BIGORRE CEDEX</t>
  </si>
  <si>
    <t>65201</t>
  </si>
  <si>
    <t>Bagneres De Bigorre</t>
  </si>
  <si>
    <t>650000060</t>
  </si>
  <si>
    <t>CH LANNEMEZAN</t>
  </si>
  <si>
    <t>644</t>
  </si>
  <si>
    <t>65300 LANNEMEZAN</t>
  </si>
  <si>
    <t>65300</t>
  </si>
  <si>
    <t>Lannemezan</t>
  </si>
  <si>
    <t>650000078</t>
  </si>
  <si>
    <t>CH LE MONTAIGU ASTUGUE</t>
  </si>
  <si>
    <t>65200 ASTUGUE</t>
  </si>
  <si>
    <t>65200</t>
  </si>
  <si>
    <t>Astugue</t>
  </si>
  <si>
    <t>650000417</t>
  </si>
  <si>
    <t>CH TARBES LOURDES GESPE SITE TARBES</t>
  </si>
  <si>
    <t>mal de lattre de tassigny</t>
  </si>
  <si>
    <t>65013 TARBES CEDEX 9</t>
  </si>
  <si>
    <t>65013</t>
  </si>
  <si>
    <t>Tarbes</t>
  </si>
  <si>
    <t>650002579</t>
  </si>
  <si>
    <t>POLYCL L'ORMEAU SITE PYRENEES TARBES</t>
  </si>
  <si>
    <t>65000 TARBES</t>
  </si>
  <si>
    <t>65000</t>
  </si>
  <si>
    <t>650780182</t>
  </si>
  <si>
    <t>CH TARBES LOURDES FOURCADE SITE VIC</t>
  </si>
  <si>
    <t>PIERRE TROUILLE</t>
  </si>
  <si>
    <t>65503 VIC EN BIGORRE CEDEX</t>
  </si>
  <si>
    <t>65503</t>
  </si>
  <si>
    <t>Vic En Bigorre</t>
  </si>
  <si>
    <t>650780398</t>
  </si>
  <si>
    <t>CSSR MGEN L'ARBIZON BAGNERE DE BIGORRE</t>
  </si>
  <si>
    <t>DE L'ARBIZON</t>
  </si>
  <si>
    <t>65200 BAGNERES DE BIGORRE</t>
  </si>
  <si>
    <t>650780679</t>
  </si>
  <si>
    <t>POLYCL L'ORMEAU SITE CENTRE TARBES</t>
  </si>
  <si>
    <t>DE L'ORMEAU</t>
  </si>
  <si>
    <t>66</t>
  </si>
  <si>
    <t>660000084</t>
  </si>
  <si>
    <t>CH PERPIGNAN</t>
  </si>
  <si>
    <t>DU LANGUEDOC</t>
  </si>
  <si>
    <t>66046 PERPIGNAN CEDEX</t>
  </si>
  <si>
    <t>66046</t>
  </si>
  <si>
    <t>Perpignan</t>
  </si>
  <si>
    <t>660000167</t>
  </si>
  <si>
    <t>CH PRADES</t>
  </si>
  <si>
    <t>DE CATLLAR</t>
  </si>
  <si>
    <t>66501 PRADES CEDEX</t>
  </si>
  <si>
    <t>66501</t>
  </si>
  <si>
    <t>Prades</t>
  </si>
  <si>
    <t>660005166</t>
  </si>
  <si>
    <t>CTRE CONVALESCENCE ST CHRISTOPHE PERPI</t>
  </si>
  <si>
    <t>AIME GIRAL</t>
  </si>
  <si>
    <t>66000 PERPIGNAN</t>
  </si>
  <si>
    <t>66000</t>
  </si>
  <si>
    <t>660006305</t>
  </si>
  <si>
    <t>CL MUTUALISTE CATALANE PERPIGNAN</t>
  </si>
  <si>
    <t>LOUIS MOUILLARD</t>
  </si>
  <si>
    <t>660007477</t>
  </si>
  <si>
    <t>ET SIEGE GCS PHARMACOOPE</t>
  </si>
  <si>
    <t>DU ROUSSILLON</t>
  </si>
  <si>
    <t>66300 THUIR</t>
  </si>
  <si>
    <t>66300</t>
  </si>
  <si>
    <t>Thuir</t>
  </si>
  <si>
    <t>660009770</t>
  </si>
  <si>
    <t>ET SIEGE GCS PPC</t>
  </si>
  <si>
    <t>CAMI DE LA RIBERATA</t>
  </si>
  <si>
    <t>66800 ERR</t>
  </si>
  <si>
    <t>66800</t>
  </si>
  <si>
    <t>Err</t>
  </si>
  <si>
    <t>660780156</t>
  </si>
  <si>
    <t>CSSR LE VALLESPIR LE BOULOU</t>
  </si>
  <si>
    <t>230</t>
  </si>
  <si>
    <t>DE LA MEDITERRANEE</t>
  </si>
  <si>
    <t>66160 LE BOULOU</t>
  </si>
  <si>
    <t>66160</t>
  </si>
  <si>
    <t>Le Boulou</t>
  </si>
  <si>
    <t>660780347</t>
  </si>
  <si>
    <t>CL DU SOUFFLE LA SOLANE OSSEJA</t>
  </si>
  <si>
    <t>DES CASTEILLETS</t>
  </si>
  <si>
    <t>66340 OSSEJA</t>
  </si>
  <si>
    <t>66340</t>
  </si>
  <si>
    <t>Osseja</t>
  </si>
  <si>
    <t>660780628</t>
  </si>
  <si>
    <t>CL DU VALLESPIR CERET</t>
  </si>
  <si>
    <t>SAN PLUGET</t>
  </si>
  <si>
    <t>66400 CERET</t>
  </si>
  <si>
    <t>66400</t>
  </si>
  <si>
    <t>Ceret</t>
  </si>
  <si>
    <t>660780636</t>
  </si>
  <si>
    <t>CRF MER AIR SOLEIL COLLIOURE</t>
  </si>
  <si>
    <t>DE PORT VENDRES</t>
  </si>
  <si>
    <t>66190 COLLIOURE</t>
  </si>
  <si>
    <t>66190</t>
  </si>
  <si>
    <t>Collioure</t>
  </si>
  <si>
    <t>660780669</t>
  </si>
  <si>
    <t>POLYCL MEDITERRANEE PERPIGNAN</t>
  </si>
  <si>
    <t>D'ARGELES</t>
  </si>
  <si>
    <t>66100 PERPIGNAN</t>
  </si>
  <si>
    <t>66100</t>
  </si>
  <si>
    <t>660780735</t>
  </si>
  <si>
    <t>CL DU ROUSSILLON PERPIGNAN</t>
  </si>
  <si>
    <t>289</t>
  </si>
  <si>
    <t>du Marechal Joffre</t>
  </si>
  <si>
    <t>660780743</t>
  </si>
  <si>
    <t>CL ST JOSEPH DE SUPERVALTECH ST ESTEVE</t>
  </si>
  <si>
    <t>ARNAUD DE VILLENEUVE</t>
  </si>
  <si>
    <t>66240 ST ESTEVE</t>
  </si>
  <si>
    <t>66240</t>
  </si>
  <si>
    <t>St Esteve</t>
  </si>
  <si>
    <t>660780776</t>
  </si>
  <si>
    <t>CL ST MICHEL PRADES</t>
  </si>
  <si>
    <t>LOUIS PRAT</t>
  </si>
  <si>
    <t>66500 PRADES</t>
  </si>
  <si>
    <t>66500</t>
  </si>
  <si>
    <t>660780784</t>
  </si>
  <si>
    <t>CL ST PIERRE PERPIGNAN</t>
  </si>
  <si>
    <t>169</t>
  </si>
  <si>
    <t>DE PRADES</t>
  </si>
  <si>
    <t>66012 PERPIGNAN CEDEX</t>
  </si>
  <si>
    <t>66012</t>
  </si>
  <si>
    <t>660780800</t>
  </si>
  <si>
    <t>SSR SOLEIL CERDAN OSSEJA</t>
  </si>
  <si>
    <t>DU DOCTEUR CUNNAC</t>
  </si>
  <si>
    <t>660780842</t>
  </si>
  <si>
    <t>CL VAL PYRENE FONT ROMEU</t>
  </si>
  <si>
    <t>FRANCOIS ARAGO</t>
  </si>
  <si>
    <t>66120 FONT ROMEU ODEILLO VIA</t>
  </si>
  <si>
    <t>66120</t>
  </si>
  <si>
    <t>Font Romeu Odeillo Via</t>
  </si>
  <si>
    <t>660781097</t>
  </si>
  <si>
    <t>CL SSR SUNNY COTTAGE AMELIE LES BAINS</t>
  </si>
  <si>
    <t>DE LA RIVIERA</t>
  </si>
  <si>
    <t>66110 AMELIE LES BAINS PALALDA</t>
  </si>
  <si>
    <t>66110</t>
  </si>
  <si>
    <t>Amelie Les Bains Palalda</t>
  </si>
  <si>
    <t>660781287</t>
  </si>
  <si>
    <t>CRF LE FLORIDE LE BARCARES</t>
  </si>
  <si>
    <t>THALASSA</t>
  </si>
  <si>
    <t>66420 LE BARCARES</t>
  </si>
  <si>
    <t>66420</t>
  </si>
  <si>
    <t>Le Barcares</t>
  </si>
  <si>
    <t>660790163</t>
  </si>
  <si>
    <t>CL LA PINEDE ST ESTEVE</t>
  </si>
  <si>
    <t>DES ARTS ET DES LETTRES</t>
  </si>
  <si>
    <t>660790387</t>
  </si>
  <si>
    <t>POLYCL MEDIPOLE ST ROCH CABESTANY</t>
  </si>
  <si>
    <t>66330 CABESTANY</t>
  </si>
  <si>
    <t>66330</t>
  </si>
  <si>
    <t>Cabestany</t>
  </si>
  <si>
    <t>670000025</t>
  </si>
  <si>
    <t>HOPITAL CIVIL / NOUVEL HOPITAL CIVIL</t>
  </si>
  <si>
    <t>67091 STRASBOURG CEDEX</t>
  </si>
  <si>
    <t>67091</t>
  </si>
  <si>
    <t>Strasbourg</t>
  </si>
  <si>
    <t>670000041</t>
  </si>
  <si>
    <t>HOPITAL LA GRAFENBOURG</t>
  </si>
  <si>
    <t>ALEXANDRE MILLERAND</t>
  </si>
  <si>
    <t>67171 BRUMATH CEDEX</t>
  </si>
  <si>
    <t>67171</t>
  </si>
  <si>
    <t>Brumath</t>
  </si>
  <si>
    <t>670000058</t>
  </si>
  <si>
    <t>EPSAN BRUMATH</t>
  </si>
  <si>
    <t>141</t>
  </si>
  <si>
    <t>DE STRASBOURG</t>
  </si>
  <si>
    <t>67170 BRUMATH</t>
  </si>
  <si>
    <t>67170</t>
  </si>
  <si>
    <t>670000157</t>
  </si>
  <si>
    <t>CENTRE HOSPITALIER DE HAGUENAU</t>
  </si>
  <si>
    <t>DU PROFESSEUR RENE LERICHE</t>
  </si>
  <si>
    <t>67504 HAGUENAU CEDEX</t>
  </si>
  <si>
    <t>67504</t>
  </si>
  <si>
    <t>Haguenau</t>
  </si>
  <si>
    <t>670000165</t>
  </si>
  <si>
    <t>CH SAINTE-CATHERINE DE SAVERNE</t>
  </si>
  <si>
    <t>COTE</t>
  </si>
  <si>
    <t>DE SAVERNE</t>
  </si>
  <si>
    <t>67703 SAVERNE CEDEX</t>
  </si>
  <si>
    <t>67703</t>
  </si>
  <si>
    <t>Saverne</t>
  </si>
  <si>
    <t>670000215</t>
  </si>
  <si>
    <t>HOPITAL DU NEUENBERG</t>
  </si>
  <si>
    <t>DU PASTEUR HERRMANN</t>
  </si>
  <si>
    <t>67340 INGWILLER</t>
  </si>
  <si>
    <t>67340</t>
  </si>
  <si>
    <t>Ingwiller</t>
  </si>
  <si>
    <t>670000272</t>
  </si>
  <si>
    <t>CH INTERCOMMUNAL DE LA LAUTER</t>
  </si>
  <si>
    <t>DE WEILER</t>
  </si>
  <si>
    <t>67166 WISSEMBOURG CEDEX</t>
  </si>
  <si>
    <t>67166</t>
  </si>
  <si>
    <t>Wissembourg</t>
  </si>
  <si>
    <t>670000306</t>
  </si>
  <si>
    <t>CENTRE HOSPITALIER DÉPARTEMENTAL</t>
  </si>
  <si>
    <t>67241 BISCHWILLER CEDEX</t>
  </si>
  <si>
    <t>67241</t>
  </si>
  <si>
    <t>Bischwiller</t>
  </si>
  <si>
    <t>670000397</t>
  </si>
  <si>
    <t>CENTRE HOSPITALIER DE SELESTAT</t>
  </si>
  <si>
    <t>67606 SELESTAT CEDEX</t>
  </si>
  <si>
    <t>67606</t>
  </si>
  <si>
    <t>Selestat</t>
  </si>
  <si>
    <t>670000603</t>
  </si>
  <si>
    <t>CENTRE HOSPITALIER D'ERSTEIN</t>
  </si>
  <si>
    <t>DE KRAFFT</t>
  </si>
  <si>
    <t>67152 ERSTEIN CEDEX</t>
  </si>
  <si>
    <t>67152</t>
  </si>
  <si>
    <t>Erstein</t>
  </si>
  <si>
    <t>670002187</t>
  </si>
  <si>
    <t>CENTRE D'AUTODIALYSE AURAL BERGSON</t>
  </si>
  <si>
    <t>Henri Bergson</t>
  </si>
  <si>
    <t>67200 STRASBOURG</t>
  </si>
  <si>
    <t>67200</t>
  </si>
  <si>
    <t>670002278</t>
  </si>
  <si>
    <t>CLINIQUE DU RIED</t>
  </si>
  <si>
    <t>DU CHATEAU D'ANGLETERRE</t>
  </si>
  <si>
    <t>67300 SCHILTIGHEIM</t>
  </si>
  <si>
    <t>67300</t>
  </si>
  <si>
    <t>Schiltigheim</t>
  </si>
  <si>
    <t>670006519</t>
  </si>
  <si>
    <t>EHPAD SILOE EMMAUS</t>
  </si>
  <si>
    <t>DE L'ILE DES PECHEURS</t>
  </si>
  <si>
    <t>67540 OSTWALD</t>
  </si>
  <si>
    <t>67540</t>
  </si>
  <si>
    <t>Ostwald</t>
  </si>
  <si>
    <t>670010479</t>
  </si>
  <si>
    <t>EHPAD ABRAPA FINKWILLER</t>
  </si>
  <si>
    <t>SAINTE ELISABETH</t>
  </si>
  <si>
    <t>67000 STRASBOURG</t>
  </si>
  <si>
    <t>67000</t>
  </si>
  <si>
    <t>670016674</t>
  </si>
  <si>
    <t>GCS PHARMACIE DE MOLSHEIM - ET SIEGE</t>
  </si>
  <si>
    <t>DE DACHSTEIN</t>
  </si>
  <si>
    <t>67120 MOLSHEIM</t>
  </si>
  <si>
    <t>67120</t>
  </si>
  <si>
    <t>Molsheim</t>
  </si>
  <si>
    <t>670018068</t>
  </si>
  <si>
    <t>CLINIQUE RHENA GCS ES</t>
  </si>
  <si>
    <t>FRANCOIS EPAILLY</t>
  </si>
  <si>
    <t>67016 STRASBOURG CEDEX</t>
  </si>
  <si>
    <t>67016</t>
  </si>
  <si>
    <t>670020098</t>
  </si>
  <si>
    <t>GCS ICANS - ET EXPL.</t>
  </si>
  <si>
    <t>67033 STRASBOURG CEDEX 2</t>
  </si>
  <si>
    <t>67033</t>
  </si>
  <si>
    <t>Groupement de coopération sanitaire de moyens - Exploitant</t>
  </si>
  <si>
    <t>670780170</t>
  </si>
  <si>
    <t>CLINIQUE DE L'ORANGERIE</t>
  </si>
  <si>
    <t>DE LA ROBERTSAU</t>
  </si>
  <si>
    <t>67010 STRASBOURG CEDEX</t>
  </si>
  <si>
    <t>67010</t>
  </si>
  <si>
    <t>670780212</t>
  </si>
  <si>
    <t>DE LA WANTZENAU</t>
  </si>
  <si>
    <t>67085 STRASBOURG CEDEX</t>
  </si>
  <si>
    <t>67085</t>
  </si>
  <si>
    <t>670780378</t>
  </si>
  <si>
    <t>CLINIQUE SAINT-FRANÇOIS</t>
  </si>
  <si>
    <t>COLOME</t>
  </si>
  <si>
    <t>67502 HAGUENAU CEDEX</t>
  </si>
  <si>
    <t>67502</t>
  </si>
  <si>
    <t>670780386</t>
  </si>
  <si>
    <t>CLINIQUE SAINTE-ODILE</t>
  </si>
  <si>
    <t>DES PREMONTRES</t>
  </si>
  <si>
    <t>67501 HAGUENAU CEDEX</t>
  </si>
  <si>
    <t>67501</t>
  </si>
  <si>
    <t>670781129</t>
  </si>
  <si>
    <t>INST UNIV READAPT CLEMENCEAU ILLKIRCH</t>
  </si>
  <si>
    <t>ACHILLE BAUMANN</t>
  </si>
  <si>
    <t>67403 ILLKIRCH CEDEX</t>
  </si>
  <si>
    <t>67403</t>
  </si>
  <si>
    <t>Illkirch</t>
  </si>
  <si>
    <t>670787878</t>
  </si>
  <si>
    <t>EHPAD CARITAS</t>
  </si>
  <si>
    <t>HORACE</t>
  </si>
  <si>
    <t>670794635</t>
  </si>
  <si>
    <t>EHPAD MAISON DE SANTE BETHEL</t>
  </si>
  <si>
    <t>67205 OBERHAUSBERGEN</t>
  </si>
  <si>
    <t>67205</t>
  </si>
  <si>
    <t>Oberhausbergen</t>
  </si>
  <si>
    <t>680000130</t>
  </si>
  <si>
    <t>CENTRE DE READAPTATION DE MULHOUSE</t>
  </si>
  <si>
    <t>ALBERT CAMUS</t>
  </si>
  <si>
    <t>68093 MULHOUSE CEDEX 2</t>
  </si>
  <si>
    <t>68093</t>
  </si>
  <si>
    <t>Mulhouse</t>
  </si>
  <si>
    <t>680000221</t>
  </si>
  <si>
    <t>HOPITAL SAINT-VINCENT</t>
  </si>
  <si>
    <t>68830 ODEREN</t>
  </si>
  <si>
    <t>68830</t>
  </si>
  <si>
    <t>Oderen</t>
  </si>
  <si>
    <t>680000338</t>
  </si>
  <si>
    <t>CENTRE DE DIALYSE DIAVERUM MULHOUSE</t>
  </si>
  <si>
    <t>DOCTEUR LEON MANGENEY</t>
  </si>
  <si>
    <t>68100 MULHOUSE</t>
  </si>
  <si>
    <t>68100</t>
  </si>
  <si>
    <t>680000577</t>
  </si>
  <si>
    <t>CENTRE HOSPITALIER DE PFASTATT</t>
  </si>
  <si>
    <t>HENRI HAEFFELY</t>
  </si>
  <si>
    <t>68120 PFASTATT</t>
  </si>
  <si>
    <t>68120</t>
  </si>
  <si>
    <t>Pfastatt</t>
  </si>
  <si>
    <t>680000684</t>
  </si>
  <si>
    <t>HOPITAL LOUIS PASTEUR</t>
  </si>
  <si>
    <t>68024 COLMAR CEDEX</t>
  </si>
  <si>
    <t>68024</t>
  </si>
  <si>
    <t>Colmar</t>
  </si>
  <si>
    <t>680000742</t>
  </si>
  <si>
    <t>HOPITAL INTERCOMMUNAL DU VAL D'ARGENT</t>
  </si>
  <si>
    <t>JEAN JACQUES BOCK</t>
  </si>
  <si>
    <t>68160 STE MARIE AUX MINES</t>
  </si>
  <si>
    <t>68160</t>
  </si>
  <si>
    <t>Ste Marie Aux Mines</t>
  </si>
  <si>
    <t>680000833</t>
  </si>
  <si>
    <t>HOPITAL DE RIBEAUVILLE</t>
  </si>
  <si>
    <t>68152 RIBEAUVILLE CEDEX</t>
  </si>
  <si>
    <t>68152</t>
  </si>
  <si>
    <t>Ribeauville</t>
  </si>
  <si>
    <t>680000874</t>
  </si>
  <si>
    <t>CENTRE HOSPITALIER DE ROUFFACH</t>
  </si>
  <si>
    <t>DU 4EME REG SPAHIS MAROCAIN</t>
  </si>
  <si>
    <t>68250 ROUFFACH</t>
  </si>
  <si>
    <t>68250</t>
  </si>
  <si>
    <t>Rouffach</t>
  </si>
  <si>
    <t>680001195</t>
  </si>
  <si>
    <t>HOPITAL ALBERT SCHWEITZER</t>
  </si>
  <si>
    <t>201</t>
  </si>
  <si>
    <t>D'ALSACE</t>
  </si>
  <si>
    <t>68003 COLMAR CEDEX</t>
  </si>
  <si>
    <t>68003</t>
  </si>
  <si>
    <t>680001294</t>
  </si>
  <si>
    <t>CLINIQUE KORIAN SOLISANA</t>
  </si>
  <si>
    <t>DU LIEBENBERG</t>
  </si>
  <si>
    <t>68500 GUEBWILLER</t>
  </si>
  <si>
    <t>68500</t>
  </si>
  <si>
    <t>Guebwiller</t>
  </si>
  <si>
    <t>680001328</t>
  </si>
  <si>
    <t>CENTRE SSR MGEN ASS TROIS-EPIS</t>
  </si>
  <si>
    <t>SQUARE MARCEL RIVIERE</t>
  </si>
  <si>
    <t>68410 AMMERSCHWIHR</t>
  </si>
  <si>
    <t>68410</t>
  </si>
  <si>
    <t>Ammerschwihr</t>
  </si>
  <si>
    <t>680003514</t>
  </si>
  <si>
    <t>GCS"FLORIVAL-HARTH-VALLÉE"PUI-ET SIEGE</t>
  </si>
  <si>
    <t>JEAN SCHLUMBERGER</t>
  </si>
  <si>
    <t>68504 GUEBWILLER CEDEX</t>
  </si>
  <si>
    <t>68504</t>
  </si>
  <si>
    <t>680004546</t>
  </si>
  <si>
    <t>HOPITAL EMILE MULLER</t>
  </si>
  <si>
    <t>DU DR LAENNEC</t>
  </si>
  <si>
    <t>68051 MULHOUSE CEDEX 1</t>
  </si>
  <si>
    <t>68051</t>
  </si>
  <si>
    <t>680011301</t>
  </si>
  <si>
    <t>EHPAD RM CANTON VERT LAPOUTROIE</t>
  </si>
  <si>
    <t>DU GENERAL DUFIEUX</t>
  </si>
  <si>
    <t>68650 LAPOUTROIE</t>
  </si>
  <si>
    <t>68650</t>
  </si>
  <si>
    <t>Lapoutroie</t>
  </si>
  <si>
    <t>680011327</t>
  </si>
  <si>
    <t>EHPAD LE CASTEL BLANC MASEVAUX</t>
  </si>
  <si>
    <t>JOFFRE</t>
  </si>
  <si>
    <t>68290 MASEVAUX NIEDERBRUCK</t>
  </si>
  <si>
    <t>68290</t>
  </si>
  <si>
    <t>Masevaux Niederbruck</t>
  </si>
  <si>
    <t>680013547</t>
  </si>
  <si>
    <t>USLD POLE GERONTOLOGIE ST DAMIEN</t>
  </si>
  <si>
    <t>DE LA 1ERE DIVISION BLINDEE</t>
  </si>
  <si>
    <t>68090 MULHOUSE CEDEX 1</t>
  </si>
  <si>
    <t>68090</t>
  </si>
  <si>
    <t>680014107</t>
  </si>
  <si>
    <t>EHPAD LA ROSELIÈRE</t>
  </si>
  <si>
    <t>JULES VERNE</t>
  </si>
  <si>
    <t>68320 KUNHEIM</t>
  </si>
  <si>
    <t>68320</t>
  </si>
  <si>
    <t>Kunheim</t>
  </si>
  <si>
    <t>680020328</t>
  </si>
  <si>
    <t>GCS PUI DE LA FECHT - ET SIEGE</t>
  </si>
  <si>
    <t>DU STAUFFEN</t>
  </si>
  <si>
    <t>68020 COLMAR CEDEX</t>
  </si>
  <si>
    <t>68020</t>
  </si>
  <si>
    <t>690000013</t>
  </si>
  <si>
    <t>CH MONTGELAS</t>
  </si>
  <si>
    <t>PROFESSEUR FLEMING</t>
  </si>
  <si>
    <t>69700 GIVORS</t>
  </si>
  <si>
    <t>69700</t>
  </si>
  <si>
    <t>Givors</t>
  </si>
  <si>
    <t>690000021</t>
  </si>
  <si>
    <t>CH DE SAINTE FOY LES LYON</t>
  </si>
  <si>
    <t>DE MONTRAY</t>
  </si>
  <si>
    <t>69110 STE FOY LES LYON</t>
  </si>
  <si>
    <t>69110</t>
  </si>
  <si>
    <t>Ste Foy Les Lyon</t>
  </si>
  <si>
    <t>690000039</t>
  </si>
  <si>
    <t>CH DES MONTS DU LYONNAIS - SYMPHORIEN</t>
  </si>
  <si>
    <t>69590 ST SYMPHORIEN SUR COISE</t>
  </si>
  <si>
    <t>69590</t>
  </si>
  <si>
    <t>St Symphorien Sur Coise</t>
  </si>
  <si>
    <t>690000047</t>
  </si>
  <si>
    <t>CH DE CONDRIEU GABRIEL MONTCHARMONT</t>
  </si>
  <si>
    <t>DE LA PAVIE</t>
  </si>
  <si>
    <t>69420 CONDRIEU</t>
  </si>
  <si>
    <t>69420</t>
  </si>
  <si>
    <t>Condrieu</t>
  </si>
  <si>
    <t>690000054</t>
  </si>
  <si>
    <t>CH DE NEUVILLE SUR SAONE</t>
  </si>
  <si>
    <t>DE PARENTY</t>
  </si>
  <si>
    <t>69250 NEUVILLE SUR SAONE</t>
  </si>
  <si>
    <t>69250</t>
  </si>
  <si>
    <t>Neuville Sur Saone</t>
  </si>
  <si>
    <t>690000062</t>
  </si>
  <si>
    <t>CH DES MONTS DU LYONNAIS - CHAMOUSSET</t>
  </si>
  <si>
    <t>69930 ST LAURENT DE CHAMOUSSET</t>
  </si>
  <si>
    <t>69930</t>
  </si>
  <si>
    <t>St Laurent De Chamousset</t>
  </si>
  <si>
    <t>690000088</t>
  </si>
  <si>
    <t>LE VINATIER PSY UNIV LYON METROPOLE</t>
  </si>
  <si>
    <t>PINEL</t>
  </si>
  <si>
    <t>69678 BRON CEDEX</t>
  </si>
  <si>
    <t>69678</t>
  </si>
  <si>
    <t>Bron</t>
  </si>
  <si>
    <t>690000096</t>
  </si>
  <si>
    <t>CHS DE SAINT CYR AU MONT D'OR</t>
  </si>
  <si>
    <t>JEAN-BAPTISTE PERRET</t>
  </si>
  <si>
    <t>69450 ST CYR AU MONT D OR</t>
  </si>
  <si>
    <t>69450</t>
  </si>
  <si>
    <t>St Cyr Au Mont D Or</t>
  </si>
  <si>
    <t>690000245</t>
  </si>
  <si>
    <t>HOPITAL DE FOURVIERE</t>
  </si>
  <si>
    <t>ROGER RADISSON</t>
  </si>
  <si>
    <t>69005 LYON</t>
  </si>
  <si>
    <t>69005</t>
  </si>
  <si>
    <t>Lyon</t>
  </si>
  <si>
    <t>690000336</t>
  </si>
  <si>
    <t>CLINIQUE DE L'OUEST LYONNAIS</t>
  </si>
  <si>
    <t>69670 VAUGNERAY</t>
  </si>
  <si>
    <t>69670</t>
  </si>
  <si>
    <t>Vaugneray</t>
  </si>
  <si>
    <t>690000401</t>
  </si>
  <si>
    <t>CENTRE MEDICAL DE L'ARGENTIERE</t>
  </si>
  <si>
    <t>69610 AVEIZE</t>
  </si>
  <si>
    <t>69610</t>
  </si>
  <si>
    <t>Aveize</t>
  </si>
  <si>
    <t>690000427</t>
  </si>
  <si>
    <t>CTRE MEDICO-CHIR READAPT. LES MASSUES</t>
  </si>
  <si>
    <t>92</t>
  </si>
  <si>
    <t>EDMOND LOCARD</t>
  </si>
  <si>
    <t>69322 LYON CEDEX 05</t>
  </si>
  <si>
    <t>69322</t>
  </si>
  <si>
    <t>690000575</t>
  </si>
  <si>
    <t>CH NORD OUEST - VILLEFRANCHE</t>
  </si>
  <si>
    <t>PLT</t>
  </si>
  <si>
    <t>D'OUILLY</t>
  </si>
  <si>
    <t>69400 GLEIZE</t>
  </si>
  <si>
    <t>69400</t>
  </si>
  <si>
    <t>Gleize</t>
  </si>
  <si>
    <t>690000625</t>
  </si>
  <si>
    <t>HNO DE TARARE</t>
  </si>
  <si>
    <t>GARIBALDI</t>
  </si>
  <si>
    <t>69170 TARARE</t>
  </si>
  <si>
    <t>69170</t>
  </si>
  <si>
    <t>Tarare</t>
  </si>
  <si>
    <t>690000633</t>
  </si>
  <si>
    <t>CH DE THIZY</t>
  </si>
  <si>
    <t>DE L'HOSPICE</t>
  </si>
  <si>
    <t>69240 THIZY LES BOURGS</t>
  </si>
  <si>
    <t>69240</t>
  </si>
  <si>
    <t>Thizy Les Bourgs</t>
  </si>
  <si>
    <t>690000773</t>
  </si>
  <si>
    <t>CH DU MONT D'OR</t>
  </si>
  <si>
    <t>69250 ALBIGNY SUR SAONE</t>
  </si>
  <si>
    <t>Albigny Sur Saone</t>
  </si>
  <si>
    <t>690000880</t>
  </si>
  <si>
    <t>CENTRE LEON BERARD</t>
  </si>
  <si>
    <t>69373 LYON CEDEX 08</t>
  </si>
  <si>
    <t>69373</t>
  </si>
  <si>
    <t>690001524</t>
  </si>
  <si>
    <t>CENTRE MEDICAL GERMAINE REVEL</t>
  </si>
  <si>
    <t>DE LA CONDAMINE</t>
  </si>
  <si>
    <t>69440 CHABANIERE</t>
  </si>
  <si>
    <t>69440</t>
  </si>
  <si>
    <t>Chabaniere</t>
  </si>
  <si>
    <t>690002092</t>
  </si>
  <si>
    <t>CLINIQUE NOTRE DAME</t>
  </si>
  <si>
    <t>GRANDCLEMENT</t>
  </si>
  <si>
    <t>69628 VILLEURBANNE CEDEX</t>
  </si>
  <si>
    <t>69628</t>
  </si>
  <si>
    <t>Villeurbanne</t>
  </si>
  <si>
    <t>690010848</t>
  </si>
  <si>
    <t>CLINIQUE IRIS - SAINT-PRIEST</t>
  </si>
  <si>
    <t>ANDRE LWOFF</t>
  </si>
  <si>
    <t>69800 ST PRIEST</t>
  </si>
  <si>
    <t>69800</t>
  </si>
  <si>
    <t>St Priest</t>
  </si>
  <si>
    <t>690022009</t>
  </si>
  <si>
    <t>AURAL UNITE DIALYSE LYON 8EME VILLON</t>
  </si>
  <si>
    <t>124</t>
  </si>
  <si>
    <t>VILLON</t>
  </si>
  <si>
    <t>69008 LYON</t>
  </si>
  <si>
    <t>69008</t>
  </si>
  <si>
    <t>690022959</t>
  </si>
  <si>
    <t>HOPITAL PRIVE NATECIA</t>
  </si>
  <si>
    <t>ROCKEFELLER</t>
  </si>
  <si>
    <t>690023072</t>
  </si>
  <si>
    <t>PHARMACIE CENTRALE - HCL</t>
  </si>
  <si>
    <t>F DARCIEUX</t>
  </si>
  <si>
    <t>69230 ST GENIS LAVAL</t>
  </si>
  <si>
    <t>69230</t>
  </si>
  <si>
    <t>St Genis Laval</t>
  </si>
  <si>
    <t>690023239</t>
  </si>
  <si>
    <t>CLINIQUE DU PARC LYON</t>
  </si>
  <si>
    <t>STALINGRAD</t>
  </si>
  <si>
    <t>69006 LYON</t>
  </si>
  <si>
    <t>69006</t>
  </si>
  <si>
    <t>690023411</t>
  </si>
  <si>
    <t>HOPITAL PRIVE JEAN MERMOZ</t>
  </si>
  <si>
    <t>690024773</t>
  </si>
  <si>
    <t>CALYDIAL - IRIGNY</t>
  </si>
  <si>
    <t>D'YVOURS</t>
  </si>
  <si>
    <t>69540 IRIGNY</t>
  </si>
  <si>
    <t>69540</t>
  </si>
  <si>
    <t>Irigny</t>
  </si>
  <si>
    <t>690027388</t>
  </si>
  <si>
    <t>EHPAD BELLECOMBE</t>
  </si>
  <si>
    <t>DUNOIR</t>
  </si>
  <si>
    <t>69003 LYON</t>
  </si>
  <si>
    <t>69003</t>
  </si>
  <si>
    <t>690030283</t>
  </si>
  <si>
    <t>CLINIQUE LES LILAS BLEUS</t>
  </si>
  <si>
    <t>111</t>
  </si>
  <si>
    <t>BERTHELOT</t>
  </si>
  <si>
    <t>69007 LYON</t>
  </si>
  <si>
    <t>69007</t>
  </si>
  <si>
    <t>690030770</t>
  </si>
  <si>
    <t>CENTRE DE DIALYSE ATIRRA - GLEIZE</t>
  </si>
  <si>
    <t>690038575</t>
  </si>
  <si>
    <t>GCS PUI UGECAM RHONE-ALPES - ET SIEGE</t>
  </si>
  <si>
    <t>FERRAND</t>
  </si>
  <si>
    <t>69370 ST DIDIER AU MONT D OR</t>
  </si>
  <si>
    <t>69370</t>
  </si>
  <si>
    <t>St Didier Au Mont D Or</t>
  </si>
  <si>
    <t>690044615</t>
  </si>
  <si>
    <t>GCS MEDIPOLE LYON-VILLEURBANNE - SIEGE</t>
  </si>
  <si>
    <t>158</t>
  </si>
  <si>
    <t>69100 VILLEURBANNE</t>
  </si>
  <si>
    <t>69100</t>
  </si>
  <si>
    <t>690780143</t>
  </si>
  <si>
    <t>CH SAINT JEAN DE DIEU - ARHM</t>
  </si>
  <si>
    <t>290</t>
  </si>
  <si>
    <t>DE VIENNE</t>
  </si>
  <si>
    <t>690780150</t>
  </si>
  <si>
    <t>HOPITAL DE L'ARBRESLE LE RAVATEL</t>
  </si>
  <si>
    <t>206</t>
  </si>
  <si>
    <t>DU RAVATEL</t>
  </si>
  <si>
    <t>69210 L ARBRESLE</t>
  </si>
  <si>
    <t>69210</t>
  </si>
  <si>
    <t>L Arbresle</t>
  </si>
  <si>
    <t>690780259</t>
  </si>
  <si>
    <t>CLINIQUE SAINT CHARLES LYON</t>
  </si>
  <si>
    <t>FLESSELLES</t>
  </si>
  <si>
    <t>69001 LYON</t>
  </si>
  <si>
    <t>69001</t>
  </si>
  <si>
    <t>690780358</t>
  </si>
  <si>
    <t>CLINIQUE DU VAL D'OUEST VENDOME</t>
  </si>
  <si>
    <t>DE LA VERNIQUE</t>
  </si>
  <si>
    <t>69130 ECULLY</t>
  </si>
  <si>
    <t>69130</t>
  </si>
  <si>
    <t>Ecully</t>
  </si>
  <si>
    <t>690780366</t>
  </si>
  <si>
    <t>CLINIQUE MEDICO-CHIRURGICALE CHARCOT</t>
  </si>
  <si>
    <t>Commandant Charcot</t>
  </si>
  <si>
    <t>690780390</t>
  </si>
  <si>
    <t>POLYCLINIQUE LYON NORD</t>
  </si>
  <si>
    <t>DES CONTAMINES</t>
  </si>
  <si>
    <t>69140 RILLIEUX LA PAPE</t>
  </si>
  <si>
    <t>69140</t>
  </si>
  <si>
    <t>Rillieux La Pape</t>
  </si>
  <si>
    <t>690780416</t>
  </si>
  <si>
    <t>GPE HOSP MUTUALISTE LES PORTES DU SUD</t>
  </si>
  <si>
    <t>DU 11 NOVEMBRE 1918</t>
  </si>
  <si>
    <t>69694 VENISSIEUX CEDEX</t>
  </si>
  <si>
    <t>69694</t>
  </si>
  <si>
    <t>Venissieux</t>
  </si>
  <si>
    <t>690780481</t>
  </si>
  <si>
    <t>CLINIQUE LE BALCON LYONNAIS</t>
  </si>
  <si>
    <t>DES HAUTS DU BOIS</t>
  </si>
  <si>
    <t>690780499</t>
  </si>
  <si>
    <t>NEPHROCARE TASSIN-CHARCOT</t>
  </si>
  <si>
    <t>Maréchal Foch</t>
  </si>
  <si>
    <t>690780515</t>
  </si>
  <si>
    <t>CLINIQUE VILLA DES ROSES</t>
  </si>
  <si>
    <t>690780531</t>
  </si>
  <si>
    <t>CLINIQUE MEDICALE MON REPOS</t>
  </si>
  <si>
    <t>690780549</t>
  </si>
  <si>
    <t>CLINIQUE LYON LUMIERE</t>
  </si>
  <si>
    <t>69330 MEYZIEU</t>
  </si>
  <si>
    <t>69330</t>
  </si>
  <si>
    <t>Meyzieu</t>
  </si>
  <si>
    <t>690780648</t>
  </si>
  <si>
    <t>CLINIQUE DE LA SAUVEGARDE</t>
  </si>
  <si>
    <t>480</t>
  </si>
  <si>
    <t>DAVID BEN GOURION</t>
  </si>
  <si>
    <t>69337 LYON CEDEX 09</t>
  </si>
  <si>
    <t>69337</t>
  </si>
  <si>
    <t>690780655</t>
  </si>
  <si>
    <t>HOPITAL PRIVE DE L'EST LYONNAIS (HPEL)</t>
  </si>
  <si>
    <t>690780663</t>
  </si>
  <si>
    <t>CLINIQUE TRENEL</t>
  </si>
  <si>
    <t>575</t>
  </si>
  <si>
    <t>DU DOCTEUR TRENEL</t>
  </si>
  <si>
    <t>69560 STE COLOMBE</t>
  </si>
  <si>
    <t>69560</t>
  </si>
  <si>
    <t>Ste Colombe</t>
  </si>
  <si>
    <t>690781026</t>
  </si>
  <si>
    <t>SSR VAL ROSAY</t>
  </si>
  <si>
    <t>690783154</t>
  </si>
  <si>
    <t>HOPITAL EDOUARD HERRIOT - HCL</t>
  </si>
  <si>
    <t>D'ARSONVAL</t>
  </si>
  <si>
    <t>69437 LYON CEDEX 03</t>
  </si>
  <si>
    <t>69437</t>
  </si>
  <si>
    <t>690784137</t>
  </si>
  <si>
    <t>HOPITAL LYON SUD - HCL</t>
  </si>
  <si>
    <t>DU GRAND REVOYET</t>
  </si>
  <si>
    <t>69310 PIERRE BENITE</t>
  </si>
  <si>
    <t>69310</t>
  </si>
  <si>
    <t>Pierre Benite</t>
  </si>
  <si>
    <t>690784152</t>
  </si>
  <si>
    <t>HOPITAL CROIX-ROUSSE - HCL</t>
  </si>
  <si>
    <t>GR</t>
  </si>
  <si>
    <t>DE LA CROIX ROUSSE</t>
  </si>
  <si>
    <t>69317 LYON CEDEX 04</t>
  </si>
  <si>
    <t>69317</t>
  </si>
  <si>
    <t>690784186</t>
  </si>
  <si>
    <t>HOPITAL LOUIS PRADEL - HCL</t>
  </si>
  <si>
    <t>DOYEN LEPINE</t>
  </si>
  <si>
    <t>69677 BRON CEDEX</t>
  </si>
  <si>
    <t>69677</t>
  </si>
  <si>
    <t>690788930</t>
  </si>
  <si>
    <t>HAD SOINS ET SANTE LYON</t>
  </si>
  <si>
    <t>325</t>
  </si>
  <si>
    <t>690791082</t>
  </si>
  <si>
    <t>CLINIQUE LES BRUYERES</t>
  </si>
  <si>
    <t>CHT</t>
  </si>
  <si>
    <t>DE LETRETTE</t>
  </si>
  <si>
    <t>69620 LETRA</t>
  </si>
  <si>
    <t>69620</t>
  </si>
  <si>
    <t>Letra</t>
  </si>
  <si>
    <t>690793468</t>
  </si>
  <si>
    <t>INFIRMERIE PROTESTANTE</t>
  </si>
  <si>
    <t>DU PENTHOD</t>
  </si>
  <si>
    <t>69641 CALUIRE ET CUIRE CEDEX</t>
  </si>
  <si>
    <t>69641</t>
  </si>
  <si>
    <t>Caluire Et Cuire</t>
  </si>
  <si>
    <t>690801709</t>
  </si>
  <si>
    <t>USLD LES ALTHEAS</t>
  </si>
  <si>
    <t>ROGER SALENGRO</t>
  </si>
  <si>
    <t>69120 VAULX EN VELIN</t>
  </si>
  <si>
    <t>69120</t>
  </si>
  <si>
    <t>Vaulx En Velin</t>
  </si>
  <si>
    <t>690802913</t>
  </si>
  <si>
    <t>USLD LES HIBISCUS</t>
  </si>
  <si>
    <t>84</t>
  </si>
  <si>
    <t>FEUILLAT</t>
  </si>
  <si>
    <t>690805361</t>
  </si>
  <si>
    <t>CH ST JOSEPH ST LUC</t>
  </si>
  <si>
    <t>69365 LYON CEDEX 07</t>
  </si>
  <si>
    <t>69365</t>
  </si>
  <si>
    <t>690807367</t>
  </si>
  <si>
    <t>POLYCLINIQUE DU BEAUJOLAIS</t>
  </si>
  <si>
    <t>ART</t>
  </si>
  <si>
    <t>DE BEAUJEU</t>
  </si>
  <si>
    <t>69400 ARNAS</t>
  </si>
  <si>
    <t>Arnas</t>
  </si>
  <si>
    <t>700000029</t>
  </si>
  <si>
    <t>GH HAUTE SAONE SITE VESOUL</t>
  </si>
  <si>
    <t>RENE HEYMES</t>
  </si>
  <si>
    <t>70014 VESOUL CEDEX</t>
  </si>
  <si>
    <t>70014</t>
  </si>
  <si>
    <t>Vesoul</t>
  </si>
  <si>
    <t>700000045</t>
  </si>
  <si>
    <t>CLINIQUE MEDICALE BRUGNON AGACHE</t>
  </si>
  <si>
    <t>DES ECOLES</t>
  </si>
  <si>
    <t>70100 BEAUJEU ET QUITTEUR</t>
  </si>
  <si>
    <t>70100</t>
  </si>
  <si>
    <t>Beaujeu Et Quitteur</t>
  </si>
  <si>
    <t>700780042</t>
  </si>
  <si>
    <t>CMPR BRETEGNIER HERICOURT</t>
  </si>
  <si>
    <t>DR GAULIER</t>
  </si>
  <si>
    <t>70400 HERICOURT</t>
  </si>
  <si>
    <t>70400</t>
  </si>
  <si>
    <t>Hericourt</t>
  </si>
  <si>
    <t>700780174</t>
  </si>
  <si>
    <t>CLINIQUE ST MARTIN</t>
  </si>
  <si>
    <t>DR NOEL COURVOISIER</t>
  </si>
  <si>
    <t>70004 VESOUL CEDEX</t>
  </si>
  <si>
    <t>70004</t>
  </si>
  <si>
    <t>700780299</t>
  </si>
  <si>
    <t>CHS ST REMY ET NFC SITE CLAIREFONTAINE</t>
  </si>
  <si>
    <t>DE VAUVILLERS</t>
  </si>
  <si>
    <t>70210 POLAINCOURT ET CLAIREFONTA</t>
  </si>
  <si>
    <t>70210</t>
  </si>
  <si>
    <t>Polaincourt Et Clairefonta</t>
  </si>
  <si>
    <t>700781859</t>
  </si>
  <si>
    <t>EHPAD LE COMBATTANT</t>
  </si>
  <si>
    <t>70005 VESOUL CEDEX</t>
  </si>
  <si>
    <t>70005</t>
  </si>
  <si>
    <t>700784887</t>
  </si>
  <si>
    <t>CRF NAVENNE</t>
  </si>
  <si>
    <t>PAUL MOREL</t>
  </si>
  <si>
    <t>70000 NAVENNE</t>
  </si>
  <si>
    <t>70000</t>
  </si>
  <si>
    <t>Navenne</t>
  </si>
  <si>
    <t>710002288</t>
  </si>
  <si>
    <t>SSR MARGUERITE BOUCICAUT</t>
  </si>
  <si>
    <t>PIERRE MENDES FRANCE</t>
  </si>
  <si>
    <t>71100 CHALON SUR SAONE</t>
  </si>
  <si>
    <t>71100</t>
  </si>
  <si>
    <t>Chalon Sur Saone</t>
  </si>
  <si>
    <t>710002569</t>
  </si>
  <si>
    <t>CLINIQUE DU CHALONNAIS</t>
  </si>
  <si>
    <t>DU TREFFORT</t>
  </si>
  <si>
    <t>71880 CHATENOY LE ROYAL</t>
  </si>
  <si>
    <t>71880</t>
  </si>
  <si>
    <t>Chatenoy Le Royal</t>
  </si>
  <si>
    <t>710004888</t>
  </si>
  <si>
    <t>ET SIEGE GCS DE BOURBON LANCY</t>
  </si>
  <si>
    <t>D ALIGRE</t>
  </si>
  <si>
    <t>71140 BOURBON LANCY</t>
  </si>
  <si>
    <t>71140</t>
  </si>
  <si>
    <t>Bourbon Lancy</t>
  </si>
  <si>
    <t>710006859</t>
  </si>
  <si>
    <t>POLYCLINIQUE DU VAL DE SAONE</t>
  </si>
  <si>
    <t>71031 MACON CEDEX</t>
  </si>
  <si>
    <t>71031</t>
  </si>
  <si>
    <t>Macon</t>
  </si>
  <si>
    <t>710010067</t>
  </si>
  <si>
    <t>CH DU PAYS CHAROLAIS BRIONNAIS</t>
  </si>
  <si>
    <t>des Charmes</t>
  </si>
  <si>
    <t>71604 PARAY LE MONIAL CEDEX</t>
  </si>
  <si>
    <t>71604</t>
  </si>
  <si>
    <t>Paray Le Monial</t>
  </si>
  <si>
    <t>710780321</t>
  </si>
  <si>
    <t>EHPAD RDAS MACON</t>
  </si>
  <si>
    <t>JEAN BOUVET</t>
  </si>
  <si>
    <t>71018 MACON CEDEX</t>
  </si>
  <si>
    <t>71018</t>
  </si>
  <si>
    <t>710780917</t>
  </si>
  <si>
    <t>HOPITAL PRIVE SAINTE MARIE</t>
  </si>
  <si>
    <t>ST JEAN DES VIGNES</t>
  </si>
  <si>
    <t>710781410</t>
  </si>
  <si>
    <t>DU FAUBOURG SAINT ANDOCHE</t>
  </si>
  <si>
    <t>71400 AUTUN</t>
  </si>
  <si>
    <t>71400</t>
  </si>
  <si>
    <t>Autun</t>
  </si>
  <si>
    <t>710781824</t>
  </si>
  <si>
    <t>CTRE ORTHOPEDIQUE MEDICO CHIRURGICAL</t>
  </si>
  <si>
    <t>du Pressoir</t>
  </si>
  <si>
    <t>71640 DRACY LE FORT</t>
  </si>
  <si>
    <t>71640</t>
  </si>
  <si>
    <t>Dracy Le Fort</t>
  </si>
  <si>
    <t>710977307</t>
  </si>
  <si>
    <t>CLINIQUE LA BRESSANE</t>
  </si>
  <si>
    <t>CENTRALE</t>
  </si>
  <si>
    <t>71480 VARENNES ST SAUVEUR</t>
  </si>
  <si>
    <t>71480</t>
  </si>
  <si>
    <t>Varennes St Sauveur</t>
  </si>
  <si>
    <t>710978107</t>
  </si>
  <si>
    <t>HOPITAL LOCAL CHAGNY</t>
  </si>
  <si>
    <t>71150 CHAGNY</t>
  </si>
  <si>
    <t>71150</t>
  </si>
  <si>
    <t>Chagny</t>
  </si>
  <si>
    <t>710978131</t>
  </si>
  <si>
    <t>CENTRE HOSPITALIER DU CLUNISOIS</t>
  </si>
  <si>
    <t>71250 CLUNY</t>
  </si>
  <si>
    <t>71250</t>
  </si>
  <si>
    <t>Cluny</t>
  </si>
  <si>
    <t>710978156</t>
  </si>
  <si>
    <t>CENTRE HOSPITALIER  BRESSE LOUHANNAISE</t>
  </si>
  <si>
    <t>FERNAND POINT</t>
  </si>
  <si>
    <t>71500 LOUHANS</t>
  </si>
  <si>
    <t>71500</t>
  </si>
  <si>
    <t>Louhans</t>
  </si>
  <si>
    <t>710978180</t>
  </si>
  <si>
    <t>CENTRE HOSPITALIER BELNAY</t>
  </si>
  <si>
    <t>627</t>
  </si>
  <si>
    <t>HENRI  ET SUZANNE VITRIER</t>
  </si>
  <si>
    <t>71700 TOURNUS</t>
  </si>
  <si>
    <t>71700</t>
  </si>
  <si>
    <t>Tournus</t>
  </si>
  <si>
    <t>710978206</t>
  </si>
  <si>
    <t>CENTRE HOSPITALIER DE LA GUICHE</t>
  </si>
  <si>
    <t>LE ROMPOIX</t>
  </si>
  <si>
    <t>71220 LA GUICHE</t>
  </si>
  <si>
    <t>71220</t>
  </si>
  <si>
    <t>La Guiche</t>
  </si>
  <si>
    <t>710978230</t>
  </si>
  <si>
    <t>EPSM 71</t>
  </si>
  <si>
    <t>AUGUSTE CHAMPION</t>
  </si>
  <si>
    <t>71100 SEVREY</t>
  </si>
  <si>
    <t>Sevrey</t>
  </si>
  <si>
    <t>710978248</t>
  </si>
  <si>
    <t>CH AUTUN SITE LATOUCHE</t>
  </si>
  <si>
    <t>FREDERIC LATOUCHE</t>
  </si>
  <si>
    <t>710978263</t>
  </si>
  <si>
    <t>CH WILLIAM MOREY CHALON SUR SAONE</t>
  </si>
  <si>
    <t>CAPITAINE DRILLIEN</t>
  </si>
  <si>
    <t>71321 CHALON SUR SAONE CEDEX</t>
  </si>
  <si>
    <t>71321</t>
  </si>
  <si>
    <t>710978289</t>
  </si>
  <si>
    <t>CH LES CHANAUX MACON</t>
  </si>
  <si>
    <t>LOUIS ESCANDE</t>
  </si>
  <si>
    <t>71000 MACON</t>
  </si>
  <si>
    <t>71000</t>
  </si>
  <si>
    <t>710978313</t>
  </si>
  <si>
    <t>CENTRE HOSPITALIER JEAN BOUVERI</t>
  </si>
  <si>
    <t>71307 MONTCEAU LES MINES CEDEX</t>
  </si>
  <si>
    <t>71307</t>
  </si>
  <si>
    <t>Montceau Les Mines</t>
  </si>
  <si>
    <t>710978347</t>
  </si>
  <si>
    <t>HOTEL DIEU DU CREUSOT</t>
  </si>
  <si>
    <t>71206 LE CREUSOT CEDEX</t>
  </si>
  <si>
    <t>71206</t>
  </si>
  <si>
    <t>Le Creusot</t>
  </si>
  <si>
    <t>720000033</t>
  </si>
  <si>
    <t>CENTRE HOSPITALIER DU MANS</t>
  </si>
  <si>
    <t>194</t>
  </si>
  <si>
    <t>RUBILLARD</t>
  </si>
  <si>
    <t>72037 LE MANS CEDEX 9</t>
  </si>
  <si>
    <t>72037</t>
  </si>
  <si>
    <t>Le Mans</t>
  </si>
  <si>
    <t>720000041</t>
  </si>
  <si>
    <t>EPSM DE LA SARTHE</t>
  </si>
  <si>
    <t>72703 ALLONNES CEDEX</t>
  </si>
  <si>
    <t>72703</t>
  </si>
  <si>
    <t>Allonnes</t>
  </si>
  <si>
    <t>720000124</t>
  </si>
  <si>
    <t>CENTRE HOSPITALIER CHATEAU DU LOIR</t>
  </si>
  <si>
    <t>SAINT MARTIN</t>
  </si>
  <si>
    <t>72500 MONTVAL SUR LOIR</t>
  </si>
  <si>
    <t>72500</t>
  </si>
  <si>
    <t>Montval Sur Loir</t>
  </si>
  <si>
    <t>720000199</t>
  </si>
  <si>
    <t>CLINIQUE DU PRE</t>
  </si>
  <si>
    <t>RENE LAENNEC</t>
  </si>
  <si>
    <t>72018 LE MANS CEDEX 2</t>
  </si>
  <si>
    <t>72018</t>
  </si>
  <si>
    <t>720000249</t>
  </si>
  <si>
    <t>CLINIQUE VICTOR HUGO</t>
  </si>
  <si>
    <t>DE DEGRE</t>
  </si>
  <si>
    <t>72000 LE MANS</t>
  </si>
  <si>
    <t>72000</t>
  </si>
  <si>
    <t>720000314</t>
  </si>
  <si>
    <t>CH FRANÇOIS DE DAILLON</t>
  </si>
  <si>
    <t>72800 LE LUDE</t>
  </si>
  <si>
    <t>72800</t>
  </si>
  <si>
    <t>Le Lude</t>
  </si>
  <si>
    <t>720000389</t>
  </si>
  <si>
    <t>CENTRE MEDICAL GEORGES COULON</t>
  </si>
  <si>
    <t>DR GEORGES COULON</t>
  </si>
  <si>
    <t>72150 LE GRAND LUCE</t>
  </si>
  <si>
    <t>72150</t>
  </si>
  <si>
    <t>Le Grand Luce</t>
  </si>
  <si>
    <t>720000413</t>
  </si>
  <si>
    <t>CENTRE SSR FRANÇOIS GALLOUEDEC PARIGNE</t>
  </si>
  <si>
    <t>DE CHANGE</t>
  </si>
  <si>
    <t>72250 PARIGNE L EVEQUE</t>
  </si>
  <si>
    <t>72250</t>
  </si>
  <si>
    <t>Parigne L Eveque</t>
  </si>
  <si>
    <t>720000470</t>
  </si>
  <si>
    <t>CENTRE HOSPITALIER MAMERS</t>
  </si>
  <si>
    <t>DU MESLE SUR SARTHE</t>
  </si>
  <si>
    <t>72600 MAMERS</t>
  </si>
  <si>
    <t>72600</t>
  </si>
  <si>
    <t>Mamers</t>
  </si>
  <si>
    <t>720000520</t>
  </si>
  <si>
    <t>CENTRE HOSPITALIER ST CALAIS</t>
  </si>
  <si>
    <t>DE LA PERRINE</t>
  </si>
  <si>
    <t>72120 ST CALAIS</t>
  </si>
  <si>
    <t>72120</t>
  </si>
  <si>
    <t>St Calais</t>
  </si>
  <si>
    <t>720000744</t>
  </si>
  <si>
    <t>SSR CENTRE DE L'ARCHE</t>
  </si>
  <si>
    <t>DE MAULE</t>
  </si>
  <si>
    <t>72650 ST SATURNIN</t>
  </si>
  <si>
    <t>72650</t>
  </si>
  <si>
    <t>St Saturnin</t>
  </si>
  <si>
    <t>720000819</t>
  </si>
  <si>
    <t>CH PHGNS SSR BONNETABLE</t>
  </si>
  <si>
    <t>HORNCASTLE</t>
  </si>
  <si>
    <t>72110 BONNETABLE</t>
  </si>
  <si>
    <t>72110</t>
  </si>
  <si>
    <t>Bonnetable</t>
  </si>
  <si>
    <t>720001437</t>
  </si>
  <si>
    <t>CH PAUL CHAPRON</t>
  </si>
  <si>
    <t>PIERRE BRULE</t>
  </si>
  <si>
    <t>72401 LA FERTE BERNARD CEDEX</t>
  </si>
  <si>
    <t>72401</t>
  </si>
  <si>
    <t>La Ferte Bernard</t>
  </si>
  <si>
    <t>720001569</t>
  </si>
  <si>
    <t>CH PHGNS SSR SILLE LE GUILLAUME</t>
  </si>
  <si>
    <t>ALEXANDRE MOREAU</t>
  </si>
  <si>
    <t>72140 SILLE LE GUILLAUME</t>
  </si>
  <si>
    <t>72140</t>
  </si>
  <si>
    <t>Sille Le Guillaume</t>
  </si>
  <si>
    <t>720012509</t>
  </si>
  <si>
    <t>CENTRE SSR ROUGEMONT</t>
  </si>
  <si>
    <t>FREDERIC AUGUSTE BARTHOLDI</t>
  </si>
  <si>
    <t>720016179</t>
  </si>
  <si>
    <t>POLE SANTE SARTHE ET LOIR</t>
  </si>
  <si>
    <t>LA CHASSE DU POINT DU JOUR</t>
  </si>
  <si>
    <t>72200 LE BAILLEUL</t>
  </si>
  <si>
    <t>72200</t>
  </si>
  <si>
    <t>Le Bailleul</t>
  </si>
  <si>
    <t>720017748</t>
  </si>
  <si>
    <t>CENTRE MEDICO CHIRURGICAL DU MANS</t>
  </si>
  <si>
    <t>DE GUETTELOUP</t>
  </si>
  <si>
    <t>72058 LE MANS CEDEX 2</t>
  </si>
  <si>
    <t>72058</t>
  </si>
  <si>
    <t>720023175</t>
  </si>
  <si>
    <t>GCS CCS- SIEGE</t>
  </si>
  <si>
    <t>DEGRE</t>
  </si>
  <si>
    <t>72015 LE MANS CEDEX 2</t>
  </si>
  <si>
    <t>72015</t>
  </si>
  <si>
    <t>730000031</t>
  </si>
  <si>
    <t>CHMS CHAMBERY NH</t>
  </si>
  <si>
    <t>LUCIEN BISET</t>
  </si>
  <si>
    <t>73011 CHAMBERY CEDEX</t>
  </si>
  <si>
    <t>73011</t>
  </si>
  <si>
    <t>Chambery</t>
  </si>
  <si>
    <t>730000080</t>
  </si>
  <si>
    <t>CH DE SAINT JEAN DE MAURIENNE</t>
  </si>
  <si>
    <t>DU DOCTEUR GRANGE</t>
  </si>
  <si>
    <t>73302 ST JEAN DE MAURIENNE CEDEX</t>
  </si>
  <si>
    <t>73302</t>
  </si>
  <si>
    <t>St Jean De Maurienne</t>
  </si>
  <si>
    <t>730000098</t>
  </si>
  <si>
    <t>CHMS AIX GRAND PORT</t>
  </si>
  <si>
    <t>DU GRAND PORT</t>
  </si>
  <si>
    <t>73105 AIX LES BAINS CEDEX</t>
  </si>
  <si>
    <t>73105</t>
  </si>
  <si>
    <t>Aix Les Bains</t>
  </si>
  <si>
    <t>730000247</t>
  </si>
  <si>
    <t>CH DE BOURG ST MAURICE</t>
  </si>
  <si>
    <t>DU NANTET</t>
  </si>
  <si>
    <t>73704 BOURG ST MAURICE CEDEX</t>
  </si>
  <si>
    <t>73704</t>
  </si>
  <si>
    <t>Bourg St Maurice</t>
  </si>
  <si>
    <t>730000262</t>
  </si>
  <si>
    <t>CH D'ALBERTVILLE</t>
  </si>
  <si>
    <t>253</t>
  </si>
  <si>
    <t>73208 ALBERTVILLE CEDEX</t>
  </si>
  <si>
    <t>73208</t>
  </si>
  <si>
    <t>Albertville</t>
  </si>
  <si>
    <t>730000304</t>
  </si>
  <si>
    <t>CHS DE LA SAVOIE</t>
  </si>
  <si>
    <t>DE BASSENS</t>
  </si>
  <si>
    <t>73000 BASSENS</t>
  </si>
  <si>
    <t>73000</t>
  </si>
  <si>
    <t>Bassens</t>
  </si>
  <si>
    <t>730004298</t>
  </si>
  <si>
    <t>HOPITAL PRIVE MEDIPOLE DE SAVOIE</t>
  </si>
  <si>
    <t>DES MASSETTES</t>
  </si>
  <si>
    <t>73190 CHALLES LES EAUX</t>
  </si>
  <si>
    <t>73190</t>
  </si>
  <si>
    <t>Challes Les Eaux</t>
  </si>
  <si>
    <t>730012499</t>
  </si>
  <si>
    <t>GCS CLINIQUE HERBERT</t>
  </si>
  <si>
    <t>DE SAINT POL</t>
  </si>
  <si>
    <t>73100 AIX LES BAINS</t>
  </si>
  <si>
    <t>73100</t>
  </si>
  <si>
    <t>730780475</t>
  </si>
  <si>
    <t>SSR ARC EN CIEL - TRESSERVE</t>
  </si>
  <si>
    <t>DE TRESSERVE</t>
  </si>
  <si>
    <t>73100 TRESSERVE</t>
  </si>
  <si>
    <t>Tresserve</t>
  </si>
  <si>
    <t>730780681</t>
  </si>
  <si>
    <t>CRF SAINT ALBAN</t>
  </si>
  <si>
    <t>139</t>
  </si>
  <si>
    <t>DE LA GRANDE CHARTREUSE</t>
  </si>
  <si>
    <t>73230 ST ALBAN LEYSSE</t>
  </si>
  <si>
    <t>73230</t>
  </si>
  <si>
    <t>St Alban Leysse</t>
  </si>
  <si>
    <t>730780988</t>
  </si>
  <si>
    <t>CLINIQUE GUSTAV ZANDER</t>
  </si>
  <si>
    <t>PROM</t>
  </si>
  <si>
    <t>DU SIERROZ</t>
  </si>
  <si>
    <t>730785417</t>
  </si>
  <si>
    <t>EHPAD SAINT ANTOINE</t>
  </si>
  <si>
    <t>EDOUARD HERRIOT</t>
  </si>
  <si>
    <t>73800 MONTMELIAN</t>
  </si>
  <si>
    <t>73800</t>
  </si>
  <si>
    <t>Montmelian</t>
  </si>
  <si>
    <t>740000237</t>
  </si>
  <si>
    <t>CH ANNECY-GENEVOIS SITE ANNECY</t>
  </si>
  <si>
    <t>74370 EPAGNY METZ TESSY</t>
  </si>
  <si>
    <t>74370</t>
  </si>
  <si>
    <t>Epagny Metz Tessy</t>
  </si>
  <si>
    <t>740000294</t>
  </si>
  <si>
    <t>HOPITAL GABRIEL DEPLANTE</t>
  </si>
  <si>
    <t>74151 RUMILLY CEDEX</t>
  </si>
  <si>
    <t>74151</t>
  </si>
  <si>
    <t>Rumilly</t>
  </si>
  <si>
    <t>740000328</t>
  </si>
  <si>
    <t>HOPITAUX DU LEMAN</t>
  </si>
  <si>
    <t>DE LA DAME</t>
  </si>
  <si>
    <t>74203 THONON LES BAINS CEDEX</t>
  </si>
  <si>
    <t>74203</t>
  </si>
  <si>
    <t>Thonon Les Bains</t>
  </si>
  <si>
    <t>740004148</t>
  </si>
  <si>
    <t>CLINIQUE LE MONT VEYRIER</t>
  </si>
  <si>
    <t>475</t>
  </si>
  <si>
    <t>DE MENTHONNEX</t>
  </si>
  <si>
    <t>74370 ARGONAY</t>
  </si>
  <si>
    <t>Argonay</t>
  </si>
  <si>
    <t>740010475</t>
  </si>
  <si>
    <t>HAD HAUTE-SAVOIE SUD</t>
  </si>
  <si>
    <t>BLAISE PASCAL</t>
  </si>
  <si>
    <t>74600 ANNECY</t>
  </si>
  <si>
    <t>74600</t>
  </si>
  <si>
    <t>Annecy</t>
  </si>
  <si>
    <t>740014261</t>
  </si>
  <si>
    <t>GCS UNITE CARDIO INTERV 74 - ET SIEGE</t>
  </si>
  <si>
    <t>740014345</t>
  </si>
  <si>
    <t>HOPITAL PRIVE PAYS DE SAVOIE</t>
  </si>
  <si>
    <t>74100 ANNEMASSE</t>
  </si>
  <si>
    <t>74100</t>
  </si>
  <si>
    <t>Annemasse</t>
  </si>
  <si>
    <t>740014519</t>
  </si>
  <si>
    <t>CLINIQUE PIERRE DE SOLEIL</t>
  </si>
  <si>
    <t>AUX TROIS NOYERS</t>
  </si>
  <si>
    <t>74100 VETRAZ MONTHOUX</t>
  </si>
  <si>
    <t>Vetraz Monthoux</t>
  </si>
  <si>
    <t>740014691</t>
  </si>
  <si>
    <t>CENTRE CANCEROLOGIE LES PRAZ DE L'ARVE</t>
  </si>
  <si>
    <t>161</t>
  </si>
  <si>
    <t>DU VERNEY</t>
  </si>
  <si>
    <t>74700 SALLANCHES</t>
  </si>
  <si>
    <t>74700</t>
  </si>
  <si>
    <t>Sallanches</t>
  </si>
  <si>
    <t>740015227</t>
  </si>
  <si>
    <t>GCS PHARMACIE DE LA PATIENCE -ET SIEGE</t>
  </si>
  <si>
    <t>530</t>
  </si>
  <si>
    <t>DE LA PATIENCE</t>
  </si>
  <si>
    <t>74800 LA ROCHE SUR FORON</t>
  </si>
  <si>
    <t>74800</t>
  </si>
  <si>
    <t>La Roche Sur Foron</t>
  </si>
  <si>
    <t>740016696</t>
  </si>
  <si>
    <t>SSR LA MARTERAYE SITE SEYNOD</t>
  </si>
  <si>
    <t>DU BOIS GENTIL</t>
  </si>
  <si>
    <t>740780135</t>
  </si>
  <si>
    <t>CMR DU NOIRET-SANCELLEMOZ</t>
  </si>
  <si>
    <t>703</t>
  </si>
  <si>
    <t>DE LA TETE DU COLONNEY</t>
  </si>
  <si>
    <t>74300 CLUSES</t>
  </si>
  <si>
    <t>74300</t>
  </si>
  <si>
    <t>Cluses</t>
  </si>
  <si>
    <t>740780143</t>
  </si>
  <si>
    <t>ETAB. DE SS D'EVIAN MGEN CAMILLE BLANC</t>
  </si>
  <si>
    <t>74500 EVIAN LES BAINS</t>
  </si>
  <si>
    <t>74500</t>
  </si>
  <si>
    <t>Evian Les Bains</t>
  </si>
  <si>
    <t>740780176</t>
  </si>
  <si>
    <t>CLINIQUE LES DEUX LYS</t>
  </si>
  <si>
    <t>DES CHAMPS DE GOND</t>
  </si>
  <si>
    <t>74300 THYEZ</t>
  </si>
  <si>
    <t>Thyez</t>
  </si>
  <si>
    <t>740780416</t>
  </si>
  <si>
    <t>CLINIQUE D'ARGONAY</t>
  </si>
  <si>
    <t>685</t>
  </si>
  <si>
    <t>DES MENTHONNEX</t>
  </si>
  <si>
    <t>740780424</t>
  </si>
  <si>
    <t>CLINIQUE GENERALE D'ANNECY</t>
  </si>
  <si>
    <t>DE LA TOUR LA REINE</t>
  </si>
  <si>
    <t>74000 ANNECY</t>
  </si>
  <si>
    <t>74000</t>
  </si>
  <si>
    <t>740780986</t>
  </si>
  <si>
    <t>CLINIQUE DU CHATEAU DE BON ATTRAIT</t>
  </si>
  <si>
    <t>276</t>
  </si>
  <si>
    <t>DE BONATRAY</t>
  </si>
  <si>
    <t>74370 VILLAZ</t>
  </si>
  <si>
    <t>Villaz</t>
  </si>
  <si>
    <t>740781026</t>
  </si>
  <si>
    <t>CLINIQUE DES VALLEES</t>
  </si>
  <si>
    <t>CLAUDE DEBUSSY</t>
  </si>
  <si>
    <t>74100 VILLE LA GRAND</t>
  </si>
  <si>
    <t>Ville La Grand</t>
  </si>
  <si>
    <t>740781141</t>
  </si>
  <si>
    <t>CH ALPES LEMAN</t>
  </si>
  <si>
    <t>558</t>
  </si>
  <si>
    <t>DE FINDROL</t>
  </si>
  <si>
    <t>74130 CONTAMINE SUR ARVE</t>
  </si>
  <si>
    <t>74130</t>
  </si>
  <si>
    <t>Contamine Sur Arve</t>
  </si>
  <si>
    <t>740781224</t>
  </si>
  <si>
    <t>HOPITAUX DU MONT BLANC SITE SALLANCHES</t>
  </si>
  <si>
    <t>740788617</t>
  </si>
  <si>
    <t>CENTRE DE DIALYSE SFDTM DU MONT BLANC</t>
  </si>
  <si>
    <t>384</t>
  </si>
  <si>
    <t>Ile-de-France</t>
  </si>
  <si>
    <t>750000341</t>
  </si>
  <si>
    <t>AGEPS APHP DE PARIS</t>
  </si>
  <si>
    <t>DU FER A MOULIN</t>
  </si>
  <si>
    <t>75005 PARIS</t>
  </si>
  <si>
    <t>75005</t>
  </si>
  <si>
    <t>Paris</t>
  </si>
  <si>
    <t>750000481</t>
  </si>
  <si>
    <t>CHNO DES QUINZE VINGTS PARIS</t>
  </si>
  <si>
    <t>DE CHARENTON</t>
  </si>
  <si>
    <t>75571 PARIS CEDEX 12</t>
  </si>
  <si>
    <t>75571</t>
  </si>
  <si>
    <t>750000499</t>
  </si>
  <si>
    <t>CH SAINTE ANNE</t>
  </si>
  <si>
    <t>CABANIS</t>
  </si>
  <si>
    <t>75674 PARIS CEDEX 14</t>
  </si>
  <si>
    <t>75674</t>
  </si>
  <si>
    <t>750000507</t>
  </si>
  <si>
    <t>HOPITAL SAINTE MARIE PARIS</t>
  </si>
  <si>
    <t>167</t>
  </si>
  <si>
    <t>RAYMOND LOSSERAND</t>
  </si>
  <si>
    <t>75014 PARIS</t>
  </si>
  <si>
    <t>75014</t>
  </si>
  <si>
    <t>750000549</t>
  </si>
  <si>
    <t>HOPITAL FONDATION A DE ROTHSCHILD</t>
  </si>
  <si>
    <t>MANIN</t>
  </si>
  <si>
    <t>75019 PARIS</t>
  </si>
  <si>
    <t>75019</t>
  </si>
  <si>
    <t>750003378</t>
  </si>
  <si>
    <t>CLINIQUE CANAL DE L OURCQ INICEA</t>
  </si>
  <si>
    <t>PETIT</t>
  </si>
  <si>
    <t>750012510</t>
  </si>
  <si>
    <t>EHPAD RESIDENCE SANTE ANSELME PAYEN</t>
  </si>
  <si>
    <t>VIOLET</t>
  </si>
  <si>
    <t>75015 PARIS</t>
  </si>
  <si>
    <t>75015</t>
  </si>
  <si>
    <t>750014128</t>
  </si>
  <si>
    <t>CLINALLIANCE BUTTES CHAUMONT</t>
  </si>
  <si>
    <t>FESSART</t>
  </si>
  <si>
    <t>750014169</t>
  </si>
  <si>
    <t>CLINIQUE DE LA JONQUIERE</t>
  </si>
  <si>
    <t>DE LA JONQUIERE</t>
  </si>
  <si>
    <t>75017 PARIS</t>
  </si>
  <si>
    <t>75017</t>
  </si>
  <si>
    <t>750038739</t>
  </si>
  <si>
    <t>CRF PORT ROYAL</t>
  </si>
  <si>
    <t>MECHAIN</t>
  </si>
  <si>
    <t>750042459</t>
  </si>
  <si>
    <t>HAD CROIX SAINT SIMON</t>
  </si>
  <si>
    <t>du Plateau</t>
  </si>
  <si>
    <t>75958 PARIS CEDEX 19</t>
  </si>
  <si>
    <t>75958</t>
  </si>
  <si>
    <t>750049561</t>
  </si>
  <si>
    <t>CLINIQUE DES EPINETTES</t>
  </si>
  <si>
    <t>DES EPINETTES</t>
  </si>
  <si>
    <t>750051088</t>
  </si>
  <si>
    <t>IACE CLINIQUE DU ROND POINT DES CHAMPS</t>
  </si>
  <si>
    <t>FRANKLIN DELANO ROOSEVELT</t>
  </si>
  <si>
    <t>75008 PARIS</t>
  </si>
  <si>
    <t>75008</t>
  </si>
  <si>
    <t>Installation autonome de chirurgie esthétique</t>
  </si>
  <si>
    <t>750051260</t>
  </si>
  <si>
    <t>IACE ALPHAND PERGOLESE</t>
  </si>
  <si>
    <t>ALPHAND</t>
  </si>
  <si>
    <t>75016 PARIS</t>
  </si>
  <si>
    <t>75016</t>
  </si>
  <si>
    <t>750055287</t>
  </si>
  <si>
    <t>AURA PARIS PLAISANCE</t>
  </si>
  <si>
    <t>185</t>
  </si>
  <si>
    <t>750057200</t>
  </si>
  <si>
    <t>GCS PUI PARIS EST SIEGE</t>
  </si>
  <si>
    <t>D AVRON</t>
  </si>
  <si>
    <t>75020 PARIS</t>
  </si>
  <si>
    <t>75020</t>
  </si>
  <si>
    <t>750100018</t>
  </si>
  <si>
    <t>HU PARIS CENTRE SITE HOTEL DIEU APHP</t>
  </si>
  <si>
    <t>DU PARVIS DE NOTRE DAME</t>
  </si>
  <si>
    <t>75181 PARIS CEDEX 04</t>
  </si>
  <si>
    <t>75181</t>
  </si>
  <si>
    <t>750100075</t>
  </si>
  <si>
    <t>HU SAINT LOUIS SITE SAINT LOUIS APHP</t>
  </si>
  <si>
    <t>CLAUDE VELLEFAUX</t>
  </si>
  <si>
    <t>75475 PARIS CEDEX 10</t>
  </si>
  <si>
    <t>75475</t>
  </si>
  <si>
    <t>750100083</t>
  </si>
  <si>
    <t>HU EST PARISIEN SITE ROTHSCHILD APHP</t>
  </si>
  <si>
    <t>SANTERRE</t>
  </si>
  <si>
    <t>750100091</t>
  </si>
  <si>
    <t>HU EST PARISIEN SITE ST ANTOINE APHP</t>
  </si>
  <si>
    <t>184</t>
  </si>
  <si>
    <t>DU FAUBOURG SAINT ANTOINE</t>
  </si>
  <si>
    <t>750100109</t>
  </si>
  <si>
    <t>HU EST PARISIEN SITE TROUSSEAU APHP</t>
  </si>
  <si>
    <t>DU DR ARNOLD NETTER</t>
  </si>
  <si>
    <t>750100125</t>
  </si>
  <si>
    <t>HU PITIE SALPETRIERE APHP</t>
  </si>
  <si>
    <t>75651 PARIS CEDEX 13</t>
  </si>
  <si>
    <t>75651</t>
  </si>
  <si>
    <t>750100166</t>
  </si>
  <si>
    <t>HU PARIS CENTRE SITE COCHIN APHP</t>
  </si>
  <si>
    <t>DU FAUBOURG SAINT JACQUES</t>
  </si>
  <si>
    <t>75679 PARIS CEDEX 14</t>
  </si>
  <si>
    <t>75679</t>
  </si>
  <si>
    <t>750100273</t>
  </si>
  <si>
    <t>HU EST PARISIEN SITE TENON APHP</t>
  </si>
  <si>
    <t>DE LA CHINE</t>
  </si>
  <si>
    <t>75970 PARIS CEDEX 20</t>
  </si>
  <si>
    <t>75970</t>
  </si>
  <si>
    <t>750150013</t>
  </si>
  <si>
    <t>HOPITAL PIERRE ROUQUES LES BLUETS</t>
  </si>
  <si>
    <t>LASSON</t>
  </si>
  <si>
    <t>750150088</t>
  </si>
  <si>
    <t>HOPITAL DES GARDIENS DE LA PAIX</t>
  </si>
  <si>
    <t>SAINT MARCEL</t>
  </si>
  <si>
    <t>75013 PARIS</t>
  </si>
  <si>
    <t>75013</t>
  </si>
  <si>
    <t>750150104</t>
  </si>
  <si>
    <t>INSTITUT MUTUALISTE MONTSOURIS</t>
  </si>
  <si>
    <t>JOURDAN</t>
  </si>
  <si>
    <t>750150187</t>
  </si>
  <si>
    <t>MAISON MEDICALE JEANNE GARNIER</t>
  </si>
  <si>
    <t>EMILE ZOLA</t>
  </si>
  <si>
    <t>750150252</t>
  </si>
  <si>
    <t>CLINIQUE FSEF PARIS 16</t>
  </si>
  <si>
    <t>BOILEAU</t>
  </si>
  <si>
    <t>750150286</t>
  </si>
  <si>
    <t>HOPITAL JEAN JAURES</t>
  </si>
  <si>
    <t>SENTE DES DOREES</t>
  </si>
  <si>
    <t>750150377</t>
  </si>
  <si>
    <t>HOPITAL HENRY DUNANT</t>
  </si>
  <si>
    <t>750160012</t>
  </si>
  <si>
    <t>CLCC  INSTITUT CURIE</t>
  </si>
  <si>
    <t>D ULM</t>
  </si>
  <si>
    <t>75248 PARIS CEDEX 05</t>
  </si>
  <si>
    <t>75248</t>
  </si>
  <si>
    <t>750170102</t>
  </si>
  <si>
    <t>HDJ INSTITUT PAUL SIVADON</t>
  </si>
  <si>
    <t>DE LA ROCHEFOUCAULD</t>
  </si>
  <si>
    <t>75009 PARIS</t>
  </si>
  <si>
    <t>75009</t>
  </si>
  <si>
    <t>750300014</t>
  </si>
  <si>
    <t>CLINIQUE MEDICO CHIRURGICALE DU LOUVRE</t>
  </si>
  <si>
    <t>DES PRETRES SAINT GERMAIN</t>
  </si>
  <si>
    <t>75001 PARIS</t>
  </si>
  <si>
    <t>75001</t>
  </si>
  <si>
    <t>750300071</t>
  </si>
  <si>
    <t>HOPITAL PRIVE GEOFFROY SAINT HILAIRE</t>
  </si>
  <si>
    <t>GEOFFROY SAINT HILAIRE</t>
  </si>
  <si>
    <t>750300089</t>
  </si>
  <si>
    <t>CLINIQUE DU SPORT</t>
  </si>
  <si>
    <t>750300097</t>
  </si>
  <si>
    <t>INSTITUT ARTHUR VERNES</t>
  </si>
  <si>
    <t>D ASSAS</t>
  </si>
  <si>
    <t>75006 PARIS</t>
  </si>
  <si>
    <t>75006</t>
  </si>
  <si>
    <t>750300121</t>
  </si>
  <si>
    <t>CLINIQUE SAINT JEAN DE DIEU</t>
  </si>
  <si>
    <t>ROUSSELET</t>
  </si>
  <si>
    <t>75007 PARIS</t>
  </si>
  <si>
    <t>75007</t>
  </si>
  <si>
    <t>750300139</t>
  </si>
  <si>
    <t>CLINIQUE DE L ALMA</t>
  </si>
  <si>
    <t>166</t>
  </si>
  <si>
    <t>DE L UNIVERSITE</t>
  </si>
  <si>
    <t>750300154</t>
  </si>
  <si>
    <t>CLINIQUE TURIN</t>
  </si>
  <si>
    <t>DE TURIN</t>
  </si>
  <si>
    <t>750300360</t>
  </si>
  <si>
    <t>HOPITAL PRIVE DES PEUPLIERS</t>
  </si>
  <si>
    <t>ABBE GEORGES HENOCQUE</t>
  </si>
  <si>
    <t>750300493</t>
  </si>
  <si>
    <t>CLINIQUE ARAGO</t>
  </si>
  <si>
    <t>750300550</t>
  </si>
  <si>
    <t>CLINIQUE SAINTE GENEVIEVE</t>
  </si>
  <si>
    <t>SARRETTE</t>
  </si>
  <si>
    <t>750300592</t>
  </si>
  <si>
    <t>CLINIQUE BLOMET</t>
  </si>
  <si>
    <t>BLOMET</t>
  </si>
  <si>
    <t>750300667</t>
  </si>
  <si>
    <t>MATERNITE SAINTE FELICITE</t>
  </si>
  <si>
    <t>CASABLANCA</t>
  </si>
  <si>
    <t>750300741</t>
  </si>
  <si>
    <t>CLINIQUE CHIRURGICALE VICTOR HUGO</t>
  </si>
  <si>
    <t>DU DOME</t>
  </si>
  <si>
    <t>750300766</t>
  </si>
  <si>
    <t>CLINIQUE BIZET</t>
  </si>
  <si>
    <t>GEORGES BIZET</t>
  </si>
  <si>
    <t>750300774</t>
  </si>
  <si>
    <t>CLINIQUE JOUVENET</t>
  </si>
  <si>
    <t>JOUVENET</t>
  </si>
  <si>
    <t>750300840</t>
  </si>
  <si>
    <t>CLINIQUE DE LA MUETTE</t>
  </si>
  <si>
    <t>NICOLO</t>
  </si>
  <si>
    <t>75116 PARIS</t>
  </si>
  <si>
    <t>75116</t>
  </si>
  <si>
    <t>750300857</t>
  </si>
  <si>
    <t>CLINIQUE REMUSAT</t>
  </si>
  <si>
    <t>DE REMUSAT</t>
  </si>
  <si>
    <t>750300881</t>
  </si>
  <si>
    <t>CLINIQUE CHIRURGICALE DU TROCADERO</t>
  </si>
  <si>
    <t>750300915</t>
  </si>
  <si>
    <t>CLINIQUE INTERNATIONALE PARC MONCEAU</t>
  </si>
  <si>
    <t>DE CHAZELLES</t>
  </si>
  <si>
    <t>750300931</t>
  </si>
  <si>
    <t>CLINIQUE STE THERESE</t>
  </si>
  <si>
    <t>GUSTAVE DORE</t>
  </si>
  <si>
    <t>750301137</t>
  </si>
  <si>
    <t>CLINIQUE CHIRURG ALLERAY LABROUSTE</t>
  </si>
  <si>
    <t>LABROUSTE</t>
  </si>
  <si>
    <t>750301145</t>
  </si>
  <si>
    <t>CLINIQUE DU MONT LOUIS</t>
  </si>
  <si>
    <t>DE LA FOLIE REGNAULT</t>
  </si>
  <si>
    <t>75011 PARIS</t>
  </si>
  <si>
    <t>75011</t>
  </si>
  <si>
    <t>750301160</t>
  </si>
  <si>
    <t>CLINIQUE MAUSSINS NOLLET</t>
  </si>
  <si>
    <t>DE ROMAINVILLE</t>
  </si>
  <si>
    <t>750310013</t>
  </si>
  <si>
    <t>CLINIQUE VILLA MONTSOURIS</t>
  </si>
  <si>
    <t>DE LA SANTE</t>
  </si>
  <si>
    <t>750700049</t>
  </si>
  <si>
    <t>IEM CMS LECOURBE - SAINT JEAN DE DIEU</t>
  </si>
  <si>
    <t>DE JAVEL</t>
  </si>
  <si>
    <t>Institut d'éducation motrice</t>
  </si>
  <si>
    <t>750803447</t>
  </si>
  <si>
    <t>GHU CUP SITE G POMPIDOU HEGP APHP</t>
  </si>
  <si>
    <t>LEBLANC</t>
  </si>
  <si>
    <t>75908 PARIS CEDEX 15</t>
  </si>
  <si>
    <t>75908</t>
  </si>
  <si>
    <t>750803454</t>
  </si>
  <si>
    <t>HU ROBERT DEBRE APHP</t>
  </si>
  <si>
    <t>SERURIER</t>
  </si>
  <si>
    <t>750806226</t>
  </si>
  <si>
    <t>HOSPITALISATION A DOMICILE APHP PARIS</t>
  </si>
  <si>
    <t>VESALE</t>
  </si>
  <si>
    <t>750814824</t>
  </si>
  <si>
    <t>CTRE NEPHRO B BRAUN BUTTES CHAUMONT</t>
  </si>
  <si>
    <t>MELINGUE</t>
  </si>
  <si>
    <t>760000018</t>
  </si>
  <si>
    <t>CH DIEPPE</t>
  </si>
  <si>
    <t>76202 DIEPPE CEDEX</t>
  </si>
  <si>
    <t>76202</t>
  </si>
  <si>
    <t>Dieppe</t>
  </si>
  <si>
    <t>760000026</t>
  </si>
  <si>
    <t>HL SAINT-VALERY-EN-CAUX</t>
  </si>
  <si>
    <t>JEANNE ARMAND COLIN</t>
  </si>
  <si>
    <t>76460 ST VALERY EN CAUX</t>
  </si>
  <si>
    <t>76460</t>
  </si>
  <si>
    <t>St Valery En Caux</t>
  </si>
  <si>
    <t>760000034</t>
  </si>
  <si>
    <t>HL GOURNAY-EN-BRAY</t>
  </si>
  <si>
    <t>1ERE ARMEE FRANCAISE</t>
  </si>
  <si>
    <t>76220 GOURNAY EN BRAY</t>
  </si>
  <si>
    <t>76220</t>
  </si>
  <si>
    <t>Gournay En Bray</t>
  </si>
  <si>
    <t>760000042</t>
  </si>
  <si>
    <t>CH EU</t>
  </si>
  <si>
    <t>DE CLEVES</t>
  </si>
  <si>
    <t>76260 EU</t>
  </si>
  <si>
    <t>76260</t>
  </si>
  <si>
    <t>Eu</t>
  </si>
  <si>
    <t>760000059</t>
  </si>
  <si>
    <t>CH NEUFCHATEL-EN-BRAY</t>
  </si>
  <si>
    <t>DE GAILLEFONTAINE</t>
  </si>
  <si>
    <t>76270 NEUFCHATEL EN BRAY</t>
  </si>
  <si>
    <t>76270</t>
  </si>
  <si>
    <t>Neufchatel En Bray</t>
  </si>
  <si>
    <t>760000133</t>
  </si>
  <si>
    <t>CH HOPITAL PASTEUR VALLERY RADOT</t>
  </si>
  <si>
    <t>76360 BARENTIN</t>
  </si>
  <si>
    <t>76360</t>
  </si>
  <si>
    <t>Barentin</t>
  </si>
  <si>
    <t>760000158</t>
  </si>
  <si>
    <t>HOPITAL CHARLES NICOLLE CHU ROUEN</t>
  </si>
  <si>
    <t>DE GERMONT</t>
  </si>
  <si>
    <t>76038 ROUEN CEDEX</t>
  </si>
  <si>
    <t>76038</t>
  </si>
  <si>
    <t>Rouen</t>
  </si>
  <si>
    <t>760000166</t>
  </si>
  <si>
    <t>CRLCC HENRI BECQUEREL ROUEN</t>
  </si>
  <si>
    <t>D'AMIENS</t>
  </si>
  <si>
    <t>760000174</t>
  </si>
  <si>
    <t>HL YVETOT</t>
  </si>
  <si>
    <t>DU CHAMP DE COURSES</t>
  </si>
  <si>
    <t>76190 YVETOT</t>
  </si>
  <si>
    <t>76190</t>
  </si>
  <si>
    <t>Yvetot</t>
  </si>
  <si>
    <t>760000182</t>
  </si>
  <si>
    <t>CH DU BELVEDERE MONT-SAINT-AIGNAN</t>
  </si>
  <si>
    <t>76131 MONT ST AIGNAN CEDEX</t>
  </si>
  <si>
    <t>76131</t>
  </si>
  <si>
    <t>Mont St Aignan</t>
  </si>
  <si>
    <t>760000190</t>
  </si>
  <si>
    <t>CHS DU ROUVRAY SOTTEVILLE-LES-ROUEN</t>
  </si>
  <si>
    <t>PAUL ELUARD</t>
  </si>
  <si>
    <t>76301 SOTTEVILLE LES ROUEN CEDEX</t>
  </si>
  <si>
    <t>76301</t>
  </si>
  <si>
    <t>Sotteville Les Rouen</t>
  </si>
  <si>
    <t>760000364</t>
  </si>
  <si>
    <t>CHI DU PAYS DES HAUTES FALAISES FECAMP</t>
  </si>
  <si>
    <t>PDT FRANCOIS MITTERRAND</t>
  </si>
  <si>
    <t>76405 FECAMP CEDEX</t>
  </si>
  <si>
    <t>76405</t>
  </si>
  <si>
    <t>Fecamp</t>
  </si>
  <si>
    <t>760000372</t>
  </si>
  <si>
    <t>CH LILLEBONNE CHI CAUX VALLEE DE SEINE</t>
  </si>
  <si>
    <t>DU PRESIDENT RENE COTY</t>
  </si>
  <si>
    <t>76170 LILLEBONNE</t>
  </si>
  <si>
    <t>76170</t>
  </si>
  <si>
    <t>Lillebonne</t>
  </si>
  <si>
    <t>760000380</t>
  </si>
  <si>
    <t>HL SAINT-ROMAIN-DE-COLBOSC</t>
  </si>
  <si>
    <t>76430 ST ROMAIN DE COLBOSC</t>
  </si>
  <si>
    <t>76430</t>
  </si>
  <si>
    <t>St Romain De Colbosc</t>
  </si>
  <si>
    <t>760000463</t>
  </si>
  <si>
    <t>CH LES FEUGRAIS CHI ELBEUF</t>
  </si>
  <si>
    <t>76503 ELBEUF CEDEX</t>
  </si>
  <si>
    <t>76503</t>
  </si>
  <si>
    <t>Elbeuf</t>
  </si>
  <si>
    <t>760000620</t>
  </si>
  <si>
    <t>CENTRE SSR PA CH DARNETAL</t>
  </si>
  <si>
    <t>76161 DARNETAL CEDEX</t>
  </si>
  <si>
    <t>76161</t>
  </si>
  <si>
    <t>Darnetal</t>
  </si>
  <si>
    <t>760000802</t>
  </si>
  <si>
    <t>CENTRE SSR PA CH SOTTEVILLE/ROUEN</t>
  </si>
  <si>
    <t>760017079</t>
  </si>
  <si>
    <t>CENTRE DE REEDUCATION DE LA HEVE</t>
  </si>
  <si>
    <t>234</t>
  </si>
  <si>
    <t>STENDHAL</t>
  </si>
  <si>
    <t>76620 LE HAVRE</t>
  </si>
  <si>
    <t>76620</t>
  </si>
  <si>
    <t>Le Havre</t>
  </si>
  <si>
    <t>760021329</t>
  </si>
  <si>
    <t>HOPITAL PRIVE DE L'ESTUAIRE</t>
  </si>
  <si>
    <t>505</t>
  </si>
  <si>
    <t>IRENE JOLIOT-CURIE</t>
  </si>
  <si>
    <t>760025312</t>
  </si>
  <si>
    <t>CLINIQUE MATHILDE ROUEN</t>
  </si>
  <si>
    <t>76175 ROUEN CEDEX</t>
  </si>
  <si>
    <t>76175</t>
  </si>
  <si>
    <t>760026674</t>
  </si>
  <si>
    <t>CLINIQUE OCEANE</t>
  </si>
  <si>
    <t>514</t>
  </si>
  <si>
    <t>IRENE JOLIOT CURIE</t>
  </si>
  <si>
    <t>76600 LE HAVRE</t>
  </si>
  <si>
    <t>76600</t>
  </si>
  <si>
    <t>760027292</t>
  </si>
  <si>
    <t>CLINIQUE MEGIVAL</t>
  </si>
  <si>
    <t>1328</t>
  </si>
  <si>
    <t>DE LA MAISON BLANCHE</t>
  </si>
  <si>
    <t>76550 ST AUBIN SUR SCIE</t>
  </si>
  <si>
    <t>76550</t>
  </si>
  <si>
    <t>St Aubin Sur Scie</t>
  </si>
  <si>
    <t>760029017</t>
  </si>
  <si>
    <t>CLINIQUE GUILLAUME</t>
  </si>
  <si>
    <t>DU MARECHAL JUIN</t>
  </si>
  <si>
    <t>76230 BOIS GUILLAUME</t>
  </si>
  <si>
    <t>76230</t>
  </si>
  <si>
    <t>Bois Guillaume</t>
  </si>
  <si>
    <t>760034637</t>
  </si>
  <si>
    <t>SSR PETIT COLMOULINS</t>
  </si>
  <si>
    <t>DU DR RAYMOND DENISE</t>
  </si>
  <si>
    <t>76700 HARFLEUR</t>
  </si>
  <si>
    <t>76700</t>
  </si>
  <si>
    <t>Harfleur</t>
  </si>
  <si>
    <t>760034777</t>
  </si>
  <si>
    <t>GCS PUI SAJOLA</t>
  </si>
  <si>
    <t>CHARLES CROS</t>
  </si>
  <si>
    <t>76000 ROUEN</t>
  </si>
  <si>
    <t>76000</t>
  </si>
  <si>
    <t>760035709</t>
  </si>
  <si>
    <t>HAD CAUX MARITIME</t>
  </si>
  <si>
    <t>JEAN REDELE</t>
  </si>
  <si>
    <t>76370 MARTIN EGLISE</t>
  </si>
  <si>
    <t>76370</t>
  </si>
  <si>
    <t>Martin Eglise</t>
  </si>
  <si>
    <t>760039875</t>
  </si>
  <si>
    <t>GCS PUI EUROSTA</t>
  </si>
  <si>
    <t>760780510</t>
  </si>
  <si>
    <t>CLINIQUE DU CEDRE</t>
  </si>
  <si>
    <t>950</t>
  </si>
  <si>
    <t>DE LA HAIE</t>
  </si>
  <si>
    <t>760780619</t>
  </si>
  <si>
    <t>CLINIQUE SAINT-HILAIRE ROUEN</t>
  </si>
  <si>
    <t>Saint-Hilaire</t>
  </si>
  <si>
    <t>76044 ROUEN CEDEX</t>
  </si>
  <si>
    <t>76044</t>
  </si>
  <si>
    <t>760780668</t>
  </si>
  <si>
    <t>CLINIQUE HEMERA PAYS DE CAUX</t>
  </si>
  <si>
    <t>DU MARECHAL FOCH</t>
  </si>
  <si>
    <t>760780676</t>
  </si>
  <si>
    <t>RESIDENCE CLINIQUE DU CHATEAU BLANC</t>
  </si>
  <si>
    <t>DU MADRILLET</t>
  </si>
  <si>
    <t>76800 ST ETIENNE DU ROUVRAY</t>
  </si>
  <si>
    <t>76800</t>
  </si>
  <si>
    <t>St Etienne Du Rouvray</t>
  </si>
  <si>
    <t>760780692</t>
  </si>
  <si>
    <t>CMPR LES HERBIERS BOIS GUILLAUME</t>
  </si>
  <si>
    <t>HERBEUSE</t>
  </si>
  <si>
    <t>760780783</t>
  </si>
  <si>
    <t>CLINIQUE TOUS VENTS LILLEBONNE</t>
  </si>
  <si>
    <t>RENE  COTY</t>
  </si>
  <si>
    <t>760780791</t>
  </si>
  <si>
    <t>CLINIQUE LES ORMEAUX-VAUBAN LE HAVRE</t>
  </si>
  <si>
    <t>MARCEAU</t>
  </si>
  <si>
    <t>760780825</t>
  </si>
  <si>
    <t>CLINIQUE DE L'ABBAYE FECAMP</t>
  </si>
  <si>
    <t>76400 FECAMP</t>
  </si>
  <si>
    <t>76400</t>
  </si>
  <si>
    <t>760781633</t>
  </si>
  <si>
    <t>EHPAD ETS PUB DEP GRUGNY</t>
  </si>
  <si>
    <t>634</t>
  </si>
  <si>
    <t>ANDRE MARTIN</t>
  </si>
  <si>
    <t>76690 GRUGNY</t>
  </si>
  <si>
    <t>76690</t>
  </si>
  <si>
    <t>Grugny</t>
  </si>
  <si>
    <t>760782128</t>
  </si>
  <si>
    <t>EHPAD MAURICE COLLET</t>
  </si>
  <si>
    <t>76490 RIVES EN SEINE</t>
  </si>
  <si>
    <t>76490</t>
  </si>
  <si>
    <t>Rives En Seine</t>
  </si>
  <si>
    <t>760782300</t>
  </si>
  <si>
    <t>EHPAD FONDATION BEAUFILS</t>
  </si>
  <si>
    <t>NICOLAS THIESSE</t>
  </si>
  <si>
    <t>76440 FORGES LES EAUX</t>
  </si>
  <si>
    <t>76440</t>
  </si>
  <si>
    <t>Forges Les Eaux</t>
  </si>
  <si>
    <t>760783035</t>
  </si>
  <si>
    <t>HOPITAL-HAD DE BOIS-GUILLAUME</t>
  </si>
  <si>
    <t>DE LA BRETEQUE</t>
  </si>
  <si>
    <t>760783159</t>
  </si>
  <si>
    <t>CLINIQUE DES ESSARTS GRAND COURONNE</t>
  </si>
  <si>
    <t>DU MUR CRENELE</t>
  </si>
  <si>
    <t>76530 GRAND COURONNE</t>
  </si>
  <si>
    <t>76530</t>
  </si>
  <si>
    <t>Grand Couronne</t>
  </si>
  <si>
    <t>760803031</t>
  </si>
  <si>
    <t>EHPAD  LECALLIER LERICHE</t>
  </si>
  <si>
    <t>168</t>
  </si>
  <si>
    <t>76320 CAUDEBEC LES ELBEUF</t>
  </si>
  <si>
    <t>76320</t>
  </si>
  <si>
    <t>Caudebec Les Elbeuf</t>
  </si>
  <si>
    <t>760805770</t>
  </si>
  <si>
    <t>HOPITAL JACQUES MONOD CH LE HAVRE</t>
  </si>
  <si>
    <t>P MENDES FRANCE</t>
  </si>
  <si>
    <t>76290 MONTIVILLIERS</t>
  </si>
  <si>
    <t>76290</t>
  </si>
  <si>
    <t>Montivilliers</t>
  </si>
  <si>
    <t>760917773</t>
  </si>
  <si>
    <t>ANIDER ROUEN NORMANDIE</t>
  </si>
  <si>
    <t>Marie Curie</t>
  </si>
  <si>
    <t>760920413</t>
  </si>
  <si>
    <t>EHPAD CHG LA FILANDIERE</t>
  </si>
  <si>
    <t>GEORGES HEBERT</t>
  </si>
  <si>
    <t>76250 DEVILLE LES ROUEN</t>
  </si>
  <si>
    <t>76250</t>
  </si>
  <si>
    <t>Deville Les Rouen</t>
  </si>
  <si>
    <t>760920603</t>
  </si>
  <si>
    <t>CTRE DE CONVALESCENCE DE LA ROSERAIE</t>
  </si>
  <si>
    <t>CHARLES DALENCOUR</t>
  </si>
  <si>
    <t>76310 STE ADRESSE</t>
  </si>
  <si>
    <t>76310</t>
  </si>
  <si>
    <t>Ste Adresse</t>
  </si>
  <si>
    <t>770000131</t>
  </si>
  <si>
    <t>CH DE COULOMMIERS</t>
  </si>
  <si>
    <t>77527 COULOMMIERS CEDEX</t>
  </si>
  <si>
    <t>77527</t>
  </si>
  <si>
    <t>Coulommiers</t>
  </si>
  <si>
    <t>770000149</t>
  </si>
  <si>
    <t>CH SUD SEINE ET MARNE FONTAINEBLEAU</t>
  </si>
  <si>
    <t>77305 FONTAINEBLEAU CEDEX</t>
  </si>
  <si>
    <t>77305</t>
  </si>
  <si>
    <t>Fontainebleau</t>
  </si>
  <si>
    <t>770000156</t>
  </si>
  <si>
    <t>CH DE MELUN SITE SANTEPOLE</t>
  </si>
  <si>
    <t>MARC JACQUET</t>
  </si>
  <si>
    <t>77000 MELUN</t>
  </si>
  <si>
    <t>77000</t>
  </si>
  <si>
    <t>Melun</t>
  </si>
  <si>
    <t>770000172</t>
  </si>
  <si>
    <t>CH DE PROVINS LEON BINET</t>
  </si>
  <si>
    <t>DE CHALAUTRE</t>
  </si>
  <si>
    <t>77488 PROVINS CEDEX</t>
  </si>
  <si>
    <t>77488</t>
  </si>
  <si>
    <t>Provins</t>
  </si>
  <si>
    <t>770000420</t>
  </si>
  <si>
    <t>CTR READAPT FONCT ELLEN POIDATZ</t>
  </si>
  <si>
    <t>ELLEN POIDATZ</t>
  </si>
  <si>
    <t>77310 ST FARGEAU PONTHIERRY</t>
  </si>
  <si>
    <t>77310</t>
  </si>
  <si>
    <t>St Fargeau Ponthierry</t>
  </si>
  <si>
    <t>770016087</t>
  </si>
  <si>
    <t>CENTRE DIALYSE DIAVERUM MONTEREAU</t>
  </si>
  <si>
    <t>DE LA FAIENCERIE</t>
  </si>
  <si>
    <t>77130 MONTEREAU FAULT YONNE</t>
  </si>
  <si>
    <t>77130</t>
  </si>
  <si>
    <t>Montereau Fault Yonne</t>
  </si>
  <si>
    <t>770016467</t>
  </si>
  <si>
    <t>CLINIQUE DES PAYS DE MEAUX</t>
  </si>
  <si>
    <t>850</t>
  </si>
  <si>
    <t>77100 MAREUIL LES MEAUX</t>
  </si>
  <si>
    <t>77100</t>
  </si>
  <si>
    <t>Mareuil Les Meaux</t>
  </si>
  <si>
    <t>770016491</t>
  </si>
  <si>
    <t>CLINIQUE SOLIS DE MONTEVRAIN</t>
  </si>
  <si>
    <t>DE PROVINS</t>
  </si>
  <si>
    <t>77144 MONTEVRAIN</t>
  </si>
  <si>
    <t>77144</t>
  </si>
  <si>
    <t>Montevrain</t>
  </si>
  <si>
    <t>770019974</t>
  </si>
  <si>
    <t>GCS LNA SANTE PUI SERRIS SIEGE</t>
  </si>
  <si>
    <t>DU RHIN</t>
  </si>
  <si>
    <t>77700 SERRIS</t>
  </si>
  <si>
    <t>77700</t>
  </si>
  <si>
    <t>Serris</t>
  </si>
  <si>
    <t>770020055</t>
  </si>
  <si>
    <t>CENTRE NEPHROCARE MARNE LA VALLEE</t>
  </si>
  <si>
    <t>DE LA GONDOIRE</t>
  </si>
  <si>
    <t>77600 JOSSIGNY</t>
  </si>
  <si>
    <t>77600</t>
  </si>
  <si>
    <t>Jossigny</t>
  </si>
  <si>
    <t>770020477</t>
  </si>
  <si>
    <t>HOP FORCILLES FONDATION COGNACQ JAY</t>
  </si>
  <si>
    <t>FORCILLES</t>
  </si>
  <si>
    <t>77150 FEROLLES ATTILLY</t>
  </si>
  <si>
    <t>77150</t>
  </si>
  <si>
    <t>Ferolles Attilly</t>
  </si>
  <si>
    <t>770021533</t>
  </si>
  <si>
    <t>GCS ETABLISSEMENTS DE LA BRIE - SIEGE</t>
  </si>
  <si>
    <t>PETIT DE BEAUVERGER</t>
  </si>
  <si>
    <t>77170 BRIE COMTE ROBERT</t>
  </si>
  <si>
    <t>77170</t>
  </si>
  <si>
    <t>Brie Comte Robert</t>
  </si>
  <si>
    <t>770150027</t>
  </si>
  <si>
    <t>CLINIQUE FSEF NEUFMOUTIERS EN BRIE</t>
  </si>
  <si>
    <t>DU DOCTEUR LARDANCHET</t>
  </si>
  <si>
    <t>77610 NEUFMOUTIERS EN BRIE</t>
  </si>
  <si>
    <t>77610</t>
  </si>
  <si>
    <t>Neufmoutiers En Brie</t>
  </si>
  <si>
    <t>770300010</t>
  </si>
  <si>
    <t>HOPITAL PRIVE DE MARNE CHANTEREINE</t>
  </si>
  <si>
    <t>CURIE</t>
  </si>
  <si>
    <t>77177 BROU SUR CHANTEREINE</t>
  </si>
  <si>
    <t>77177</t>
  </si>
  <si>
    <t>Brou Sur Chantereine</t>
  </si>
  <si>
    <t>770300135</t>
  </si>
  <si>
    <t>CLINIQUE MEDICO CHIRURG LES FONTAINES</t>
  </si>
  <si>
    <t>77007 MELUN CEDEX</t>
  </si>
  <si>
    <t>77007</t>
  </si>
  <si>
    <t>770300143</t>
  </si>
  <si>
    <t>CLINIQUE SAINT JEAN L ERMITAGE</t>
  </si>
  <si>
    <t>272</t>
  </si>
  <si>
    <t>770300259</t>
  </si>
  <si>
    <t>CLINIQUE LES TROIS SOLEILS</t>
  </si>
  <si>
    <t>77310 BOISSISE LE ROI</t>
  </si>
  <si>
    <t>Boissise Le Roi</t>
  </si>
  <si>
    <t>770420024</t>
  </si>
  <si>
    <t>ESSR LE PRIEURE</t>
  </si>
  <si>
    <t>BEZOUT</t>
  </si>
  <si>
    <t>77212 AVON CEDEX</t>
  </si>
  <si>
    <t>77212</t>
  </si>
  <si>
    <t>Avon</t>
  </si>
  <si>
    <t>770700011</t>
  </si>
  <si>
    <t>CENTRE DE READAPTATION DE COUBERT</t>
  </si>
  <si>
    <t>DE LIVERDY</t>
  </si>
  <si>
    <t>77170 COUBERT</t>
  </si>
  <si>
    <t>Coubert</t>
  </si>
  <si>
    <t>770700144</t>
  </si>
  <si>
    <t>EHPAD LA RESIDENCE DU PARC</t>
  </si>
  <si>
    <t>DES BERCHERES</t>
  </si>
  <si>
    <t>77340 PONTAULT COMBAULT</t>
  </si>
  <si>
    <t>77340</t>
  </si>
  <si>
    <t>Pontault Combault</t>
  </si>
  <si>
    <t>770790707</t>
  </si>
  <si>
    <t>CLINIQUE DE TOURNAN</t>
  </si>
  <si>
    <t>JULES LEFEBVRE</t>
  </si>
  <si>
    <t>77220 TOURNAN EN BRIE</t>
  </si>
  <si>
    <t>77220</t>
  </si>
  <si>
    <t>Tournan En Brie</t>
  </si>
  <si>
    <t>770802726</t>
  </si>
  <si>
    <t>EHPAD LA GUETTE</t>
  </si>
  <si>
    <t>77174 VILLENEUVE ST DENIS</t>
  </si>
  <si>
    <t>77174</t>
  </si>
  <si>
    <t>Villeneuve St Denis</t>
  </si>
  <si>
    <t>770803989</t>
  </si>
  <si>
    <t>CTRE READAPTATION CARDIAQUE DE LA BRIE</t>
  </si>
  <si>
    <t>SAINTE CHRISTINE</t>
  </si>
  <si>
    <t>770813400</t>
  </si>
  <si>
    <t>CLINIQUE MEDICO CHIRURGICALE ST FARON</t>
  </si>
  <si>
    <t>1143</t>
  </si>
  <si>
    <t>780000287</t>
  </si>
  <si>
    <t>CH FRANCOIS QUESNAY MANTES</t>
  </si>
  <si>
    <t>SULLY</t>
  </si>
  <si>
    <t>78201 MANTES LA JOLIE CEDEX</t>
  </si>
  <si>
    <t>78201</t>
  </si>
  <si>
    <t>Mantes La Jolie</t>
  </si>
  <si>
    <t>780000295</t>
  </si>
  <si>
    <t>CHI DE MEULAN LES MUREAUX</t>
  </si>
  <si>
    <t>78250 MEULAN EN YVELINES</t>
  </si>
  <si>
    <t>78250</t>
  </si>
  <si>
    <t>Meulan En Yvelines</t>
  </si>
  <si>
    <t>780000303</t>
  </si>
  <si>
    <t>CENTRE HOSPITALIER DE PLAISIR</t>
  </si>
  <si>
    <t>MANSART</t>
  </si>
  <si>
    <t>78375 PLAISIR CEDEX</t>
  </si>
  <si>
    <t>78375</t>
  </si>
  <si>
    <t>Plaisir</t>
  </si>
  <si>
    <t>780000311</t>
  </si>
  <si>
    <t>CHI POISSY ST GERMAIN SITE DE POISSY</t>
  </si>
  <si>
    <t>DU CHAMP GAILLARD</t>
  </si>
  <si>
    <t>78303 POISSY CEDEX</t>
  </si>
  <si>
    <t>78303</t>
  </si>
  <si>
    <t>Poissy</t>
  </si>
  <si>
    <t>780000329</t>
  </si>
  <si>
    <t>CH DE RAMBOUILLET</t>
  </si>
  <si>
    <t>78514 RAMBOUILLET CEDEX</t>
  </si>
  <si>
    <t>78514</t>
  </si>
  <si>
    <t>Rambouillet</t>
  </si>
  <si>
    <t>780000352</t>
  </si>
  <si>
    <t>HOPITAL DU VESINET CENTRE</t>
  </si>
  <si>
    <t>DE LA PRINCESSE</t>
  </si>
  <si>
    <t>78110 LE VESINET</t>
  </si>
  <si>
    <t>78110</t>
  </si>
  <si>
    <t>Le Vesinet</t>
  </si>
  <si>
    <t>780000360</t>
  </si>
  <si>
    <t>USLD GERONTOLOGIQUE DE CHEVREUSE</t>
  </si>
  <si>
    <t>78460 CHEVREUSE</t>
  </si>
  <si>
    <t>78460</t>
  </si>
  <si>
    <t>Chevreuse</t>
  </si>
  <si>
    <t>780000378</t>
  </si>
  <si>
    <t>CH LOCAL DE HOUDAN</t>
  </si>
  <si>
    <t>78550 HOUDAN</t>
  </si>
  <si>
    <t>78550</t>
  </si>
  <si>
    <t>Houdan</t>
  </si>
  <si>
    <t>780000386</t>
  </si>
  <si>
    <t>CH DE LA MAULDRE SITE SAINT LOUIS</t>
  </si>
  <si>
    <t>SAINT LOUIS</t>
  </si>
  <si>
    <t>78760 JOUARS PONTCHARTRAIN</t>
  </si>
  <si>
    <t>78760</t>
  </si>
  <si>
    <t>Jouars Pontchartrain</t>
  </si>
  <si>
    <t>780000410</t>
  </si>
  <si>
    <t>CHS THEOPHILE ROUSSEL</t>
  </si>
  <si>
    <t>PHILIPPE MITHOUARD</t>
  </si>
  <si>
    <t>78363 MONTESSON CEDEX</t>
  </si>
  <si>
    <t>78363</t>
  </si>
  <si>
    <t>Montesson</t>
  </si>
  <si>
    <t>780001657</t>
  </si>
  <si>
    <t>HOPITAL PEDIATRIE REEDUCATION BULLION</t>
  </si>
  <si>
    <t>DE LONGCHENE</t>
  </si>
  <si>
    <t>78830 BULLION</t>
  </si>
  <si>
    <t>78830</t>
  </si>
  <si>
    <t>Bullion</t>
  </si>
  <si>
    <t>780008298</t>
  </si>
  <si>
    <t>CLINIQUE SAINT REMY</t>
  </si>
  <si>
    <t>78470 ST REMY LES CHEVREUSE</t>
  </si>
  <si>
    <t>78470</t>
  </si>
  <si>
    <t>St Remy Les Chevreuse</t>
  </si>
  <si>
    <t>780018727</t>
  </si>
  <si>
    <t>CLINIQUE SAINT GERMAIN</t>
  </si>
  <si>
    <t>BARONNE GERARD</t>
  </si>
  <si>
    <t>78100 ST GERMAIN EN LAYE</t>
  </si>
  <si>
    <t>78100</t>
  </si>
  <si>
    <t>St Germain En Laye</t>
  </si>
  <si>
    <t>780022760</t>
  </si>
  <si>
    <t>CLINIQUE SSR - LE GRAND PARC INICEA</t>
  </si>
  <si>
    <t>AIME CESAIRE</t>
  </si>
  <si>
    <t>78280 GUYANCOURT</t>
  </si>
  <si>
    <t>78280</t>
  </si>
  <si>
    <t>Guyancourt</t>
  </si>
  <si>
    <t>780023164</t>
  </si>
  <si>
    <t>CENTRE DE REEDUCATION L'OISEAU BLANC</t>
  </si>
  <si>
    <t>NUNGESSER ET COLI</t>
  </si>
  <si>
    <t>78200 MANTES LA JOLIE</t>
  </si>
  <si>
    <t>78200</t>
  </si>
  <si>
    <t>780140018</t>
  </si>
  <si>
    <t>INSTITUT MGEN DE LA VERRIERE</t>
  </si>
  <si>
    <t>DE MONTFORT</t>
  </si>
  <si>
    <t>78320 LA VERRIERE</t>
  </si>
  <si>
    <t>78320</t>
  </si>
  <si>
    <t>La Verriere</t>
  </si>
  <si>
    <t>780140042</t>
  </si>
  <si>
    <t>CLINIQUE D YVELINES</t>
  </si>
  <si>
    <t>DE RAMBOUILLET</t>
  </si>
  <si>
    <t>78125 VIEILLE EGLISE EN YVELINES</t>
  </si>
  <si>
    <t>78125</t>
  </si>
  <si>
    <t>Vieille Eglise En Yvelines</t>
  </si>
  <si>
    <t>780140075</t>
  </si>
  <si>
    <t>CENTRE POST CURE GILBERT RABY</t>
  </si>
  <si>
    <t>780150017</t>
  </si>
  <si>
    <t>CTR DE SOINS ET READAPTATION CESSRIN</t>
  </si>
  <si>
    <t>MOLIERE</t>
  </si>
  <si>
    <t>78604 MAISONS LAFFITTE CEDEX</t>
  </si>
  <si>
    <t>78604</t>
  </si>
  <si>
    <t>Maisons Laffitte</t>
  </si>
  <si>
    <t>780150066</t>
  </si>
  <si>
    <t>HOPITAL LA PORTE VERTE</t>
  </si>
  <si>
    <t>FRANCHET D ESPEREY</t>
  </si>
  <si>
    <t>78004 VERSAILLES CEDEX</t>
  </si>
  <si>
    <t>78004</t>
  </si>
  <si>
    <t>Versailles</t>
  </si>
  <si>
    <t>780300075</t>
  </si>
  <si>
    <t>CENTRE CARDIOLOGIQUE D EVECQUEMONT</t>
  </si>
  <si>
    <t>DES CARRIERES</t>
  </si>
  <si>
    <t>78740 EVECQUEMONT</t>
  </si>
  <si>
    <t>78740</t>
  </si>
  <si>
    <t>Evecquemont</t>
  </si>
  <si>
    <t>780300083</t>
  </si>
  <si>
    <t>CLINIQUE MEDICALE DE GOUSSONVILLE</t>
  </si>
  <si>
    <t>DES COUTURES</t>
  </si>
  <si>
    <t>78930 GOUSSONVILLE</t>
  </si>
  <si>
    <t>78930</t>
  </si>
  <si>
    <t>Goussonville</t>
  </si>
  <si>
    <t>780300109</t>
  </si>
  <si>
    <t>CLINIQUE VAL DE SEINE A LOUVECIENNE</t>
  </si>
  <si>
    <t>DU COEUR VOLANT</t>
  </si>
  <si>
    <t>78430 LOUVECIENNES</t>
  </si>
  <si>
    <t>78430</t>
  </si>
  <si>
    <t>Louveciennes</t>
  </si>
  <si>
    <t>780300125</t>
  </si>
  <si>
    <t>CLINIQUE DE LA REGION MANTAISE</t>
  </si>
  <si>
    <t>VICTOR DUHAMEL</t>
  </si>
  <si>
    <t>780300208</t>
  </si>
  <si>
    <t>CLINIQUE SAINT LOUIS</t>
  </si>
  <si>
    <t>BASSET</t>
  </si>
  <si>
    <t>78300 POISSY</t>
  </si>
  <si>
    <t>78300</t>
  </si>
  <si>
    <t>780300323</t>
  </si>
  <si>
    <t>HOPITAL PRIVE FRANCISCAINES</t>
  </si>
  <si>
    <t>PORTE DE BUC</t>
  </si>
  <si>
    <t>78009 VERSAILLES CEDEX</t>
  </si>
  <si>
    <t>78009</t>
  </si>
  <si>
    <t>780300406</t>
  </si>
  <si>
    <t>HOPITAL PRIVE DE PARLY II</t>
  </si>
  <si>
    <t>Moxouris</t>
  </si>
  <si>
    <t>78150 LE CHESNAY ROCQUENCOURT</t>
  </si>
  <si>
    <t>78150</t>
  </si>
  <si>
    <t>Le Chesnay Rocquencourt</t>
  </si>
  <si>
    <t>780300414</t>
  </si>
  <si>
    <t>CH PRIVE DE L EUROPE</t>
  </si>
  <si>
    <t>DE SAINT GERMAIN</t>
  </si>
  <si>
    <t>78560 LE PORT MARLY</t>
  </si>
  <si>
    <t>78560</t>
  </si>
  <si>
    <t>Le Port Marly</t>
  </si>
  <si>
    <t>780300422</t>
  </si>
  <si>
    <t>HOPITAL PRIVE DE L OUEST PARISIEN</t>
  </si>
  <si>
    <t>CASTIGLIONE DEL LAGO</t>
  </si>
  <si>
    <t>78190 TRAPPES</t>
  </si>
  <si>
    <t>78190</t>
  </si>
  <si>
    <t>Trappes</t>
  </si>
  <si>
    <t>780300455</t>
  </si>
  <si>
    <t>CH PRIVE DU MONTGARDE</t>
  </si>
  <si>
    <t>DU MONTGARDE</t>
  </si>
  <si>
    <t>78410 AUBERGENVILLE</t>
  </si>
  <si>
    <t>78410</t>
  </si>
  <si>
    <t>Aubergenville</t>
  </si>
  <si>
    <t>780420022</t>
  </si>
  <si>
    <t>SSR LE CERRSY</t>
  </si>
  <si>
    <t>DE L ETANG DE LA TOUR</t>
  </si>
  <si>
    <t>78120 RAMBOUILLET</t>
  </si>
  <si>
    <t>78120</t>
  </si>
  <si>
    <t>780420048</t>
  </si>
  <si>
    <t>MAISON REPOS ET CONVALESCENCE L OASIS</t>
  </si>
  <si>
    <t>780630026</t>
  </si>
  <si>
    <t>CENTRE PEDIATRIQUE DES COTES</t>
  </si>
  <si>
    <t>DES COTES MONTBRON</t>
  </si>
  <si>
    <t>78350 LES LOGES EN JOSAS</t>
  </si>
  <si>
    <t>78350</t>
  </si>
  <si>
    <t>Les Loges En Josas</t>
  </si>
  <si>
    <t>780700027</t>
  </si>
  <si>
    <t>INSTITUT DE READAPTATION D'ACHERES</t>
  </si>
  <si>
    <t>78260 ACHERES</t>
  </si>
  <si>
    <t>78260</t>
  </si>
  <si>
    <t>Acheres</t>
  </si>
  <si>
    <t>780700803</t>
  </si>
  <si>
    <t>EHPAD CENTRE DE GERONTOLOGIE CLINIQUE</t>
  </si>
  <si>
    <t>LEOPOLD BELLAN</t>
  </si>
  <si>
    <t>78200 MAGNANVILLE</t>
  </si>
  <si>
    <t>Magnanville</t>
  </si>
  <si>
    <t>780700969</t>
  </si>
  <si>
    <t>EHPAD INTERCOMMUNAL LES OISEAUX</t>
  </si>
  <si>
    <t>DU LIEUTENANT ROUSSELOT</t>
  </si>
  <si>
    <t>78500 SARTROUVILLE</t>
  </si>
  <si>
    <t>78500</t>
  </si>
  <si>
    <t>Sartrouville</t>
  </si>
  <si>
    <t>780701041</t>
  </si>
  <si>
    <t>EHPAD RICHARD</t>
  </si>
  <si>
    <t>RICHARD GARNIER</t>
  </si>
  <si>
    <t>78702 CONFLANS STE HONORINE CEDE</t>
  </si>
  <si>
    <t>78702</t>
  </si>
  <si>
    <t>Conflans Ste Honorine Cede</t>
  </si>
  <si>
    <t>780800256</t>
  </si>
  <si>
    <t>CH DE VERSAILLES SITE ANDRE MIGNOT</t>
  </si>
  <si>
    <t>177</t>
  </si>
  <si>
    <t>DE VERSAILLES</t>
  </si>
  <si>
    <t>78157 LE CHESNAY CEDEX</t>
  </si>
  <si>
    <t>78157</t>
  </si>
  <si>
    <t>Le Chesnay</t>
  </si>
  <si>
    <t>780825816</t>
  </si>
  <si>
    <t>FONDATION MALLET SITE RICHEBOURG</t>
  </si>
  <si>
    <t>DE GRESSEY</t>
  </si>
  <si>
    <t>78550 RICHEBOURG</t>
  </si>
  <si>
    <t>Richebourg</t>
  </si>
  <si>
    <t>790000087</t>
  </si>
  <si>
    <t>CENTRE HOSPITALIER DE NIORT</t>
  </si>
  <si>
    <t>79021 NIORT CEDEX</t>
  </si>
  <si>
    <t>79021</t>
  </si>
  <si>
    <t>Niort</t>
  </si>
  <si>
    <t>790000111</t>
  </si>
  <si>
    <t>CH HAUT VAL SEVRE &amp; MELLOIS - ST MAIX.</t>
  </si>
  <si>
    <t>DU PANIER FLEURI</t>
  </si>
  <si>
    <t>79403 ST MAIXENT L ECOLE CEDEX</t>
  </si>
  <si>
    <t>79403</t>
  </si>
  <si>
    <t>St Maixent L Ecole</t>
  </si>
  <si>
    <t>790000137</t>
  </si>
  <si>
    <t>CH HAUT VAL SEVRE &amp; MELLOIS - MELLE</t>
  </si>
  <si>
    <t>DE LA ROCHE</t>
  </si>
  <si>
    <t>79500 MELLE</t>
  </si>
  <si>
    <t>79500</t>
  </si>
  <si>
    <t>Melle</t>
  </si>
  <si>
    <t>790000301</t>
  </si>
  <si>
    <t>EHPAD LAURIERS ROSES</t>
  </si>
  <si>
    <t>DUGUESCLIN</t>
  </si>
  <si>
    <t>79170 CHIZE</t>
  </si>
  <si>
    <t>79170</t>
  </si>
  <si>
    <t>Chize</t>
  </si>
  <si>
    <t>790000350</t>
  </si>
  <si>
    <t>EHPAD RESIDENCE LES MAGNOLIAS</t>
  </si>
  <si>
    <t>79320 MONCOUTANT SUR SEVRE</t>
  </si>
  <si>
    <t>79320</t>
  </si>
  <si>
    <t>Moncoutant Sur Sevre</t>
  </si>
  <si>
    <t>790000376</t>
  </si>
  <si>
    <t>EHPAD RESIDENCE L'OREE DES BOIS</t>
  </si>
  <si>
    <t>MME DE MONTESPAN</t>
  </si>
  <si>
    <t>79100 PLAINE ET VALLEES</t>
  </si>
  <si>
    <t>79100</t>
  </si>
  <si>
    <t>Plaine Et Vallees</t>
  </si>
  <si>
    <t>790000475</t>
  </si>
  <si>
    <t>EHPAD RESIDENCE LA VERGNE ET MANGA</t>
  </si>
  <si>
    <t>DE L ANJOU</t>
  </si>
  <si>
    <t>79130 SECONDIGNY</t>
  </si>
  <si>
    <t>79130</t>
  </si>
  <si>
    <t>Secondigny</t>
  </si>
  <si>
    <t>790000681</t>
  </si>
  <si>
    <t>MELIORIS LE GRAND FEU</t>
  </si>
  <si>
    <t>DE LA VERRERIE</t>
  </si>
  <si>
    <t>79011 NIORT CEDEX</t>
  </si>
  <si>
    <t>79011</t>
  </si>
  <si>
    <t>790002034</t>
  </si>
  <si>
    <t>EHPAD RESIDENCE FONDATION DUSSOUIL</t>
  </si>
  <si>
    <t>DE VAUGRU</t>
  </si>
  <si>
    <t>79120 LEZAY</t>
  </si>
  <si>
    <t>79120</t>
  </si>
  <si>
    <t>Lezay</t>
  </si>
  <si>
    <t>790009948</t>
  </si>
  <si>
    <t>POLYCLINIQUE D'INKERMANN</t>
  </si>
  <si>
    <t>D AIFFRES</t>
  </si>
  <si>
    <t>79006 NIORT CEDEX</t>
  </si>
  <si>
    <t>79006</t>
  </si>
  <si>
    <t>790015796</t>
  </si>
  <si>
    <t>EHPAD RESIDENCE LES BABELOTTES</t>
  </si>
  <si>
    <t>DES BABELOTTES</t>
  </si>
  <si>
    <t>79370 AIGONDIGNE</t>
  </si>
  <si>
    <t>79370</t>
  </si>
  <si>
    <t>Aigondigne</t>
  </si>
  <si>
    <t>790019848</t>
  </si>
  <si>
    <t>SITE HOSPITALIER FAYE L'ABBESSE</t>
  </si>
  <si>
    <t>DU DOCTEUR MICHEL BINET</t>
  </si>
  <si>
    <t>79350 FAYE L ABBESSE</t>
  </si>
  <si>
    <t>79350</t>
  </si>
  <si>
    <t>Faye L Abbesse</t>
  </si>
  <si>
    <t>800000143</t>
  </si>
  <si>
    <t>CH ABBEVILLE</t>
  </si>
  <si>
    <t>DE L'ISLE</t>
  </si>
  <si>
    <t>80142 ABBEVILLE CEDEX</t>
  </si>
  <si>
    <t>80142</t>
  </si>
  <si>
    <t>Abbeville</t>
  </si>
  <si>
    <t>800000184</t>
  </si>
  <si>
    <t>CH ALBERT</t>
  </si>
  <si>
    <t>DE TIEN-TSIN</t>
  </si>
  <si>
    <t>80303 ALBERT CEDEX</t>
  </si>
  <si>
    <t>80303</t>
  </si>
  <si>
    <t>Albert</t>
  </si>
  <si>
    <t>800000200</t>
  </si>
  <si>
    <t>CH CORBIE</t>
  </si>
  <si>
    <t>80800 CORBIE</t>
  </si>
  <si>
    <t>80800</t>
  </si>
  <si>
    <t>Corbie</t>
  </si>
  <si>
    <t>800000226</t>
  </si>
  <si>
    <t>CH DOULLENS</t>
  </si>
  <si>
    <t>DE ROUTEQUEUE</t>
  </si>
  <si>
    <t>80600 DOULLENS</t>
  </si>
  <si>
    <t>80600</t>
  </si>
  <si>
    <t>Doullens</t>
  </si>
  <si>
    <t>800000390</t>
  </si>
  <si>
    <t>CH CHIMR MONTDIDIER</t>
  </si>
  <si>
    <t>AMAND DE VIENNE</t>
  </si>
  <si>
    <t>80500 MONTDIDIER</t>
  </si>
  <si>
    <t>80500</t>
  </si>
  <si>
    <t>Montdidier</t>
  </si>
  <si>
    <t>800000432</t>
  </si>
  <si>
    <t>CH PÉRONNE</t>
  </si>
  <si>
    <t>80201 PERONNE CEDEX</t>
  </si>
  <si>
    <t>80201</t>
  </si>
  <si>
    <t>Peronne</t>
  </si>
  <si>
    <t>800000457</t>
  </si>
  <si>
    <t>ET PUBLIC DE SANTÉ MENTALE DE LA SOMME</t>
  </si>
  <si>
    <t>80044 AMIENS CEDEX 1</t>
  </si>
  <si>
    <t>80044</t>
  </si>
  <si>
    <t>Amiens</t>
  </si>
  <si>
    <t>800000507</t>
  </si>
  <si>
    <t>CH CHIBS SAINT-VALERY-SUR-SOMME</t>
  </si>
  <si>
    <t>DU ROMEREL</t>
  </si>
  <si>
    <t>80230 ST VALERY SUR SOMME</t>
  </si>
  <si>
    <t>80230</t>
  </si>
  <si>
    <t>St Valery Sur Somme</t>
  </si>
  <si>
    <t>800002503</t>
  </si>
  <si>
    <t>SA SAINTE-ISABELLE</t>
  </si>
  <si>
    <t>236</t>
  </si>
  <si>
    <t>80100 ABBEVILLE</t>
  </si>
  <si>
    <t>80100</t>
  </si>
  <si>
    <t>800006124</t>
  </si>
  <si>
    <t>CHU AMIENS SUD</t>
  </si>
  <si>
    <t>PROFESSEUR CHRISTIAN CABROL</t>
  </si>
  <si>
    <t>80054 AMIENS CEDEX 1</t>
  </si>
  <si>
    <t>80054</t>
  </si>
  <si>
    <t>800008989</t>
  </si>
  <si>
    <t>SSR AQUENNES VILLERS-BRETONNEUX</t>
  </si>
  <si>
    <t>DU BOIS</t>
  </si>
  <si>
    <t>80800 VILLERS BRETONNEUX</t>
  </si>
  <si>
    <t>Villers Bretonneux</t>
  </si>
  <si>
    <t>800009466</t>
  </si>
  <si>
    <t>POLYCLINIQUE DE PICARDIE</t>
  </si>
  <si>
    <t>ALEXANDRE DUMAS</t>
  </si>
  <si>
    <t>80094 AMIENS CEDEX 3</t>
  </si>
  <si>
    <t>80094</t>
  </si>
  <si>
    <t>800009920</t>
  </si>
  <si>
    <t>CLINIQUE VICTOR PAUCHET DE BUTLER</t>
  </si>
  <si>
    <t>D'IRLANDE</t>
  </si>
  <si>
    <t>800013179</t>
  </si>
  <si>
    <t>CLINIQUE DE L'EUROPE</t>
  </si>
  <si>
    <t>DES PAYS BAS</t>
  </si>
  <si>
    <t>80000 AMIENS</t>
  </si>
  <si>
    <t>80000</t>
  </si>
  <si>
    <t>800015729</t>
  </si>
  <si>
    <t>SAS DE CARDIOLOGIES ET URGENCES</t>
  </si>
  <si>
    <t>80090 AMIENS</t>
  </si>
  <si>
    <t>80090</t>
  </si>
  <si>
    <t>800017923</t>
  </si>
  <si>
    <t>GCS IOP AMIENS</t>
  </si>
  <si>
    <t>DE L'OURS ET LA LUNE</t>
  </si>
  <si>
    <t>810000224</t>
  </si>
  <si>
    <t>CL CLAUDE BERNARD ALBI</t>
  </si>
  <si>
    <t>PERE COLOMBIER</t>
  </si>
  <si>
    <t>81000 ALBI</t>
  </si>
  <si>
    <t>81000</t>
  </si>
  <si>
    <t>Albi</t>
  </si>
  <si>
    <t>810000232</t>
  </si>
  <si>
    <t>CENTRE MUTUALISTE RF ALBI</t>
  </si>
  <si>
    <t>ANGELY CAVAILLE</t>
  </si>
  <si>
    <t>810000448</t>
  </si>
  <si>
    <t>POLYCLI FILIERIS STE BARBE CARMAUX</t>
  </si>
  <si>
    <t>DE NECKARSULM</t>
  </si>
  <si>
    <t>81400 CARMAUX</t>
  </si>
  <si>
    <t>81400</t>
  </si>
  <si>
    <t>Carmaux</t>
  </si>
  <si>
    <t>810000505</t>
  </si>
  <si>
    <t>CH ALBI</t>
  </si>
  <si>
    <t>SIBILLE</t>
  </si>
  <si>
    <t>81013 ALBI CEDEX 9</t>
  </si>
  <si>
    <t>81013</t>
  </si>
  <si>
    <t>810000513</t>
  </si>
  <si>
    <t>CH GAILLAC</t>
  </si>
  <si>
    <t>RENE CASSIN</t>
  </si>
  <si>
    <t>81601 GAILLAC CEDEX</t>
  </si>
  <si>
    <t>81601</t>
  </si>
  <si>
    <t>Gaillac</t>
  </si>
  <si>
    <t>810000521</t>
  </si>
  <si>
    <t>CHIC CASTRES MAZAMET SITE AUTAN</t>
  </si>
  <si>
    <t>de la Montagne Noire</t>
  </si>
  <si>
    <t>81108 CASTRES CEDEX</t>
  </si>
  <si>
    <t>81108</t>
  </si>
  <si>
    <t>Castres</t>
  </si>
  <si>
    <t>810000539</t>
  </si>
  <si>
    <t>CH GRAULHET</t>
  </si>
  <si>
    <t>DU DOCTEUR BASTIE</t>
  </si>
  <si>
    <t>81301 GRAULHET CEDEX</t>
  </si>
  <si>
    <t>81301</t>
  </si>
  <si>
    <t>Graulhet</t>
  </si>
  <si>
    <t>810000562</t>
  </si>
  <si>
    <t>CH LAVAUR SITE GUIRAUD</t>
  </si>
  <si>
    <t>VIALAS</t>
  </si>
  <si>
    <t>81500 LAVAUR</t>
  </si>
  <si>
    <t>81500</t>
  </si>
  <si>
    <t>Lavaur</t>
  </si>
  <si>
    <t>810002022</t>
  </si>
  <si>
    <t>CHS PIERRE JAMET ALBI</t>
  </si>
  <si>
    <t>LAVAZIERE</t>
  </si>
  <si>
    <t>810003798</t>
  </si>
  <si>
    <t>EHPAD L'OUSTAL D'EN THIBAUD</t>
  </si>
  <si>
    <t>DUNOYER DE SEGONZAC</t>
  </si>
  <si>
    <t>81290 LABRUGUIERE</t>
  </si>
  <si>
    <t>81290</t>
  </si>
  <si>
    <t>Labruguiere</t>
  </si>
  <si>
    <t>810003814</t>
  </si>
  <si>
    <t>EHPAD F.JOHN BOST/LE REFUGE PROTESTANT</t>
  </si>
  <si>
    <t>81200 MAZAMET</t>
  </si>
  <si>
    <t>81200</t>
  </si>
  <si>
    <t>Mazamet</t>
  </si>
  <si>
    <t>810003954</t>
  </si>
  <si>
    <t>CENTRE CRPA VALENCE D'ALBIGEOIS</t>
  </si>
  <si>
    <t>D'ALBI</t>
  </si>
  <si>
    <t>81340 VALENCE D ALBIGEOIS</t>
  </si>
  <si>
    <t>81340</t>
  </si>
  <si>
    <t>Valence D Albigeois</t>
  </si>
  <si>
    <t>810101170</t>
  </si>
  <si>
    <t>CL TOULOUSE LAUTREC ALBI</t>
  </si>
  <si>
    <t>810101444</t>
  </si>
  <si>
    <t>POLYCLINIQUE DU SIDOBRE CASTRES</t>
  </si>
  <si>
    <t>DE ST HIPPOLYTE</t>
  </si>
  <si>
    <t>81100 CASTRES</t>
  </si>
  <si>
    <t>81100</t>
  </si>
  <si>
    <t>82</t>
  </si>
  <si>
    <t>820000032</t>
  </si>
  <si>
    <t>CH MONTAUBAN</t>
  </si>
  <si>
    <t>LEON CLADEL</t>
  </si>
  <si>
    <t>82013 MONTAUBAN CEDEX</t>
  </si>
  <si>
    <t>82013</t>
  </si>
  <si>
    <t>Montauban</t>
  </si>
  <si>
    <t>820000040</t>
  </si>
  <si>
    <t>CL CROIX ST MICHEL DR BOYE MONTAUBAN</t>
  </si>
  <si>
    <t>82000 MONTAUBAN</t>
  </si>
  <si>
    <t>82000</t>
  </si>
  <si>
    <t>820000057</t>
  </si>
  <si>
    <t>CL PONT DE CHAUME MONTAUBAN</t>
  </si>
  <si>
    <t>330</t>
  </si>
  <si>
    <t>MARCEL UNAL</t>
  </si>
  <si>
    <t>820000065</t>
  </si>
  <si>
    <t>CL DU DR HONORE CAVE MONTAUBAN</t>
  </si>
  <si>
    <t>406</t>
  </si>
  <si>
    <t>MONTAURIOL</t>
  </si>
  <si>
    <t>820000420</t>
  </si>
  <si>
    <t>CH TURENNE NEGREPELISSE</t>
  </si>
  <si>
    <t>355</t>
  </si>
  <si>
    <t>DES FOSSES</t>
  </si>
  <si>
    <t>82800 NEGREPELISSE</t>
  </si>
  <si>
    <t>82800</t>
  </si>
  <si>
    <t>Negrepelisse</t>
  </si>
  <si>
    <t>820000438</t>
  </si>
  <si>
    <t>USLD CH CAUSSADE</t>
  </si>
  <si>
    <t>DU PARC</t>
  </si>
  <si>
    <t>82300 CAUSSADE</t>
  </si>
  <si>
    <t>82300</t>
  </si>
  <si>
    <t>Caussade</t>
  </si>
  <si>
    <t>820000461</t>
  </si>
  <si>
    <t>CH DES DEUX RIVES VALENCE D'AGEN</t>
  </si>
  <si>
    <t>VICTOR GUILHEM</t>
  </si>
  <si>
    <t>82400 VALENCE D AGEN</t>
  </si>
  <si>
    <t>82400</t>
  </si>
  <si>
    <t>Valence D Agen</t>
  </si>
  <si>
    <t>820000883</t>
  </si>
  <si>
    <t>CHI CASTELSARRASIN MOISSAC SITE MOISSA</t>
  </si>
  <si>
    <t>CAMILLE DELTHIL</t>
  </si>
  <si>
    <t>82201 MOISSAC CEDEX</t>
  </si>
  <si>
    <t>82201</t>
  </si>
  <si>
    <t>Moissac</t>
  </si>
  <si>
    <t>820002350</t>
  </si>
  <si>
    <t>CTRE MIDI GASCOGNE BEAUMONT DE LOMAGNE</t>
  </si>
  <si>
    <t>1487</t>
  </si>
  <si>
    <t>82500 BEAUMONT DE LOMAGNE</t>
  </si>
  <si>
    <t>82500</t>
  </si>
  <si>
    <t>Beaumont De Lomagne</t>
  </si>
  <si>
    <t>820003218</t>
  </si>
  <si>
    <t>CL SSR LA PINEDE ST NAUPHARY</t>
  </si>
  <si>
    <t>82370 ST NAUPHARY</t>
  </si>
  <si>
    <t>82370</t>
  </si>
  <si>
    <t>St Nauphary</t>
  </si>
  <si>
    <t>830000279</t>
  </si>
  <si>
    <t>CH JEAN MARCEL DE BRIGNOLES</t>
  </si>
  <si>
    <t>JOSEPH MONNIER</t>
  </si>
  <si>
    <t>83175 BRIGNOLES CEDEX</t>
  </si>
  <si>
    <t>83175</t>
  </si>
  <si>
    <t>Brignoles</t>
  </si>
  <si>
    <t>830000287</t>
  </si>
  <si>
    <t>CH LA DRACENIE DE DRAGUIGNAN</t>
  </si>
  <si>
    <t>DE MONTFERRAT</t>
  </si>
  <si>
    <t>83007 DRAGUIGNAN CEDEX</t>
  </si>
  <si>
    <t>83007</t>
  </si>
  <si>
    <t>Draguignan</t>
  </si>
  <si>
    <t>830000295</t>
  </si>
  <si>
    <t>CH DE HYERES MARIE JOSEE TREFFOT</t>
  </si>
  <si>
    <t>83407 HYERES CEDEX</t>
  </si>
  <si>
    <t>83407</t>
  </si>
  <si>
    <t>Hyeres</t>
  </si>
  <si>
    <t>830000303</t>
  </si>
  <si>
    <t>HOPITAL LEON BERARD</t>
  </si>
  <si>
    <t>DU DOCTEUR MARCEL ARMANET</t>
  </si>
  <si>
    <t>83418 HYERES CEDEX</t>
  </si>
  <si>
    <t>83418</t>
  </si>
  <si>
    <t>830000311</t>
  </si>
  <si>
    <t>CHI DE FREJUS SAINT RAPHAEL</t>
  </si>
  <si>
    <t>DE SAINT LAMBERT</t>
  </si>
  <si>
    <t>83608 FREJUS CEDEX</t>
  </si>
  <si>
    <t>83608</t>
  </si>
  <si>
    <t>Frejus</t>
  </si>
  <si>
    <t>830000337</t>
  </si>
  <si>
    <t>CENTRE HOSPITALIER DE SAINT TROPEZ</t>
  </si>
  <si>
    <t>GAL DIEGO BROSSET RD559</t>
  </si>
  <si>
    <t>83580 GASSIN</t>
  </si>
  <si>
    <t>83580</t>
  </si>
  <si>
    <t>Gassin</t>
  </si>
  <si>
    <t>830000345</t>
  </si>
  <si>
    <t>CHITS CH SAINTE MUSSE</t>
  </si>
  <si>
    <t>HENRI SAINTE CLAIRE DEVILLE</t>
  </si>
  <si>
    <t>83056 TOULON CEDEX</t>
  </si>
  <si>
    <t>83056</t>
  </si>
  <si>
    <t>Toulon</t>
  </si>
  <si>
    <t>830000600</t>
  </si>
  <si>
    <t>CHS PIERREFEU DU VAR HENRI GUERIN</t>
  </si>
  <si>
    <t>BARNENCQ</t>
  </si>
  <si>
    <t>83390 PIERREFEU DU VAR</t>
  </si>
  <si>
    <t>83390</t>
  </si>
  <si>
    <t>Pierrefeu Du Var</t>
  </si>
  <si>
    <t>830003877</t>
  </si>
  <si>
    <t>CLINIQUE LA BASTIDE</t>
  </si>
  <si>
    <t>DES MOULINS</t>
  </si>
  <si>
    <t>83440 CALLIAN</t>
  </si>
  <si>
    <t>83440</t>
  </si>
  <si>
    <t>Callian</t>
  </si>
  <si>
    <t>830012589</t>
  </si>
  <si>
    <t>ADIVA CTRE D'HEMODIALYSE SEYNE SUR MER</t>
  </si>
  <si>
    <t>Jules Renard</t>
  </si>
  <si>
    <t>83500 LA SEYNE SUR MER</t>
  </si>
  <si>
    <t>83500</t>
  </si>
  <si>
    <t>La Seyne Sur Mer</t>
  </si>
  <si>
    <t>830012688</t>
  </si>
  <si>
    <t>CENTRE DE NEPHROLOGIE LES FLEURS</t>
  </si>
  <si>
    <t>83190 OLLIOULES</t>
  </si>
  <si>
    <t>83190</t>
  </si>
  <si>
    <t>Ollioules</t>
  </si>
  <si>
    <t>830016556</t>
  </si>
  <si>
    <t>CLINIQUE LES ESPERELS</t>
  </si>
  <si>
    <t>LES CORNUEREDES</t>
  </si>
  <si>
    <t>83830 FIGANIERES</t>
  </si>
  <si>
    <t>83830</t>
  </si>
  <si>
    <t>Figanieres</t>
  </si>
  <si>
    <t>830100012</t>
  </si>
  <si>
    <t>APHP HOPITAL SAN SALVADOUR</t>
  </si>
  <si>
    <t>4312</t>
  </si>
  <si>
    <t>RTD</t>
  </si>
  <si>
    <t>AL MANARRE</t>
  </si>
  <si>
    <t>830100087</t>
  </si>
  <si>
    <t>CCV DE SAINT RAPHAEL LA CHENEVIERE</t>
  </si>
  <si>
    <t>BERTY ALBRECHT</t>
  </si>
  <si>
    <t>83700 ST RAPHAEL</t>
  </si>
  <si>
    <t>83700</t>
  </si>
  <si>
    <t>St Raphael</t>
  </si>
  <si>
    <t>830100251</t>
  </si>
  <si>
    <t>CLINIQUE DU CAP D'OR</t>
  </si>
  <si>
    <t>1361</t>
  </si>
  <si>
    <t>ANC COMBATTANTS D'INDOCHINE</t>
  </si>
  <si>
    <t>830100319</t>
  </si>
  <si>
    <t>POLYCLINIQUE LES FLEURS</t>
  </si>
  <si>
    <t>332</t>
  </si>
  <si>
    <t>83196 OLLIOULES CEDEX</t>
  </si>
  <si>
    <t>83196</t>
  </si>
  <si>
    <t>830100327</t>
  </si>
  <si>
    <t>CLINIQUE LES LAURIERS</t>
  </si>
  <si>
    <t>JEAN GIONO</t>
  </si>
  <si>
    <t>83600 FREJUS</t>
  </si>
  <si>
    <t>83600</t>
  </si>
  <si>
    <t>830100335</t>
  </si>
  <si>
    <t>DU RAY</t>
  </si>
  <si>
    <t>83830 CALLAS</t>
  </si>
  <si>
    <t>Callas</t>
  </si>
  <si>
    <t>830100368</t>
  </si>
  <si>
    <t>CLINIQUE CHIR DU GOLFE DE ST TROPEZ</t>
  </si>
  <si>
    <t>830100392</t>
  </si>
  <si>
    <t>POLYCLINIQUE NOTRE DAME</t>
  </si>
  <si>
    <t>345</t>
  </si>
  <si>
    <t>Pierre Brossolette</t>
  </si>
  <si>
    <t>83300 DRAGUIGNAN</t>
  </si>
  <si>
    <t>83300</t>
  </si>
  <si>
    <t>830100418</t>
  </si>
  <si>
    <t>CLINIQUE NOTRE DAME DE LA MERCI</t>
  </si>
  <si>
    <t>215</t>
  </si>
  <si>
    <t>DU MARECHAL LYAUTEY</t>
  </si>
  <si>
    <t>830100434</t>
  </si>
  <si>
    <t>HOPITAL PRIVE TOULON HYERES SAINT JEAN</t>
  </si>
  <si>
    <t>83000 TOULON</t>
  </si>
  <si>
    <t>83000</t>
  </si>
  <si>
    <t>830100442</t>
  </si>
  <si>
    <t>CLINIQUE SAINT MARTIN OLLIOULES</t>
  </si>
  <si>
    <t>862</t>
  </si>
  <si>
    <t>DE FAVEYROLLES</t>
  </si>
  <si>
    <t>830100459</t>
  </si>
  <si>
    <t>D'ORIENT</t>
  </si>
  <si>
    <t>83100 TOULON</t>
  </si>
  <si>
    <t>83100</t>
  </si>
  <si>
    <t>830100475</t>
  </si>
  <si>
    <t>HOPITAL PRIVE TOULON HYERES SAINT ROCH</t>
  </si>
  <si>
    <t>DE SAINT ROCH</t>
  </si>
  <si>
    <t>830100558</t>
  </si>
  <si>
    <t>HOPITAL RENEE SABRAN HYERES</t>
  </si>
  <si>
    <t>83406 HYERES CEDEX</t>
  </si>
  <si>
    <t>83406</t>
  </si>
  <si>
    <t>830100632</t>
  </si>
  <si>
    <t>INST REEDUC FONCT POMPONIANA OLBIA</t>
  </si>
  <si>
    <t>DE L'ALMANARRE</t>
  </si>
  <si>
    <t>830100681</t>
  </si>
  <si>
    <t>CENTRE SSR MGEN PIERRE CHEVALIER</t>
  </si>
  <si>
    <t>CHATEAUBRIAND</t>
  </si>
  <si>
    <t>830100756</t>
  </si>
  <si>
    <t>CENTRE DE SOINS LES COLLINES DU REVEST</t>
  </si>
  <si>
    <t>1251</t>
  </si>
  <si>
    <t>83200 LE REVEST LES EAUX</t>
  </si>
  <si>
    <t>83200</t>
  </si>
  <si>
    <t>Le Revest Les Eaux</t>
  </si>
  <si>
    <t>830100764</t>
  </si>
  <si>
    <t>INSTITUT MEDICALISE DE MAR VIVO</t>
  </si>
  <si>
    <t>DU MAR VIVO AUX DEUX CHENES</t>
  </si>
  <si>
    <t>830100806</t>
  </si>
  <si>
    <t>CTRE REED FONCT DU BESSILLON</t>
  </si>
  <si>
    <t>DE VERDUN ZAC CHABRAN</t>
  </si>
  <si>
    <t>830100814</t>
  </si>
  <si>
    <t>CLINIQUE HELIADES SANTE</t>
  </si>
  <si>
    <t>ROLLAND GARROS</t>
  </si>
  <si>
    <t>830100855</t>
  </si>
  <si>
    <t>CENTRE DE GERONTOLOGIE SAINT FRANCOIS</t>
  </si>
  <si>
    <t>NATIONALE 560</t>
  </si>
  <si>
    <t>83860 NANS LES PINS</t>
  </si>
  <si>
    <t>83860</t>
  </si>
  <si>
    <t>Nans Les Pins</t>
  </si>
  <si>
    <t>830101408</t>
  </si>
  <si>
    <t>CLINIQUE SAINTE THERESE</t>
  </si>
  <si>
    <t>NATIONALE 8</t>
  </si>
  <si>
    <t>83330 LE BEAUSSET</t>
  </si>
  <si>
    <t>83330</t>
  </si>
  <si>
    <t>Le Beausset</t>
  </si>
  <si>
    <t>830101481</t>
  </si>
  <si>
    <t>EHPAD PUBLIC DU LUC EN PROVENCE</t>
  </si>
  <si>
    <t>83340 LE LUC</t>
  </si>
  <si>
    <t>83340</t>
  </si>
  <si>
    <t>Le Luc</t>
  </si>
  <si>
    <t>830103289</t>
  </si>
  <si>
    <t>IME JEAN ITARD</t>
  </si>
  <si>
    <t>759</t>
  </si>
  <si>
    <t>DE CAMP BOURJAS</t>
  </si>
  <si>
    <t>83610 COLLOBRIERES</t>
  </si>
  <si>
    <t>83610</t>
  </si>
  <si>
    <t>Collobrieres</t>
  </si>
  <si>
    <t>Institut Médico-Educatif (I.M.E.)</t>
  </si>
  <si>
    <t>830200507</t>
  </si>
  <si>
    <t>ETABLISSEMENT DE SANTE JEAN LACHENAUD</t>
  </si>
  <si>
    <t>374</t>
  </si>
  <si>
    <t>JEAN LACHENAUD</t>
  </si>
  <si>
    <t>830200515</t>
  </si>
  <si>
    <t>CLINIQUE LES TROIS SOLLIES</t>
  </si>
  <si>
    <t>LES HAUTS GUIRANS RN554</t>
  </si>
  <si>
    <t>83210 SOLLIES TOUCAS</t>
  </si>
  <si>
    <t>83210</t>
  </si>
  <si>
    <t>Sollies Toucas</t>
  </si>
  <si>
    <t>830200523</t>
  </si>
  <si>
    <t>POLYCLINIQUE MUTUALISTE MALARTIC</t>
  </si>
  <si>
    <t>FAVEYROLLES QUA DARBOUSSAN</t>
  </si>
  <si>
    <t>830215687</t>
  </si>
  <si>
    <t>DIAVERUM DRAGUIGNAN CENTRE DE DIALYSE</t>
  </si>
  <si>
    <t>830215919</t>
  </si>
  <si>
    <t>CLINIQUE VAL DU FENOUILLET</t>
  </si>
  <si>
    <t>CINSAULT ZAC BOUSQUETS</t>
  </si>
  <si>
    <t>83260 LA CRAU</t>
  </si>
  <si>
    <t>83260</t>
  </si>
  <si>
    <t>La Crau</t>
  </si>
  <si>
    <t>840000285</t>
  </si>
  <si>
    <t>POLYCLINIQUE URBAIN V</t>
  </si>
  <si>
    <t>DU PONT DES DEUX EAUX</t>
  </si>
  <si>
    <t>84000 AVIGNON</t>
  </si>
  <si>
    <t>84000</t>
  </si>
  <si>
    <t>Avignon</t>
  </si>
  <si>
    <t>840000327</t>
  </si>
  <si>
    <t>CENTRE CHIRURGICAL MONTAGARD</t>
  </si>
  <si>
    <t>840000343</t>
  </si>
  <si>
    <t>CENTRE HOSPITALIER DU PAYS D'APT</t>
  </si>
  <si>
    <t>DE MARSEILLE</t>
  </si>
  <si>
    <t>84405 APT CEDEX</t>
  </si>
  <si>
    <t>84405</t>
  </si>
  <si>
    <t>Apt</t>
  </si>
  <si>
    <t>840000350</t>
  </si>
  <si>
    <t>INSTITUT SAINTE CATHERINE</t>
  </si>
  <si>
    <t>DE BAIGNE PIEDS</t>
  </si>
  <si>
    <t>84918 AVIGNON CEDEX 9</t>
  </si>
  <si>
    <t>84918</t>
  </si>
  <si>
    <t>840000392</t>
  </si>
  <si>
    <t>CENTRE HOSPITALIER DE CARPENTRAS</t>
  </si>
  <si>
    <t>DE L'AMITIE</t>
  </si>
  <si>
    <t>84208 CARPENTRAS CEDEX</t>
  </si>
  <si>
    <t>84208</t>
  </si>
  <si>
    <t>Carpentras</t>
  </si>
  <si>
    <t>840000400</t>
  </si>
  <si>
    <t>SYNERGIA LUBERON</t>
  </si>
  <si>
    <t>DE GORDES</t>
  </si>
  <si>
    <t>84302 CAVAILLON CEDEX</t>
  </si>
  <si>
    <t>84302</t>
  </si>
  <si>
    <t>Cavaillon</t>
  </si>
  <si>
    <t>840000418</t>
  </si>
  <si>
    <t>CHI DE CAVAILLON LAURIS</t>
  </si>
  <si>
    <t>84304 CAVAILLON CEDEX</t>
  </si>
  <si>
    <t>84304</t>
  </si>
  <si>
    <t>840000426</t>
  </si>
  <si>
    <t>CENTRE HOSPITALIER DE GORDES</t>
  </si>
  <si>
    <t>DE MURS</t>
  </si>
  <si>
    <t>84220 GORDES</t>
  </si>
  <si>
    <t>84220</t>
  </si>
  <si>
    <t>Gordes</t>
  </si>
  <si>
    <t>840000434</t>
  </si>
  <si>
    <t>CENTRE HOSPITALIER ISLE SUR LA SORGUE</t>
  </si>
  <si>
    <t>DES FRERES BRUN</t>
  </si>
  <si>
    <t>84808 L ISLE SUR LA SORGUE CEDEX</t>
  </si>
  <si>
    <t>84808</t>
  </si>
  <si>
    <t>L Isle Sur La Sorgue</t>
  </si>
  <si>
    <t>840000467</t>
  </si>
  <si>
    <t>CLINIQUE D'ORANGE</t>
  </si>
  <si>
    <t>259</t>
  </si>
  <si>
    <t>84100 ORANGE</t>
  </si>
  <si>
    <t>84100</t>
  </si>
  <si>
    <t>Orange</t>
  </si>
  <si>
    <t>840000483</t>
  </si>
  <si>
    <t>CH LOUIS GIORGI D'ORANGE</t>
  </si>
  <si>
    <t>DE LAVOISIER</t>
  </si>
  <si>
    <t>84106 ORANGE CEDEX</t>
  </si>
  <si>
    <t>84106</t>
  </si>
  <si>
    <t>840000491</t>
  </si>
  <si>
    <t>CHI SITE DE PERTUIS</t>
  </si>
  <si>
    <t>DE CROZE</t>
  </si>
  <si>
    <t>84123 PERTUIS CEDEX</t>
  </si>
  <si>
    <t>84123</t>
  </si>
  <si>
    <t>Pertuis</t>
  </si>
  <si>
    <t>840000525</t>
  </si>
  <si>
    <t>CH VAISON LA ROMAINE</t>
  </si>
  <si>
    <t>84110 VAISON LA ROMAINE</t>
  </si>
  <si>
    <t>84110</t>
  </si>
  <si>
    <t>Vaison La Romaine</t>
  </si>
  <si>
    <t>840000533</t>
  </si>
  <si>
    <t>CH JULES NIEL DE VALREAS</t>
  </si>
  <si>
    <t>TIVOLI</t>
  </si>
  <si>
    <t>84600 VALREAS</t>
  </si>
  <si>
    <t>84600</t>
  </si>
  <si>
    <t>Valreas</t>
  </si>
  <si>
    <t>840000541</t>
  </si>
  <si>
    <t>CHS DE MONTFAVET</t>
  </si>
  <si>
    <t>DE LA PINEDE</t>
  </si>
  <si>
    <t>840001861</t>
  </si>
  <si>
    <t>CH D'AVIGNON HENRI DUFFAUT</t>
  </si>
  <si>
    <t>305</t>
  </si>
  <si>
    <t>RAOUL FOLLEREAU</t>
  </si>
  <si>
    <t>84902 AVIGNON CEDEX 9</t>
  </si>
  <si>
    <t>84902</t>
  </si>
  <si>
    <t>840013312</t>
  </si>
  <si>
    <t>CLINIQUE RHONE DURANCE</t>
  </si>
  <si>
    <t>DU LAVARIN</t>
  </si>
  <si>
    <t>84082 AVIGNON CEDEX 2</t>
  </si>
  <si>
    <t>84082</t>
  </si>
  <si>
    <t>840013445</t>
  </si>
  <si>
    <t>CLINIQUE FONTVERT</t>
  </si>
  <si>
    <t>84700 SORGUES</t>
  </si>
  <si>
    <t>84700</t>
  </si>
  <si>
    <t>Sorgues</t>
  </si>
  <si>
    <t>840014088</t>
  </si>
  <si>
    <t>CLINIQUE LES CYPRES</t>
  </si>
  <si>
    <t>ANDRE JEAN BOUDOY</t>
  </si>
  <si>
    <t>84140 AVIGNON</t>
  </si>
  <si>
    <t>84140</t>
  </si>
  <si>
    <t>840014849</t>
  </si>
  <si>
    <t>CENTRE DE REEDUCATION DU LAVARIN</t>
  </si>
  <si>
    <t>MERE TERESA</t>
  </si>
  <si>
    <t>840017172</t>
  </si>
  <si>
    <t>SYNERGIA VENTOUX</t>
  </si>
  <si>
    <t>84200 CARPENTRAS</t>
  </si>
  <si>
    <t>84200</t>
  </si>
  <si>
    <t>840017214</t>
  </si>
  <si>
    <t>CLINIQUE MONT VENTOUX</t>
  </si>
  <si>
    <t>JEAN HENRI FABRE</t>
  </si>
  <si>
    <t>850000118</t>
  </si>
  <si>
    <t>CLINIQUE SAINT CHARLES</t>
  </si>
  <si>
    <t>RENE LEVESQUE</t>
  </si>
  <si>
    <t>85016 LA ROCHE SUR YON CEDEX</t>
  </si>
  <si>
    <t>85016</t>
  </si>
  <si>
    <t>La Roche Sur Yon</t>
  </si>
  <si>
    <t>850000126</t>
  </si>
  <si>
    <t>CLINIQUE SUD VENDEE</t>
  </si>
  <si>
    <t>DU DOCTEUR FLEURANCE</t>
  </si>
  <si>
    <t>85204 FONTENAY LE COMTE CEDEX</t>
  </si>
  <si>
    <t>85204</t>
  </si>
  <si>
    <t>Fontenay Le Comte</t>
  </si>
  <si>
    <t>850000134</t>
  </si>
  <si>
    <t>CLINIQUE CHIRURGICALE PORTE OCEANE</t>
  </si>
  <si>
    <t>85340 LES SABLES D OLONNE</t>
  </si>
  <si>
    <t>85340</t>
  </si>
  <si>
    <t>Les Sables D Olonne</t>
  </si>
  <si>
    <t>850000142</t>
  </si>
  <si>
    <t>CHD SITE LA ROCHE SUR YON</t>
  </si>
  <si>
    <t>STEPHANE MOREAU</t>
  </si>
  <si>
    <t>85925 LA ROCHE SUR YON CEDEX 9</t>
  </si>
  <si>
    <t>85925</t>
  </si>
  <si>
    <t>850000175</t>
  </si>
  <si>
    <t>CH LVO - SITE DE  CHALLANS</t>
  </si>
  <si>
    <t>GUERIN</t>
  </si>
  <si>
    <t>85302 CHALLANS CEDEX</t>
  </si>
  <si>
    <t>85302</t>
  </si>
  <si>
    <t>Challans</t>
  </si>
  <si>
    <t>850000183</t>
  </si>
  <si>
    <t>CH FONTENAY LE COMTE-SITE RABELAIS</t>
  </si>
  <si>
    <t>RABELAIS</t>
  </si>
  <si>
    <t>85201 FONTENAY LE COMTE CEDEX</t>
  </si>
  <si>
    <t>85201</t>
  </si>
  <si>
    <t>850000209</t>
  </si>
  <si>
    <t>CHD-SITE DE LUCON</t>
  </si>
  <si>
    <t>HENRY RENAUD</t>
  </si>
  <si>
    <t>85407 LUCON CEDEX</t>
  </si>
  <si>
    <t>85407</t>
  </si>
  <si>
    <t>Lucon</t>
  </si>
  <si>
    <t>850000241</t>
  </si>
  <si>
    <t>CENTRE HOSPITALIER COTE DE LUMIÈRE</t>
  </si>
  <si>
    <t>850000258</t>
  </si>
  <si>
    <t>CENTRE HOSPITALIER G. MAZURELLE</t>
  </si>
  <si>
    <t>D'AUBIGNY</t>
  </si>
  <si>
    <t>850000357</t>
  </si>
  <si>
    <t>SSR VILLA NOTRE DAME</t>
  </si>
  <si>
    <t>85800 ST GILLES CROIX DE VIE</t>
  </si>
  <si>
    <t>85800</t>
  </si>
  <si>
    <t>St Gilles Croix De Vie</t>
  </si>
  <si>
    <t>850000399</t>
  </si>
  <si>
    <t>SSR LA CHIMOTAIE</t>
  </si>
  <si>
    <t>LA CHIMOTAIE</t>
  </si>
  <si>
    <t>85610 CUGAND</t>
  </si>
  <si>
    <t>85610</t>
  </si>
  <si>
    <t>Cugand</t>
  </si>
  <si>
    <t>850002403</t>
  </si>
  <si>
    <t>SSR LE CLOUSIS</t>
  </si>
  <si>
    <t>85167 ST JEAN DE MONTS CEDEX</t>
  </si>
  <si>
    <t>85167</t>
  </si>
  <si>
    <t>St Jean De Monts</t>
  </si>
  <si>
    <t>850018417</t>
  </si>
  <si>
    <t>GCS-MOYENS MARAIS BRETON VENDEEN</t>
  </si>
  <si>
    <t>85300 CHALLANS</t>
  </si>
  <si>
    <t>85300</t>
  </si>
  <si>
    <t>850020298</t>
  </si>
  <si>
    <t>EHPAD SAINT ALEXANDRE</t>
  </si>
  <si>
    <t>de Poitiers</t>
  </si>
  <si>
    <t>85290 MORTAGNE SUR SEVRE</t>
  </si>
  <si>
    <t>85290</t>
  </si>
  <si>
    <t>Mortagne Sur Sevre</t>
  </si>
  <si>
    <t>860000017</t>
  </si>
  <si>
    <t>CH HENRI LABORIT</t>
  </si>
  <si>
    <t>370</t>
  </si>
  <si>
    <t>JACQUES COEUR</t>
  </si>
  <si>
    <t>86021 POITIERS CEDEX</t>
  </si>
  <si>
    <t>86021</t>
  </si>
  <si>
    <t>Poitiers</t>
  </si>
  <si>
    <t>860000025</t>
  </si>
  <si>
    <t>CHU DE POITIERS - SITE CHATELLERAULT</t>
  </si>
  <si>
    <t>DU DOCTEUR LUC MONTAGNIER</t>
  </si>
  <si>
    <t>86106 CHATELLERAULT CEDEX</t>
  </si>
  <si>
    <t>86106</t>
  </si>
  <si>
    <t>Chatellerault</t>
  </si>
  <si>
    <t>860000033</t>
  </si>
  <si>
    <t>CHU DE POITIERS - SITE DE LOUDUN</t>
  </si>
  <si>
    <t>DES VISITANDINES</t>
  </si>
  <si>
    <t>86206 LOUDUN CEDEX</t>
  </si>
  <si>
    <t>86206</t>
  </si>
  <si>
    <t>Loudun</t>
  </si>
  <si>
    <t>860000223</t>
  </si>
  <si>
    <t>CHU LA MILETRIE</t>
  </si>
  <si>
    <t>DE LA MILETRIE</t>
  </si>
  <si>
    <t>860010321</t>
  </si>
  <si>
    <t>POLYCLINIQUE DE POITIERS</t>
  </si>
  <si>
    <t>de la Providence</t>
  </si>
  <si>
    <t>86000 POITIERS</t>
  </si>
  <si>
    <t>86000</t>
  </si>
  <si>
    <t>860014059</t>
  </si>
  <si>
    <t>GCS PUI CLIN ST-CHARLES / HAD POITIERS</t>
  </si>
  <si>
    <t>860780311</t>
  </si>
  <si>
    <t>CLINIQUE DE CHATELLERAULT</t>
  </si>
  <si>
    <t>86100 CHATELLERAULT</t>
  </si>
  <si>
    <t>86100</t>
  </si>
  <si>
    <t>860780436</t>
  </si>
  <si>
    <t>SSR LA COLLINE ENSOLEILLEE</t>
  </si>
  <si>
    <t>DOCTEUR BENJAMIN BORD</t>
  </si>
  <si>
    <t>86270 LA ROCHE POSAY</t>
  </si>
  <si>
    <t>86270</t>
  </si>
  <si>
    <t>La Roche Posay</t>
  </si>
  <si>
    <t>860780568</t>
  </si>
  <si>
    <t>CLINIQUE DU FIEF DE GRIMOIRE</t>
  </si>
  <si>
    <t>DU FIEF DE GRIMOIRE</t>
  </si>
  <si>
    <t>860782598</t>
  </si>
  <si>
    <t>AURA POITOU-CHARENTES - ST BENOIT</t>
  </si>
  <si>
    <t>DU PRE MEDARD</t>
  </si>
  <si>
    <t>86281 ST BENOIT CEDEX</t>
  </si>
  <si>
    <t>86281</t>
  </si>
  <si>
    <t>St Benoit</t>
  </si>
  <si>
    <t>860784917</t>
  </si>
  <si>
    <t>EHPAD - THEODORE ARNAULT</t>
  </si>
  <si>
    <t>CONDORCET</t>
  </si>
  <si>
    <t>86110 MIREBEAU</t>
  </si>
  <si>
    <t>86110</t>
  </si>
  <si>
    <t>Mirebeau</t>
  </si>
  <si>
    <t>860790419</t>
  </si>
  <si>
    <t>CLINIQUE ST CHARLES - MAIS. DE CONVAL.</t>
  </si>
  <si>
    <t>860791268</t>
  </si>
  <si>
    <t>CLINIQUE L'OREGON</t>
  </si>
  <si>
    <t>Val</t>
  </si>
  <si>
    <t>DES BAS CHAMPS</t>
  </si>
  <si>
    <t>86400 CIVRAY</t>
  </si>
  <si>
    <t>86400</t>
  </si>
  <si>
    <t>Civray</t>
  </si>
  <si>
    <t>860793405</t>
  </si>
  <si>
    <t>ETS CONVALESC. P ALCOOLIQUES - PAYROUX</t>
  </si>
  <si>
    <t>LA GANDILLONNERIE</t>
  </si>
  <si>
    <t>86350 PAYROUX</t>
  </si>
  <si>
    <t>86350</t>
  </si>
  <si>
    <t>Payroux</t>
  </si>
  <si>
    <t>870000064</t>
  </si>
  <si>
    <t>C H U  DUPUYTREN  LIMOGES</t>
  </si>
  <si>
    <t>MARTIN LUTHER KING</t>
  </si>
  <si>
    <t>87042 LIMOGES CEDEX 1</t>
  </si>
  <si>
    <t>87042</t>
  </si>
  <si>
    <t>Limoges</t>
  </si>
  <si>
    <t>870000098</t>
  </si>
  <si>
    <t>CENTRE HOSPITALIER SAINT JUNIEN</t>
  </si>
  <si>
    <t>87205 ST JUNIEN CEDEX</t>
  </si>
  <si>
    <t>87205</t>
  </si>
  <si>
    <t>St Junien</t>
  </si>
  <si>
    <t>870000171</t>
  </si>
  <si>
    <t>CENTRE LA CHENAIE</t>
  </si>
  <si>
    <t>DE LIMOGES</t>
  </si>
  <si>
    <t>87430 VERNEUIL SUR VIENNE</t>
  </si>
  <si>
    <t>87430</t>
  </si>
  <si>
    <t>Verneuil Sur Vienne</t>
  </si>
  <si>
    <t>870000270</t>
  </si>
  <si>
    <t>CTRE HOSPITALIER J BOUTARD ST YRIEIX</t>
  </si>
  <si>
    <t>DU PRESIDENT PAUL MAGNAUD</t>
  </si>
  <si>
    <t>87500 ST YRIEIX LA PERCHE</t>
  </si>
  <si>
    <t>87500</t>
  </si>
  <si>
    <t>St Yrieix La Perche</t>
  </si>
  <si>
    <t>870000551</t>
  </si>
  <si>
    <t>HOPITAL INTERCOMMUNAL DU HAUT LIMOUSIN</t>
  </si>
  <si>
    <t>87300 BELLAC</t>
  </si>
  <si>
    <t>87300</t>
  </si>
  <si>
    <t>Bellac</t>
  </si>
  <si>
    <t>870000601</t>
  </si>
  <si>
    <t>HOPITAL DR RENE BARRIERE  ST LEONARD</t>
  </si>
  <si>
    <t>DU PANAUD</t>
  </si>
  <si>
    <t>87400 ST LEONARD DE NOBLAT</t>
  </si>
  <si>
    <t>87400</t>
  </si>
  <si>
    <t>St Leonard De Noblat</t>
  </si>
  <si>
    <t>870003647</t>
  </si>
  <si>
    <t>EHPAD RESIDENCE DU PUY-CHAT</t>
  </si>
  <si>
    <t>DU PUY-CHAT</t>
  </si>
  <si>
    <t>87130 CHATEAUNEUF LA FORET</t>
  </si>
  <si>
    <t>87130</t>
  </si>
  <si>
    <t>Chateauneuf La Foret</t>
  </si>
  <si>
    <t>870003738</t>
  </si>
  <si>
    <t>EHPAD RESIDENCE LA PELAUDINE</t>
  </si>
  <si>
    <t>87120 EYMOUTIERS</t>
  </si>
  <si>
    <t>87120</t>
  </si>
  <si>
    <t>Eymoutiers</t>
  </si>
  <si>
    <t>870003746</t>
  </si>
  <si>
    <t>EHPAD CENTRE GERIATRIQUE DU MURET</t>
  </si>
  <si>
    <t>DU MURET</t>
  </si>
  <si>
    <t>87240 AMBAZAC</t>
  </si>
  <si>
    <t>87240</t>
  </si>
  <si>
    <t>Ambazac</t>
  </si>
  <si>
    <t>870006137</t>
  </si>
  <si>
    <t>CENTRE HOSPITALIER  ESQUIROL</t>
  </si>
  <si>
    <t>DU DOCTEUR RAYMOND MARCLAND</t>
  </si>
  <si>
    <t>87025 LIMOGES CEDEX 1</t>
  </si>
  <si>
    <t>87025</t>
  </si>
  <si>
    <t>870006921</t>
  </si>
  <si>
    <t>EHPAD RESIDENCE JEAN MAHAUT</t>
  </si>
  <si>
    <t>LOT</t>
  </si>
  <si>
    <t>87510 NIEUL</t>
  </si>
  <si>
    <t>87510</t>
  </si>
  <si>
    <t>Nieul</t>
  </si>
  <si>
    <t>870010089</t>
  </si>
  <si>
    <t>EHPAD DU CHATEAU</t>
  </si>
  <si>
    <t>DE L'HOTEL DIEU</t>
  </si>
  <si>
    <t>87600 ROCHECHOUART</t>
  </si>
  <si>
    <t>87600</t>
  </si>
  <si>
    <t>Rochechouart</t>
  </si>
  <si>
    <t>870017092</t>
  </si>
  <si>
    <t>GCS LIMOUSIN STERILISATION - ET SIEGE</t>
  </si>
  <si>
    <t>COLOMBIA</t>
  </si>
  <si>
    <t>87000 LIMOGES</t>
  </si>
  <si>
    <t>87000</t>
  </si>
  <si>
    <t>870018066</t>
  </si>
  <si>
    <t>PUI ALURAD</t>
  </si>
  <si>
    <t>DE GAIN</t>
  </si>
  <si>
    <t>87170 ISLE</t>
  </si>
  <si>
    <t>87170</t>
  </si>
  <si>
    <t>Isle</t>
  </si>
  <si>
    <t>880000021</t>
  </si>
  <si>
    <t>CHI E.DURKHEIM - PLATEAU DE LA JUSTICE</t>
  </si>
  <si>
    <t>ROBERT SCHUMAN</t>
  </si>
  <si>
    <t>88021 EPINAL CEDEX</t>
  </si>
  <si>
    <t>88021</t>
  </si>
  <si>
    <t>Epinal</t>
  </si>
  <si>
    <t>880000047</t>
  </si>
  <si>
    <t>CHI HMV - SITE SAINT DIE DES VOSGES</t>
  </si>
  <si>
    <t>DU NOUVEL HOPITAL</t>
  </si>
  <si>
    <t>88100 ST DIE DES VOSGES</t>
  </si>
  <si>
    <t>88100</t>
  </si>
  <si>
    <t>St Die Des Vosges</t>
  </si>
  <si>
    <t>880000054</t>
  </si>
  <si>
    <t>CHI L'OUEST VOSGIEN SITE NEUFCHATEAU</t>
  </si>
  <si>
    <t>1280</t>
  </si>
  <si>
    <t>DE LA DIVISION LECLERC</t>
  </si>
  <si>
    <t>88307 NEUFCHATEAU CEDEX</t>
  </si>
  <si>
    <t>88307</t>
  </si>
  <si>
    <t>Neufchateau</t>
  </si>
  <si>
    <t>880000062</t>
  </si>
  <si>
    <t>CENTRE HOSPITALIER DE REMIREMONT</t>
  </si>
  <si>
    <t>GEORGES LANG</t>
  </si>
  <si>
    <t>88204 REMIREMONT CEDEX</t>
  </si>
  <si>
    <t>88204</t>
  </si>
  <si>
    <t>Remiremont</t>
  </si>
  <si>
    <t>880000088</t>
  </si>
  <si>
    <t>CENTRE HOSPITALIER DE RAVENEL</t>
  </si>
  <si>
    <t>1115</t>
  </si>
  <si>
    <t>RENÉ PORTERAT</t>
  </si>
  <si>
    <t>88507 MIRECOURT CEDEX</t>
  </si>
  <si>
    <t>88507</t>
  </si>
  <si>
    <t>Mirecourt</t>
  </si>
  <si>
    <t>880000104</t>
  </si>
  <si>
    <t>HOPITAL DE L'AVISON - BRUYERES</t>
  </si>
  <si>
    <t>88600 BRUYERES</t>
  </si>
  <si>
    <t>88600</t>
  </si>
  <si>
    <t>Bruyeres</t>
  </si>
  <si>
    <t>880000112</t>
  </si>
  <si>
    <t>CENTRE HOSPITALIER LES TROIS RIVIERES</t>
  </si>
  <si>
    <t>DES VERGERS</t>
  </si>
  <si>
    <t>88330 CHATEL SUR MOSELLE</t>
  </si>
  <si>
    <t>88330</t>
  </si>
  <si>
    <t>Chatel Sur Moselle</t>
  </si>
  <si>
    <t>880786330</t>
  </si>
  <si>
    <t>EHPAD ANDRE BARBIER</t>
  </si>
  <si>
    <t>DE VITTEL</t>
  </si>
  <si>
    <t>88260 DARNEY</t>
  </si>
  <si>
    <t>88260</t>
  </si>
  <si>
    <t>Darney</t>
  </si>
  <si>
    <t>880788591</t>
  </si>
  <si>
    <t>POLYCLINIQUE LA LIGNE BLEUE</t>
  </si>
  <si>
    <t>DU ROSE POIRIER</t>
  </si>
  <si>
    <t>88060 EPINAL CEDEX 9</t>
  </si>
  <si>
    <t>88060</t>
  </si>
  <si>
    <t>890000169</t>
  </si>
  <si>
    <t>CLINIQUE PAUL PICQUET SENS</t>
  </si>
  <si>
    <t>PIERRE CASTETS</t>
  </si>
  <si>
    <t>89100 SENS</t>
  </si>
  <si>
    <t>89100</t>
  </si>
  <si>
    <t>Sens</t>
  </si>
  <si>
    <t>890000318</t>
  </si>
  <si>
    <t>ETAB SOINS DE SUITE LE PETIT PIEN</t>
  </si>
  <si>
    <t>89470 MONETEAU</t>
  </si>
  <si>
    <t>89470</t>
  </si>
  <si>
    <t>Moneteau</t>
  </si>
  <si>
    <t>890002298</t>
  </si>
  <si>
    <t>CLINIQUE DE REGENNES</t>
  </si>
  <si>
    <t>DU CHÂTEAU DE REGENNES</t>
  </si>
  <si>
    <t>89380 APPOIGNY</t>
  </si>
  <si>
    <t>89380</t>
  </si>
  <si>
    <t>Appoigny</t>
  </si>
  <si>
    <t>890002389</t>
  </si>
  <si>
    <t>POLYCLINIQUE STE MARGUERITE AUXERRE</t>
  </si>
  <si>
    <t>FONTAINE STE MARGUERITE</t>
  </si>
  <si>
    <t>89003 AUXERRE CEDEX</t>
  </si>
  <si>
    <t>89003</t>
  </si>
  <si>
    <t>Auxerre</t>
  </si>
  <si>
    <t>890002959</t>
  </si>
  <si>
    <t>ET SIÈGE - GCS PHARMACIE CENTRE YONNE</t>
  </si>
  <si>
    <t>89306 JOIGNY CEDEX</t>
  </si>
  <si>
    <t>89306</t>
  </si>
  <si>
    <t>Joigny</t>
  </si>
  <si>
    <t>890972227</t>
  </si>
  <si>
    <t>EHPAD MR DEPARTEMENTALE AUXERRE</t>
  </si>
  <si>
    <t>89011 AUXERRE CEDEX</t>
  </si>
  <si>
    <t>89011</t>
  </si>
  <si>
    <t>890975519</t>
  </si>
  <si>
    <t>CTRE HOSPITALIER SPECIALISE AUXERRE</t>
  </si>
  <si>
    <t>PIERRE SCHERRER</t>
  </si>
  <si>
    <t>890975527</t>
  </si>
  <si>
    <t>CH AUXERRE</t>
  </si>
  <si>
    <t>890975535</t>
  </si>
  <si>
    <t>CH AVALLON</t>
  </si>
  <si>
    <t>89206 AVALLON CEDEX</t>
  </si>
  <si>
    <t>89206</t>
  </si>
  <si>
    <t>Avallon</t>
  </si>
  <si>
    <t>890975550</t>
  </si>
  <si>
    <t>CH SENS</t>
  </si>
  <si>
    <t>89108 SENS CEDEX</t>
  </si>
  <si>
    <t>89108</t>
  </si>
  <si>
    <t>890975568</t>
  </si>
  <si>
    <t>CENTRE HOSPITALIER DU TONNERROIS</t>
  </si>
  <si>
    <t>DES JUMERIAUX</t>
  </si>
  <si>
    <t>89700 TONNERRE</t>
  </si>
  <si>
    <t>89700</t>
  </si>
  <si>
    <t>Tonnerre</t>
  </si>
  <si>
    <t>900000035</t>
  </si>
  <si>
    <t>HOPITAL PRIVE DE LA MIOTTE</t>
  </si>
  <si>
    <t>DE LA MIOTTE</t>
  </si>
  <si>
    <t>90002 BELFORT CEDEX</t>
  </si>
  <si>
    <t>90002</t>
  </si>
  <si>
    <t>Belfort</t>
  </si>
  <si>
    <t>900002379</t>
  </si>
  <si>
    <t>PHAR ETS MEDIC ET MS NORD FC  ET SIEGE</t>
  </si>
  <si>
    <t>ALFRED ENGEL</t>
  </si>
  <si>
    <t>90800 BAVILLIERS</t>
  </si>
  <si>
    <t>90800</t>
  </si>
  <si>
    <t>Bavilliers</t>
  </si>
  <si>
    <t>900003039</t>
  </si>
  <si>
    <t>HNFC SITE TREVENANS</t>
  </si>
  <si>
    <t>DE MOVAL</t>
  </si>
  <si>
    <t>90400 TREVENANS</t>
  </si>
  <si>
    <t>90400</t>
  </si>
  <si>
    <t>Trevenans</t>
  </si>
  <si>
    <t>910000272</t>
  </si>
  <si>
    <t>CH D ARPAJON</t>
  </si>
  <si>
    <t>DE  VERDUN</t>
  </si>
  <si>
    <t>91294 ARPAJON CEDEX</t>
  </si>
  <si>
    <t>91294</t>
  </si>
  <si>
    <t>Arpajon</t>
  </si>
  <si>
    <t>910000306</t>
  </si>
  <si>
    <t>CH D ORSAY</t>
  </si>
  <si>
    <t>91401 ORSAY CEDEX</t>
  </si>
  <si>
    <t>91401</t>
  </si>
  <si>
    <t>Orsay</t>
  </si>
  <si>
    <t>910000330</t>
  </si>
  <si>
    <t>CHS BARTHELEMY DURAND</t>
  </si>
  <si>
    <t>91152 ETAMPES CEDEX</t>
  </si>
  <si>
    <t>91152</t>
  </si>
  <si>
    <t>Etampes</t>
  </si>
  <si>
    <t>910001973</t>
  </si>
  <si>
    <t>CH DOURDAN ETAMPES SITE ETAMPES</t>
  </si>
  <si>
    <t>910004993</t>
  </si>
  <si>
    <t>MAS MONIQUE MEZE</t>
  </si>
  <si>
    <t>JEAN MARTIN CHARCOT</t>
  </si>
  <si>
    <t>91080 EVRY COURCOURONNES</t>
  </si>
  <si>
    <t>91080</t>
  </si>
  <si>
    <t>Evry Courcouronnes</t>
  </si>
  <si>
    <t>910015965</t>
  </si>
  <si>
    <t>CLINIQUE LE MOULIN DE VIRY</t>
  </si>
  <si>
    <t>HORACE DE CHOISEUL</t>
  </si>
  <si>
    <t>91170 VIRY CHATILLON</t>
  </si>
  <si>
    <t>91170</t>
  </si>
  <si>
    <t>Viry Chatillon</t>
  </si>
  <si>
    <t>910020254</t>
  </si>
  <si>
    <t>CH SUD FRANCILIEN SITE JEAN JAURES</t>
  </si>
  <si>
    <t>SERGE DASSAULT</t>
  </si>
  <si>
    <t>91106 CORBEIL ESSONNES CEDEX</t>
  </si>
  <si>
    <t>91106</t>
  </si>
  <si>
    <t>Corbeil Essonnes</t>
  </si>
  <si>
    <t>910100015</t>
  </si>
  <si>
    <t>HU HENRI MONDOR SITE CLEMENCEAU APHP</t>
  </si>
  <si>
    <t>91750 CHAMPCUEIL</t>
  </si>
  <si>
    <t>91750</t>
  </si>
  <si>
    <t>Champcueil</t>
  </si>
  <si>
    <t>910100031</t>
  </si>
  <si>
    <t>HU HENRI MONDOR SITE DUPUYTREN APHP</t>
  </si>
  <si>
    <t>EUGENE DELACROIX</t>
  </si>
  <si>
    <t>91210 DRAVEIL</t>
  </si>
  <si>
    <t>91210</t>
  </si>
  <si>
    <t>Draveil</t>
  </si>
  <si>
    <t>910140037</t>
  </si>
  <si>
    <t>HOPITAL PSYCHIATRIQUE L'EAU VIVE</t>
  </si>
  <si>
    <t>91450 SOISY SUR SEINE</t>
  </si>
  <si>
    <t>91450</t>
  </si>
  <si>
    <t>Soisy Sur Seine</t>
  </si>
  <si>
    <t>910150010</t>
  </si>
  <si>
    <t>CH FREDERIC HENRI MANHES</t>
  </si>
  <si>
    <t>ROGER CLAVIER</t>
  </si>
  <si>
    <t>91700 FLEURY MEROGIS</t>
  </si>
  <si>
    <t>91700</t>
  </si>
  <si>
    <t>Fleury Merogis</t>
  </si>
  <si>
    <t>910150028</t>
  </si>
  <si>
    <t>CENTRE HOSPITALIER DE BLIGNY</t>
  </si>
  <si>
    <t>DE BLIGNY</t>
  </si>
  <si>
    <t>91640 BRIIS SOUS FORGES</t>
  </si>
  <si>
    <t>91640</t>
  </si>
  <si>
    <t>Briis Sous Forges</t>
  </si>
  <si>
    <t>910150069</t>
  </si>
  <si>
    <t>HOP PRIVE GERIAT LES MAGNOLIAS</t>
  </si>
  <si>
    <t>DU PERRAY</t>
  </si>
  <si>
    <t>91160 BALLAINVILLIERS</t>
  </si>
  <si>
    <t>91160</t>
  </si>
  <si>
    <t>Ballainvilliers</t>
  </si>
  <si>
    <t>910150077</t>
  </si>
  <si>
    <t>CLINIQUE FSEF VRENNES JARCY</t>
  </si>
  <si>
    <t>91480 VARENNES JARCY</t>
  </si>
  <si>
    <t>91480</t>
  </si>
  <si>
    <t>Varennes Jarcy</t>
  </si>
  <si>
    <t>910300011</t>
  </si>
  <si>
    <t>HOP DE PARIS ESSONNE LES CHARMILLES</t>
  </si>
  <si>
    <t>91290 ARPAJON</t>
  </si>
  <si>
    <t>91290</t>
  </si>
  <si>
    <t>910300045</t>
  </si>
  <si>
    <t>CLINIQUE MEDICALE JARDINS DE BRUNOY</t>
  </si>
  <si>
    <t>DE BRIE</t>
  </si>
  <si>
    <t>91800 BRUNOY</t>
  </si>
  <si>
    <t>91800</t>
  </si>
  <si>
    <t>Brunoy</t>
  </si>
  <si>
    <t>910300144</t>
  </si>
  <si>
    <t>CMCO D EVRY</t>
  </si>
  <si>
    <t>DE MOUSSEAU</t>
  </si>
  <si>
    <t>91035 EVRY CEDEX</t>
  </si>
  <si>
    <t>91035</t>
  </si>
  <si>
    <t>Evry</t>
  </si>
  <si>
    <t>910300151</t>
  </si>
  <si>
    <t>CTRE DE REEDUC L'OBSERVATOIRE - INICEA</t>
  </si>
  <si>
    <t>DE LA COUR DE FRANCE</t>
  </si>
  <si>
    <t>91260 JUVISY SUR ORGE</t>
  </si>
  <si>
    <t>91260</t>
  </si>
  <si>
    <t>Juvisy Sur Orge</t>
  </si>
  <si>
    <t>910300177</t>
  </si>
  <si>
    <t>CLINIQUE DE L YVETTE</t>
  </si>
  <si>
    <t>DE CORBEIL</t>
  </si>
  <si>
    <t>91160 LONGJUMEAU</t>
  </si>
  <si>
    <t>Longjumeau</t>
  </si>
  <si>
    <t>910300219</t>
  </si>
  <si>
    <t>HOPITAL PRIVE JACQUES CARTIER</t>
  </si>
  <si>
    <t>DU NOYER LAMBERT</t>
  </si>
  <si>
    <t>91300 MASSY</t>
  </si>
  <si>
    <t>91300</t>
  </si>
  <si>
    <t>Massy</t>
  </si>
  <si>
    <t>910300235</t>
  </si>
  <si>
    <t>CLINIQUE KORIAN LA MARETTE INICEA</t>
  </si>
  <si>
    <t>DU CREUX DE LA BORNE</t>
  </si>
  <si>
    <t>91690 SACLAS</t>
  </si>
  <si>
    <t>91690</t>
  </si>
  <si>
    <t>Saclas</t>
  </si>
  <si>
    <t>910300276</t>
  </si>
  <si>
    <t>CLINIQUE MEDICALE DE VILLIERS SUR ORGE</t>
  </si>
  <si>
    <t>91700 VILLIERS SUR ORGE</t>
  </si>
  <si>
    <t>Villiers Sur Orge</t>
  </si>
  <si>
    <t>910300300</t>
  </si>
  <si>
    <t>HOPITAL PRIVE DU VAL D YERRES</t>
  </si>
  <si>
    <t>DE L ABBAYE</t>
  </si>
  <si>
    <t>91330 YERRES</t>
  </si>
  <si>
    <t>91330</t>
  </si>
  <si>
    <t>Yerres</t>
  </si>
  <si>
    <t>910300326</t>
  </si>
  <si>
    <t>DE RIGNY</t>
  </si>
  <si>
    <t>91130 RIS ORANGIS</t>
  </si>
  <si>
    <t>91130</t>
  </si>
  <si>
    <t>Ris Orangis</t>
  </si>
  <si>
    <t>910300359</t>
  </si>
  <si>
    <t>HOPITAL PRIVE D ATHIS MONS</t>
  </si>
  <si>
    <t>JULES VALLES</t>
  </si>
  <si>
    <t>91205 ATHIS MONS CEDEX</t>
  </si>
  <si>
    <t>91205</t>
  </si>
  <si>
    <t>Athis Mons</t>
  </si>
  <si>
    <t>910310044</t>
  </si>
  <si>
    <t>CLINIQUE DE L ISLE LE MOULIN</t>
  </si>
  <si>
    <t>91560 CROSNE</t>
  </si>
  <si>
    <t>91560</t>
  </si>
  <si>
    <t>Crosne</t>
  </si>
  <si>
    <t>910500040</t>
  </si>
  <si>
    <t>GH LES CHEMINOTS CENTRE MOYEN SEJOUR</t>
  </si>
  <si>
    <t>ALBERT REMY</t>
  </si>
  <si>
    <t>910803543</t>
  </si>
  <si>
    <t>HOPITAL PRIVE CLAUDE GALIEN</t>
  </si>
  <si>
    <t>DE BOUSSY SAINT ANTOINE</t>
  </si>
  <si>
    <t>91480 QUINCY SOUS SENART</t>
  </si>
  <si>
    <t>Quincy Sous Senart</t>
  </si>
  <si>
    <t>910811322</t>
  </si>
  <si>
    <t>ETABLISSEMENT DE SANTE LA MARTINIERE</t>
  </si>
  <si>
    <t>DE LA MARTINIERE</t>
  </si>
  <si>
    <t>91400 SACLAY</t>
  </si>
  <si>
    <t>91400</t>
  </si>
  <si>
    <t>Saclay</t>
  </si>
  <si>
    <t>920000122</t>
  </si>
  <si>
    <t>AGEPS APHP DE NANTERRE</t>
  </si>
  <si>
    <t>LAVOISIER</t>
  </si>
  <si>
    <t>92000 NANTERRE</t>
  </si>
  <si>
    <t>92000</t>
  </si>
  <si>
    <t>Nanterre</t>
  </si>
  <si>
    <t>920000577</t>
  </si>
  <si>
    <t>CH DE NANTERRE</t>
  </si>
  <si>
    <t>403</t>
  </si>
  <si>
    <t>92014 NANTERRE CEDEX</t>
  </si>
  <si>
    <t>92014</t>
  </si>
  <si>
    <t>920000585</t>
  </si>
  <si>
    <t>CH RIVES DE SEINE SITE NEUILLY S/SEINE</t>
  </si>
  <si>
    <t>92205 NEUILLY SUR SEINE CEDEX</t>
  </si>
  <si>
    <t>92205</t>
  </si>
  <si>
    <t>Neuilly Sur Seine</t>
  </si>
  <si>
    <t>920000601</t>
  </si>
  <si>
    <t>CH DEPARTEMENTAL DE STELL</t>
  </si>
  <si>
    <t>CHARLES DROT</t>
  </si>
  <si>
    <t>92501 RUEIL MALMAISON CEDEX</t>
  </si>
  <si>
    <t>92501</t>
  </si>
  <si>
    <t>Rueil Malmaison</t>
  </si>
  <si>
    <t>920000619</t>
  </si>
  <si>
    <t>CH DES QUATRE VILLES SITE ST CLOUD</t>
  </si>
  <si>
    <t>SILLY</t>
  </si>
  <si>
    <t>92210 ST CLOUD</t>
  </si>
  <si>
    <t>92210</t>
  </si>
  <si>
    <t>St Cloud</t>
  </si>
  <si>
    <t>920000635</t>
  </si>
  <si>
    <t>HOPITAL SUISSE DE PARIS</t>
  </si>
  <si>
    <t>MINARD</t>
  </si>
  <si>
    <t>92130 ISSY LES MOULINEAUX</t>
  </si>
  <si>
    <t>92130</t>
  </si>
  <si>
    <t>Issy Les Moulineaux</t>
  </si>
  <si>
    <t>920000643</t>
  </si>
  <si>
    <t>HOPITAL FRANCO BRITANNIQUE FCJ KLEBER</t>
  </si>
  <si>
    <t>92309 LEVALLOIS PERRET CEDEX</t>
  </si>
  <si>
    <t>92309</t>
  </si>
  <si>
    <t>Levallois Perret</t>
  </si>
  <si>
    <t>920000684</t>
  </si>
  <si>
    <t>HOPITAL MARIE LANNELONGUE</t>
  </si>
  <si>
    <t>92350 LE PLESSIS ROBINSON</t>
  </si>
  <si>
    <t>92350</t>
  </si>
  <si>
    <t>Le Plessis Robinson</t>
  </si>
  <si>
    <t>920001369</t>
  </si>
  <si>
    <t>SSR FONDATION ROGUET</t>
  </si>
  <si>
    <t>VILLENEUVE</t>
  </si>
  <si>
    <t>92110 CLICHY</t>
  </si>
  <si>
    <t>92110</t>
  </si>
  <si>
    <t>Clichy</t>
  </si>
  <si>
    <t>920002177</t>
  </si>
  <si>
    <t>CHS PUBLIC DE SANTE ERASME</t>
  </si>
  <si>
    <t>ARMAND GUILLEBAUD</t>
  </si>
  <si>
    <t>92161 ANTONY CEDEX</t>
  </si>
  <si>
    <t>92161</t>
  </si>
  <si>
    <t>Antony</t>
  </si>
  <si>
    <t>920003670</t>
  </si>
  <si>
    <t>INST EUR CHIRURGIE ESTHETI PLASTIQUE</t>
  </si>
  <si>
    <t>ANNA JACQUIN</t>
  </si>
  <si>
    <t>92100 BOULOGNE BILLANCOURT</t>
  </si>
  <si>
    <t>92100</t>
  </si>
  <si>
    <t>Boulogne Billancourt</t>
  </si>
  <si>
    <t>920016698</t>
  </si>
  <si>
    <t>CMPR DU SUD PARISIEN CHATILLON</t>
  </si>
  <si>
    <t>92320 CHATILLON</t>
  </si>
  <si>
    <t>92320</t>
  </si>
  <si>
    <t>Chatillon</t>
  </si>
  <si>
    <t>920030319</t>
  </si>
  <si>
    <t>GCS PUI SINOUE SIEGE</t>
  </si>
  <si>
    <t>153</t>
  </si>
  <si>
    <t>DE BUZENVAL</t>
  </si>
  <si>
    <t>92380 GARCHES</t>
  </si>
  <si>
    <t>92380</t>
  </si>
  <si>
    <t>Garches</t>
  </si>
  <si>
    <t>920037132</t>
  </si>
  <si>
    <t>GCS PHARMONIS SIEGE</t>
  </si>
  <si>
    <t>92390 VILLENEUVE LA GARENNE</t>
  </si>
  <si>
    <t>92390</t>
  </si>
  <si>
    <t>Villeneuve La Garenne</t>
  </si>
  <si>
    <t>920100039</t>
  </si>
  <si>
    <t>HU PARIS NORD SITE BEAUJON APHP</t>
  </si>
  <si>
    <t>92118 CLICHY CEDEX</t>
  </si>
  <si>
    <t>92118</t>
  </si>
  <si>
    <t>920100047</t>
  </si>
  <si>
    <t>HU PARIS NORD SITE LOUIS MOURIER APHP</t>
  </si>
  <si>
    <t>178</t>
  </si>
  <si>
    <t>DES RENOUILLIERS</t>
  </si>
  <si>
    <t>92701 COLOMBES CEDEX</t>
  </si>
  <si>
    <t>92701</t>
  </si>
  <si>
    <t>Colombes</t>
  </si>
  <si>
    <t>920150018</t>
  </si>
  <si>
    <t>HOPITAL GOUIN A CLICHY</t>
  </si>
  <si>
    <t>GASTON PAYMAL</t>
  </si>
  <si>
    <t>920300043</t>
  </si>
  <si>
    <t>HOPITAL PRIVE D ANTONY</t>
  </si>
  <si>
    <t>VELPEAU</t>
  </si>
  <si>
    <t>92160 ANTONY</t>
  </si>
  <si>
    <t>92160</t>
  </si>
  <si>
    <t>920300183</t>
  </si>
  <si>
    <t>CENTRE CHIRURGICAL DES PRINCES</t>
  </si>
  <si>
    <t>ANDRE MALRAUX</t>
  </si>
  <si>
    <t>920300191</t>
  </si>
  <si>
    <t>CLINIQUE MARCEL SEMBAT CCBB</t>
  </si>
  <si>
    <t>920300258</t>
  </si>
  <si>
    <t>CLINIQUE DE CHATILLON</t>
  </si>
  <si>
    <t>DES FAUVETTES</t>
  </si>
  <si>
    <t>92321 CHATILLON CEDEX</t>
  </si>
  <si>
    <t>92321</t>
  </si>
  <si>
    <t>920300266</t>
  </si>
  <si>
    <t>CLINIQUE DU PLATEAU</t>
  </si>
  <si>
    <t>DES CARNETS</t>
  </si>
  <si>
    <t>92140 CLAMART</t>
  </si>
  <si>
    <t>92140</t>
  </si>
  <si>
    <t>Clamart</t>
  </si>
  <si>
    <t>920300381</t>
  </si>
  <si>
    <t>CLINALLIANCE FONTENAY AUX ROSES</t>
  </si>
  <si>
    <t>DU MARECHAL GALLIENI</t>
  </si>
  <si>
    <t>92260 FONTENAY AUX ROSES</t>
  </si>
  <si>
    <t>92260</t>
  </si>
  <si>
    <t>Fontenay Aux Roses</t>
  </si>
  <si>
    <t>920300415</t>
  </si>
  <si>
    <t>HOPITAL PRIVE LA MONTAGNE LAMBERT</t>
  </si>
  <si>
    <t>92250 LA GARENNE COLOMBES</t>
  </si>
  <si>
    <t>92250</t>
  </si>
  <si>
    <t>La Garenne Colombes</t>
  </si>
  <si>
    <t>920300464</t>
  </si>
  <si>
    <t>HOPITAL  SAINT JEAN DES GRESILLONS</t>
  </si>
  <si>
    <t>DES GRESILLONS</t>
  </si>
  <si>
    <t>92230 GENNEVILLIERS</t>
  </si>
  <si>
    <t>92230</t>
  </si>
  <si>
    <t>Gennevilliers</t>
  </si>
  <si>
    <t>920300563</t>
  </si>
  <si>
    <t>CLINIQUE LAENNEC  MALAKOFF</t>
  </si>
  <si>
    <t>MAXIMILIEN ROBESPIERRE</t>
  </si>
  <si>
    <t>92240 MALAKOFF</t>
  </si>
  <si>
    <t>92240</t>
  </si>
  <si>
    <t>Malakoff</t>
  </si>
  <si>
    <t>920300597</t>
  </si>
  <si>
    <t>CLINIQUE DE MEUDON LA FORET</t>
  </si>
  <si>
    <t>DE VILLACOUBLAY</t>
  </si>
  <si>
    <t>92360 MEUDON</t>
  </si>
  <si>
    <t>92360</t>
  </si>
  <si>
    <t>Meudon</t>
  </si>
  <si>
    <t>920300712</t>
  </si>
  <si>
    <t>CTRE CHIRURGICAL PIERRE CHEREST</t>
  </si>
  <si>
    <t>PIERRE CHEREST</t>
  </si>
  <si>
    <t>92200 NEUILLY SUR SEINE</t>
  </si>
  <si>
    <t>92200</t>
  </si>
  <si>
    <t>920300753</t>
  </si>
  <si>
    <t>CLINIQUE CHIRURGICAL AMBROISE PARE</t>
  </si>
  <si>
    <t>920300787</t>
  </si>
  <si>
    <t>HOPITAL AMERICAIN</t>
  </si>
  <si>
    <t>92202 NEUILLY SUR SEINE CEDEX</t>
  </si>
  <si>
    <t>92202</t>
  </si>
  <si>
    <t>920300837</t>
  </si>
  <si>
    <t>CLINIQUE LES MARTINETS</t>
  </si>
  <si>
    <t>ALBERT PREMIER</t>
  </si>
  <si>
    <t>92500 RUEIL MALMAISON</t>
  </si>
  <si>
    <t>92500</t>
  </si>
  <si>
    <t>920300845</t>
  </si>
  <si>
    <t>MAISON MEDICALE ND DU LAC RUEIL</t>
  </si>
  <si>
    <t>DE ZURICH</t>
  </si>
  <si>
    <t>920300886</t>
  </si>
  <si>
    <t>CLINIQUE DU MONT VALERIEN</t>
  </si>
  <si>
    <t>128</t>
  </si>
  <si>
    <t>DANTON</t>
  </si>
  <si>
    <t>920300936</t>
  </si>
  <si>
    <t>CLINIQUE CHIRURGICALE DU VAL D OR</t>
  </si>
  <si>
    <t>920301033</t>
  </si>
  <si>
    <t>CTRE CANCEROLOGIE DE LA PORTE ST CLOUD</t>
  </si>
  <si>
    <t>920310026</t>
  </si>
  <si>
    <t>CLINIQUE NEUROPSY LES PERVENCHES</t>
  </si>
  <si>
    <t>DES MOULINS A VENT</t>
  </si>
  <si>
    <t>920600061</t>
  </si>
  <si>
    <t>FONDATION PAUL PARQUET</t>
  </si>
  <si>
    <t>PAUL EMILE VICTOR</t>
  </si>
  <si>
    <t>920803798</t>
  </si>
  <si>
    <t>CLINIQUE DE LA DEFENSE</t>
  </si>
  <si>
    <t>920812047</t>
  </si>
  <si>
    <t>EHPAD RESIDENCE THEMIS JEAN ROSTAND</t>
  </si>
  <si>
    <t>92290 CHATENAY MALABRY</t>
  </si>
  <si>
    <t>92290</t>
  </si>
  <si>
    <t>Chatenay Malabry</t>
  </si>
  <si>
    <t>920813623</t>
  </si>
  <si>
    <t>HAD SANTE SERVICE</t>
  </si>
  <si>
    <t>DE VILLIERS</t>
  </si>
  <si>
    <t>92532 LEVALLOIS PERRET CEDEX</t>
  </si>
  <si>
    <t>92532</t>
  </si>
  <si>
    <t>930000286</t>
  </si>
  <si>
    <t>GHI LE RAINCY MONTFERMEIL</t>
  </si>
  <si>
    <t>93370 MONTFERMEIL</t>
  </si>
  <si>
    <t>93370</t>
  </si>
  <si>
    <t>Montfermeil</t>
  </si>
  <si>
    <t>930000302</t>
  </si>
  <si>
    <t>CHI ANDRE GREGOIRE</t>
  </si>
  <si>
    <t>93100 MONTREUIL</t>
  </si>
  <si>
    <t>93100</t>
  </si>
  <si>
    <t>Montreuil</t>
  </si>
  <si>
    <t>930000328</t>
  </si>
  <si>
    <t>CH GENERAL DELAFONTAINE</t>
  </si>
  <si>
    <t>DU DR DELAFONTAINE</t>
  </si>
  <si>
    <t>93205 ST DENIS CEDEX</t>
  </si>
  <si>
    <t>93205</t>
  </si>
  <si>
    <t>St Denis</t>
  </si>
  <si>
    <t>930000336</t>
  </si>
  <si>
    <t>CHI ROBERT BALLANGER</t>
  </si>
  <si>
    <t>ROBERT BALLANGER</t>
  </si>
  <si>
    <t>93602 AULNAY SOUS BOIS CEDEX</t>
  </si>
  <si>
    <t>93602</t>
  </si>
  <si>
    <t>Aulnay Sous Bois</t>
  </si>
  <si>
    <t>930000344</t>
  </si>
  <si>
    <t>CHS DE VILLE EVRARD</t>
  </si>
  <si>
    <t>93330 NEUILLY SUR MARNE</t>
  </si>
  <si>
    <t>93330</t>
  </si>
  <si>
    <t>Neuilly Sur Marne</t>
  </si>
  <si>
    <t>930006648</t>
  </si>
  <si>
    <t>CTR MEDEC PHYSIQUE ET READAPT BOBIGNY</t>
  </si>
  <si>
    <t>359</t>
  </si>
  <si>
    <t>PAUL VAILLANT COUTURIER</t>
  </si>
  <si>
    <t>93000 BOBIGNY</t>
  </si>
  <si>
    <t>93000</t>
  </si>
  <si>
    <t>Bobigny</t>
  </si>
  <si>
    <t>930009188</t>
  </si>
  <si>
    <t>CLINIQUE DE PIERREFITTE SUR SEINE</t>
  </si>
  <si>
    <t>93380 PIERREFITTE SUR SEINE</t>
  </si>
  <si>
    <t>93380</t>
  </si>
  <si>
    <t>Pierrefitte Sur Seine</t>
  </si>
  <si>
    <t>930011788</t>
  </si>
  <si>
    <t>CLINIQUE DU BOIS D AMOUR</t>
  </si>
  <si>
    <t>DU BOIS D AMOUR</t>
  </si>
  <si>
    <t>93700 DRANCY</t>
  </si>
  <si>
    <t>93700</t>
  </si>
  <si>
    <t>Drancy</t>
  </si>
  <si>
    <t>930013818</t>
  </si>
  <si>
    <t>CLINIQUE DU GRAND STADE SAINT DENIS</t>
  </si>
  <si>
    <t>DANIELLE CASANOVA</t>
  </si>
  <si>
    <t>93200 ST DENIS</t>
  </si>
  <si>
    <t>93200</t>
  </si>
  <si>
    <t>930014428</t>
  </si>
  <si>
    <t>CENTRE D HEMODIALYSE DE L ESTREE</t>
  </si>
  <si>
    <t>D AMIENS</t>
  </si>
  <si>
    <t>93240 STAINS</t>
  </si>
  <si>
    <t>93240</t>
  </si>
  <si>
    <t>Stains</t>
  </si>
  <si>
    <t>930017512</t>
  </si>
  <si>
    <t>CLINIQUE DU BOURGET</t>
  </si>
  <si>
    <t>RIGAUD</t>
  </si>
  <si>
    <t>93350 LE BOURGET</t>
  </si>
  <si>
    <t>93350</t>
  </si>
  <si>
    <t>Le Bourget</t>
  </si>
  <si>
    <t>930020920</t>
  </si>
  <si>
    <t>CLINIQUE PSY DE L ALLIANCE</t>
  </si>
  <si>
    <t>DE L ORCHIDEE SAUVAGE</t>
  </si>
  <si>
    <t>93420 VILLEPINTE</t>
  </si>
  <si>
    <t>93420</t>
  </si>
  <si>
    <t>Villepinte</t>
  </si>
  <si>
    <t>930021431</t>
  </si>
  <si>
    <t>SSR PEDIATRIQUES EPABR MONTREUIL II</t>
  </si>
  <si>
    <t>93105 MONTREUIL CEDEX</t>
  </si>
  <si>
    <t>93105</t>
  </si>
  <si>
    <t>930022603</t>
  </si>
  <si>
    <t>CENTRE D HEMODIALYSE MONTFERMEIL</t>
  </si>
  <si>
    <t>GENERAL LECLERC</t>
  </si>
  <si>
    <t>930023692</t>
  </si>
  <si>
    <t>CRF CLINEA LIVRY</t>
  </si>
  <si>
    <t>93190 LIVRY GARGAN</t>
  </si>
  <si>
    <t>93190</t>
  </si>
  <si>
    <t>Livry Gargan</t>
  </si>
  <si>
    <t>930100011</t>
  </si>
  <si>
    <t>HU PARIS SSTDENIS SITE MURET APHP</t>
  </si>
  <si>
    <t>DU DOC SCHAFFNER</t>
  </si>
  <si>
    <t>93270 SEVRAN</t>
  </si>
  <si>
    <t>93270</t>
  </si>
  <si>
    <t>Sevran</t>
  </si>
  <si>
    <t>930100037</t>
  </si>
  <si>
    <t>HU PARIS SITE AVICENNE APHP</t>
  </si>
  <si>
    <t>DE STALINGRAD</t>
  </si>
  <si>
    <t>93009 BOBIGNY CEDEX</t>
  </si>
  <si>
    <t>93009</t>
  </si>
  <si>
    <t>930100045</t>
  </si>
  <si>
    <t>HU PARIS SITE JEAN VERDIER APHP</t>
  </si>
  <si>
    <t>DU 14 JUILLET</t>
  </si>
  <si>
    <t>93143 BONDY CEDEX</t>
  </si>
  <si>
    <t>93143</t>
  </si>
  <si>
    <t>Bondy</t>
  </si>
  <si>
    <t>930150032</t>
  </si>
  <si>
    <t>MATERNITE DES LILAS</t>
  </si>
  <si>
    <t>DU COQ FRANCAIS</t>
  </si>
  <si>
    <t>93260 LES LILAS</t>
  </si>
  <si>
    <t>93260</t>
  </si>
  <si>
    <t>Les Lilas</t>
  </si>
  <si>
    <t>930300025</t>
  </si>
  <si>
    <t>HOPITAL EUROPEEN LA ROSERAIE</t>
  </si>
  <si>
    <t>93308 AUBERVILLIERS CEDEX</t>
  </si>
  <si>
    <t>93308</t>
  </si>
  <si>
    <t>Aubervilliers</t>
  </si>
  <si>
    <t>930300066</t>
  </si>
  <si>
    <t>HOPITAL PRIVE DE L EST PARISIEN</t>
  </si>
  <si>
    <t>93604 AULNAY SOUS BOIS CEDEX</t>
  </si>
  <si>
    <t>93604</t>
  </si>
  <si>
    <t>930300082</t>
  </si>
  <si>
    <t>CENTRE MEDICO CHIRURGICAL FLOREAL</t>
  </si>
  <si>
    <t>FLOREAL</t>
  </si>
  <si>
    <t>93170 BAGNOLET</t>
  </si>
  <si>
    <t>93170</t>
  </si>
  <si>
    <t>Bagnolet</t>
  </si>
  <si>
    <t>930300116</t>
  </si>
  <si>
    <t>HOPITAL PRIVE DE LA SEINE SAINT DENIS</t>
  </si>
  <si>
    <t>93156 LE BLANC MESNIL CEDEX</t>
  </si>
  <si>
    <t>93156</t>
  </si>
  <si>
    <t>Le Blanc Mesnil</t>
  </si>
  <si>
    <t>930300124</t>
  </si>
  <si>
    <t>CTRE REEDUCATION CARDIO NUTRITIONNELLE</t>
  </si>
  <si>
    <t>930300140</t>
  </si>
  <si>
    <t>CLINIQUE AMBROISE PARE BONDY</t>
  </si>
  <si>
    <t>93140 BONDY</t>
  </si>
  <si>
    <t>93140</t>
  </si>
  <si>
    <t>930300264</t>
  </si>
  <si>
    <t>CLINIQUE DES LILAS</t>
  </si>
  <si>
    <t>930300280</t>
  </si>
  <si>
    <t>CLINIQUE DE GARGAN -INICEA</t>
  </si>
  <si>
    <t>930300553</t>
  </si>
  <si>
    <t>CLINIQUE DE L ESTREE</t>
  </si>
  <si>
    <t>93245 STAINS CEDEX</t>
  </si>
  <si>
    <t>93245</t>
  </si>
  <si>
    <t>930300587</t>
  </si>
  <si>
    <t>CLINIQUE DU LANDY</t>
  </si>
  <si>
    <t>DU LANDY</t>
  </si>
  <si>
    <t>93400 ST OUEN SUR SEINE</t>
  </si>
  <si>
    <t>93400</t>
  </si>
  <si>
    <t>St Ouen Sur Seine</t>
  </si>
  <si>
    <t>930300595</t>
  </si>
  <si>
    <t>HOPITAL PRIVE DU VERT GALANT</t>
  </si>
  <si>
    <t>DOCTEUR GEORGES ASSANT</t>
  </si>
  <si>
    <t>93290 TREMBLAY EN FRANCE</t>
  </si>
  <si>
    <t>93290</t>
  </si>
  <si>
    <t>Tremblay En France</t>
  </si>
  <si>
    <t>930300645</t>
  </si>
  <si>
    <t>CENTRE CARDIOLOGIQUE DU NORD</t>
  </si>
  <si>
    <t>DES MOULINS GEMEAUX</t>
  </si>
  <si>
    <t>93207 ST DENIS CEDEX</t>
  </si>
  <si>
    <t>93207</t>
  </si>
  <si>
    <t>930460050</t>
  </si>
  <si>
    <t>EHPAD EMILE GERARD</t>
  </si>
  <si>
    <t>DE JOINVILLE</t>
  </si>
  <si>
    <t>930500012</t>
  </si>
  <si>
    <t>ETABLISSEMENT HOSPITALIER SAINTE MARIE</t>
  </si>
  <si>
    <t>930817333</t>
  </si>
  <si>
    <t>DIAVERUM SAINT DENIS- CTRE HEMODIALYSE</t>
  </si>
  <si>
    <t>DIDEROT</t>
  </si>
  <si>
    <t>940000573</t>
  </si>
  <si>
    <t>CHI DE CRETEIL</t>
  </si>
  <si>
    <t>94010 CRETEIL CEDEX</t>
  </si>
  <si>
    <t>94010</t>
  </si>
  <si>
    <t>Creteil</t>
  </si>
  <si>
    <t>940000599</t>
  </si>
  <si>
    <t>CHI LUCIE ET RAYMOND AUBRAC</t>
  </si>
  <si>
    <t>94195 VILLENEUVE ST GEORGES CEDE</t>
  </si>
  <si>
    <t>94195</t>
  </si>
  <si>
    <t>Villeneuve St Georges Cede</t>
  </si>
  <si>
    <t>940000607</t>
  </si>
  <si>
    <t>CHS FONDATION VALLEE</t>
  </si>
  <si>
    <t>BENSERADE</t>
  </si>
  <si>
    <t>94257 GENTILLY CEDEX</t>
  </si>
  <si>
    <t>94257</t>
  </si>
  <si>
    <t>Gentilly</t>
  </si>
  <si>
    <t>940000615</t>
  </si>
  <si>
    <t>CHS LES MURETS</t>
  </si>
  <si>
    <t>94510 LA QUEUE EN BRIE</t>
  </si>
  <si>
    <t>94510</t>
  </si>
  <si>
    <t>La Queue En Brie</t>
  </si>
  <si>
    <t>940000631</t>
  </si>
  <si>
    <t>CH PAUL GUIRAUD</t>
  </si>
  <si>
    <t>94806 VILLEJUIF CEDEX</t>
  </si>
  <si>
    <t>94806</t>
  </si>
  <si>
    <t>Villejuif</t>
  </si>
  <si>
    <t>940000649</t>
  </si>
  <si>
    <t>HOPITAL SAINT CAMILLE</t>
  </si>
  <si>
    <t>DES PERES CAMILLIENS</t>
  </si>
  <si>
    <t>94366 BRY SUR MARNE CEDEX</t>
  </si>
  <si>
    <t>94366</t>
  </si>
  <si>
    <t>Bry Sur Marne</t>
  </si>
  <si>
    <t>940000664</t>
  </si>
  <si>
    <t>INSTITUT GUSTAVE ROUSSY</t>
  </si>
  <si>
    <t>CAMILLE DESMOULINS</t>
  </si>
  <si>
    <t>94805 VILLEJUIF CEDEX</t>
  </si>
  <si>
    <t>94805</t>
  </si>
  <si>
    <t>940006679</t>
  </si>
  <si>
    <t>HOPITAL PRIVE DE MARNE LA VALLEE</t>
  </si>
  <si>
    <t>LEON MENU</t>
  </si>
  <si>
    <t>94360 BRY SUR MARNE</t>
  </si>
  <si>
    <t>94360</t>
  </si>
  <si>
    <t>940008139</t>
  </si>
  <si>
    <t>CLINIQUE DE CHAMPIGNY</t>
  </si>
  <si>
    <t>94500 CHAMPIGNY SUR MARNE</t>
  </si>
  <si>
    <t>94500</t>
  </si>
  <si>
    <t>Champigny Sur Marne</t>
  </si>
  <si>
    <t>940016868</t>
  </si>
  <si>
    <t>LES HOPITAUX DE SAINT MAURICE</t>
  </si>
  <si>
    <t>DU VAL D OSNE</t>
  </si>
  <si>
    <t>94410 ST MAURICE</t>
  </si>
  <si>
    <t>94410</t>
  </si>
  <si>
    <t>St Maurice</t>
  </si>
  <si>
    <t>940022569</t>
  </si>
  <si>
    <t>GCSMS EHPAD PUBLICS VAL MARNE SIEGE</t>
  </si>
  <si>
    <t>D ESTIENNE D ORVES</t>
  </si>
  <si>
    <t>94120 FONTENAY SOUS BOIS</t>
  </si>
  <si>
    <t>94120</t>
  </si>
  <si>
    <t>Fontenay Sous Bois</t>
  </si>
  <si>
    <t>940100019</t>
  </si>
  <si>
    <t>HU HENRI MONDOR  CHENEVIER APHP</t>
  </si>
  <si>
    <t>DE MESLY</t>
  </si>
  <si>
    <t>940100027</t>
  </si>
  <si>
    <t>HU HENRI MONDOR SITE HENRI MONDOR APHP</t>
  </si>
  <si>
    <t>940100035</t>
  </si>
  <si>
    <t>HU PITIE SALPETRIERE- CHARLE FOIX APHP</t>
  </si>
  <si>
    <t>94206 IVRY SUR SEINE CEDEX</t>
  </si>
  <si>
    <t>94206</t>
  </si>
  <si>
    <t>Ivry Sur Seine</t>
  </si>
  <si>
    <t>940100043</t>
  </si>
  <si>
    <t>HU PARIS SUD SITE KREMLIN BICETRE APHP</t>
  </si>
  <si>
    <t>94275 LE KREMLIN BICETRE CEDEX</t>
  </si>
  <si>
    <t>94275</t>
  </si>
  <si>
    <t>Le Kremlin Bicetre</t>
  </si>
  <si>
    <t>940100050</t>
  </si>
  <si>
    <t>HU HENRI MONDOR SITE E ROUX APHP</t>
  </si>
  <si>
    <t>94456 LIMEIL BREVANNES CEDEX</t>
  </si>
  <si>
    <t>94456</t>
  </si>
  <si>
    <t>Limeil Brevannes</t>
  </si>
  <si>
    <t>940300031</t>
  </si>
  <si>
    <t>HOPITAL PRIVE PAUL D EGINE</t>
  </si>
  <si>
    <t>940300080</t>
  </si>
  <si>
    <t>CLINIQUE DE SOINS DE SUITE DE CHOISY</t>
  </si>
  <si>
    <t>LEDRU ROLLIN</t>
  </si>
  <si>
    <t>94600 CHOISY LE ROI</t>
  </si>
  <si>
    <t>94600</t>
  </si>
  <si>
    <t>Choisy Le Roi</t>
  </si>
  <si>
    <t>940300163</t>
  </si>
  <si>
    <t>CLINIQUE LES TOURNELLES</t>
  </si>
  <si>
    <t>DES TOURNELLES</t>
  </si>
  <si>
    <t>94240 L HAY LES ROSES</t>
  </si>
  <si>
    <t>94240</t>
  </si>
  <si>
    <t>L Hay Les Roses</t>
  </si>
  <si>
    <t>940300270</t>
  </si>
  <si>
    <t>HOPITAL PRIVE ARMAND BRILLARD</t>
  </si>
  <si>
    <t>WATTEAU</t>
  </si>
  <si>
    <t>94130 NOGENT SUR MARNE</t>
  </si>
  <si>
    <t>94130</t>
  </si>
  <si>
    <t>Nogent Sur Marne</t>
  </si>
  <si>
    <t>940300379</t>
  </si>
  <si>
    <t>CLINIQUE GASTON METIVET</t>
  </si>
  <si>
    <t>94100 ST MAUR DES FOSSES</t>
  </si>
  <si>
    <t>94100</t>
  </si>
  <si>
    <t>St Maur Des Fosses</t>
  </si>
  <si>
    <t>940300445</t>
  </si>
  <si>
    <t>CLINIQUE DU SUD</t>
  </si>
  <si>
    <t>94320 THIAIS</t>
  </si>
  <si>
    <t>94320</t>
  </si>
  <si>
    <t>Thiais</t>
  </si>
  <si>
    <t>940300452</t>
  </si>
  <si>
    <t>CLINIQUE MEDICALE DE DIETETIQUE</t>
  </si>
  <si>
    <t>RICHERAND</t>
  </si>
  <si>
    <t>94440 VILLECRESNES</t>
  </si>
  <si>
    <t>94440</t>
  </si>
  <si>
    <t>Villecresnes</t>
  </si>
  <si>
    <t>940300494</t>
  </si>
  <si>
    <t>CLINIQUE VILLENEUVE SAINT GEORGES</t>
  </si>
  <si>
    <t>DE CROSNE</t>
  </si>
  <si>
    <t>940300502</t>
  </si>
  <si>
    <t>CLINIQUE DU DR BOYER</t>
  </si>
  <si>
    <t>94190 VILLENEUVE ST GEORGES</t>
  </si>
  <si>
    <t>94190</t>
  </si>
  <si>
    <t>Villeneuve St Georges</t>
  </si>
  <si>
    <t>940300569</t>
  </si>
  <si>
    <t>HOPITAL PRIVE DE VITRY SITE PASTEUR</t>
  </si>
  <si>
    <t>DE LA PETITE SAUSSAIE</t>
  </si>
  <si>
    <t>94400 VITRY SUR SEINE</t>
  </si>
  <si>
    <t>94400</t>
  </si>
  <si>
    <t>Vitry Sur Seine</t>
  </si>
  <si>
    <t>940300577</t>
  </si>
  <si>
    <t>CLINIQUE LE PERREUX SUR MARNE INICEA</t>
  </si>
  <si>
    <t>94170 LE PERREUX SUR MARNE</t>
  </si>
  <si>
    <t>94170</t>
  </si>
  <si>
    <t>Le Perreux Sur Marne</t>
  </si>
  <si>
    <t>940310014</t>
  </si>
  <si>
    <t>MAISON DE SANTE NOGENT SUR MARNE</t>
  </si>
  <si>
    <t>de plaisance</t>
  </si>
  <si>
    <t>940310022</t>
  </si>
  <si>
    <t>CLINIQUE JEANNE D ARC ST MANDE INICEA</t>
  </si>
  <si>
    <t>COMMANDANT MOUCHOTTE</t>
  </si>
  <si>
    <t>94160 ST MANDE</t>
  </si>
  <si>
    <t>94160</t>
  </si>
  <si>
    <t>St Mande</t>
  </si>
  <si>
    <t>940700032</t>
  </si>
  <si>
    <t>INSTITUT ROBERT MERLE D AUBIGNE</t>
  </si>
  <si>
    <t>E.MICHAUT ET L.RADEUX</t>
  </si>
  <si>
    <t>94460 VALENTON</t>
  </si>
  <si>
    <t>94460</t>
  </si>
  <si>
    <t>Valenton</t>
  </si>
  <si>
    <t>940700040</t>
  </si>
  <si>
    <t>CENTRE DE READAPTATION FONCTIONNELLE</t>
  </si>
  <si>
    <t>MONTRICHARD</t>
  </si>
  <si>
    <t>94350 VILLIERS SUR MARNE</t>
  </si>
  <si>
    <t>94350</t>
  </si>
  <si>
    <t>Villiers Sur Marne</t>
  </si>
  <si>
    <t>940710122</t>
  </si>
  <si>
    <t>EHPAD FONDATION FAVIER VAL DE MARNE</t>
  </si>
  <si>
    <t>DU 136E DE LIGNE</t>
  </si>
  <si>
    <t>940806490</t>
  </si>
  <si>
    <t>ETABLISEMENT PUBLIC DE SANTE FRESNES</t>
  </si>
  <si>
    <t>DES THUYAS</t>
  </si>
  <si>
    <t>94832 FRESNES CEDEX</t>
  </si>
  <si>
    <t>94832</t>
  </si>
  <si>
    <t>Fresnes</t>
  </si>
  <si>
    <t>Etablissement Sanitaire des Prisons</t>
  </si>
  <si>
    <t>940809387</t>
  </si>
  <si>
    <t>EHPAD RESIDENCE LE VIEUX COLOMBIER</t>
  </si>
  <si>
    <t>940813033</t>
  </si>
  <si>
    <t>CLINIQUE DE BERCY</t>
  </si>
  <si>
    <t>DE BERCY</t>
  </si>
  <si>
    <t>94220 CHARENTON LE PONT</t>
  </si>
  <si>
    <t>94220</t>
  </si>
  <si>
    <t>Charenton Le Pont</t>
  </si>
  <si>
    <t>940813090</t>
  </si>
  <si>
    <t>POLYCLINIQUE LA CONCORDE</t>
  </si>
  <si>
    <t>MARCEL BOURDARIAS</t>
  </si>
  <si>
    <t>94140 ALFORTVILLE</t>
  </si>
  <si>
    <t>94140</t>
  </si>
  <si>
    <t>Alfortville</t>
  </si>
  <si>
    <t>950000307</t>
  </si>
  <si>
    <t>CH VICTOR DUPOUY</t>
  </si>
  <si>
    <t>DU LT COLONEL PRUD HON</t>
  </si>
  <si>
    <t>95107 ARGENTEUIL CEDEX</t>
  </si>
  <si>
    <t>95107</t>
  </si>
  <si>
    <t>Argenteuil</t>
  </si>
  <si>
    <t>950000315</t>
  </si>
  <si>
    <t>HOPITAL NOVO SITE BEAUMONT SUR OISE</t>
  </si>
  <si>
    <t>EDMOND TURCQ</t>
  </si>
  <si>
    <t>95260 BEAUMONT SUR OISE</t>
  </si>
  <si>
    <t>95260</t>
  </si>
  <si>
    <t>Beaumont Sur Oise</t>
  </si>
  <si>
    <t>950000323</t>
  </si>
  <si>
    <t>GHEM SIMONE VEIL SITE EAUBONNE</t>
  </si>
  <si>
    <t>DE SAINT PRIX</t>
  </si>
  <si>
    <t>95602 EAUBONNE CEDEX</t>
  </si>
  <si>
    <t>95602</t>
  </si>
  <si>
    <t>Eaubonne</t>
  </si>
  <si>
    <t>950000331</t>
  </si>
  <si>
    <t>CH GENERAL DE GONESSE</t>
  </si>
  <si>
    <t>95503 GONESSE CEDEX</t>
  </si>
  <si>
    <t>95503</t>
  </si>
  <si>
    <t>Gonesse</t>
  </si>
  <si>
    <t>950000364</t>
  </si>
  <si>
    <t>CH NOVO SITE RENE DUBOS</t>
  </si>
  <si>
    <t>DE L ILE DE FRANCE</t>
  </si>
  <si>
    <t>95300 PONTOISE</t>
  </si>
  <si>
    <t>95300</t>
  </si>
  <si>
    <t>Pontoise</t>
  </si>
  <si>
    <t>950000406</t>
  </si>
  <si>
    <t>HOPITAL FONDATION CHANTEPIE MANCIER</t>
  </si>
  <si>
    <t>CHANTEPIE MANCIER</t>
  </si>
  <si>
    <t>95290 L ISLE ADAM</t>
  </si>
  <si>
    <t>95290</t>
  </si>
  <si>
    <t>L Isle Adam</t>
  </si>
  <si>
    <t>950000703</t>
  </si>
  <si>
    <t>CH LE PARC</t>
  </si>
  <si>
    <t>DES AUMUSES</t>
  </si>
  <si>
    <t>95150 TAVERNY</t>
  </si>
  <si>
    <t>95150</t>
  </si>
  <si>
    <t>Taverny</t>
  </si>
  <si>
    <t>950002568</t>
  </si>
  <si>
    <t>CLINIQUE D ORGEMONT</t>
  </si>
  <si>
    <t>D ORGEMONT</t>
  </si>
  <si>
    <t>95100 ARGENTEUIL</t>
  </si>
  <si>
    <t>95100</t>
  </si>
  <si>
    <t>950032714</t>
  </si>
  <si>
    <t>CLINIQUE AMBULATOIRE DE DOMONT</t>
  </si>
  <si>
    <t>DE DOMONT</t>
  </si>
  <si>
    <t>95330 DOMONT</t>
  </si>
  <si>
    <t>95330</t>
  </si>
  <si>
    <t>Domont</t>
  </si>
  <si>
    <t>950044396</t>
  </si>
  <si>
    <t>GCS PUI ENNERY</t>
  </si>
  <si>
    <t>GASTON DE LEVIS</t>
  </si>
  <si>
    <t>95300 ENNERY</t>
  </si>
  <si>
    <t>Ennery</t>
  </si>
  <si>
    <t>950150052</t>
  </si>
  <si>
    <t>CLINIQUE FSEF BOUFFEMONT</t>
  </si>
  <si>
    <t>95570 BOUFFEMONT</t>
  </si>
  <si>
    <t>95570</t>
  </si>
  <si>
    <t>Bouffemont</t>
  </si>
  <si>
    <t>950300095</t>
  </si>
  <si>
    <t>POLYCLINIQUE DU PLATEAU</t>
  </si>
  <si>
    <t>DE SARTROUVILLE</t>
  </si>
  <si>
    <t>95870 BEZONS</t>
  </si>
  <si>
    <t>95870</t>
  </si>
  <si>
    <t>Bezons</t>
  </si>
  <si>
    <t>950300103</t>
  </si>
  <si>
    <t>CLINIQUE QUAI DE BEZONS</t>
  </si>
  <si>
    <t>213</t>
  </si>
  <si>
    <t>MICHEL CARRE</t>
  </si>
  <si>
    <t>950300202</t>
  </si>
  <si>
    <t>CLINIQUE CONTI</t>
  </si>
  <si>
    <t>DES TROIS SOURCES</t>
  </si>
  <si>
    <t>950300244</t>
  </si>
  <si>
    <t>CHP SAINTE MARIE OSNY</t>
  </si>
  <si>
    <t>CHRISTIAN BARNARD</t>
  </si>
  <si>
    <t>95520 OSNY</t>
  </si>
  <si>
    <t>95520</t>
  </si>
  <si>
    <t>Osny</t>
  </si>
  <si>
    <t>950300277</t>
  </si>
  <si>
    <t>HOPITAL PRIVE NORD PARISIEN</t>
  </si>
  <si>
    <t>95200 SARCELLES</t>
  </si>
  <si>
    <t>95200</t>
  </si>
  <si>
    <t>Sarcelles</t>
  </si>
  <si>
    <t>950300301</t>
  </si>
  <si>
    <t>CLINIQUE MEDICALE DU PARC ST OUEN</t>
  </si>
  <si>
    <t>DES FRERES CAPUCINS</t>
  </si>
  <si>
    <t>95310 ST OUEN L AUMONE</t>
  </si>
  <si>
    <t>95310</t>
  </si>
  <si>
    <t>St Ouen L Aumone</t>
  </si>
  <si>
    <t>950630012</t>
  </si>
  <si>
    <t>HOPITAL D ENFANTS MARGENCY</t>
  </si>
  <si>
    <t>95580 MARGENCY</t>
  </si>
  <si>
    <t>95580</t>
  </si>
  <si>
    <t>Margency</t>
  </si>
  <si>
    <t>950700021</t>
  </si>
  <si>
    <t>CTRE SSR LA CHATAIGNERAIE DE MENUCOURT</t>
  </si>
  <si>
    <t>BERNARD ASTRUC</t>
  </si>
  <si>
    <t>95180 MENUCOURT</t>
  </si>
  <si>
    <t>95180</t>
  </si>
  <si>
    <t>Menucourt</t>
  </si>
  <si>
    <t>950800250</t>
  </si>
  <si>
    <t>EHPAD ANNIE BEAUCHAIS</t>
  </si>
  <si>
    <t>CONTRE ALLEE HENRI DUNANT</t>
  </si>
  <si>
    <t>950807982</t>
  </si>
  <si>
    <t>CLINIQUE CLAUDE BERNARD</t>
  </si>
  <si>
    <t>LOUIS ARMAND</t>
  </si>
  <si>
    <t>95124 ERMONT CEDEX</t>
  </si>
  <si>
    <t>95124</t>
  </si>
  <si>
    <t>Ermont</t>
  </si>
  <si>
    <t>Guadeloupe</t>
  </si>
  <si>
    <t>971</t>
  </si>
  <si>
    <t>970100012</t>
  </si>
  <si>
    <t>POLYCLINIQUE DE LA GUADELOUPE</t>
  </si>
  <si>
    <t>MORNE JOLIVIERE</t>
  </si>
  <si>
    <t>97139 LES ABYMES</t>
  </si>
  <si>
    <t>97139</t>
  </si>
  <si>
    <t>Les Abymes</t>
  </si>
  <si>
    <t>970100020</t>
  </si>
  <si>
    <t>CENTRE MEDICO SOCIAL</t>
  </si>
  <si>
    <t>DU DOCTEUR PITAT</t>
  </si>
  <si>
    <t>97100 BASSE TERRE</t>
  </si>
  <si>
    <t>97100</t>
  </si>
  <si>
    <t>Basse Terre</t>
  </si>
  <si>
    <t>970100111</t>
  </si>
  <si>
    <t>LES NOUVELLES  EAUX VIVES</t>
  </si>
  <si>
    <t>97120 ST CLAUDE</t>
  </si>
  <si>
    <t>97120</t>
  </si>
  <si>
    <t>St Claude</t>
  </si>
  <si>
    <t>970100137</t>
  </si>
  <si>
    <t>POLYCLINIQUE SAINT CHRISTOPHE</t>
  </si>
  <si>
    <t>DR  MARCEL  ETZOL</t>
  </si>
  <si>
    <t>97112 GRAND BOURG</t>
  </si>
  <si>
    <t>97112</t>
  </si>
  <si>
    <t>Grand Bourg</t>
  </si>
  <si>
    <t>970100392</t>
  </si>
  <si>
    <t>CENTRE HOSPITALIER DE LA BASSE -TERRE</t>
  </si>
  <si>
    <t>GASTON FEUILLARD</t>
  </si>
  <si>
    <t>970100400</t>
  </si>
  <si>
    <t>C.H. LOUIS CONSTANT FLEMING</t>
  </si>
  <si>
    <t>97150 ST MARTIN</t>
  </si>
  <si>
    <t>97150</t>
  </si>
  <si>
    <t>St Martin</t>
  </si>
  <si>
    <t>970100418</t>
  </si>
  <si>
    <t>CENTRE HOSPITALIER L-D. BEAUPERTHUY</t>
  </si>
  <si>
    <t>97116 POINTE NOIRE</t>
  </si>
  <si>
    <t>97116</t>
  </si>
  <si>
    <t>Pointe Noire</t>
  </si>
  <si>
    <t>970100426</t>
  </si>
  <si>
    <t>C.H. STE MARIE</t>
  </si>
  <si>
    <t>MORNE DUCOS</t>
  </si>
  <si>
    <t>970100442</t>
  </si>
  <si>
    <t>C.H.U. DE POINTE-A-PITRE/ABYMES</t>
  </si>
  <si>
    <t>970100483</t>
  </si>
  <si>
    <t>C.H. MAURICE SELBONNE</t>
  </si>
  <si>
    <t>PIGEON</t>
  </si>
  <si>
    <t>97125 BOUILLANTE</t>
  </si>
  <si>
    <t>97125</t>
  </si>
  <si>
    <t>Bouillante</t>
  </si>
  <si>
    <t>970102596</t>
  </si>
  <si>
    <t>CLINIQUE DE CHOISY</t>
  </si>
  <si>
    <t>DE MONTAUBAN</t>
  </si>
  <si>
    <t>97190 LE GOSIER</t>
  </si>
  <si>
    <t>97190</t>
  </si>
  <si>
    <t>Le Gosier</t>
  </si>
  <si>
    <t>970103016</t>
  </si>
  <si>
    <t>DOMAINE DE CHOISY</t>
  </si>
  <si>
    <t>970103099</t>
  </si>
  <si>
    <t>CLINIQUE LES NOUVELLES EAUX MARINES</t>
  </si>
  <si>
    <t>PORLAND</t>
  </si>
  <si>
    <t>97160 LE MOULE</t>
  </si>
  <si>
    <t>97160</t>
  </si>
  <si>
    <t>Le Moule</t>
  </si>
  <si>
    <t>970107249</t>
  </si>
  <si>
    <t>CLINIQUE LES EAUX CLAIRES</t>
  </si>
  <si>
    <t>97122 BAIE MAHAULT</t>
  </si>
  <si>
    <t>97122</t>
  </si>
  <si>
    <t>Baie Mahault</t>
  </si>
  <si>
    <t>970111365</t>
  </si>
  <si>
    <t>HAD NORD BASSE TERRE</t>
  </si>
  <si>
    <t>196</t>
  </si>
  <si>
    <t>ZAC</t>
  </si>
  <si>
    <t>DE BEAUSOLEIL</t>
  </si>
  <si>
    <t>970111662</t>
  </si>
  <si>
    <t>GGCO (SITE CLINIQUE LES EAUX CLAIRES)</t>
  </si>
  <si>
    <t>970112033</t>
  </si>
  <si>
    <t>C.H.G. JACQUES SALIN</t>
  </si>
  <si>
    <t>Martinique</t>
  </si>
  <si>
    <t>972</t>
  </si>
  <si>
    <t>970200028</t>
  </si>
  <si>
    <t>CTRE HOSP INTERCOM LORRAIN BASSE-POINT</t>
  </si>
  <si>
    <t>VALLON</t>
  </si>
  <si>
    <t>97214 LE LORRAIN</t>
  </si>
  <si>
    <t>97214</t>
  </si>
  <si>
    <t>Le Lorrain</t>
  </si>
  <si>
    <t>970200036</t>
  </si>
  <si>
    <t>HOPITAL DU MARIN</t>
  </si>
  <si>
    <t>ALLEGRE</t>
  </si>
  <si>
    <t>97290 LE MARIN</t>
  </si>
  <si>
    <t>97290</t>
  </si>
  <si>
    <t>Le Marin</t>
  </si>
  <si>
    <t>970200051</t>
  </si>
  <si>
    <t>C.H. DES TROIS ILETS</t>
  </si>
  <si>
    <t>DE L'IMPERATRICE JOSEPHINE</t>
  </si>
  <si>
    <t>97229 LES TROIS ILETS</t>
  </si>
  <si>
    <t>97229</t>
  </si>
  <si>
    <t>Les Trois Ilets</t>
  </si>
  <si>
    <t>970200077</t>
  </si>
  <si>
    <t>HOPITAL ROMAIN BLONDET</t>
  </si>
  <si>
    <t>GROSSE GOUTTIÈRE</t>
  </si>
  <si>
    <t>97212 ST JOSEPH</t>
  </si>
  <si>
    <t>97212</t>
  </si>
  <si>
    <t>St Joseph</t>
  </si>
  <si>
    <t>970200101</t>
  </si>
  <si>
    <t>CENTRE HOSPITALIER ERNEST WAN-AJOUHU</t>
  </si>
  <si>
    <t>POINTE COURCHET</t>
  </si>
  <si>
    <t>97240 LE FRANCOIS</t>
  </si>
  <si>
    <t>97240</t>
  </si>
  <si>
    <t>Le Francois</t>
  </si>
  <si>
    <t>970202313</t>
  </si>
  <si>
    <t>CLINIQUE SAINT PAUL</t>
  </si>
  <si>
    <t>DES HIBISCUS</t>
  </si>
  <si>
    <t>97200 FORT DE FRANCE</t>
  </si>
  <si>
    <t>97200</t>
  </si>
  <si>
    <t>Fort De France</t>
  </si>
  <si>
    <t>970203303</t>
  </si>
  <si>
    <t>CSSR LA VALERIANE</t>
  </si>
  <si>
    <t>HABITATION ST JOSEPH</t>
  </si>
  <si>
    <t>97220 LA TRINITE</t>
  </si>
  <si>
    <t>97220</t>
  </si>
  <si>
    <t>La Trinite</t>
  </si>
  <si>
    <t>970203493</t>
  </si>
  <si>
    <t>A.T.I.R - U.A.D. 4</t>
  </si>
  <si>
    <t>ISOLE NORBERT</t>
  </si>
  <si>
    <t>97215 RIVIERE SALEE</t>
  </si>
  <si>
    <t>97215</t>
  </si>
  <si>
    <t>Riviere Salee</t>
  </si>
  <si>
    <t>970203774</t>
  </si>
  <si>
    <t>CTRE DIALYSE AMBULATOIRE-STEER</t>
  </si>
  <si>
    <t>DES  HIBISCUS</t>
  </si>
  <si>
    <t>970209219</t>
  </si>
  <si>
    <t>E.T.E.E.R.</t>
  </si>
  <si>
    <t>LE FORT</t>
  </si>
  <si>
    <t>970211165</t>
  </si>
  <si>
    <t>C. H NORD CARAIBE - SITE CARBET</t>
  </si>
  <si>
    <t>LAJUS</t>
  </si>
  <si>
    <t>97221 LE CARBET</t>
  </si>
  <si>
    <t>97221</t>
  </si>
  <si>
    <t>Le Carbet</t>
  </si>
  <si>
    <t>970211215</t>
  </si>
  <si>
    <t>CHU DE MARTINIQUE SITE P.ZOBDA QUITMAN</t>
  </si>
  <si>
    <t>97261 FORT DE FRANCE CEDEX</t>
  </si>
  <si>
    <t>97261</t>
  </si>
  <si>
    <t>970211223</t>
  </si>
  <si>
    <t>CHU DE MARTINIQUE SITE DE TRINITE</t>
  </si>
  <si>
    <t>970211231</t>
  </si>
  <si>
    <t>CHU DE MARTINIQUE SITE MANGOT VULCIN</t>
  </si>
  <si>
    <t>DU VERT PRE</t>
  </si>
  <si>
    <t>97232 LE LAMENTIN</t>
  </si>
  <si>
    <t>97232</t>
  </si>
  <si>
    <t>Le Lamentin</t>
  </si>
  <si>
    <t>970212643</t>
  </si>
  <si>
    <t>UNITE D'HOSPITALISATION POUR ADULTES</t>
  </si>
  <si>
    <t>ROUTE DU VERT PRÉ</t>
  </si>
  <si>
    <t>970212833</t>
  </si>
  <si>
    <t>CLINIQUE DE LA TOUR HOSP. A DOMICILE</t>
  </si>
  <si>
    <t>GEORGES GRATIANT</t>
  </si>
  <si>
    <t>Guyane</t>
  </si>
  <si>
    <t>973</t>
  </si>
  <si>
    <t>970300083</t>
  </si>
  <si>
    <t>CENTRE HOSPITALIER  "FRANCK-JOLY"</t>
  </si>
  <si>
    <t>1465</t>
  </si>
  <si>
    <t>97320 ST LAURENT DU MARONI</t>
  </si>
  <si>
    <t>97320</t>
  </si>
  <si>
    <t>St Laurent Du Maroni</t>
  </si>
  <si>
    <t>970305637</t>
  </si>
  <si>
    <t>CENTRE HOSPITALIER INTERCOM DE KOUROU</t>
  </si>
  <si>
    <t>LEOPOLD HEDER</t>
  </si>
  <si>
    <t>97387 KOUROU CEDEX</t>
  </si>
  <si>
    <t>97387</t>
  </si>
  <si>
    <t>Kourou</t>
  </si>
  <si>
    <t>970305884</t>
  </si>
  <si>
    <t>GCS PHARMA. HOPITAUX PRIVES DE GUYANE</t>
  </si>
  <si>
    <t>1453</t>
  </si>
  <si>
    <t>de Baduel</t>
  </si>
  <si>
    <t>97300 CAYENNE</t>
  </si>
  <si>
    <t>97300</t>
  </si>
  <si>
    <t>Cayenne</t>
  </si>
  <si>
    <t>970306486</t>
  </si>
  <si>
    <t>CLINIQUE LA CANOPEE</t>
  </si>
  <si>
    <t>DE L'UNIVERSITE HARVARD</t>
  </si>
  <si>
    <t>970306833</t>
  </si>
  <si>
    <t>SITE DE CAYENNE</t>
  </si>
  <si>
    <t>Alexis Blaise</t>
  </si>
  <si>
    <t>La Réunion</t>
  </si>
  <si>
    <t>974</t>
  </si>
  <si>
    <t>970400024</t>
  </si>
  <si>
    <t>CHU SITE FELIX GUYON (SAINT DENIS)</t>
  </si>
  <si>
    <t>DES TOPAZES</t>
  </si>
  <si>
    <t>97405 ST DENIS CEDEX</t>
  </si>
  <si>
    <t>97405</t>
  </si>
  <si>
    <t>970400057</t>
  </si>
  <si>
    <t>CHU SITE SUD (SAINT PIERRE)</t>
  </si>
  <si>
    <t>FRANCOIS MITTERRAND</t>
  </si>
  <si>
    <t>97448 ST PIERRE CEDEX</t>
  </si>
  <si>
    <t>97448</t>
  </si>
  <si>
    <t>St Pierre</t>
  </si>
  <si>
    <t>970400065</t>
  </si>
  <si>
    <t>CH OUEST REUNION</t>
  </si>
  <si>
    <t>PLAINE CHABRIER</t>
  </si>
  <si>
    <t>97460 ST PAUL</t>
  </si>
  <si>
    <t>97460</t>
  </si>
  <si>
    <t>St Paul</t>
  </si>
  <si>
    <t>970400073</t>
  </si>
  <si>
    <t>GHER (SAINT-BENOIT)</t>
  </si>
  <si>
    <t>RN 3</t>
  </si>
  <si>
    <t>97470 ST BENOIT</t>
  </si>
  <si>
    <t>97470</t>
  </si>
  <si>
    <t>970404406</t>
  </si>
  <si>
    <t>CR SAINTE CLOTILDE</t>
  </si>
  <si>
    <t>DE LA CLINIQUE</t>
  </si>
  <si>
    <t>97492 STE CLOTILDE CEDEX</t>
  </si>
  <si>
    <t>97492</t>
  </si>
  <si>
    <t>Ste Clotilde</t>
  </si>
  <si>
    <t>970405676</t>
  </si>
  <si>
    <t>UAD-DAD-DP (ST GILLES) - AURAR</t>
  </si>
  <si>
    <t>DES NAVIGATEURS</t>
  </si>
  <si>
    <t>97434 ST PAUL</t>
  </si>
  <si>
    <t>97434</t>
  </si>
  <si>
    <t>970407318</t>
  </si>
  <si>
    <t>ARAR HAD OUEST</t>
  </si>
  <si>
    <t>DE HANOI</t>
  </si>
  <si>
    <t>97419 LA POSSESSION</t>
  </si>
  <si>
    <t>97419</t>
  </si>
  <si>
    <t>La Possession</t>
  </si>
  <si>
    <t>970409645</t>
  </si>
  <si>
    <t>UAD (LA POSSESSION)-ASDR</t>
  </si>
  <si>
    <t>RAYMOND BARRE</t>
  </si>
  <si>
    <t>970410304</t>
  </si>
  <si>
    <t>GCS IRIS PHARMA</t>
  </si>
  <si>
    <t>97420 LE PORT</t>
  </si>
  <si>
    <t>97420</t>
  </si>
  <si>
    <t>Le Port</t>
  </si>
  <si>
    <t>970412003</t>
  </si>
  <si>
    <t>GCS PUI - SITE TAMARINS OUEST</t>
  </si>
  <si>
    <t>SIMON PERNIC</t>
  </si>
  <si>
    <t>970423000</t>
  </si>
  <si>
    <t>HOPITAL D'ENFANTS</t>
  </si>
  <si>
    <t>BERTIN</t>
  </si>
  <si>
    <t>97404 ST DENIS CEDEX</t>
  </si>
  <si>
    <t>97404</t>
  </si>
  <si>
    <t>970430757</t>
  </si>
  <si>
    <t>F. A. M.  ALICE VERDIN</t>
  </si>
  <si>
    <t>ALFRED MAZERIEUX</t>
  </si>
  <si>
    <t>97400 ST DENIS</t>
  </si>
  <si>
    <t>97400</t>
  </si>
  <si>
    <t>Etab.Acc.Médicalisé en tout ou partie personnes handicapées</t>
  </si>
  <si>
    <t>970462073</t>
  </si>
  <si>
    <t>CLINIQUE DURIEUX</t>
  </si>
  <si>
    <t>97430 LE TAMPON</t>
  </si>
  <si>
    <t>97430</t>
  </si>
  <si>
    <t>Le Tampon</t>
  </si>
  <si>
    <t>970462107</t>
  </si>
  <si>
    <t>CLINIQUE STE-CLOTILDE</t>
  </si>
  <si>
    <t>127</t>
  </si>
  <si>
    <t>DU BOIS DE NEFLES</t>
  </si>
  <si>
    <t>970462800</t>
  </si>
  <si>
    <t>MAS LES PLEIADES</t>
  </si>
  <si>
    <t>FOYER ALBERT BARBOT</t>
  </si>
  <si>
    <t>97432 ST PIERRE</t>
  </si>
  <si>
    <t>97432</t>
  </si>
  <si>
    <t>970500039</t>
  </si>
  <si>
    <t>CENTRE HOSPITALIER  FRANCOIS DUNAN</t>
  </si>
  <si>
    <t>PORT EN BESSIN</t>
  </si>
  <si>
    <t>97500 ST PIERRE ET MIQUELON</t>
  </si>
  <si>
    <t>97500</t>
  </si>
  <si>
    <t>St Pierre Et Miquelon</t>
  </si>
  <si>
    <t>Mayotte</t>
  </si>
  <si>
    <t>976</t>
  </si>
  <si>
    <t>980500011</t>
  </si>
  <si>
    <t>CHM</t>
  </si>
  <si>
    <t>97600 MAMOUDZOU</t>
  </si>
  <si>
    <t>97600</t>
  </si>
  <si>
    <t>Mamoudzou</t>
  </si>
  <si>
    <t>Enregistrés</t>
  </si>
  <si>
    <t>Connectés</t>
  </si>
  <si>
    <t>Transactions
28/07/25 au 28/09/25</t>
  </si>
  <si>
    <t>SAINT PIERRE ET MIQUELON</t>
  </si>
  <si>
    <t>Finess</t>
  </si>
  <si>
    <t>Région</t>
  </si>
  <si>
    <t>Total général</t>
  </si>
  <si>
    <t>PUI</t>
  </si>
  <si>
    <t>Nbre PUI Enregistrés</t>
  </si>
  <si>
    <t>%</t>
  </si>
  <si>
    <t>Nbre PUI Connectés</t>
  </si>
  <si>
    <t>Nbre PUI Actives</t>
  </si>
  <si>
    <t>Métropole</t>
  </si>
  <si>
    <t>Territoires ultra marins</t>
  </si>
  <si>
    <t>Augmentation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</si>
</sst>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name val="Aptos Narrow"/>
    </font>
    <font>
      <b/>
      <sz val="12"/>
      <color rgb="FF00B050"/>
      <name val="Aptos Narrow"/>
    </font>
    <font>
      <b/>
      <sz val="12"/>
      <color rgb="FFFF0000"/>
      <name val="Aptos Narrow"/>
    </font>
    <font>
      <b/>
      <sz val="14"/>
      <color rgb="FFFF0000"/>
      <name val="Aptos Narrow"/>
      <family val="2"/>
    </font>
    <font>
      <b/>
      <sz val="12"/>
      <name val="Aptos Narrow"/>
      <family val="2"/>
    </font>
    <font>
      <b/>
      <sz val="11"/>
      <color rgb="FFC00000"/>
      <name val="Aptos Narrow"/>
      <family val="2"/>
      <scheme val="minor"/>
    </font>
    <font>
      <b/>
      <sz val="12"/>
      <color rgb="FFC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2" xfId="0" applyBorder="1"/>
    <xf numFmtId="0" fontId="4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/>
    </xf>
    <xf numFmtId="164" fontId="0" fillId="0" borderId="2" xfId="1" applyNumberFormat="1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3" fontId="8" fillId="0" borderId="2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9" fillId="0" borderId="2" xfId="1" applyNumberFormat="1" applyFont="1" applyBorder="1" applyAlignment="1">
      <alignment horizontal="center"/>
    </xf>
    <xf numFmtId="0" fontId="8" fillId="0" borderId="0" xfId="0" applyFont="1"/>
    <xf numFmtId="0" fontId="9" fillId="0" borderId="0" xfId="0" applyFont="1"/>
    <xf numFmtId="4" fontId="0" fillId="0" borderId="0" xfId="0" applyNumberFormat="1" applyAlignment="1">
      <alignment horizontal="center"/>
    </xf>
    <xf numFmtId="164" fontId="8" fillId="0" borderId="2" xfId="1" applyNumberFormat="1" applyFont="1" applyBorder="1" applyAlignment="1">
      <alignment horizontal="center"/>
    </xf>
    <xf numFmtId="17" fontId="0" fillId="0" borderId="0" xfId="0" applyNumberFormat="1"/>
    <xf numFmtId="17" fontId="2" fillId="4" borderId="2" xfId="0" applyNumberFormat="1" applyFont="1" applyFill="1" applyBorder="1" applyAlignment="1">
      <alignment horizontal="center" vertical="center"/>
    </xf>
    <xf numFmtId="164" fontId="0" fillId="0" borderId="2" xfId="0" applyNumberFormat="1" applyBorder="1" applyAlignment="1">
      <alignment horizontal="center"/>
    </xf>
    <xf numFmtId="164" fontId="8" fillId="0" borderId="2" xfId="0" applyNumberFormat="1" applyFont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6E718-A87C-4C5F-8D82-BC1FE014DC9D}">
  <dimension ref="A1:Q2030"/>
  <sheetViews>
    <sheetView workbookViewId="0">
      <pane ySplit="1" topLeftCell="A233" activePane="bottomLeft" state="frozen"/>
      <selection pane="bottomLeft" activeCell="D247" sqref="D247"/>
    </sheetView>
  </sheetViews>
  <sheetFormatPr baseColWidth="10" defaultRowHeight="16" x14ac:dyDescent="0.4"/>
  <cols>
    <col min="1" max="1" width="30" customWidth="1"/>
    <col min="2" max="2" width="19.81640625" style="2" bestFit="1" customWidth="1"/>
    <col min="3" max="3" width="19.81640625" style="3" customWidth="1"/>
    <col min="4" max="4" width="19.81640625" style="2" customWidth="1"/>
    <col min="5" max="6" width="28.54296875" style="2" customWidth="1"/>
    <col min="7" max="7" width="70" bestFit="1" customWidth="1"/>
    <col min="8" max="8" width="4.7265625" bestFit="1" customWidth="1"/>
    <col min="9" max="9" width="16.90625" bestFit="1" customWidth="1"/>
    <col min="10" max="10" width="28.1796875" bestFit="1" customWidth="1"/>
    <col min="11" max="11" width="34.7265625" style="1" bestFit="1" customWidth="1"/>
    <col min="12" max="12" width="43.08984375" style="1" bestFit="1" customWidth="1"/>
    <col min="13" max="13" width="44" bestFit="1" customWidth="1"/>
    <col min="14" max="14" width="27.81640625" style="1" bestFit="1" customWidth="1"/>
    <col min="15" max="15" width="46.36328125" style="1" bestFit="1" customWidth="1"/>
    <col min="16" max="16" width="60.1796875" bestFit="1" customWidth="1"/>
    <col min="17" max="17" width="34" bestFit="1" customWidth="1"/>
  </cols>
  <sheetData>
    <row r="1" spans="1:17" s="9" customFormat="1" ht="48.5" customHeight="1" x14ac:dyDescent="0.35">
      <c r="A1" s="11" t="s">
        <v>10723</v>
      </c>
      <c r="B1" s="12" t="s">
        <v>10722</v>
      </c>
      <c r="C1" s="13" t="s">
        <v>10718</v>
      </c>
      <c r="D1" s="13" t="s">
        <v>10719</v>
      </c>
      <c r="E1" s="10" t="s">
        <v>10720</v>
      </c>
      <c r="F1" s="13" t="s">
        <v>2</v>
      </c>
      <c r="G1" s="7" t="s">
        <v>3</v>
      </c>
      <c r="H1" s="8" t="s">
        <v>0</v>
      </c>
      <c r="I1" s="8" t="s">
        <v>1</v>
      </c>
      <c r="J1" s="8" t="s">
        <v>4</v>
      </c>
      <c r="K1" s="8" t="s">
        <v>5</v>
      </c>
      <c r="L1" s="8" t="s">
        <v>6</v>
      </c>
      <c r="M1" s="8" t="s">
        <v>7</v>
      </c>
      <c r="N1" s="8" t="s">
        <v>8</v>
      </c>
      <c r="O1" s="8" t="s">
        <v>9</v>
      </c>
      <c r="P1" s="8" t="s">
        <v>10</v>
      </c>
      <c r="Q1" s="8" t="s">
        <v>11</v>
      </c>
    </row>
    <row r="2" spans="1:17" x14ac:dyDescent="0.4">
      <c r="A2" s="4" t="s">
        <v>12</v>
      </c>
      <c r="B2" s="14" t="s">
        <v>15</v>
      </c>
      <c r="C2" s="5">
        <v>1</v>
      </c>
      <c r="D2" s="5">
        <v>1</v>
      </c>
      <c r="E2" s="5">
        <v>1</v>
      </c>
      <c r="F2" s="6">
        <v>1</v>
      </c>
      <c r="G2" s="4" t="s">
        <v>16</v>
      </c>
      <c r="H2" t="s">
        <v>13</v>
      </c>
      <c r="I2" t="s">
        <v>14</v>
      </c>
      <c r="J2" t="s">
        <v>17</v>
      </c>
      <c r="K2" s="1" t="s">
        <v>18</v>
      </c>
      <c r="L2" s="1" t="s">
        <v>19</v>
      </c>
      <c r="M2" t="s">
        <v>20</v>
      </c>
      <c r="N2" s="1" t="s">
        <v>21</v>
      </c>
      <c r="O2" s="1" t="s">
        <v>22</v>
      </c>
      <c r="P2" t="s">
        <v>23</v>
      </c>
      <c r="Q2" t="s">
        <v>24</v>
      </c>
    </row>
    <row r="3" spans="1:17" x14ac:dyDescent="0.4">
      <c r="A3" s="4" t="s">
        <v>12</v>
      </c>
      <c r="B3" s="14" t="s">
        <v>25</v>
      </c>
      <c r="C3" s="5">
        <v>1</v>
      </c>
      <c r="D3" s="5">
        <v>1</v>
      </c>
      <c r="E3" s="5">
        <v>1</v>
      </c>
      <c r="F3" s="5">
        <v>0</v>
      </c>
      <c r="G3" s="4" t="s">
        <v>26</v>
      </c>
      <c r="H3" t="s">
        <v>13</v>
      </c>
      <c r="I3" t="s">
        <v>14</v>
      </c>
      <c r="J3" t="s">
        <v>27</v>
      </c>
      <c r="K3" s="1" t="s">
        <v>28</v>
      </c>
      <c r="L3" s="1" t="s">
        <v>29</v>
      </c>
      <c r="M3" t="s">
        <v>30</v>
      </c>
      <c r="N3" s="1" t="s">
        <v>31</v>
      </c>
      <c r="O3" s="1" t="s">
        <v>32</v>
      </c>
      <c r="P3" t="s">
        <v>23</v>
      </c>
      <c r="Q3" t="s">
        <v>24</v>
      </c>
    </row>
    <row r="4" spans="1:17" x14ac:dyDescent="0.4">
      <c r="A4" s="4" t="s">
        <v>12</v>
      </c>
      <c r="B4" s="14" t="s">
        <v>33</v>
      </c>
      <c r="C4" s="5">
        <v>1</v>
      </c>
      <c r="D4" s="5">
        <v>1</v>
      </c>
      <c r="E4" s="5">
        <v>1</v>
      </c>
      <c r="F4" s="5">
        <v>0</v>
      </c>
      <c r="G4" s="4" t="s">
        <v>34</v>
      </c>
      <c r="H4" t="s">
        <v>13</v>
      </c>
      <c r="I4" t="s">
        <v>14</v>
      </c>
      <c r="J4" t="s">
        <v>35</v>
      </c>
      <c r="K4" s="1" t="s">
        <v>36</v>
      </c>
      <c r="L4" s="1" t="s">
        <v>37</v>
      </c>
      <c r="M4" t="s">
        <v>38</v>
      </c>
      <c r="N4" s="1" t="s">
        <v>39</v>
      </c>
      <c r="O4" s="1" t="s">
        <v>40</v>
      </c>
      <c r="P4" t="s">
        <v>23</v>
      </c>
      <c r="Q4" t="s">
        <v>24</v>
      </c>
    </row>
    <row r="5" spans="1:17" x14ac:dyDescent="0.4">
      <c r="A5" s="4" t="s">
        <v>12</v>
      </c>
      <c r="B5" s="14" t="s">
        <v>41</v>
      </c>
      <c r="C5" s="5">
        <v>1</v>
      </c>
      <c r="D5" s="5">
        <v>1</v>
      </c>
      <c r="E5" s="5">
        <v>1</v>
      </c>
      <c r="F5" s="5">
        <v>0</v>
      </c>
      <c r="G5" s="4" t="s">
        <v>42</v>
      </c>
      <c r="H5" t="s">
        <v>13</v>
      </c>
      <c r="I5" t="s">
        <v>14</v>
      </c>
      <c r="J5" t="s">
        <v>43</v>
      </c>
      <c r="K5" s="1" t="s">
        <v>36</v>
      </c>
      <c r="L5" s="1" t="s">
        <v>44</v>
      </c>
      <c r="M5" t="s">
        <v>45</v>
      </c>
      <c r="N5" s="1" t="s">
        <v>46</v>
      </c>
      <c r="O5" s="1" t="s">
        <v>47</v>
      </c>
      <c r="P5" t="s">
        <v>48</v>
      </c>
      <c r="Q5" t="s">
        <v>24</v>
      </c>
    </row>
    <row r="6" spans="1:17" x14ac:dyDescent="0.4">
      <c r="A6" s="4" t="s">
        <v>12</v>
      </c>
      <c r="B6" s="14" t="s">
        <v>49</v>
      </c>
      <c r="C6" s="5">
        <v>1</v>
      </c>
      <c r="D6" s="5">
        <v>1</v>
      </c>
      <c r="E6" s="5">
        <v>1</v>
      </c>
      <c r="F6" s="5">
        <v>0</v>
      </c>
      <c r="G6" s="4" t="s">
        <v>50</v>
      </c>
      <c r="H6" t="s">
        <v>13</v>
      </c>
      <c r="I6" t="s">
        <v>14</v>
      </c>
      <c r="J6" t="s">
        <v>51</v>
      </c>
      <c r="K6" s="1" t="s">
        <v>28</v>
      </c>
      <c r="L6" s="1" t="s">
        <v>52</v>
      </c>
      <c r="M6" t="s">
        <v>53</v>
      </c>
      <c r="N6" s="1" t="s">
        <v>54</v>
      </c>
      <c r="O6" s="1" t="s">
        <v>55</v>
      </c>
      <c r="P6" t="s">
        <v>48</v>
      </c>
      <c r="Q6" t="s">
        <v>24</v>
      </c>
    </row>
    <row r="7" spans="1:17" x14ac:dyDescent="0.4">
      <c r="A7" s="4" t="s">
        <v>12</v>
      </c>
      <c r="B7" s="14" t="s">
        <v>56</v>
      </c>
      <c r="C7" s="5">
        <v>1</v>
      </c>
      <c r="D7" s="5">
        <v>1</v>
      </c>
      <c r="E7" s="5">
        <v>1</v>
      </c>
      <c r="F7" s="5">
        <v>0</v>
      </c>
      <c r="G7" s="4" t="s">
        <v>57</v>
      </c>
      <c r="H7" t="s">
        <v>13</v>
      </c>
      <c r="I7" t="s">
        <v>14</v>
      </c>
      <c r="J7" t="s">
        <v>24</v>
      </c>
      <c r="K7" s="1" t="s">
        <v>58</v>
      </c>
      <c r="L7" s="1" t="s">
        <v>59</v>
      </c>
      <c r="M7" t="s">
        <v>60</v>
      </c>
      <c r="N7" s="1" t="s">
        <v>61</v>
      </c>
      <c r="O7" s="1" t="s">
        <v>62</v>
      </c>
      <c r="P7" t="s">
        <v>48</v>
      </c>
      <c r="Q7" t="s">
        <v>24</v>
      </c>
    </row>
    <row r="8" spans="1:17" x14ac:dyDescent="0.4">
      <c r="A8" s="4" t="s">
        <v>12</v>
      </c>
      <c r="B8" s="14" t="s">
        <v>63</v>
      </c>
      <c r="C8" s="5">
        <v>1</v>
      </c>
      <c r="D8" s="5">
        <v>1</v>
      </c>
      <c r="E8" s="5">
        <v>1</v>
      </c>
      <c r="F8" s="5">
        <v>0</v>
      </c>
      <c r="G8" s="4" t="s">
        <v>64</v>
      </c>
      <c r="H8" t="s">
        <v>13</v>
      </c>
      <c r="I8" t="s">
        <v>14</v>
      </c>
      <c r="J8" t="s">
        <v>24</v>
      </c>
      <c r="K8" s="1" t="s">
        <v>36</v>
      </c>
      <c r="L8" s="1" t="s">
        <v>65</v>
      </c>
      <c r="M8" t="s">
        <v>66</v>
      </c>
      <c r="N8" s="1" t="s">
        <v>67</v>
      </c>
      <c r="O8" s="1" t="s">
        <v>68</v>
      </c>
      <c r="P8" t="s">
        <v>23</v>
      </c>
      <c r="Q8" t="s">
        <v>24</v>
      </c>
    </row>
    <row r="9" spans="1:17" x14ac:dyDescent="0.4">
      <c r="A9" s="4" t="s">
        <v>12</v>
      </c>
      <c r="B9" s="14" t="s">
        <v>69</v>
      </c>
      <c r="C9" s="5">
        <v>1</v>
      </c>
      <c r="D9" s="5">
        <v>1</v>
      </c>
      <c r="E9" s="5">
        <v>1</v>
      </c>
      <c r="F9" s="5">
        <v>0</v>
      </c>
      <c r="G9" s="4" t="s">
        <v>70</v>
      </c>
      <c r="H9" t="s">
        <v>13</v>
      </c>
      <c r="I9" t="s">
        <v>14</v>
      </c>
      <c r="J9" t="s">
        <v>71</v>
      </c>
      <c r="K9" s="1" t="s">
        <v>36</v>
      </c>
      <c r="L9" s="1" t="s">
        <v>72</v>
      </c>
      <c r="M9" t="s">
        <v>73</v>
      </c>
      <c r="N9" s="1" t="s">
        <v>74</v>
      </c>
      <c r="O9" s="1" t="s">
        <v>75</v>
      </c>
      <c r="P9" t="s">
        <v>23</v>
      </c>
      <c r="Q9" t="s">
        <v>24</v>
      </c>
    </row>
    <row r="10" spans="1:17" x14ac:dyDescent="0.4">
      <c r="A10" s="4" t="s">
        <v>12</v>
      </c>
      <c r="B10" s="14" t="s">
        <v>76</v>
      </c>
      <c r="C10" s="5">
        <v>1</v>
      </c>
      <c r="D10" s="5">
        <v>1</v>
      </c>
      <c r="E10" s="5">
        <v>1</v>
      </c>
      <c r="F10" s="5">
        <v>0</v>
      </c>
      <c r="G10" s="4" t="s">
        <v>77</v>
      </c>
      <c r="H10" t="s">
        <v>13</v>
      </c>
      <c r="I10" t="s">
        <v>14</v>
      </c>
      <c r="J10" t="s">
        <v>24</v>
      </c>
      <c r="K10" s="1" t="s">
        <v>28</v>
      </c>
      <c r="L10" s="1" t="s">
        <v>78</v>
      </c>
      <c r="M10" t="s">
        <v>79</v>
      </c>
      <c r="N10" s="1" t="s">
        <v>80</v>
      </c>
      <c r="O10" s="1" t="s">
        <v>81</v>
      </c>
      <c r="P10" t="s">
        <v>23</v>
      </c>
      <c r="Q10" t="s">
        <v>24</v>
      </c>
    </row>
    <row r="11" spans="1:17" x14ac:dyDescent="0.4">
      <c r="A11" s="4" t="s">
        <v>12</v>
      </c>
      <c r="B11" s="14" t="s">
        <v>82</v>
      </c>
      <c r="C11" s="5">
        <v>1</v>
      </c>
      <c r="D11" s="5">
        <v>1</v>
      </c>
      <c r="E11" s="5">
        <v>1</v>
      </c>
      <c r="F11" s="5">
        <v>0</v>
      </c>
      <c r="G11" s="4" t="s">
        <v>83</v>
      </c>
      <c r="H11" t="s">
        <v>13</v>
      </c>
      <c r="I11" t="s">
        <v>14</v>
      </c>
      <c r="J11" t="s">
        <v>24</v>
      </c>
      <c r="K11" s="1" t="s">
        <v>28</v>
      </c>
      <c r="L11" s="1" t="s">
        <v>84</v>
      </c>
      <c r="M11" t="s">
        <v>85</v>
      </c>
      <c r="N11" s="1" t="s">
        <v>86</v>
      </c>
      <c r="O11" s="1" t="s">
        <v>87</v>
      </c>
      <c r="P11" t="s">
        <v>88</v>
      </c>
      <c r="Q11" t="s">
        <v>24</v>
      </c>
    </row>
    <row r="12" spans="1:17" x14ac:dyDescent="0.4">
      <c r="A12" s="4" t="s">
        <v>12</v>
      </c>
      <c r="B12" s="14" t="s">
        <v>89</v>
      </c>
      <c r="C12" s="5">
        <v>1</v>
      </c>
      <c r="D12" s="5">
        <v>1</v>
      </c>
      <c r="E12" s="5">
        <v>1</v>
      </c>
      <c r="F12" s="5">
        <v>0</v>
      </c>
      <c r="G12" s="4" t="s">
        <v>90</v>
      </c>
      <c r="H12" t="s">
        <v>13</v>
      </c>
      <c r="I12" t="s">
        <v>14</v>
      </c>
      <c r="J12" t="s">
        <v>91</v>
      </c>
      <c r="K12" s="1" t="s">
        <v>36</v>
      </c>
      <c r="L12" s="1" t="s">
        <v>92</v>
      </c>
      <c r="M12" t="s">
        <v>93</v>
      </c>
      <c r="N12" s="1" t="s">
        <v>94</v>
      </c>
      <c r="O12" s="1" t="s">
        <v>87</v>
      </c>
      <c r="P12" t="s">
        <v>95</v>
      </c>
      <c r="Q12" t="s">
        <v>24</v>
      </c>
    </row>
    <row r="13" spans="1:17" x14ac:dyDescent="0.4">
      <c r="A13" s="4" t="s">
        <v>12</v>
      </c>
      <c r="B13" s="14" t="s">
        <v>96</v>
      </c>
      <c r="C13" s="5">
        <v>1</v>
      </c>
      <c r="D13" s="5">
        <v>1</v>
      </c>
      <c r="E13" s="5">
        <v>1</v>
      </c>
      <c r="F13" s="5">
        <v>0</v>
      </c>
      <c r="G13" s="4" t="s">
        <v>97</v>
      </c>
      <c r="H13" t="s">
        <v>13</v>
      </c>
      <c r="I13" t="s">
        <v>14</v>
      </c>
      <c r="J13" t="s">
        <v>98</v>
      </c>
      <c r="K13" s="1" t="s">
        <v>18</v>
      </c>
      <c r="L13" s="1" t="s">
        <v>99</v>
      </c>
      <c r="M13" t="s">
        <v>100</v>
      </c>
      <c r="N13" s="1" t="s">
        <v>101</v>
      </c>
      <c r="O13" s="1" t="s">
        <v>102</v>
      </c>
      <c r="P13" t="s">
        <v>23</v>
      </c>
      <c r="Q13" t="s">
        <v>24</v>
      </c>
    </row>
    <row r="14" spans="1:17" x14ac:dyDescent="0.4">
      <c r="A14" s="4" t="s">
        <v>12</v>
      </c>
      <c r="B14" s="14" t="s">
        <v>103</v>
      </c>
      <c r="C14" s="5">
        <v>1</v>
      </c>
      <c r="D14" s="5">
        <v>1</v>
      </c>
      <c r="E14" s="5">
        <v>1</v>
      </c>
      <c r="F14" s="5">
        <v>0</v>
      </c>
      <c r="G14" s="4" t="s">
        <v>104</v>
      </c>
      <c r="H14" t="s">
        <v>13</v>
      </c>
      <c r="I14" t="s">
        <v>14</v>
      </c>
      <c r="J14" t="s">
        <v>105</v>
      </c>
      <c r="K14" s="1" t="s">
        <v>28</v>
      </c>
      <c r="L14" s="1" t="s">
        <v>106</v>
      </c>
      <c r="M14" t="s">
        <v>79</v>
      </c>
      <c r="N14" s="1" t="s">
        <v>80</v>
      </c>
      <c r="O14" s="1" t="s">
        <v>81</v>
      </c>
      <c r="P14" t="s">
        <v>95</v>
      </c>
      <c r="Q14" t="s">
        <v>24</v>
      </c>
    </row>
    <row r="15" spans="1:17" x14ac:dyDescent="0.4">
      <c r="A15" s="4" t="s">
        <v>12</v>
      </c>
      <c r="B15" s="14" t="s">
        <v>107</v>
      </c>
      <c r="C15" s="5">
        <v>1</v>
      </c>
      <c r="D15" s="5">
        <v>1</v>
      </c>
      <c r="E15" s="5">
        <v>1</v>
      </c>
      <c r="F15" s="5">
        <v>0</v>
      </c>
      <c r="G15" s="4" t="s">
        <v>108</v>
      </c>
      <c r="H15" t="s">
        <v>13</v>
      </c>
      <c r="I15" t="s">
        <v>14</v>
      </c>
      <c r="J15" t="s">
        <v>109</v>
      </c>
      <c r="K15" s="1" t="s">
        <v>28</v>
      </c>
      <c r="L15" s="1" t="s">
        <v>110</v>
      </c>
      <c r="M15" t="s">
        <v>93</v>
      </c>
      <c r="N15" s="1" t="s">
        <v>94</v>
      </c>
      <c r="O15" s="1" t="s">
        <v>87</v>
      </c>
      <c r="P15" t="s">
        <v>111</v>
      </c>
      <c r="Q15" t="s">
        <v>24</v>
      </c>
    </row>
    <row r="16" spans="1:17" x14ac:dyDescent="0.4">
      <c r="A16" s="4" t="s">
        <v>12</v>
      </c>
      <c r="B16" s="14" t="s">
        <v>112</v>
      </c>
      <c r="C16" s="5">
        <v>1</v>
      </c>
      <c r="D16" s="5">
        <v>1</v>
      </c>
      <c r="E16" s="5">
        <v>1</v>
      </c>
      <c r="F16" s="5">
        <v>0</v>
      </c>
      <c r="G16" s="4" t="s">
        <v>113</v>
      </c>
      <c r="H16" t="s">
        <v>13</v>
      </c>
      <c r="I16" t="s">
        <v>14</v>
      </c>
      <c r="J16" t="s">
        <v>24</v>
      </c>
      <c r="K16" s="1" t="s">
        <v>114</v>
      </c>
      <c r="L16" s="1" t="s">
        <v>115</v>
      </c>
      <c r="M16" t="s">
        <v>116</v>
      </c>
      <c r="N16" s="1" t="s">
        <v>117</v>
      </c>
      <c r="O16" s="1" t="s">
        <v>118</v>
      </c>
      <c r="P16" t="s">
        <v>111</v>
      </c>
      <c r="Q16" t="s">
        <v>24</v>
      </c>
    </row>
    <row r="17" spans="1:17" x14ac:dyDescent="0.4">
      <c r="A17" s="4" t="s">
        <v>12</v>
      </c>
      <c r="B17" s="14" t="s">
        <v>119</v>
      </c>
      <c r="C17" s="5">
        <v>1</v>
      </c>
      <c r="D17" s="5">
        <v>1</v>
      </c>
      <c r="E17" s="5">
        <v>1</v>
      </c>
      <c r="F17" s="5">
        <v>0</v>
      </c>
      <c r="G17" s="4" t="s">
        <v>120</v>
      </c>
      <c r="H17" t="s">
        <v>13</v>
      </c>
      <c r="I17" t="s">
        <v>14</v>
      </c>
      <c r="J17" t="s">
        <v>121</v>
      </c>
      <c r="K17" s="1" t="s">
        <v>28</v>
      </c>
      <c r="L17" s="1" t="s">
        <v>78</v>
      </c>
      <c r="M17" t="s">
        <v>79</v>
      </c>
      <c r="N17" s="1" t="s">
        <v>80</v>
      </c>
      <c r="O17" s="1" t="s">
        <v>81</v>
      </c>
      <c r="P17" t="s">
        <v>95</v>
      </c>
      <c r="Q17" t="s">
        <v>24</v>
      </c>
    </row>
    <row r="18" spans="1:17" x14ac:dyDescent="0.4">
      <c r="A18" s="4" t="s">
        <v>12</v>
      </c>
      <c r="B18" s="14" t="s">
        <v>122</v>
      </c>
      <c r="C18" s="5">
        <v>1</v>
      </c>
      <c r="D18" s="5">
        <v>1</v>
      </c>
      <c r="E18" s="6">
        <v>0</v>
      </c>
      <c r="F18" s="5">
        <v>0</v>
      </c>
      <c r="G18" s="4" t="s">
        <v>123</v>
      </c>
      <c r="H18" t="s">
        <v>13</v>
      </c>
      <c r="J18" t="s">
        <v>24</v>
      </c>
      <c r="K18" s="1" t="s">
        <v>36</v>
      </c>
      <c r="L18" s="1" t="s">
        <v>124</v>
      </c>
      <c r="M18" t="s">
        <v>125</v>
      </c>
      <c r="N18" s="1" t="s">
        <v>126</v>
      </c>
      <c r="O18" s="1" t="s">
        <v>127</v>
      </c>
      <c r="P18" t="s">
        <v>95</v>
      </c>
      <c r="Q18" t="s">
        <v>24</v>
      </c>
    </row>
    <row r="19" spans="1:17" x14ac:dyDescent="0.4">
      <c r="A19" s="4" t="s">
        <v>12</v>
      </c>
      <c r="B19" s="14" t="s">
        <v>128</v>
      </c>
      <c r="C19" s="5">
        <v>1</v>
      </c>
      <c r="D19" s="5">
        <v>1</v>
      </c>
      <c r="E19" s="6">
        <v>0</v>
      </c>
      <c r="F19" s="5">
        <v>0</v>
      </c>
      <c r="G19" s="4" t="s">
        <v>129</v>
      </c>
      <c r="H19" t="s">
        <v>13</v>
      </c>
      <c r="J19" t="s">
        <v>130</v>
      </c>
      <c r="K19" s="1" t="s">
        <v>36</v>
      </c>
      <c r="L19" s="1" t="s">
        <v>131</v>
      </c>
      <c r="M19" t="s">
        <v>132</v>
      </c>
      <c r="N19" s="1" t="s">
        <v>133</v>
      </c>
      <c r="O19" s="1" t="s">
        <v>118</v>
      </c>
      <c r="P19" t="s">
        <v>134</v>
      </c>
      <c r="Q19" t="s">
        <v>24</v>
      </c>
    </row>
    <row r="20" spans="1:17" x14ac:dyDescent="0.4">
      <c r="A20" s="4" t="s">
        <v>12</v>
      </c>
      <c r="B20" s="14" t="s">
        <v>135</v>
      </c>
      <c r="C20" s="5">
        <v>1</v>
      </c>
      <c r="D20" s="5">
        <v>1</v>
      </c>
      <c r="E20" s="5">
        <v>1</v>
      </c>
      <c r="F20" s="5">
        <v>0</v>
      </c>
      <c r="G20" s="4" t="s">
        <v>136</v>
      </c>
      <c r="H20" t="s">
        <v>13</v>
      </c>
      <c r="I20" t="s">
        <v>14</v>
      </c>
      <c r="J20" t="s">
        <v>137</v>
      </c>
      <c r="K20" s="1" t="s">
        <v>18</v>
      </c>
      <c r="L20" s="1" t="s">
        <v>138</v>
      </c>
      <c r="M20" t="s">
        <v>139</v>
      </c>
      <c r="N20" s="1" t="s">
        <v>140</v>
      </c>
      <c r="O20" s="1" t="s">
        <v>141</v>
      </c>
      <c r="P20" t="s">
        <v>134</v>
      </c>
      <c r="Q20" t="s">
        <v>24</v>
      </c>
    </row>
    <row r="21" spans="1:17" x14ac:dyDescent="0.4">
      <c r="A21" s="4" t="s">
        <v>12</v>
      </c>
      <c r="B21" s="14" t="s">
        <v>142</v>
      </c>
      <c r="C21" s="5">
        <v>1</v>
      </c>
      <c r="D21" s="5">
        <v>1</v>
      </c>
      <c r="E21" s="5">
        <v>1</v>
      </c>
      <c r="F21" s="5">
        <v>0</v>
      </c>
      <c r="G21" s="4" t="s">
        <v>143</v>
      </c>
      <c r="H21" t="s">
        <v>13</v>
      </c>
      <c r="I21" t="s">
        <v>14</v>
      </c>
      <c r="J21" t="s">
        <v>144</v>
      </c>
      <c r="K21" s="1" t="s">
        <v>36</v>
      </c>
      <c r="L21" s="1" t="s">
        <v>37</v>
      </c>
      <c r="M21" t="s">
        <v>145</v>
      </c>
      <c r="N21" s="1" t="s">
        <v>146</v>
      </c>
      <c r="O21" s="1" t="s">
        <v>147</v>
      </c>
      <c r="P21" t="s">
        <v>134</v>
      </c>
      <c r="Q21" t="s">
        <v>24</v>
      </c>
    </row>
    <row r="22" spans="1:17" x14ac:dyDescent="0.4">
      <c r="A22" s="4" t="s">
        <v>12</v>
      </c>
      <c r="B22" s="14" t="s">
        <v>148</v>
      </c>
      <c r="C22" s="5">
        <v>1</v>
      </c>
      <c r="D22" s="5">
        <v>1</v>
      </c>
      <c r="E22" s="5">
        <v>1</v>
      </c>
      <c r="F22" s="5">
        <v>0</v>
      </c>
      <c r="G22" s="4" t="s">
        <v>149</v>
      </c>
      <c r="H22" t="s">
        <v>13</v>
      </c>
      <c r="I22" t="s">
        <v>14</v>
      </c>
      <c r="J22" t="s">
        <v>150</v>
      </c>
      <c r="K22" s="1" t="s">
        <v>36</v>
      </c>
      <c r="L22" s="1" t="s">
        <v>151</v>
      </c>
      <c r="M22" t="s">
        <v>152</v>
      </c>
      <c r="N22" s="1" t="s">
        <v>153</v>
      </c>
      <c r="O22" s="1" t="s">
        <v>154</v>
      </c>
      <c r="P22" t="s">
        <v>134</v>
      </c>
      <c r="Q22" t="s">
        <v>24</v>
      </c>
    </row>
    <row r="23" spans="1:17" x14ac:dyDescent="0.4">
      <c r="A23" s="4" t="s">
        <v>155</v>
      </c>
      <c r="B23" s="14" t="s">
        <v>157</v>
      </c>
      <c r="C23" s="5">
        <v>1</v>
      </c>
      <c r="D23" s="5">
        <v>1</v>
      </c>
      <c r="E23" s="6">
        <v>0</v>
      </c>
      <c r="F23" s="6">
        <v>1</v>
      </c>
      <c r="G23" s="4" t="s">
        <v>158</v>
      </c>
      <c r="H23" t="s">
        <v>156</v>
      </c>
      <c r="I23" t="s">
        <v>14</v>
      </c>
      <c r="J23" t="s">
        <v>159</v>
      </c>
      <c r="K23" s="1" t="s">
        <v>28</v>
      </c>
      <c r="L23" s="1" t="s">
        <v>160</v>
      </c>
      <c r="M23" t="s">
        <v>161</v>
      </c>
      <c r="N23" s="1" t="s">
        <v>162</v>
      </c>
      <c r="O23" s="1" t="s">
        <v>163</v>
      </c>
      <c r="P23" t="s">
        <v>23</v>
      </c>
      <c r="Q23" t="s">
        <v>24</v>
      </c>
    </row>
    <row r="24" spans="1:17" x14ac:dyDescent="0.4">
      <c r="A24" s="4" t="s">
        <v>155</v>
      </c>
      <c r="B24" s="14" t="s">
        <v>164</v>
      </c>
      <c r="C24" s="5">
        <v>1</v>
      </c>
      <c r="D24" s="5">
        <v>1</v>
      </c>
      <c r="E24" s="5">
        <v>1</v>
      </c>
      <c r="F24" s="5">
        <v>0</v>
      </c>
      <c r="G24" s="4" t="s">
        <v>165</v>
      </c>
      <c r="H24" t="s">
        <v>156</v>
      </c>
      <c r="I24" t="s">
        <v>14</v>
      </c>
      <c r="J24" t="s">
        <v>98</v>
      </c>
      <c r="K24" s="1" t="s">
        <v>36</v>
      </c>
      <c r="L24" s="1" t="s">
        <v>166</v>
      </c>
      <c r="M24" t="s">
        <v>167</v>
      </c>
      <c r="N24" s="1" t="s">
        <v>168</v>
      </c>
      <c r="O24" s="1" t="s">
        <v>169</v>
      </c>
      <c r="P24" t="s">
        <v>23</v>
      </c>
      <c r="Q24" t="s">
        <v>24</v>
      </c>
    </row>
    <row r="25" spans="1:17" x14ac:dyDescent="0.4">
      <c r="A25" s="4" t="s">
        <v>155</v>
      </c>
      <c r="B25" s="14" t="s">
        <v>170</v>
      </c>
      <c r="C25" s="5">
        <v>1</v>
      </c>
      <c r="D25" s="5">
        <v>1</v>
      </c>
      <c r="E25" s="6">
        <v>0</v>
      </c>
      <c r="F25" s="5">
        <v>0</v>
      </c>
      <c r="G25" s="4" t="s">
        <v>171</v>
      </c>
      <c r="H25" t="s">
        <v>156</v>
      </c>
      <c r="J25" t="s">
        <v>98</v>
      </c>
      <c r="K25" s="1" t="s">
        <v>36</v>
      </c>
      <c r="L25" s="1" t="s">
        <v>172</v>
      </c>
      <c r="M25" t="s">
        <v>173</v>
      </c>
      <c r="N25" s="1" t="s">
        <v>174</v>
      </c>
      <c r="O25" s="1" t="s">
        <v>175</v>
      </c>
      <c r="P25" t="s">
        <v>111</v>
      </c>
      <c r="Q25" t="s">
        <v>24</v>
      </c>
    </row>
    <row r="26" spans="1:17" x14ac:dyDescent="0.4">
      <c r="A26" s="4" t="s">
        <v>155</v>
      </c>
      <c r="B26" s="14" t="s">
        <v>176</v>
      </c>
      <c r="C26" s="5">
        <v>1</v>
      </c>
      <c r="D26" s="5">
        <v>1</v>
      </c>
      <c r="E26" s="6">
        <v>0</v>
      </c>
      <c r="F26" s="5">
        <v>0</v>
      </c>
      <c r="G26" s="4" t="s">
        <v>177</v>
      </c>
      <c r="H26" t="s">
        <v>156</v>
      </c>
      <c r="J26" t="s">
        <v>178</v>
      </c>
      <c r="K26" s="1" t="s">
        <v>36</v>
      </c>
      <c r="L26" s="1" t="s">
        <v>179</v>
      </c>
      <c r="M26" t="s">
        <v>180</v>
      </c>
      <c r="N26" s="1" t="s">
        <v>181</v>
      </c>
      <c r="O26" s="1" t="s">
        <v>182</v>
      </c>
      <c r="P26" t="s">
        <v>183</v>
      </c>
      <c r="Q26" t="s">
        <v>24</v>
      </c>
    </row>
    <row r="27" spans="1:17" x14ac:dyDescent="0.4">
      <c r="A27" s="4" t="s">
        <v>155</v>
      </c>
      <c r="B27" s="14" t="s">
        <v>184</v>
      </c>
      <c r="C27" s="5">
        <v>1</v>
      </c>
      <c r="D27" s="5">
        <v>1</v>
      </c>
      <c r="E27" s="5">
        <v>1</v>
      </c>
      <c r="F27" s="5">
        <v>0</v>
      </c>
      <c r="G27" s="4" t="s">
        <v>185</v>
      </c>
      <c r="H27" t="s">
        <v>156</v>
      </c>
      <c r="I27" t="s">
        <v>14</v>
      </c>
      <c r="J27" t="s">
        <v>186</v>
      </c>
      <c r="K27" s="1" t="s">
        <v>187</v>
      </c>
      <c r="L27" s="1" t="s">
        <v>188</v>
      </c>
      <c r="M27" t="s">
        <v>180</v>
      </c>
      <c r="N27" s="1" t="s">
        <v>181</v>
      </c>
      <c r="O27" s="1" t="s">
        <v>182</v>
      </c>
      <c r="P27" t="s">
        <v>189</v>
      </c>
      <c r="Q27" t="s">
        <v>24</v>
      </c>
    </row>
    <row r="28" spans="1:17" x14ac:dyDescent="0.4">
      <c r="A28" s="4" t="s">
        <v>155</v>
      </c>
      <c r="B28" s="14" t="s">
        <v>190</v>
      </c>
      <c r="C28" s="5">
        <v>1</v>
      </c>
      <c r="D28" s="5">
        <v>1</v>
      </c>
      <c r="E28" s="5">
        <v>1</v>
      </c>
      <c r="F28" s="5">
        <v>0</v>
      </c>
      <c r="G28" s="4" t="s">
        <v>191</v>
      </c>
      <c r="H28" t="s">
        <v>156</v>
      </c>
      <c r="I28" t="s">
        <v>14</v>
      </c>
      <c r="J28" t="s">
        <v>192</v>
      </c>
      <c r="K28" s="1" t="s">
        <v>36</v>
      </c>
      <c r="L28" s="1" t="s">
        <v>193</v>
      </c>
      <c r="M28" t="s">
        <v>194</v>
      </c>
      <c r="N28" s="1" t="s">
        <v>195</v>
      </c>
      <c r="O28" s="1" t="s">
        <v>196</v>
      </c>
      <c r="P28" t="s">
        <v>23</v>
      </c>
      <c r="Q28" t="s">
        <v>24</v>
      </c>
    </row>
    <row r="29" spans="1:17" x14ac:dyDescent="0.4">
      <c r="A29" s="4" t="s">
        <v>155</v>
      </c>
      <c r="B29" s="14" t="s">
        <v>197</v>
      </c>
      <c r="C29" s="5">
        <v>1</v>
      </c>
      <c r="D29" s="5">
        <v>1</v>
      </c>
      <c r="E29" s="6">
        <v>0</v>
      </c>
      <c r="F29" s="5">
        <v>0</v>
      </c>
      <c r="G29" s="4" t="s">
        <v>198</v>
      </c>
      <c r="H29" t="s">
        <v>156</v>
      </c>
      <c r="J29" t="s">
        <v>199</v>
      </c>
      <c r="K29" s="1" t="s">
        <v>28</v>
      </c>
      <c r="L29" s="1" t="s">
        <v>200</v>
      </c>
      <c r="M29" t="s">
        <v>201</v>
      </c>
      <c r="N29" s="1" t="s">
        <v>202</v>
      </c>
      <c r="O29" s="1" t="s">
        <v>182</v>
      </c>
      <c r="P29" t="s">
        <v>23</v>
      </c>
      <c r="Q29" t="s">
        <v>24</v>
      </c>
    </row>
    <row r="30" spans="1:17" x14ac:dyDescent="0.4">
      <c r="A30" s="4" t="s">
        <v>155</v>
      </c>
      <c r="B30" s="14" t="s">
        <v>203</v>
      </c>
      <c r="C30" s="5">
        <v>1</v>
      </c>
      <c r="D30" s="6">
        <v>0</v>
      </c>
      <c r="E30" s="6">
        <v>0</v>
      </c>
      <c r="F30" s="5">
        <v>0</v>
      </c>
      <c r="G30" s="4" t="s">
        <v>204</v>
      </c>
      <c r="H30" t="s">
        <v>156</v>
      </c>
      <c r="J30" t="s">
        <v>205</v>
      </c>
      <c r="K30" s="1" t="s">
        <v>206</v>
      </c>
      <c r="L30" s="1" t="s">
        <v>207</v>
      </c>
      <c r="M30" t="s">
        <v>208</v>
      </c>
      <c r="N30" s="1" t="s">
        <v>209</v>
      </c>
      <c r="O30" s="1" t="s">
        <v>210</v>
      </c>
      <c r="P30" t="s">
        <v>23</v>
      </c>
      <c r="Q30" t="s">
        <v>24</v>
      </c>
    </row>
    <row r="31" spans="1:17" x14ac:dyDescent="0.4">
      <c r="A31" s="4" t="s">
        <v>155</v>
      </c>
      <c r="B31" s="14" t="s">
        <v>211</v>
      </c>
      <c r="C31" s="5">
        <v>1</v>
      </c>
      <c r="D31" s="5">
        <v>1</v>
      </c>
      <c r="E31" s="5">
        <v>1</v>
      </c>
      <c r="F31" s="5">
        <v>0</v>
      </c>
      <c r="G31" s="4" t="s">
        <v>212</v>
      </c>
      <c r="H31" t="s">
        <v>156</v>
      </c>
      <c r="I31" t="s">
        <v>14</v>
      </c>
      <c r="J31" t="s">
        <v>24</v>
      </c>
      <c r="K31" s="1" t="s">
        <v>28</v>
      </c>
      <c r="L31" s="1" t="s">
        <v>213</v>
      </c>
      <c r="M31" t="s">
        <v>214</v>
      </c>
      <c r="N31" s="1" t="s">
        <v>215</v>
      </c>
      <c r="O31" s="1" t="s">
        <v>216</v>
      </c>
      <c r="P31" t="s">
        <v>88</v>
      </c>
      <c r="Q31" t="s">
        <v>24</v>
      </c>
    </row>
    <row r="32" spans="1:17" x14ac:dyDescent="0.4">
      <c r="A32" s="4" t="s">
        <v>155</v>
      </c>
      <c r="B32" s="14" t="s">
        <v>217</v>
      </c>
      <c r="C32" s="5">
        <v>1</v>
      </c>
      <c r="D32" s="5">
        <v>1</v>
      </c>
      <c r="E32" s="5">
        <v>1</v>
      </c>
      <c r="F32" s="5">
        <v>0</v>
      </c>
      <c r="G32" s="4" t="s">
        <v>218</v>
      </c>
      <c r="H32" t="s">
        <v>156</v>
      </c>
      <c r="I32" t="s">
        <v>14</v>
      </c>
      <c r="J32" t="s">
        <v>24</v>
      </c>
      <c r="K32" s="1" t="s">
        <v>18</v>
      </c>
      <c r="L32" s="1" t="s">
        <v>219</v>
      </c>
      <c r="M32" t="s">
        <v>220</v>
      </c>
      <c r="N32" s="1" t="s">
        <v>221</v>
      </c>
      <c r="O32" s="1" t="s">
        <v>222</v>
      </c>
      <c r="P32" t="s">
        <v>23</v>
      </c>
      <c r="Q32" t="s">
        <v>24</v>
      </c>
    </row>
    <row r="33" spans="1:17" x14ac:dyDescent="0.4">
      <c r="A33" s="4" t="s">
        <v>155</v>
      </c>
      <c r="B33" s="14" t="s">
        <v>223</v>
      </c>
      <c r="C33" s="5">
        <v>1</v>
      </c>
      <c r="D33" s="5">
        <v>1</v>
      </c>
      <c r="E33" s="5">
        <v>1</v>
      </c>
      <c r="F33" s="5">
        <v>0</v>
      </c>
      <c r="G33" s="4" t="s">
        <v>224</v>
      </c>
      <c r="H33" t="s">
        <v>156</v>
      </c>
      <c r="I33" t="s">
        <v>14</v>
      </c>
      <c r="J33" t="s">
        <v>225</v>
      </c>
      <c r="K33" s="1" t="s">
        <v>36</v>
      </c>
      <c r="L33" s="1" t="s">
        <v>226</v>
      </c>
      <c r="M33" t="s">
        <v>227</v>
      </c>
      <c r="N33" s="1" t="s">
        <v>228</v>
      </c>
      <c r="O33" s="1" t="s">
        <v>229</v>
      </c>
      <c r="P33" t="s">
        <v>23</v>
      </c>
      <c r="Q33" t="s">
        <v>24</v>
      </c>
    </row>
    <row r="34" spans="1:17" x14ac:dyDescent="0.4">
      <c r="A34" s="4" t="s">
        <v>155</v>
      </c>
      <c r="B34" s="14" t="s">
        <v>230</v>
      </c>
      <c r="C34" s="5">
        <v>1</v>
      </c>
      <c r="D34" s="5">
        <v>1</v>
      </c>
      <c r="E34" s="6">
        <v>0</v>
      </c>
      <c r="F34" s="5">
        <v>0</v>
      </c>
      <c r="G34" s="4" t="s">
        <v>231</v>
      </c>
      <c r="H34" t="s">
        <v>156</v>
      </c>
      <c r="J34" t="s">
        <v>98</v>
      </c>
      <c r="K34" s="1" t="s">
        <v>232</v>
      </c>
      <c r="L34" s="1" t="s">
        <v>233</v>
      </c>
      <c r="M34" t="s">
        <v>234</v>
      </c>
      <c r="N34" s="1" t="s">
        <v>235</v>
      </c>
      <c r="O34" s="1" t="s">
        <v>169</v>
      </c>
      <c r="P34" t="s">
        <v>111</v>
      </c>
      <c r="Q34" t="s">
        <v>24</v>
      </c>
    </row>
    <row r="35" spans="1:17" x14ac:dyDescent="0.4">
      <c r="A35" s="4" t="s">
        <v>12</v>
      </c>
      <c r="B35" s="14" t="s">
        <v>237</v>
      </c>
      <c r="C35" s="5">
        <v>1</v>
      </c>
      <c r="D35" s="5">
        <v>1</v>
      </c>
      <c r="E35" s="5">
        <v>1</v>
      </c>
      <c r="F35" s="5">
        <v>0</v>
      </c>
      <c r="G35" s="4" t="s">
        <v>238</v>
      </c>
      <c r="H35" t="s">
        <v>236</v>
      </c>
      <c r="I35" t="s">
        <v>14</v>
      </c>
      <c r="J35" t="s">
        <v>130</v>
      </c>
      <c r="K35" s="1" t="s">
        <v>28</v>
      </c>
      <c r="L35" s="1" t="s">
        <v>239</v>
      </c>
      <c r="M35" t="s">
        <v>240</v>
      </c>
      <c r="N35" s="1" t="s">
        <v>241</v>
      </c>
      <c r="O35" s="1" t="s">
        <v>242</v>
      </c>
      <c r="P35" t="s">
        <v>23</v>
      </c>
      <c r="Q35" t="s">
        <v>24</v>
      </c>
    </row>
    <row r="36" spans="1:17" x14ac:dyDescent="0.4">
      <c r="A36" s="4" t="s">
        <v>12</v>
      </c>
      <c r="B36" s="14" t="s">
        <v>243</v>
      </c>
      <c r="C36" s="5">
        <v>1</v>
      </c>
      <c r="D36" s="5">
        <v>1</v>
      </c>
      <c r="E36" s="5">
        <v>1</v>
      </c>
      <c r="F36" s="5">
        <v>0</v>
      </c>
      <c r="G36" s="4" t="s">
        <v>244</v>
      </c>
      <c r="H36" t="s">
        <v>236</v>
      </c>
      <c r="I36" t="s">
        <v>14</v>
      </c>
      <c r="J36" t="s">
        <v>245</v>
      </c>
      <c r="K36" s="1" t="s">
        <v>28</v>
      </c>
      <c r="L36" s="1" t="s">
        <v>246</v>
      </c>
      <c r="M36" t="s">
        <v>247</v>
      </c>
      <c r="N36" s="1" t="s">
        <v>248</v>
      </c>
      <c r="O36" s="1" t="s">
        <v>249</v>
      </c>
      <c r="P36" t="s">
        <v>23</v>
      </c>
      <c r="Q36" t="s">
        <v>24</v>
      </c>
    </row>
    <row r="37" spans="1:17" x14ac:dyDescent="0.4">
      <c r="A37" s="4" t="s">
        <v>12</v>
      </c>
      <c r="B37" s="14" t="s">
        <v>250</v>
      </c>
      <c r="C37" s="5">
        <v>1</v>
      </c>
      <c r="D37" s="5">
        <v>1</v>
      </c>
      <c r="E37" s="5">
        <v>1</v>
      </c>
      <c r="F37" s="5">
        <v>0</v>
      </c>
      <c r="G37" s="4" t="s">
        <v>251</v>
      </c>
      <c r="H37" t="s">
        <v>236</v>
      </c>
      <c r="I37" t="s">
        <v>14</v>
      </c>
      <c r="J37" t="s">
        <v>24</v>
      </c>
      <c r="K37" s="1" t="s">
        <v>232</v>
      </c>
      <c r="L37" s="1" t="s">
        <v>252</v>
      </c>
      <c r="M37" t="s">
        <v>253</v>
      </c>
      <c r="N37" s="1" t="s">
        <v>254</v>
      </c>
      <c r="O37" s="1" t="s">
        <v>255</v>
      </c>
      <c r="P37" t="s">
        <v>23</v>
      </c>
      <c r="Q37" t="s">
        <v>24</v>
      </c>
    </row>
    <row r="38" spans="1:17" x14ac:dyDescent="0.4">
      <c r="A38" s="4" t="s">
        <v>12</v>
      </c>
      <c r="B38" s="14" t="s">
        <v>256</v>
      </c>
      <c r="C38" s="5">
        <v>1</v>
      </c>
      <c r="D38" s="5">
        <v>1</v>
      </c>
      <c r="E38" s="5">
        <v>1</v>
      </c>
      <c r="F38" s="5">
        <v>0</v>
      </c>
      <c r="G38" s="4" t="s">
        <v>257</v>
      </c>
      <c r="H38" t="s">
        <v>236</v>
      </c>
      <c r="I38" t="s">
        <v>14</v>
      </c>
      <c r="J38" t="s">
        <v>24</v>
      </c>
      <c r="K38" s="1" t="s">
        <v>24</v>
      </c>
      <c r="L38" s="1" t="s">
        <v>24</v>
      </c>
      <c r="M38" t="s">
        <v>258</v>
      </c>
      <c r="N38" s="1" t="s">
        <v>259</v>
      </c>
      <c r="O38" s="1" t="s">
        <v>260</v>
      </c>
      <c r="P38" t="s">
        <v>23</v>
      </c>
      <c r="Q38" t="s">
        <v>24</v>
      </c>
    </row>
    <row r="39" spans="1:17" x14ac:dyDescent="0.4">
      <c r="A39" s="4" t="s">
        <v>12</v>
      </c>
      <c r="B39" s="14" t="s">
        <v>261</v>
      </c>
      <c r="C39" s="5">
        <v>1</v>
      </c>
      <c r="D39" s="5">
        <v>1</v>
      </c>
      <c r="E39" s="5">
        <v>1</v>
      </c>
      <c r="F39" s="5">
        <v>0</v>
      </c>
      <c r="G39" s="4" t="s">
        <v>262</v>
      </c>
      <c r="H39" t="s">
        <v>236</v>
      </c>
      <c r="I39" t="s">
        <v>14</v>
      </c>
      <c r="J39" t="s">
        <v>186</v>
      </c>
      <c r="K39" s="1" t="s">
        <v>36</v>
      </c>
      <c r="L39" s="1" t="s">
        <v>263</v>
      </c>
      <c r="M39" t="s">
        <v>264</v>
      </c>
      <c r="N39" s="1" t="s">
        <v>265</v>
      </c>
      <c r="O39" s="1" t="s">
        <v>266</v>
      </c>
      <c r="P39" t="s">
        <v>88</v>
      </c>
      <c r="Q39" t="s">
        <v>24</v>
      </c>
    </row>
    <row r="40" spans="1:17" x14ac:dyDescent="0.4">
      <c r="A40" s="4" t="s">
        <v>12</v>
      </c>
      <c r="B40" s="14" t="s">
        <v>267</v>
      </c>
      <c r="C40" s="5">
        <v>1</v>
      </c>
      <c r="D40" s="5">
        <v>1</v>
      </c>
      <c r="E40" s="5">
        <v>1</v>
      </c>
      <c r="F40" s="5">
        <v>0</v>
      </c>
      <c r="G40" s="4" t="s">
        <v>268</v>
      </c>
      <c r="H40" t="s">
        <v>236</v>
      </c>
      <c r="I40" t="s">
        <v>14</v>
      </c>
      <c r="J40" t="s">
        <v>24</v>
      </c>
      <c r="K40" s="1" t="s">
        <v>24</v>
      </c>
      <c r="L40" s="1" t="s">
        <v>24</v>
      </c>
      <c r="M40" t="s">
        <v>269</v>
      </c>
      <c r="N40" s="1" t="s">
        <v>270</v>
      </c>
      <c r="O40" s="1" t="s">
        <v>271</v>
      </c>
      <c r="P40" t="s">
        <v>23</v>
      </c>
      <c r="Q40" t="s">
        <v>24</v>
      </c>
    </row>
    <row r="41" spans="1:17" x14ac:dyDescent="0.4">
      <c r="A41" s="4" t="s">
        <v>12</v>
      </c>
      <c r="B41" s="14" t="s">
        <v>272</v>
      </c>
      <c r="C41" s="5">
        <v>1</v>
      </c>
      <c r="D41" s="5">
        <v>1</v>
      </c>
      <c r="E41" s="5">
        <v>1</v>
      </c>
      <c r="F41" s="5">
        <v>0</v>
      </c>
      <c r="G41" s="4" t="s">
        <v>273</v>
      </c>
      <c r="H41" t="s">
        <v>236</v>
      </c>
      <c r="I41" t="s">
        <v>14</v>
      </c>
      <c r="J41" t="s">
        <v>24</v>
      </c>
      <c r="K41" s="1" t="s">
        <v>24</v>
      </c>
      <c r="L41" s="1" t="s">
        <v>274</v>
      </c>
      <c r="M41" t="s">
        <v>275</v>
      </c>
      <c r="N41" s="1" t="s">
        <v>276</v>
      </c>
      <c r="O41" s="1" t="s">
        <v>277</v>
      </c>
      <c r="P41" t="s">
        <v>134</v>
      </c>
      <c r="Q41" t="s">
        <v>24</v>
      </c>
    </row>
    <row r="42" spans="1:17" x14ac:dyDescent="0.4">
      <c r="A42" s="4" t="s">
        <v>12</v>
      </c>
      <c r="B42" s="14" t="s">
        <v>278</v>
      </c>
      <c r="C42" s="5">
        <v>1</v>
      </c>
      <c r="D42" s="6">
        <v>0</v>
      </c>
      <c r="E42" s="6">
        <v>0</v>
      </c>
      <c r="F42" s="5">
        <v>0</v>
      </c>
      <c r="G42" s="4" t="s">
        <v>279</v>
      </c>
      <c r="H42" t="s">
        <v>236</v>
      </c>
      <c r="J42" t="s">
        <v>98</v>
      </c>
      <c r="K42" s="1" t="s">
        <v>28</v>
      </c>
      <c r="L42" s="1" t="s">
        <v>280</v>
      </c>
      <c r="M42" t="s">
        <v>281</v>
      </c>
      <c r="N42" s="1" t="s">
        <v>282</v>
      </c>
      <c r="O42" s="1" t="s">
        <v>283</v>
      </c>
      <c r="P42" t="s">
        <v>134</v>
      </c>
      <c r="Q42" t="s">
        <v>24</v>
      </c>
    </row>
    <row r="43" spans="1:17" x14ac:dyDescent="0.4">
      <c r="A43" s="4" t="s">
        <v>12</v>
      </c>
      <c r="B43" s="14" t="s">
        <v>284</v>
      </c>
      <c r="C43" s="5">
        <v>1</v>
      </c>
      <c r="D43" s="5">
        <v>1</v>
      </c>
      <c r="E43" s="6">
        <v>0</v>
      </c>
      <c r="F43" s="5">
        <v>0</v>
      </c>
      <c r="G43" s="4" t="s">
        <v>285</v>
      </c>
      <c r="H43" t="s">
        <v>236</v>
      </c>
      <c r="J43" t="s">
        <v>286</v>
      </c>
      <c r="K43" s="1" t="s">
        <v>187</v>
      </c>
      <c r="L43" s="1" t="s">
        <v>287</v>
      </c>
      <c r="M43" t="s">
        <v>288</v>
      </c>
      <c r="N43" s="1" t="s">
        <v>289</v>
      </c>
      <c r="O43" s="1" t="s">
        <v>255</v>
      </c>
      <c r="P43" t="s">
        <v>111</v>
      </c>
      <c r="Q43" t="s">
        <v>24</v>
      </c>
    </row>
    <row r="44" spans="1:17" x14ac:dyDescent="0.4">
      <c r="A44" s="4" t="s">
        <v>12</v>
      </c>
      <c r="B44" s="14" t="s">
        <v>290</v>
      </c>
      <c r="C44" s="5">
        <v>1</v>
      </c>
      <c r="D44" s="5">
        <v>1</v>
      </c>
      <c r="E44" s="5">
        <v>1</v>
      </c>
      <c r="F44" s="5">
        <v>0</v>
      </c>
      <c r="G44" s="4" t="s">
        <v>291</v>
      </c>
      <c r="H44" t="s">
        <v>236</v>
      </c>
      <c r="I44" t="s">
        <v>14</v>
      </c>
      <c r="J44" t="s">
        <v>24</v>
      </c>
      <c r="K44" s="1" t="s">
        <v>24</v>
      </c>
      <c r="L44" s="1" t="s">
        <v>24</v>
      </c>
      <c r="M44" t="s">
        <v>292</v>
      </c>
      <c r="N44" s="1" t="s">
        <v>293</v>
      </c>
      <c r="O44" s="1" t="s">
        <v>294</v>
      </c>
      <c r="P44" t="s">
        <v>134</v>
      </c>
      <c r="Q44" t="s">
        <v>24</v>
      </c>
    </row>
    <row r="45" spans="1:17" x14ac:dyDescent="0.4">
      <c r="A45" s="4" t="s">
        <v>12</v>
      </c>
      <c r="B45" s="14" t="s">
        <v>295</v>
      </c>
      <c r="C45" s="5">
        <v>1</v>
      </c>
      <c r="D45" s="5">
        <v>1</v>
      </c>
      <c r="E45" s="5">
        <v>1</v>
      </c>
      <c r="F45" s="5">
        <v>0</v>
      </c>
      <c r="G45" s="4" t="s">
        <v>296</v>
      </c>
      <c r="H45" t="s">
        <v>236</v>
      </c>
      <c r="I45" t="s">
        <v>14</v>
      </c>
      <c r="J45" t="s">
        <v>24</v>
      </c>
      <c r="K45" s="1" t="s">
        <v>28</v>
      </c>
      <c r="L45" s="1" t="s">
        <v>297</v>
      </c>
      <c r="M45" t="s">
        <v>298</v>
      </c>
      <c r="N45" s="1" t="s">
        <v>299</v>
      </c>
      <c r="O45" s="1" t="s">
        <v>300</v>
      </c>
      <c r="P45" t="s">
        <v>134</v>
      </c>
      <c r="Q45" t="s">
        <v>24</v>
      </c>
    </row>
    <row r="46" spans="1:17" x14ac:dyDescent="0.4">
      <c r="A46" s="4" t="s">
        <v>12</v>
      </c>
      <c r="B46" s="14" t="s">
        <v>301</v>
      </c>
      <c r="C46" s="5">
        <v>1</v>
      </c>
      <c r="D46" s="5">
        <v>1</v>
      </c>
      <c r="E46" s="5">
        <v>1</v>
      </c>
      <c r="F46" s="5">
        <v>0</v>
      </c>
      <c r="G46" s="4" t="s">
        <v>302</v>
      </c>
      <c r="H46" t="s">
        <v>236</v>
      </c>
      <c r="I46" t="s">
        <v>14</v>
      </c>
      <c r="J46" t="s">
        <v>303</v>
      </c>
      <c r="K46" s="1" t="s">
        <v>36</v>
      </c>
      <c r="L46" s="1" t="s">
        <v>304</v>
      </c>
      <c r="M46" t="s">
        <v>305</v>
      </c>
      <c r="N46" s="1" t="s">
        <v>306</v>
      </c>
      <c r="O46" s="1" t="s">
        <v>307</v>
      </c>
      <c r="P46" t="s">
        <v>111</v>
      </c>
      <c r="Q46" t="s">
        <v>24</v>
      </c>
    </row>
    <row r="47" spans="1:17" x14ac:dyDescent="0.4">
      <c r="A47" s="4" t="s">
        <v>12</v>
      </c>
      <c r="B47" s="14" t="s">
        <v>308</v>
      </c>
      <c r="C47" s="5">
        <v>1</v>
      </c>
      <c r="D47" s="5">
        <v>1</v>
      </c>
      <c r="E47" s="5">
        <v>1</v>
      </c>
      <c r="F47" s="5">
        <v>0</v>
      </c>
      <c r="G47" s="4" t="s">
        <v>309</v>
      </c>
      <c r="H47" t="s">
        <v>236</v>
      </c>
      <c r="I47" t="s">
        <v>14</v>
      </c>
      <c r="J47" t="s">
        <v>310</v>
      </c>
      <c r="K47" s="1" t="s">
        <v>28</v>
      </c>
      <c r="L47" s="1" t="s">
        <v>311</v>
      </c>
      <c r="M47" t="s">
        <v>312</v>
      </c>
      <c r="N47" s="1" t="s">
        <v>313</v>
      </c>
      <c r="O47" s="1" t="s">
        <v>242</v>
      </c>
      <c r="P47" t="s">
        <v>111</v>
      </c>
      <c r="Q47" t="s">
        <v>24</v>
      </c>
    </row>
    <row r="48" spans="1:17" x14ac:dyDescent="0.4">
      <c r="A48" s="4" t="s">
        <v>314</v>
      </c>
      <c r="B48" s="14" t="s">
        <v>316</v>
      </c>
      <c r="C48" s="5">
        <v>1</v>
      </c>
      <c r="D48" s="5">
        <v>1</v>
      </c>
      <c r="E48" s="5">
        <v>1</v>
      </c>
      <c r="F48" s="5">
        <v>0</v>
      </c>
      <c r="G48" s="4" t="s">
        <v>317</v>
      </c>
      <c r="H48" t="s">
        <v>315</v>
      </c>
      <c r="I48" t="s">
        <v>14</v>
      </c>
      <c r="J48" t="s">
        <v>303</v>
      </c>
      <c r="K48" s="1" t="s">
        <v>36</v>
      </c>
      <c r="L48" s="1" t="s">
        <v>318</v>
      </c>
      <c r="M48" t="s">
        <v>319</v>
      </c>
      <c r="N48" s="1" t="s">
        <v>320</v>
      </c>
      <c r="O48" s="1" t="s">
        <v>321</v>
      </c>
      <c r="P48" t="s">
        <v>48</v>
      </c>
      <c r="Q48" t="s">
        <v>24</v>
      </c>
    </row>
    <row r="49" spans="1:17" x14ac:dyDescent="0.4">
      <c r="A49" s="4" t="s">
        <v>314</v>
      </c>
      <c r="B49" s="14" t="s">
        <v>322</v>
      </c>
      <c r="C49" s="5">
        <v>1</v>
      </c>
      <c r="D49" s="5">
        <v>1</v>
      </c>
      <c r="E49" s="5">
        <v>1</v>
      </c>
      <c r="F49" s="5">
        <v>0</v>
      </c>
      <c r="G49" s="4" t="s">
        <v>323</v>
      </c>
      <c r="H49" t="s">
        <v>315</v>
      </c>
      <c r="I49" t="s">
        <v>14</v>
      </c>
      <c r="J49" t="s">
        <v>24</v>
      </c>
      <c r="K49" s="1" t="s">
        <v>36</v>
      </c>
      <c r="L49" s="1" t="s">
        <v>324</v>
      </c>
      <c r="M49" t="s">
        <v>325</v>
      </c>
      <c r="N49" s="1" t="s">
        <v>326</v>
      </c>
      <c r="O49" s="1" t="s">
        <v>327</v>
      </c>
      <c r="P49" t="s">
        <v>23</v>
      </c>
      <c r="Q49" t="s">
        <v>24</v>
      </c>
    </row>
    <row r="50" spans="1:17" x14ac:dyDescent="0.4">
      <c r="A50" s="4" t="s">
        <v>314</v>
      </c>
      <c r="B50" s="14" t="s">
        <v>328</v>
      </c>
      <c r="C50" s="5">
        <v>1</v>
      </c>
      <c r="D50" s="5">
        <v>1</v>
      </c>
      <c r="E50" s="5">
        <v>1</v>
      </c>
      <c r="F50" s="5">
        <v>0</v>
      </c>
      <c r="G50" s="4" t="s">
        <v>329</v>
      </c>
      <c r="H50" t="s">
        <v>315</v>
      </c>
      <c r="I50" t="s">
        <v>14</v>
      </c>
      <c r="J50" t="s">
        <v>24</v>
      </c>
      <c r="K50" s="1" t="s">
        <v>330</v>
      </c>
      <c r="L50" s="1" t="s">
        <v>331</v>
      </c>
      <c r="M50" t="s">
        <v>332</v>
      </c>
      <c r="N50" s="1" t="s">
        <v>333</v>
      </c>
      <c r="O50" s="1" t="s">
        <v>334</v>
      </c>
      <c r="P50" t="s">
        <v>48</v>
      </c>
      <c r="Q50" t="s">
        <v>24</v>
      </c>
    </row>
    <row r="51" spans="1:17" x14ac:dyDescent="0.4">
      <c r="A51" s="4" t="s">
        <v>314</v>
      </c>
      <c r="B51" s="14" t="s">
        <v>335</v>
      </c>
      <c r="C51" s="5">
        <v>1</v>
      </c>
      <c r="D51" s="5">
        <v>1</v>
      </c>
      <c r="E51" s="5">
        <v>1</v>
      </c>
      <c r="F51" s="5">
        <v>0</v>
      </c>
      <c r="G51" s="4" t="s">
        <v>336</v>
      </c>
      <c r="H51" t="s">
        <v>315</v>
      </c>
      <c r="I51" t="s">
        <v>14</v>
      </c>
      <c r="J51" t="s">
        <v>24</v>
      </c>
      <c r="K51" s="1" t="s">
        <v>337</v>
      </c>
      <c r="L51" s="1" t="s">
        <v>338</v>
      </c>
      <c r="M51" t="s">
        <v>339</v>
      </c>
      <c r="N51" s="1" t="s">
        <v>340</v>
      </c>
      <c r="O51" s="1" t="s">
        <v>341</v>
      </c>
      <c r="P51" t="s">
        <v>23</v>
      </c>
      <c r="Q51" t="s">
        <v>24</v>
      </c>
    </row>
    <row r="52" spans="1:17" x14ac:dyDescent="0.4">
      <c r="A52" s="4" t="s">
        <v>314</v>
      </c>
      <c r="B52" s="14" t="s">
        <v>342</v>
      </c>
      <c r="C52" s="5">
        <v>1</v>
      </c>
      <c r="D52" s="5">
        <v>1</v>
      </c>
      <c r="E52" s="5">
        <v>1</v>
      </c>
      <c r="F52" s="5">
        <v>0</v>
      </c>
      <c r="G52" s="4" t="s">
        <v>343</v>
      </c>
      <c r="H52" t="s">
        <v>315</v>
      </c>
      <c r="I52" t="s">
        <v>14</v>
      </c>
      <c r="J52" t="s">
        <v>344</v>
      </c>
      <c r="K52" s="1" t="s">
        <v>232</v>
      </c>
      <c r="L52" s="1" t="s">
        <v>345</v>
      </c>
      <c r="M52" t="s">
        <v>346</v>
      </c>
      <c r="N52" s="1" t="s">
        <v>347</v>
      </c>
      <c r="O52" s="1" t="s">
        <v>327</v>
      </c>
      <c r="P52" t="s">
        <v>95</v>
      </c>
      <c r="Q52" t="s">
        <v>24</v>
      </c>
    </row>
    <row r="53" spans="1:17" x14ac:dyDescent="0.4">
      <c r="A53" s="4" t="s">
        <v>314</v>
      </c>
      <c r="B53" s="14" t="s">
        <v>348</v>
      </c>
      <c r="C53" s="5">
        <v>1</v>
      </c>
      <c r="D53" s="5">
        <v>1</v>
      </c>
      <c r="E53" s="6">
        <v>0</v>
      </c>
      <c r="F53" s="5">
        <v>0</v>
      </c>
      <c r="G53" s="4" t="s">
        <v>349</v>
      </c>
      <c r="H53" t="s">
        <v>315</v>
      </c>
      <c r="J53" t="s">
        <v>350</v>
      </c>
      <c r="K53" s="1" t="s">
        <v>36</v>
      </c>
      <c r="L53" s="1" t="s">
        <v>351</v>
      </c>
      <c r="M53" t="s">
        <v>352</v>
      </c>
      <c r="N53" s="1" t="s">
        <v>353</v>
      </c>
      <c r="O53" s="1" t="s">
        <v>354</v>
      </c>
      <c r="P53" t="s">
        <v>95</v>
      </c>
      <c r="Q53" t="s">
        <v>24</v>
      </c>
    </row>
    <row r="54" spans="1:17" x14ac:dyDescent="0.4">
      <c r="A54" s="4" t="s">
        <v>314</v>
      </c>
      <c r="B54" s="14" t="s">
        <v>355</v>
      </c>
      <c r="C54" s="5">
        <v>1</v>
      </c>
      <c r="D54" s="5">
        <v>1</v>
      </c>
      <c r="E54" s="6">
        <v>0</v>
      </c>
      <c r="F54" s="5">
        <v>0</v>
      </c>
      <c r="G54" s="4" t="s">
        <v>356</v>
      </c>
      <c r="H54" t="s">
        <v>315</v>
      </c>
      <c r="J54" t="s">
        <v>24</v>
      </c>
      <c r="K54" s="1" t="s">
        <v>24</v>
      </c>
      <c r="L54" s="1" t="s">
        <v>357</v>
      </c>
      <c r="M54" t="s">
        <v>358</v>
      </c>
      <c r="N54" s="1" t="s">
        <v>359</v>
      </c>
      <c r="O54" s="1" t="s">
        <v>360</v>
      </c>
      <c r="P54" t="s">
        <v>95</v>
      </c>
      <c r="Q54" t="s">
        <v>24</v>
      </c>
    </row>
    <row r="55" spans="1:17" x14ac:dyDescent="0.4">
      <c r="A55" s="4" t="s">
        <v>314</v>
      </c>
      <c r="B55" s="14" t="s">
        <v>361</v>
      </c>
      <c r="C55" s="5">
        <v>1</v>
      </c>
      <c r="D55" s="5">
        <v>1</v>
      </c>
      <c r="E55" s="5">
        <v>1</v>
      </c>
      <c r="F55" s="5">
        <v>0</v>
      </c>
      <c r="G55" s="4" t="s">
        <v>362</v>
      </c>
      <c r="H55" t="s">
        <v>315</v>
      </c>
      <c r="I55" t="s">
        <v>14</v>
      </c>
      <c r="J55" t="s">
        <v>24</v>
      </c>
      <c r="K55" s="1" t="s">
        <v>58</v>
      </c>
      <c r="L55" s="1" t="s">
        <v>324</v>
      </c>
      <c r="M55" t="s">
        <v>346</v>
      </c>
      <c r="N55" s="1" t="s">
        <v>347</v>
      </c>
      <c r="O55" s="1" t="s">
        <v>327</v>
      </c>
      <c r="P55" t="s">
        <v>363</v>
      </c>
      <c r="Q55" t="s">
        <v>24</v>
      </c>
    </row>
    <row r="56" spans="1:17" x14ac:dyDescent="0.4">
      <c r="A56" s="4" t="s">
        <v>314</v>
      </c>
      <c r="B56" s="14" t="s">
        <v>365</v>
      </c>
      <c r="C56" s="5">
        <v>1</v>
      </c>
      <c r="D56" s="5">
        <v>1</v>
      </c>
      <c r="E56" s="5">
        <v>1</v>
      </c>
      <c r="F56" s="5">
        <v>0</v>
      </c>
      <c r="G56" s="4" t="s">
        <v>366</v>
      </c>
      <c r="H56" t="s">
        <v>364</v>
      </c>
      <c r="I56" t="s">
        <v>14</v>
      </c>
      <c r="J56" t="s">
        <v>24</v>
      </c>
      <c r="K56" s="1" t="s">
        <v>24</v>
      </c>
      <c r="L56" s="1" t="s">
        <v>367</v>
      </c>
      <c r="M56" t="s">
        <v>368</v>
      </c>
      <c r="N56" s="1" t="s">
        <v>369</v>
      </c>
      <c r="O56" s="1" t="s">
        <v>370</v>
      </c>
      <c r="P56" t="s">
        <v>95</v>
      </c>
      <c r="Q56" t="s">
        <v>24</v>
      </c>
    </row>
    <row r="57" spans="1:17" x14ac:dyDescent="0.4">
      <c r="A57" s="4" t="s">
        <v>314</v>
      </c>
      <c r="B57" s="14" t="s">
        <v>371</v>
      </c>
      <c r="C57" s="5">
        <v>1</v>
      </c>
      <c r="D57" s="5">
        <v>1</v>
      </c>
      <c r="E57" s="5">
        <v>1</v>
      </c>
      <c r="F57" s="5">
        <v>0</v>
      </c>
      <c r="G57" s="4" t="s">
        <v>372</v>
      </c>
      <c r="H57" t="s">
        <v>364</v>
      </c>
      <c r="I57" t="s">
        <v>14</v>
      </c>
      <c r="J57" t="s">
        <v>373</v>
      </c>
      <c r="K57" s="1" t="s">
        <v>36</v>
      </c>
      <c r="L57" s="1" t="s">
        <v>374</v>
      </c>
      <c r="M57" t="s">
        <v>375</v>
      </c>
      <c r="N57" s="1" t="s">
        <v>376</v>
      </c>
      <c r="O57" s="1" t="s">
        <v>377</v>
      </c>
      <c r="P57" t="s">
        <v>111</v>
      </c>
      <c r="Q57" t="s">
        <v>24</v>
      </c>
    </row>
    <row r="58" spans="1:17" x14ac:dyDescent="0.4">
      <c r="A58" s="4" t="s">
        <v>314</v>
      </c>
      <c r="B58" s="14" t="s">
        <v>378</v>
      </c>
      <c r="C58" s="5">
        <v>1</v>
      </c>
      <c r="D58" s="5">
        <v>1</v>
      </c>
      <c r="E58" s="6">
        <v>0</v>
      </c>
      <c r="F58" s="5">
        <v>0</v>
      </c>
      <c r="G58" s="4" t="s">
        <v>379</v>
      </c>
      <c r="H58" t="s">
        <v>364</v>
      </c>
      <c r="J58" t="s">
        <v>24</v>
      </c>
      <c r="K58" s="1" t="s">
        <v>36</v>
      </c>
      <c r="L58" s="1" t="s">
        <v>380</v>
      </c>
      <c r="M58" t="s">
        <v>381</v>
      </c>
      <c r="N58" s="1" t="s">
        <v>382</v>
      </c>
      <c r="O58" s="1" t="s">
        <v>383</v>
      </c>
      <c r="P58" t="s">
        <v>23</v>
      </c>
      <c r="Q58" t="s">
        <v>24</v>
      </c>
    </row>
    <row r="59" spans="1:17" x14ac:dyDescent="0.4">
      <c r="A59" s="4" t="s">
        <v>314</v>
      </c>
      <c r="B59" s="14" t="s">
        <v>384</v>
      </c>
      <c r="C59" s="5">
        <v>1</v>
      </c>
      <c r="D59" s="5">
        <v>1</v>
      </c>
      <c r="E59" s="5">
        <v>1</v>
      </c>
      <c r="F59" s="5">
        <v>0</v>
      </c>
      <c r="G59" s="4" t="s">
        <v>385</v>
      </c>
      <c r="H59" t="s">
        <v>364</v>
      </c>
      <c r="I59" t="s">
        <v>14</v>
      </c>
      <c r="J59" t="s">
        <v>24</v>
      </c>
      <c r="K59" s="1" t="s">
        <v>36</v>
      </c>
      <c r="L59" s="1" t="s">
        <v>386</v>
      </c>
      <c r="M59" t="s">
        <v>387</v>
      </c>
      <c r="N59" s="1" t="s">
        <v>388</v>
      </c>
      <c r="O59" s="1" t="s">
        <v>389</v>
      </c>
      <c r="P59" t="s">
        <v>48</v>
      </c>
      <c r="Q59" t="s">
        <v>24</v>
      </c>
    </row>
    <row r="60" spans="1:17" x14ac:dyDescent="0.4">
      <c r="A60" s="4" t="s">
        <v>314</v>
      </c>
      <c r="B60" s="14" t="s">
        <v>390</v>
      </c>
      <c r="C60" s="5">
        <v>1</v>
      </c>
      <c r="D60" s="5">
        <v>1</v>
      </c>
      <c r="E60" s="5">
        <v>1</v>
      </c>
      <c r="F60" s="5">
        <v>0</v>
      </c>
      <c r="G60" s="4" t="s">
        <v>391</v>
      </c>
      <c r="H60" t="s">
        <v>364</v>
      </c>
      <c r="I60" t="s">
        <v>14</v>
      </c>
      <c r="J60" t="s">
        <v>392</v>
      </c>
      <c r="K60" s="1" t="s">
        <v>28</v>
      </c>
      <c r="L60" s="1" t="s">
        <v>393</v>
      </c>
      <c r="M60" t="s">
        <v>394</v>
      </c>
      <c r="N60" s="1" t="s">
        <v>395</v>
      </c>
      <c r="O60" s="1" t="s">
        <v>396</v>
      </c>
      <c r="P60" t="s">
        <v>23</v>
      </c>
      <c r="Q60" t="s">
        <v>24</v>
      </c>
    </row>
    <row r="61" spans="1:17" x14ac:dyDescent="0.4">
      <c r="A61" s="4" t="s">
        <v>314</v>
      </c>
      <c r="B61" s="14" t="s">
        <v>397</v>
      </c>
      <c r="C61" s="5">
        <v>1</v>
      </c>
      <c r="D61" s="5">
        <v>1</v>
      </c>
      <c r="E61" s="5">
        <v>1</v>
      </c>
      <c r="F61" s="5">
        <v>0</v>
      </c>
      <c r="G61" s="4" t="s">
        <v>398</v>
      </c>
      <c r="H61" t="s">
        <v>364</v>
      </c>
      <c r="I61" t="s">
        <v>14</v>
      </c>
      <c r="J61" t="s">
        <v>303</v>
      </c>
      <c r="K61" s="1" t="s">
        <v>36</v>
      </c>
      <c r="L61" s="1" t="s">
        <v>399</v>
      </c>
      <c r="M61" t="s">
        <v>400</v>
      </c>
      <c r="N61" s="1" t="s">
        <v>401</v>
      </c>
      <c r="O61" s="1" t="s">
        <v>402</v>
      </c>
      <c r="P61" t="s">
        <v>23</v>
      </c>
      <c r="Q61" t="s">
        <v>24</v>
      </c>
    </row>
    <row r="62" spans="1:17" x14ac:dyDescent="0.4">
      <c r="A62" s="4" t="s">
        <v>314</v>
      </c>
      <c r="B62" s="14" t="s">
        <v>403</v>
      </c>
      <c r="C62" s="5">
        <v>1</v>
      </c>
      <c r="D62" s="5">
        <v>1</v>
      </c>
      <c r="E62" s="5">
        <v>1</v>
      </c>
      <c r="F62" s="5">
        <v>0</v>
      </c>
      <c r="G62" s="4" t="s">
        <v>404</v>
      </c>
      <c r="H62" t="s">
        <v>364</v>
      </c>
      <c r="I62" t="s">
        <v>14</v>
      </c>
      <c r="J62" t="s">
        <v>98</v>
      </c>
      <c r="K62" s="1" t="s">
        <v>330</v>
      </c>
      <c r="L62" s="1" t="s">
        <v>405</v>
      </c>
      <c r="M62" t="s">
        <v>406</v>
      </c>
      <c r="N62" s="1" t="s">
        <v>407</v>
      </c>
      <c r="O62" s="1" t="s">
        <v>377</v>
      </c>
      <c r="P62" t="s">
        <v>23</v>
      </c>
      <c r="Q62" t="s">
        <v>24</v>
      </c>
    </row>
    <row r="63" spans="1:17" x14ac:dyDescent="0.4">
      <c r="A63" s="4" t="s">
        <v>314</v>
      </c>
      <c r="B63" s="14" t="s">
        <v>408</v>
      </c>
      <c r="C63" s="5">
        <v>1</v>
      </c>
      <c r="D63" s="6">
        <v>0</v>
      </c>
      <c r="E63" s="6">
        <v>0</v>
      </c>
      <c r="F63" s="5">
        <v>0</v>
      </c>
      <c r="G63" s="4" t="s">
        <v>409</v>
      </c>
      <c r="H63" t="s">
        <v>364</v>
      </c>
      <c r="J63" t="s">
        <v>199</v>
      </c>
      <c r="K63" s="1" t="s">
        <v>18</v>
      </c>
      <c r="L63" s="1" t="s">
        <v>410</v>
      </c>
      <c r="M63" t="s">
        <v>411</v>
      </c>
      <c r="N63" s="1" t="s">
        <v>412</v>
      </c>
      <c r="O63" s="1" t="s">
        <v>396</v>
      </c>
      <c r="P63" t="s">
        <v>95</v>
      </c>
      <c r="Q63" t="s">
        <v>24</v>
      </c>
    </row>
    <row r="64" spans="1:17" x14ac:dyDescent="0.4">
      <c r="A64" s="4" t="s">
        <v>314</v>
      </c>
      <c r="B64" s="14" t="s">
        <v>413</v>
      </c>
      <c r="C64" s="5">
        <v>1</v>
      </c>
      <c r="D64" s="5">
        <v>1</v>
      </c>
      <c r="E64" s="6">
        <v>0</v>
      </c>
      <c r="F64" s="5">
        <v>0</v>
      </c>
      <c r="G64" s="4" t="s">
        <v>414</v>
      </c>
      <c r="H64" t="s">
        <v>364</v>
      </c>
      <c r="J64" t="s">
        <v>415</v>
      </c>
      <c r="K64" s="1" t="s">
        <v>18</v>
      </c>
      <c r="L64" s="1" t="s">
        <v>410</v>
      </c>
      <c r="M64" t="s">
        <v>416</v>
      </c>
      <c r="N64" s="1" t="s">
        <v>417</v>
      </c>
      <c r="O64" s="1" t="s">
        <v>396</v>
      </c>
      <c r="P64" t="s">
        <v>95</v>
      </c>
      <c r="Q64" t="s">
        <v>24</v>
      </c>
    </row>
    <row r="65" spans="1:17" x14ac:dyDescent="0.4">
      <c r="A65" s="4" t="s">
        <v>314</v>
      </c>
      <c r="B65" s="14" t="s">
        <v>418</v>
      </c>
      <c r="C65" s="5">
        <v>1</v>
      </c>
      <c r="D65" s="5">
        <v>1</v>
      </c>
      <c r="E65" s="6">
        <v>0</v>
      </c>
      <c r="F65" s="5">
        <v>0</v>
      </c>
      <c r="G65" s="4" t="s">
        <v>419</v>
      </c>
      <c r="H65" t="s">
        <v>364</v>
      </c>
      <c r="J65" t="s">
        <v>420</v>
      </c>
      <c r="K65" s="1" t="s">
        <v>36</v>
      </c>
      <c r="L65" s="1" t="s">
        <v>421</v>
      </c>
      <c r="M65" t="s">
        <v>416</v>
      </c>
      <c r="N65" s="1" t="s">
        <v>417</v>
      </c>
      <c r="O65" s="1" t="s">
        <v>396</v>
      </c>
      <c r="P65" t="s">
        <v>95</v>
      </c>
      <c r="Q65" t="s">
        <v>24</v>
      </c>
    </row>
    <row r="66" spans="1:17" x14ac:dyDescent="0.4">
      <c r="A66" s="4" t="s">
        <v>314</v>
      </c>
      <c r="B66" s="14" t="s">
        <v>422</v>
      </c>
      <c r="C66" s="5">
        <v>1</v>
      </c>
      <c r="D66" s="5">
        <v>1</v>
      </c>
      <c r="E66" s="5">
        <v>1</v>
      </c>
      <c r="F66" s="5">
        <v>0</v>
      </c>
      <c r="G66" s="4" t="s">
        <v>423</v>
      </c>
      <c r="H66" t="s">
        <v>364</v>
      </c>
      <c r="I66" t="s">
        <v>14</v>
      </c>
      <c r="J66" t="s">
        <v>424</v>
      </c>
      <c r="K66" s="1" t="s">
        <v>36</v>
      </c>
      <c r="L66" s="1" t="s">
        <v>425</v>
      </c>
      <c r="M66" t="s">
        <v>426</v>
      </c>
      <c r="N66" s="1" t="s">
        <v>427</v>
      </c>
      <c r="O66" s="1" t="s">
        <v>428</v>
      </c>
      <c r="P66" t="s">
        <v>95</v>
      </c>
      <c r="Q66" t="s">
        <v>24</v>
      </c>
    </row>
    <row r="67" spans="1:17" x14ac:dyDescent="0.4">
      <c r="A67" s="4" t="s">
        <v>314</v>
      </c>
      <c r="B67" s="14" t="s">
        <v>430</v>
      </c>
      <c r="C67" s="5">
        <v>1</v>
      </c>
      <c r="D67" s="5">
        <v>1</v>
      </c>
      <c r="E67" s="5">
        <v>1</v>
      </c>
      <c r="F67" s="6">
        <v>1</v>
      </c>
      <c r="G67" s="4" t="s">
        <v>431</v>
      </c>
      <c r="H67" t="s">
        <v>429</v>
      </c>
      <c r="I67" t="s">
        <v>14</v>
      </c>
      <c r="J67" t="s">
        <v>432</v>
      </c>
      <c r="K67" s="1" t="s">
        <v>28</v>
      </c>
      <c r="L67" s="1" t="s">
        <v>433</v>
      </c>
      <c r="M67" t="s">
        <v>434</v>
      </c>
      <c r="N67" s="1" t="s">
        <v>435</v>
      </c>
      <c r="O67" s="1" t="s">
        <v>436</v>
      </c>
      <c r="P67" t="s">
        <v>95</v>
      </c>
      <c r="Q67" t="s">
        <v>24</v>
      </c>
    </row>
    <row r="68" spans="1:17" x14ac:dyDescent="0.4">
      <c r="A68" s="4" t="s">
        <v>314</v>
      </c>
      <c r="B68" s="14" t="s">
        <v>437</v>
      </c>
      <c r="C68" s="5">
        <v>1</v>
      </c>
      <c r="D68" s="5">
        <v>1</v>
      </c>
      <c r="E68" s="5">
        <v>1</v>
      </c>
      <c r="F68" s="5">
        <v>0</v>
      </c>
      <c r="G68" s="4" t="s">
        <v>438</v>
      </c>
      <c r="H68" t="s">
        <v>429</v>
      </c>
      <c r="I68" t="s">
        <v>14</v>
      </c>
      <c r="J68" t="s">
        <v>24</v>
      </c>
      <c r="K68" s="1" t="s">
        <v>36</v>
      </c>
      <c r="L68" s="1" t="s">
        <v>439</v>
      </c>
      <c r="M68" t="s">
        <v>440</v>
      </c>
      <c r="N68" s="1" t="s">
        <v>441</v>
      </c>
      <c r="O68" s="1" t="s">
        <v>442</v>
      </c>
      <c r="P68" t="s">
        <v>48</v>
      </c>
      <c r="Q68" t="s">
        <v>24</v>
      </c>
    </row>
    <row r="69" spans="1:17" x14ac:dyDescent="0.4">
      <c r="A69" s="4" t="s">
        <v>314</v>
      </c>
      <c r="B69" s="14" t="s">
        <v>443</v>
      </c>
      <c r="C69" s="5">
        <v>1</v>
      </c>
      <c r="D69" s="5">
        <v>1</v>
      </c>
      <c r="E69" s="5">
        <v>1</v>
      </c>
      <c r="F69" s="5">
        <v>0</v>
      </c>
      <c r="G69" s="4" t="s">
        <v>444</v>
      </c>
      <c r="H69" t="s">
        <v>429</v>
      </c>
      <c r="I69" t="s">
        <v>14</v>
      </c>
      <c r="J69" t="s">
        <v>24</v>
      </c>
      <c r="K69" s="1" t="s">
        <v>337</v>
      </c>
      <c r="L69" s="1" t="s">
        <v>445</v>
      </c>
      <c r="M69" t="s">
        <v>446</v>
      </c>
      <c r="N69" s="1" t="s">
        <v>447</v>
      </c>
      <c r="O69" s="1" t="s">
        <v>448</v>
      </c>
      <c r="P69" t="s">
        <v>48</v>
      </c>
      <c r="Q69" t="s">
        <v>24</v>
      </c>
    </row>
    <row r="70" spans="1:17" x14ac:dyDescent="0.4">
      <c r="A70" s="4" t="s">
        <v>314</v>
      </c>
      <c r="B70" s="14" t="s">
        <v>449</v>
      </c>
      <c r="C70" s="5">
        <v>1</v>
      </c>
      <c r="D70" s="5">
        <v>1</v>
      </c>
      <c r="E70" s="5">
        <v>1</v>
      </c>
      <c r="F70" s="5">
        <v>0</v>
      </c>
      <c r="G70" s="4" t="s">
        <v>450</v>
      </c>
      <c r="H70" t="s">
        <v>429</v>
      </c>
      <c r="I70" t="s">
        <v>14</v>
      </c>
      <c r="J70" t="s">
        <v>24</v>
      </c>
      <c r="K70" s="1" t="s">
        <v>58</v>
      </c>
      <c r="L70" s="1" t="s">
        <v>451</v>
      </c>
      <c r="M70" t="s">
        <v>452</v>
      </c>
      <c r="N70" s="1" t="s">
        <v>453</v>
      </c>
      <c r="O70" s="1" t="s">
        <v>454</v>
      </c>
      <c r="P70" t="s">
        <v>23</v>
      </c>
      <c r="Q70" t="s">
        <v>24</v>
      </c>
    </row>
    <row r="71" spans="1:17" x14ac:dyDescent="0.4">
      <c r="A71" s="4" t="s">
        <v>314</v>
      </c>
      <c r="B71" s="14" t="s">
        <v>455</v>
      </c>
      <c r="C71" s="5">
        <v>1</v>
      </c>
      <c r="D71" s="5">
        <v>1</v>
      </c>
      <c r="E71" s="5">
        <v>1</v>
      </c>
      <c r="F71" s="5">
        <v>0</v>
      </c>
      <c r="G71" s="4" t="s">
        <v>456</v>
      </c>
      <c r="H71" t="s">
        <v>429</v>
      </c>
      <c r="I71" t="s">
        <v>14</v>
      </c>
      <c r="J71" t="s">
        <v>24</v>
      </c>
      <c r="K71" s="1" t="s">
        <v>330</v>
      </c>
      <c r="L71" s="1" t="s">
        <v>457</v>
      </c>
      <c r="M71" t="s">
        <v>458</v>
      </c>
      <c r="N71" s="1" t="s">
        <v>459</v>
      </c>
      <c r="O71" s="1" t="s">
        <v>460</v>
      </c>
      <c r="P71" t="s">
        <v>48</v>
      </c>
      <c r="Q71" t="s">
        <v>24</v>
      </c>
    </row>
    <row r="72" spans="1:17" x14ac:dyDescent="0.4">
      <c r="A72" s="4" t="s">
        <v>314</v>
      </c>
      <c r="B72" s="14" t="s">
        <v>461</v>
      </c>
      <c r="C72" s="5">
        <v>1</v>
      </c>
      <c r="D72" s="5">
        <v>1</v>
      </c>
      <c r="E72" s="6">
        <v>0</v>
      </c>
      <c r="F72" s="5">
        <v>0</v>
      </c>
      <c r="G72" s="4" t="s">
        <v>462</v>
      </c>
      <c r="H72" t="s">
        <v>429</v>
      </c>
      <c r="I72" t="s">
        <v>14</v>
      </c>
      <c r="J72" t="s">
        <v>463</v>
      </c>
      <c r="K72" s="1" t="s">
        <v>28</v>
      </c>
      <c r="L72" s="1" t="s">
        <v>464</v>
      </c>
      <c r="M72" t="s">
        <v>465</v>
      </c>
      <c r="N72" s="1" t="s">
        <v>466</v>
      </c>
      <c r="O72" s="1" t="s">
        <v>467</v>
      </c>
      <c r="P72" t="s">
        <v>23</v>
      </c>
      <c r="Q72" t="s">
        <v>24</v>
      </c>
    </row>
    <row r="73" spans="1:17" x14ac:dyDescent="0.4">
      <c r="A73" s="4" t="s">
        <v>314</v>
      </c>
      <c r="B73" s="14" t="s">
        <v>468</v>
      </c>
      <c r="C73" s="5">
        <v>1</v>
      </c>
      <c r="D73" s="5">
        <v>1</v>
      </c>
      <c r="E73" s="5">
        <v>1</v>
      </c>
      <c r="F73" s="5">
        <v>0</v>
      </c>
      <c r="G73" s="4" t="s">
        <v>469</v>
      </c>
      <c r="H73" t="s">
        <v>429</v>
      </c>
      <c r="I73" t="s">
        <v>14</v>
      </c>
      <c r="J73" t="s">
        <v>192</v>
      </c>
      <c r="K73" s="1" t="s">
        <v>28</v>
      </c>
      <c r="L73" s="1" t="s">
        <v>470</v>
      </c>
      <c r="M73" t="s">
        <v>471</v>
      </c>
      <c r="N73" s="1" t="s">
        <v>472</v>
      </c>
      <c r="O73" s="1" t="s">
        <v>473</v>
      </c>
      <c r="P73" t="s">
        <v>474</v>
      </c>
      <c r="Q73" t="s">
        <v>24</v>
      </c>
    </row>
    <row r="74" spans="1:17" x14ac:dyDescent="0.4">
      <c r="A74" s="4" t="s">
        <v>314</v>
      </c>
      <c r="B74" s="14" t="s">
        <v>475</v>
      </c>
      <c r="C74" s="5">
        <v>1</v>
      </c>
      <c r="D74" s="5">
        <v>1</v>
      </c>
      <c r="E74" s="5">
        <v>1</v>
      </c>
      <c r="F74" s="5">
        <v>0</v>
      </c>
      <c r="G74" s="4" t="s">
        <v>476</v>
      </c>
      <c r="H74" t="s">
        <v>429</v>
      </c>
      <c r="I74" t="s">
        <v>14</v>
      </c>
      <c r="J74" t="s">
        <v>420</v>
      </c>
      <c r="K74" s="1" t="s">
        <v>28</v>
      </c>
      <c r="L74" s="1" t="s">
        <v>477</v>
      </c>
      <c r="M74" t="s">
        <v>478</v>
      </c>
      <c r="N74" s="1" t="s">
        <v>479</v>
      </c>
      <c r="O74" s="1" t="s">
        <v>480</v>
      </c>
      <c r="P74" t="s">
        <v>23</v>
      </c>
      <c r="Q74" t="s">
        <v>24</v>
      </c>
    </row>
    <row r="75" spans="1:17" x14ac:dyDescent="0.4">
      <c r="A75" s="4" t="s">
        <v>314</v>
      </c>
      <c r="B75" s="14" t="s">
        <v>481</v>
      </c>
      <c r="C75" s="5">
        <v>1</v>
      </c>
      <c r="D75" s="5">
        <v>1</v>
      </c>
      <c r="E75" s="5">
        <v>1</v>
      </c>
      <c r="F75" s="5">
        <v>0</v>
      </c>
      <c r="G75" s="4" t="s">
        <v>482</v>
      </c>
      <c r="H75" t="s">
        <v>429</v>
      </c>
      <c r="I75" t="s">
        <v>14</v>
      </c>
      <c r="J75" t="s">
        <v>24</v>
      </c>
      <c r="K75" s="1" t="s">
        <v>330</v>
      </c>
      <c r="L75" s="1" t="s">
        <v>483</v>
      </c>
      <c r="M75" t="s">
        <v>484</v>
      </c>
      <c r="N75" s="1" t="s">
        <v>485</v>
      </c>
      <c r="O75" s="1" t="s">
        <v>486</v>
      </c>
      <c r="P75" t="s">
        <v>487</v>
      </c>
      <c r="Q75" t="s">
        <v>24</v>
      </c>
    </row>
    <row r="76" spans="1:17" x14ac:dyDescent="0.4">
      <c r="A76" s="4" t="s">
        <v>314</v>
      </c>
      <c r="B76" s="14" t="s">
        <v>488</v>
      </c>
      <c r="C76" s="5">
        <v>1</v>
      </c>
      <c r="D76" s="5">
        <v>1</v>
      </c>
      <c r="E76" s="5">
        <v>1</v>
      </c>
      <c r="F76" s="5">
        <v>0</v>
      </c>
      <c r="G76" s="4" t="s">
        <v>489</v>
      </c>
      <c r="H76" t="s">
        <v>429</v>
      </c>
      <c r="I76" t="s">
        <v>14</v>
      </c>
      <c r="J76" t="s">
        <v>159</v>
      </c>
      <c r="K76" s="1" t="s">
        <v>28</v>
      </c>
      <c r="L76" s="1" t="s">
        <v>490</v>
      </c>
      <c r="M76" t="s">
        <v>491</v>
      </c>
      <c r="N76" s="1" t="s">
        <v>492</v>
      </c>
      <c r="O76" s="1" t="s">
        <v>493</v>
      </c>
      <c r="P76" t="s">
        <v>23</v>
      </c>
      <c r="Q76" t="s">
        <v>24</v>
      </c>
    </row>
    <row r="77" spans="1:17" x14ac:dyDescent="0.4">
      <c r="A77" s="4" t="s">
        <v>314</v>
      </c>
      <c r="B77" s="14" t="s">
        <v>494</v>
      </c>
      <c r="C77" s="5">
        <v>1</v>
      </c>
      <c r="D77" s="5">
        <v>1</v>
      </c>
      <c r="E77" s="6">
        <v>0</v>
      </c>
      <c r="F77" s="5">
        <v>0</v>
      </c>
      <c r="G77" s="4" t="s">
        <v>495</v>
      </c>
      <c r="H77" t="s">
        <v>429</v>
      </c>
      <c r="J77" t="s">
        <v>496</v>
      </c>
      <c r="K77" s="1" t="s">
        <v>58</v>
      </c>
      <c r="L77" s="1" t="s">
        <v>497</v>
      </c>
      <c r="M77" t="s">
        <v>434</v>
      </c>
      <c r="N77" s="1" t="s">
        <v>435</v>
      </c>
      <c r="O77" s="1" t="s">
        <v>436</v>
      </c>
      <c r="P77" t="s">
        <v>95</v>
      </c>
      <c r="Q77" t="s">
        <v>24</v>
      </c>
    </row>
    <row r="78" spans="1:17" x14ac:dyDescent="0.4">
      <c r="A78" s="4" t="s">
        <v>314</v>
      </c>
      <c r="B78" s="14" t="s">
        <v>498</v>
      </c>
      <c r="C78" s="5">
        <v>1</v>
      </c>
      <c r="D78" s="5">
        <v>1</v>
      </c>
      <c r="E78" s="6">
        <v>0</v>
      </c>
      <c r="F78" s="5">
        <v>0</v>
      </c>
      <c r="G78" s="4" t="s">
        <v>499</v>
      </c>
      <c r="H78" t="s">
        <v>429</v>
      </c>
      <c r="J78" t="s">
        <v>500</v>
      </c>
      <c r="K78" s="1" t="s">
        <v>232</v>
      </c>
      <c r="L78" s="1" t="s">
        <v>501</v>
      </c>
      <c r="M78" t="s">
        <v>502</v>
      </c>
      <c r="N78" s="1" t="s">
        <v>503</v>
      </c>
      <c r="O78" s="1" t="s">
        <v>473</v>
      </c>
      <c r="P78" t="s">
        <v>95</v>
      </c>
      <c r="Q78" t="s">
        <v>24</v>
      </c>
    </row>
    <row r="79" spans="1:17" x14ac:dyDescent="0.4">
      <c r="A79" s="4" t="s">
        <v>314</v>
      </c>
      <c r="B79" s="14" t="s">
        <v>504</v>
      </c>
      <c r="C79" s="5">
        <v>1</v>
      </c>
      <c r="D79" s="5">
        <v>1</v>
      </c>
      <c r="E79" s="5">
        <v>1</v>
      </c>
      <c r="F79" s="5">
        <v>0</v>
      </c>
      <c r="G79" s="4" t="s">
        <v>505</v>
      </c>
      <c r="H79" t="s">
        <v>429</v>
      </c>
      <c r="I79" t="s">
        <v>14</v>
      </c>
      <c r="J79" t="s">
        <v>192</v>
      </c>
      <c r="K79" s="1" t="s">
        <v>232</v>
      </c>
      <c r="L79" s="1" t="s">
        <v>506</v>
      </c>
      <c r="M79" t="s">
        <v>507</v>
      </c>
      <c r="N79" s="1" t="s">
        <v>508</v>
      </c>
      <c r="O79" s="1" t="s">
        <v>480</v>
      </c>
      <c r="P79" t="s">
        <v>111</v>
      </c>
      <c r="Q79" t="s">
        <v>24</v>
      </c>
    </row>
    <row r="80" spans="1:17" x14ac:dyDescent="0.4">
      <c r="A80" s="4" t="s">
        <v>314</v>
      </c>
      <c r="B80" s="14" t="s">
        <v>509</v>
      </c>
      <c r="C80" s="5">
        <v>1</v>
      </c>
      <c r="D80" s="5">
        <v>1</v>
      </c>
      <c r="E80" s="5">
        <v>1</v>
      </c>
      <c r="F80" s="5">
        <v>0</v>
      </c>
      <c r="G80" s="4" t="s">
        <v>510</v>
      </c>
      <c r="H80" t="s">
        <v>429</v>
      </c>
      <c r="I80" t="s">
        <v>14</v>
      </c>
      <c r="J80" t="s">
        <v>24</v>
      </c>
      <c r="K80" s="1" t="s">
        <v>337</v>
      </c>
      <c r="L80" s="1" t="s">
        <v>511</v>
      </c>
      <c r="M80" t="s">
        <v>512</v>
      </c>
      <c r="N80" s="1" t="s">
        <v>513</v>
      </c>
      <c r="O80" s="1" t="s">
        <v>514</v>
      </c>
      <c r="P80" t="s">
        <v>515</v>
      </c>
      <c r="Q80" t="s">
        <v>24</v>
      </c>
    </row>
    <row r="81" spans="1:17" x14ac:dyDescent="0.4">
      <c r="A81" s="4" t="s">
        <v>314</v>
      </c>
      <c r="B81" s="14" t="s">
        <v>516</v>
      </c>
      <c r="C81" s="5">
        <v>1</v>
      </c>
      <c r="D81" s="5">
        <v>1</v>
      </c>
      <c r="E81" s="5">
        <v>1</v>
      </c>
      <c r="F81" s="5">
        <v>0</v>
      </c>
      <c r="G81" s="4" t="s">
        <v>517</v>
      </c>
      <c r="H81" t="s">
        <v>429</v>
      </c>
      <c r="I81" t="s">
        <v>14</v>
      </c>
      <c r="J81" t="s">
        <v>245</v>
      </c>
      <c r="K81" s="1" t="s">
        <v>28</v>
      </c>
      <c r="L81" s="1" t="s">
        <v>518</v>
      </c>
      <c r="M81" t="s">
        <v>519</v>
      </c>
      <c r="N81" s="1" t="s">
        <v>520</v>
      </c>
      <c r="O81" s="1" t="s">
        <v>473</v>
      </c>
      <c r="P81" t="s">
        <v>95</v>
      </c>
      <c r="Q81" t="s">
        <v>24</v>
      </c>
    </row>
    <row r="82" spans="1:17" x14ac:dyDescent="0.4">
      <c r="A82" s="4" t="s">
        <v>314</v>
      </c>
      <c r="B82" s="14" t="s">
        <v>521</v>
      </c>
      <c r="C82" s="5">
        <v>1</v>
      </c>
      <c r="D82" s="5">
        <v>1</v>
      </c>
      <c r="E82" s="6">
        <v>0</v>
      </c>
      <c r="F82" s="5">
        <v>0</v>
      </c>
      <c r="G82" s="4" t="s">
        <v>522</v>
      </c>
      <c r="H82" t="s">
        <v>429</v>
      </c>
      <c r="J82" t="s">
        <v>500</v>
      </c>
      <c r="K82" s="1" t="s">
        <v>28</v>
      </c>
      <c r="L82" s="1" t="s">
        <v>523</v>
      </c>
      <c r="M82" t="s">
        <v>524</v>
      </c>
      <c r="N82" s="1" t="s">
        <v>525</v>
      </c>
      <c r="O82" s="1" t="s">
        <v>454</v>
      </c>
      <c r="P82" t="s">
        <v>95</v>
      </c>
      <c r="Q82" t="s">
        <v>24</v>
      </c>
    </row>
    <row r="83" spans="1:17" x14ac:dyDescent="0.4">
      <c r="A83" s="4" t="s">
        <v>314</v>
      </c>
      <c r="B83" s="14" t="s">
        <v>526</v>
      </c>
      <c r="C83" s="5">
        <v>1</v>
      </c>
      <c r="D83" s="6">
        <v>0</v>
      </c>
      <c r="E83" s="6">
        <v>0</v>
      </c>
      <c r="F83" s="5">
        <v>0</v>
      </c>
      <c r="G83" s="4" t="s">
        <v>527</v>
      </c>
      <c r="H83" t="s">
        <v>429</v>
      </c>
      <c r="J83" t="s">
        <v>528</v>
      </c>
      <c r="K83" s="1" t="s">
        <v>28</v>
      </c>
      <c r="L83" s="1" t="s">
        <v>529</v>
      </c>
      <c r="M83" t="s">
        <v>530</v>
      </c>
      <c r="N83" s="1" t="s">
        <v>531</v>
      </c>
      <c r="O83" s="1" t="s">
        <v>467</v>
      </c>
      <c r="P83" t="s">
        <v>95</v>
      </c>
      <c r="Q83" t="s">
        <v>24</v>
      </c>
    </row>
    <row r="84" spans="1:17" x14ac:dyDescent="0.4">
      <c r="A84" s="4" t="s">
        <v>314</v>
      </c>
      <c r="B84" s="14" t="s">
        <v>532</v>
      </c>
      <c r="C84" s="5">
        <v>1</v>
      </c>
      <c r="D84" s="5">
        <v>1</v>
      </c>
      <c r="E84" s="5">
        <v>1</v>
      </c>
      <c r="F84" s="5">
        <v>0</v>
      </c>
      <c r="G84" s="4" t="s">
        <v>533</v>
      </c>
      <c r="H84" t="s">
        <v>429</v>
      </c>
      <c r="I84" t="s">
        <v>14</v>
      </c>
      <c r="J84" t="s">
        <v>130</v>
      </c>
      <c r="K84" s="1" t="s">
        <v>232</v>
      </c>
      <c r="L84" s="1" t="s">
        <v>534</v>
      </c>
      <c r="M84" t="s">
        <v>535</v>
      </c>
      <c r="N84" s="1" t="s">
        <v>536</v>
      </c>
      <c r="O84" s="1" t="s">
        <v>473</v>
      </c>
      <c r="P84" t="s">
        <v>189</v>
      </c>
      <c r="Q84" t="s">
        <v>24</v>
      </c>
    </row>
    <row r="85" spans="1:17" x14ac:dyDescent="0.4">
      <c r="A85" s="4" t="s">
        <v>314</v>
      </c>
      <c r="B85" s="14" t="s">
        <v>537</v>
      </c>
      <c r="C85" s="5">
        <v>1</v>
      </c>
      <c r="D85" s="5">
        <v>1</v>
      </c>
      <c r="E85" s="5">
        <v>1</v>
      </c>
      <c r="F85" s="5">
        <v>0</v>
      </c>
      <c r="G85" s="4" t="s">
        <v>538</v>
      </c>
      <c r="H85" t="s">
        <v>429</v>
      </c>
      <c r="I85" t="s">
        <v>14</v>
      </c>
      <c r="J85" t="s">
        <v>539</v>
      </c>
      <c r="K85" s="1" t="s">
        <v>28</v>
      </c>
      <c r="L85" s="1" t="s">
        <v>540</v>
      </c>
      <c r="M85" t="s">
        <v>524</v>
      </c>
      <c r="N85" s="1" t="s">
        <v>525</v>
      </c>
      <c r="O85" s="1" t="s">
        <v>454</v>
      </c>
      <c r="P85" t="s">
        <v>95</v>
      </c>
      <c r="Q85" t="s">
        <v>24</v>
      </c>
    </row>
    <row r="86" spans="1:17" x14ac:dyDescent="0.4">
      <c r="A86" s="4" t="s">
        <v>314</v>
      </c>
      <c r="B86" s="14" t="s">
        <v>541</v>
      </c>
      <c r="C86" s="5">
        <v>1</v>
      </c>
      <c r="D86" s="5">
        <v>1</v>
      </c>
      <c r="E86" s="5">
        <v>1</v>
      </c>
      <c r="F86" s="5">
        <v>0</v>
      </c>
      <c r="G86" s="4" t="s">
        <v>542</v>
      </c>
      <c r="H86" t="s">
        <v>429</v>
      </c>
      <c r="I86" t="s">
        <v>14</v>
      </c>
      <c r="J86" t="s">
        <v>543</v>
      </c>
      <c r="K86" s="1" t="s">
        <v>28</v>
      </c>
      <c r="L86" s="1" t="s">
        <v>544</v>
      </c>
      <c r="M86" t="s">
        <v>545</v>
      </c>
      <c r="N86" s="1" t="s">
        <v>546</v>
      </c>
      <c r="O86" s="1" t="s">
        <v>547</v>
      </c>
      <c r="P86" t="s">
        <v>111</v>
      </c>
      <c r="Q86" t="s">
        <v>24</v>
      </c>
    </row>
    <row r="87" spans="1:17" x14ac:dyDescent="0.4">
      <c r="A87" s="4" t="s">
        <v>314</v>
      </c>
      <c r="B87" s="14" t="s">
        <v>548</v>
      </c>
      <c r="C87" s="5">
        <v>1</v>
      </c>
      <c r="D87" s="5">
        <v>1</v>
      </c>
      <c r="E87" s="6">
        <v>0</v>
      </c>
      <c r="F87" s="5">
        <v>0</v>
      </c>
      <c r="G87" s="4" t="s">
        <v>549</v>
      </c>
      <c r="H87" t="s">
        <v>429</v>
      </c>
      <c r="J87" t="s">
        <v>550</v>
      </c>
      <c r="K87" s="1" t="s">
        <v>58</v>
      </c>
      <c r="L87" s="1" t="s">
        <v>551</v>
      </c>
      <c r="M87" t="s">
        <v>552</v>
      </c>
      <c r="N87" s="1" t="s">
        <v>553</v>
      </c>
      <c r="O87" s="1" t="s">
        <v>554</v>
      </c>
      <c r="P87" t="s">
        <v>189</v>
      </c>
      <c r="Q87" t="s">
        <v>24</v>
      </c>
    </row>
    <row r="88" spans="1:17" x14ac:dyDescent="0.4">
      <c r="A88" s="4" t="s">
        <v>314</v>
      </c>
      <c r="B88" s="14" t="s">
        <v>555</v>
      </c>
      <c r="C88" s="5">
        <v>1</v>
      </c>
      <c r="D88" s="5">
        <v>1</v>
      </c>
      <c r="E88" s="6">
        <v>0</v>
      </c>
      <c r="F88" s="5">
        <v>0</v>
      </c>
      <c r="G88" s="4" t="s">
        <v>556</v>
      </c>
      <c r="H88" t="s">
        <v>429</v>
      </c>
      <c r="J88" t="s">
        <v>557</v>
      </c>
      <c r="K88" s="1" t="s">
        <v>28</v>
      </c>
      <c r="L88" s="1" t="s">
        <v>558</v>
      </c>
      <c r="M88" t="s">
        <v>559</v>
      </c>
      <c r="N88" s="1" t="s">
        <v>560</v>
      </c>
      <c r="O88" s="1" t="s">
        <v>561</v>
      </c>
      <c r="P88" t="s">
        <v>189</v>
      </c>
      <c r="Q88" t="s">
        <v>24</v>
      </c>
    </row>
    <row r="89" spans="1:17" x14ac:dyDescent="0.4">
      <c r="A89" s="4" t="s">
        <v>314</v>
      </c>
      <c r="B89" s="14" t="s">
        <v>562</v>
      </c>
      <c r="C89" s="5">
        <v>1</v>
      </c>
      <c r="D89" s="5">
        <v>1</v>
      </c>
      <c r="E89" s="6">
        <v>0</v>
      </c>
      <c r="F89" s="5">
        <v>0</v>
      </c>
      <c r="G89" s="4" t="s">
        <v>563</v>
      </c>
      <c r="H89" t="s">
        <v>429</v>
      </c>
      <c r="J89" t="s">
        <v>71</v>
      </c>
      <c r="K89" s="1" t="s">
        <v>18</v>
      </c>
      <c r="L89" s="1" t="s">
        <v>564</v>
      </c>
      <c r="M89" t="s">
        <v>565</v>
      </c>
      <c r="N89" s="1" t="s">
        <v>566</v>
      </c>
      <c r="O89" s="1" t="s">
        <v>436</v>
      </c>
      <c r="P89" t="s">
        <v>95</v>
      </c>
      <c r="Q89" t="s">
        <v>24</v>
      </c>
    </row>
    <row r="90" spans="1:17" x14ac:dyDescent="0.4">
      <c r="A90" s="4" t="s">
        <v>314</v>
      </c>
      <c r="B90" s="14" t="s">
        <v>567</v>
      </c>
      <c r="C90" s="5">
        <v>1</v>
      </c>
      <c r="D90" s="5">
        <v>1</v>
      </c>
      <c r="E90" s="6">
        <v>0</v>
      </c>
      <c r="F90" s="5">
        <v>0</v>
      </c>
      <c r="G90" s="4" t="s">
        <v>568</v>
      </c>
      <c r="H90" t="s">
        <v>429</v>
      </c>
      <c r="J90" t="s">
        <v>569</v>
      </c>
      <c r="K90" s="1" t="s">
        <v>28</v>
      </c>
      <c r="L90" s="1" t="s">
        <v>570</v>
      </c>
      <c r="M90" t="s">
        <v>524</v>
      </c>
      <c r="N90" s="1" t="s">
        <v>525</v>
      </c>
      <c r="O90" s="1" t="s">
        <v>454</v>
      </c>
      <c r="P90" t="s">
        <v>183</v>
      </c>
      <c r="Q90" t="s">
        <v>24</v>
      </c>
    </row>
    <row r="91" spans="1:17" x14ac:dyDescent="0.4">
      <c r="A91" s="4" t="s">
        <v>314</v>
      </c>
      <c r="B91" s="14" t="s">
        <v>571</v>
      </c>
      <c r="C91" s="5">
        <v>1</v>
      </c>
      <c r="D91" s="5">
        <v>1</v>
      </c>
      <c r="E91" s="5">
        <v>1</v>
      </c>
      <c r="F91" s="5">
        <v>0</v>
      </c>
      <c r="G91" s="4" t="s">
        <v>572</v>
      </c>
      <c r="H91" t="s">
        <v>429</v>
      </c>
      <c r="I91" t="s">
        <v>14</v>
      </c>
      <c r="J91" t="s">
        <v>573</v>
      </c>
      <c r="K91" s="1" t="s">
        <v>28</v>
      </c>
      <c r="L91" s="1" t="s">
        <v>574</v>
      </c>
      <c r="M91" t="s">
        <v>575</v>
      </c>
      <c r="N91" s="1" t="s">
        <v>576</v>
      </c>
      <c r="O91" s="1" t="s">
        <v>480</v>
      </c>
      <c r="P91" t="s">
        <v>95</v>
      </c>
      <c r="Q91" t="s">
        <v>24</v>
      </c>
    </row>
    <row r="92" spans="1:17" x14ac:dyDescent="0.4">
      <c r="A92" s="4" t="s">
        <v>314</v>
      </c>
      <c r="B92" s="14" t="s">
        <v>577</v>
      </c>
      <c r="C92" s="5">
        <v>1</v>
      </c>
      <c r="D92" s="5">
        <v>1</v>
      </c>
      <c r="E92" s="6">
        <v>0</v>
      </c>
      <c r="F92" s="5">
        <v>0</v>
      </c>
      <c r="G92" s="4" t="s">
        <v>578</v>
      </c>
      <c r="H92" t="s">
        <v>429</v>
      </c>
      <c r="J92" t="s">
        <v>159</v>
      </c>
      <c r="K92" s="1" t="s">
        <v>28</v>
      </c>
      <c r="L92" s="1" t="s">
        <v>579</v>
      </c>
      <c r="M92" t="s">
        <v>580</v>
      </c>
      <c r="N92" s="1" t="s">
        <v>581</v>
      </c>
      <c r="O92" s="1" t="s">
        <v>473</v>
      </c>
      <c r="P92" t="s">
        <v>111</v>
      </c>
      <c r="Q92" t="s">
        <v>24</v>
      </c>
    </row>
    <row r="93" spans="1:17" x14ac:dyDescent="0.4">
      <c r="A93" s="4" t="s">
        <v>314</v>
      </c>
      <c r="B93" s="14" t="s">
        <v>582</v>
      </c>
      <c r="C93" s="5">
        <v>1</v>
      </c>
      <c r="D93" s="5">
        <v>1</v>
      </c>
      <c r="E93" s="5">
        <v>1</v>
      </c>
      <c r="F93" s="5">
        <v>0</v>
      </c>
      <c r="G93" s="4" t="s">
        <v>583</v>
      </c>
      <c r="H93" t="s">
        <v>429</v>
      </c>
      <c r="I93" t="s">
        <v>14</v>
      </c>
      <c r="J93" t="s">
        <v>584</v>
      </c>
      <c r="K93" s="1" t="s">
        <v>232</v>
      </c>
      <c r="L93" s="1" t="s">
        <v>585</v>
      </c>
      <c r="M93" t="s">
        <v>586</v>
      </c>
      <c r="N93" s="1" t="s">
        <v>587</v>
      </c>
      <c r="O93" s="1" t="s">
        <v>473</v>
      </c>
      <c r="P93" t="s">
        <v>111</v>
      </c>
      <c r="Q93" t="s">
        <v>24</v>
      </c>
    </row>
    <row r="94" spans="1:17" x14ac:dyDescent="0.4">
      <c r="A94" s="4" t="s">
        <v>314</v>
      </c>
      <c r="B94" s="14" t="s">
        <v>588</v>
      </c>
      <c r="C94" s="5">
        <v>1</v>
      </c>
      <c r="D94" s="5">
        <v>1</v>
      </c>
      <c r="E94" s="6">
        <v>0</v>
      </c>
      <c r="F94" s="6">
        <v>1</v>
      </c>
      <c r="G94" s="4" t="s">
        <v>589</v>
      </c>
      <c r="H94" t="s">
        <v>429</v>
      </c>
      <c r="I94" t="s">
        <v>14</v>
      </c>
      <c r="J94" t="s">
        <v>144</v>
      </c>
      <c r="K94" s="1" t="s">
        <v>28</v>
      </c>
      <c r="L94" s="1" t="s">
        <v>590</v>
      </c>
      <c r="M94" t="s">
        <v>591</v>
      </c>
      <c r="N94" s="1" t="s">
        <v>592</v>
      </c>
      <c r="O94" s="1" t="s">
        <v>473</v>
      </c>
      <c r="P94" t="s">
        <v>111</v>
      </c>
      <c r="Q94" t="s">
        <v>24</v>
      </c>
    </row>
    <row r="95" spans="1:17" x14ac:dyDescent="0.4">
      <c r="A95" s="4" t="s">
        <v>314</v>
      </c>
      <c r="B95" s="14" t="s">
        <v>593</v>
      </c>
      <c r="C95" s="5">
        <v>1</v>
      </c>
      <c r="D95" s="5">
        <v>1</v>
      </c>
      <c r="E95" s="5">
        <v>1</v>
      </c>
      <c r="F95" s="5">
        <v>0</v>
      </c>
      <c r="G95" s="4" t="s">
        <v>594</v>
      </c>
      <c r="H95" t="s">
        <v>429</v>
      </c>
      <c r="I95" t="s">
        <v>14</v>
      </c>
      <c r="J95" t="s">
        <v>144</v>
      </c>
      <c r="K95" s="1" t="s">
        <v>28</v>
      </c>
      <c r="L95" s="1" t="s">
        <v>590</v>
      </c>
      <c r="M95" t="s">
        <v>591</v>
      </c>
      <c r="N95" s="1" t="s">
        <v>592</v>
      </c>
      <c r="O95" s="1" t="s">
        <v>473</v>
      </c>
      <c r="P95" t="s">
        <v>111</v>
      </c>
      <c r="Q95" t="s">
        <v>24</v>
      </c>
    </row>
    <row r="96" spans="1:17" x14ac:dyDescent="0.4">
      <c r="A96" s="4" t="s">
        <v>314</v>
      </c>
      <c r="B96" s="14" t="s">
        <v>595</v>
      </c>
      <c r="C96" s="5">
        <v>1</v>
      </c>
      <c r="D96" s="5">
        <v>1</v>
      </c>
      <c r="E96" s="5">
        <v>1</v>
      </c>
      <c r="F96" s="5">
        <v>0</v>
      </c>
      <c r="G96" s="4" t="s">
        <v>596</v>
      </c>
      <c r="H96" t="s">
        <v>429</v>
      </c>
      <c r="I96" t="s">
        <v>14</v>
      </c>
      <c r="J96" t="s">
        <v>597</v>
      </c>
      <c r="K96" s="1" t="s">
        <v>28</v>
      </c>
      <c r="L96" s="1" t="s">
        <v>598</v>
      </c>
      <c r="M96" t="s">
        <v>599</v>
      </c>
      <c r="N96" s="1" t="s">
        <v>600</v>
      </c>
      <c r="O96" s="1" t="s">
        <v>473</v>
      </c>
      <c r="P96" t="s">
        <v>88</v>
      </c>
      <c r="Q96" t="s">
        <v>24</v>
      </c>
    </row>
    <row r="97" spans="1:17" x14ac:dyDescent="0.4">
      <c r="A97" s="4" t="s">
        <v>314</v>
      </c>
      <c r="B97" s="14" t="s">
        <v>601</v>
      </c>
      <c r="C97" s="5">
        <v>1</v>
      </c>
      <c r="D97" s="5">
        <v>1</v>
      </c>
      <c r="E97" s="5">
        <v>1</v>
      </c>
      <c r="F97" s="5">
        <v>0</v>
      </c>
      <c r="G97" s="4" t="s">
        <v>602</v>
      </c>
      <c r="H97" t="s">
        <v>429</v>
      </c>
      <c r="I97" t="s">
        <v>14</v>
      </c>
      <c r="J97" t="s">
        <v>603</v>
      </c>
      <c r="K97" s="1" t="s">
        <v>28</v>
      </c>
      <c r="L97" s="1" t="s">
        <v>604</v>
      </c>
      <c r="M97" t="s">
        <v>605</v>
      </c>
      <c r="N97" s="1" t="s">
        <v>606</v>
      </c>
      <c r="O97" s="1" t="s">
        <v>473</v>
      </c>
      <c r="P97" t="s">
        <v>183</v>
      </c>
      <c r="Q97" t="s">
        <v>24</v>
      </c>
    </row>
    <row r="98" spans="1:17" x14ac:dyDescent="0.4">
      <c r="A98" s="4" t="s">
        <v>314</v>
      </c>
      <c r="B98" s="14" t="s">
        <v>607</v>
      </c>
      <c r="C98" s="6">
        <v>0</v>
      </c>
      <c r="D98" s="6">
        <v>0</v>
      </c>
      <c r="E98" s="6">
        <v>0</v>
      </c>
      <c r="F98" s="5">
        <v>0</v>
      </c>
      <c r="G98" s="4" t="s">
        <v>608</v>
      </c>
      <c r="H98" t="s">
        <v>429</v>
      </c>
      <c r="J98" t="s">
        <v>420</v>
      </c>
      <c r="K98" s="1" t="s">
        <v>232</v>
      </c>
      <c r="L98" s="1" t="s">
        <v>609</v>
      </c>
      <c r="M98" t="s">
        <v>610</v>
      </c>
      <c r="N98" s="1" t="s">
        <v>611</v>
      </c>
      <c r="O98" s="1" t="s">
        <v>612</v>
      </c>
      <c r="P98" t="s">
        <v>134</v>
      </c>
      <c r="Q98" t="s">
        <v>24</v>
      </c>
    </row>
    <row r="99" spans="1:17" x14ac:dyDescent="0.4">
      <c r="A99" s="4" t="s">
        <v>314</v>
      </c>
      <c r="B99" s="14" t="s">
        <v>613</v>
      </c>
      <c r="C99" s="6">
        <v>0</v>
      </c>
      <c r="D99" s="6">
        <v>0</v>
      </c>
      <c r="E99" s="6">
        <v>0</v>
      </c>
      <c r="F99" s="5">
        <v>0</v>
      </c>
      <c r="G99" s="4" t="s">
        <v>614</v>
      </c>
      <c r="H99" t="s">
        <v>429</v>
      </c>
      <c r="J99" t="s">
        <v>192</v>
      </c>
      <c r="K99" s="1" t="s">
        <v>232</v>
      </c>
      <c r="L99" s="1" t="s">
        <v>506</v>
      </c>
      <c r="M99" t="s">
        <v>507</v>
      </c>
      <c r="N99" s="1" t="s">
        <v>508</v>
      </c>
      <c r="O99" s="1" t="s">
        <v>480</v>
      </c>
      <c r="P99" t="s">
        <v>95</v>
      </c>
      <c r="Q99" t="s">
        <v>24</v>
      </c>
    </row>
    <row r="100" spans="1:17" x14ac:dyDescent="0.4">
      <c r="A100" s="4" t="s">
        <v>314</v>
      </c>
      <c r="B100" s="14" t="s">
        <v>615</v>
      </c>
      <c r="C100" s="5">
        <v>1</v>
      </c>
      <c r="D100" s="5">
        <v>1</v>
      </c>
      <c r="E100" s="5">
        <v>1</v>
      </c>
      <c r="F100" s="5">
        <v>0</v>
      </c>
      <c r="G100" s="4" t="s">
        <v>616</v>
      </c>
      <c r="H100" t="s">
        <v>429</v>
      </c>
      <c r="I100" t="s">
        <v>14</v>
      </c>
      <c r="J100" t="s">
        <v>178</v>
      </c>
      <c r="K100" s="1" t="s">
        <v>28</v>
      </c>
      <c r="L100" s="1" t="s">
        <v>617</v>
      </c>
      <c r="M100" t="s">
        <v>618</v>
      </c>
      <c r="N100" s="1" t="s">
        <v>619</v>
      </c>
      <c r="O100" s="1" t="s">
        <v>473</v>
      </c>
      <c r="P100" t="s">
        <v>620</v>
      </c>
      <c r="Q100" t="s">
        <v>24</v>
      </c>
    </row>
    <row r="101" spans="1:17" x14ac:dyDescent="0.4">
      <c r="A101" s="4" t="s">
        <v>314</v>
      </c>
      <c r="B101" s="14" t="s">
        <v>621</v>
      </c>
      <c r="C101" s="5">
        <v>1</v>
      </c>
      <c r="D101" s="5">
        <v>1</v>
      </c>
      <c r="E101" s="6">
        <v>0</v>
      </c>
      <c r="F101" s="5">
        <v>0</v>
      </c>
      <c r="G101" s="4" t="s">
        <v>622</v>
      </c>
      <c r="H101" t="s">
        <v>429</v>
      </c>
      <c r="J101" t="s">
        <v>623</v>
      </c>
      <c r="K101" s="1" t="s">
        <v>18</v>
      </c>
      <c r="L101" s="1" t="s">
        <v>624</v>
      </c>
      <c r="M101" t="s">
        <v>625</v>
      </c>
      <c r="N101" s="1" t="s">
        <v>626</v>
      </c>
      <c r="O101" s="1" t="s">
        <v>473</v>
      </c>
      <c r="P101" t="s">
        <v>620</v>
      </c>
      <c r="Q101" t="s">
        <v>24</v>
      </c>
    </row>
    <row r="102" spans="1:17" x14ac:dyDescent="0.4">
      <c r="A102" s="4" t="s">
        <v>314</v>
      </c>
      <c r="B102" s="14" t="s">
        <v>627</v>
      </c>
      <c r="C102" s="5">
        <v>1</v>
      </c>
      <c r="D102" s="5">
        <v>1</v>
      </c>
      <c r="E102" s="5">
        <v>1</v>
      </c>
      <c r="F102" s="5">
        <v>0</v>
      </c>
      <c r="G102" s="4" t="s">
        <v>628</v>
      </c>
      <c r="H102" t="s">
        <v>429</v>
      </c>
      <c r="I102" t="s">
        <v>14</v>
      </c>
      <c r="J102" t="s">
        <v>629</v>
      </c>
      <c r="K102" s="1" t="s">
        <v>630</v>
      </c>
      <c r="L102" s="1" t="s">
        <v>631</v>
      </c>
      <c r="M102" t="s">
        <v>632</v>
      </c>
      <c r="N102" s="1" t="s">
        <v>633</v>
      </c>
      <c r="O102" s="1" t="s">
        <v>486</v>
      </c>
      <c r="P102" t="s">
        <v>95</v>
      </c>
      <c r="Q102" t="s">
        <v>24</v>
      </c>
    </row>
    <row r="103" spans="1:17" x14ac:dyDescent="0.4">
      <c r="A103" s="4" t="s">
        <v>314</v>
      </c>
      <c r="B103" s="14" t="s">
        <v>634</v>
      </c>
      <c r="C103" s="5">
        <v>1</v>
      </c>
      <c r="D103" s="5">
        <v>1</v>
      </c>
      <c r="E103" s="6">
        <v>0</v>
      </c>
      <c r="F103" s="5">
        <v>0</v>
      </c>
      <c r="G103" s="4" t="s">
        <v>635</v>
      </c>
      <c r="H103" t="s">
        <v>429</v>
      </c>
      <c r="J103" t="s">
        <v>636</v>
      </c>
      <c r="K103" s="1" t="s">
        <v>28</v>
      </c>
      <c r="L103" s="1" t="s">
        <v>637</v>
      </c>
      <c r="M103" t="s">
        <v>638</v>
      </c>
      <c r="N103" s="1" t="s">
        <v>639</v>
      </c>
      <c r="O103" s="1" t="s">
        <v>640</v>
      </c>
      <c r="P103" t="s">
        <v>95</v>
      </c>
      <c r="Q103" t="s">
        <v>24</v>
      </c>
    </row>
    <row r="104" spans="1:17" x14ac:dyDescent="0.4">
      <c r="A104" s="4" t="s">
        <v>314</v>
      </c>
      <c r="B104" s="14" t="s">
        <v>641</v>
      </c>
      <c r="C104" s="5">
        <v>1</v>
      </c>
      <c r="D104" s="5">
        <v>1</v>
      </c>
      <c r="E104" s="5">
        <v>1</v>
      </c>
      <c r="F104" s="5">
        <v>0</v>
      </c>
      <c r="G104" s="4" t="s">
        <v>642</v>
      </c>
      <c r="H104" t="s">
        <v>429</v>
      </c>
      <c r="I104" t="s">
        <v>14</v>
      </c>
      <c r="J104" t="s">
        <v>24</v>
      </c>
      <c r="K104" s="1" t="s">
        <v>24</v>
      </c>
      <c r="L104" s="1" t="s">
        <v>643</v>
      </c>
      <c r="M104" t="s">
        <v>591</v>
      </c>
      <c r="N104" s="1" t="s">
        <v>592</v>
      </c>
      <c r="O104" s="1" t="s">
        <v>473</v>
      </c>
      <c r="P104" t="s">
        <v>644</v>
      </c>
      <c r="Q104" t="s">
        <v>24</v>
      </c>
    </row>
    <row r="105" spans="1:17" x14ac:dyDescent="0.4">
      <c r="A105" s="4" t="s">
        <v>314</v>
      </c>
      <c r="B105" s="14" t="s">
        <v>645</v>
      </c>
      <c r="C105" s="5">
        <v>1</v>
      </c>
      <c r="D105" s="5">
        <v>1</v>
      </c>
      <c r="E105" s="5">
        <v>1</v>
      </c>
      <c r="F105" s="5">
        <v>0</v>
      </c>
      <c r="G105" s="4" t="s">
        <v>646</v>
      </c>
      <c r="H105" t="s">
        <v>429</v>
      </c>
      <c r="I105" t="s">
        <v>14</v>
      </c>
      <c r="J105" t="s">
        <v>647</v>
      </c>
      <c r="K105" s="1" t="s">
        <v>58</v>
      </c>
      <c r="L105" s="1" t="s">
        <v>648</v>
      </c>
      <c r="M105" t="s">
        <v>530</v>
      </c>
      <c r="N105" s="1" t="s">
        <v>531</v>
      </c>
      <c r="O105" s="1" t="s">
        <v>467</v>
      </c>
      <c r="P105" t="s">
        <v>95</v>
      </c>
      <c r="Q105" t="s">
        <v>24</v>
      </c>
    </row>
    <row r="106" spans="1:17" x14ac:dyDescent="0.4">
      <c r="A106" s="4" t="s">
        <v>314</v>
      </c>
      <c r="B106" s="14" t="s">
        <v>649</v>
      </c>
      <c r="C106" s="5">
        <v>1</v>
      </c>
      <c r="D106" s="5">
        <v>1</v>
      </c>
      <c r="E106" s="6">
        <v>0</v>
      </c>
      <c r="F106" s="5">
        <v>0</v>
      </c>
      <c r="G106" s="4" t="s">
        <v>650</v>
      </c>
      <c r="H106" t="s">
        <v>429</v>
      </c>
      <c r="J106" t="s">
        <v>130</v>
      </c>
      <c r="K106" s="1" t="s">
        <v>24</v>
      </c>
      <c r="L106" s="1" t="s">
        <v>651</v>
      </c>
      <c r="M106" t="s">
        <v>580</v>
      </c>
      <c r="N106" s="1" t="s">
        <v>581</v>
      </c>
      <c r="O106" s="1" t="s">
        <v>473</v>
      </c>
      <c r="P106" t="s">
        <v>652</v>
      </c>
      <c r="Q106" t="s">
        <v>24</v>
      </c>
    </row>
    <row r="107" spans="1:17" x14ac:dyDescent="0.4">
      <c r="A107" s="4" t="s">
        <v>314</v>
      </c>
      <c r="B107" s="14" t="s">
        <v>653</v>
      </c>
      <c r="C107" s="5">
        <v>1</v>
      </c>
      <c r="D107" s="5">
        <v>1</v>
      </c>
      <c r="E107" s="5">
        <v>1</v>
      </c>
      <c r="F107" s="5">
        <v>0</v>
      </c>
      <c r="G107" s="4" t="s">
        <v>654</v>
      </c>
      <c r="H107" t="s">
        <v>429</v>
      </c>
      <c r="I107" t="s">
        <v>14</v>
      </c>
      <c r="J107" t="s">
        <v>24</v>
      </c>
      <c r="K107" s="1" t="s">
        <v>655</v>
      </c>
      <c r="L107" s="1" t="s">
        <v>656</v>
      </c>
      <c r="M107" t="s">
        <v>657</v>
      </c>
      <c r="N107" s="1" t="s">
        <v>658</v>
      </c>
      <c r="O107" s="1" t="s">
        <v>659</v>
      </c>
      <c r="P107" t="s">
        <v>515</v>
      </c>
      <c r="Q107" t="s">
        <v>24</v>
      </c>
    </row>
    <row r="108" spans="1:17" x14ac:dyDescent="0.4">
      <c r="A108" s="4" t="s">
        <v>314</v>
      </c>
      <c r="B108" s="14" t="s">
        <v>660</v>
      </c>
      <c r="C108" s="5">
        <v>1</v>
      </c>
      <c r="D108" s="5">
        <v>1</v>
      </c>
      <c r="E108" s="5">
        <v>1</v>
      </c>
      <c r="F108" s="6">
        <v>1</v>
      </c>
      <c r="G108" s="4" t="s">
        <v>661</v>
      </c>
      <c r="H108" t="s">
        <v>429</v>
      </c>
      <c r="I108" t="s">
        <v>14</v>
      </c>
      <c r="J108" t="s">
        <v>662</v>
      </c>
      <c r="K108" s="1" t="s">
        <v>28</v>
      </c>
      <c r="L108" s="1" t="s">
        <v>464</v>
      </c>
      <c r="M108" t="s">
        <v>530</v>
      </c>
      <c r="N108" s="1" t="s">
        <v>531</v>
      </c>
      <c r="O108" s="1" t="s">
        <v>467</v>
      </c>
      <c r="P108" t="s">
        <v>363</v>
      </c>
      <c r="Q108" t="s">
        <v>24</v>
      </c>
    </row>
    <row r="109" spans="1:17" x14ac:dyDescent="0.4">
      <c r="A109" s="4" t="s">
        <v>314</v>
      </c>
      <c r="B109" s="14" t="s">
        <v>663</v>
      </c>
      <c r="C109" s="5">
        <v>1</v>
      </c>
      <c r="D109" s="5">
        <v>1</v>
      </c>
      <c r="E109" s="6">
        <v>0</v>
      </c>
      <c r="F109" s="5">
        <v>0</v>
      </c>
      <c r="G109" s="4" t="s">
        <v>664</v>
      </c>
      <c r="H109" t="s">
        <v>429</v>
      </c>
      <c r="J109" t="s">
        <v>665</v>
      </c>
      <c r="K109" s="1" t="s">
        <v>28</v>
      </c>
      <c r="L109" s="1" t="s">
        <v>579</v>
      </c>
      <c r="M109" t="s">
        <v>519</v>
      </c>
      <c r="N109" s="1" t="s">
        <v>520</v>
      </c>
      <c r="O109" s="1" t="s">
        <v>473</v>
      </c>
      <c r="P109" t="s">
        <v>95</v>
      </c>
      <c r="Q109" t="s">
        <v>24</v>
      </c>
    </row>
    <row r="110" spans="1:17" x14ac:dyDescent="0.4">
      <c r="A110" s="4" t="s">
        <v>314</v>
      </c>
      <c r="B110" s="14" t="s">
        <v>666</v>
      </c>
      <c r="C110" s="5">
        <v>1</v>
      </c>
      <c r="D110" s="5">
        <v>1</v>
      </c>
      <c r="E110" s="5">
        <v>1</v>
      </c>
      <c r="F110" s="5">
        <v>0</v>
      </c>
      <c r="G110" s="4" t="s">
        <v>667</v>
      </c>
      <c r="H110" t="s">
        <v>429</v>
      </c>
      <c r="I110" t="s">
        <v>14</v>
      </c>
      <c r="J110" t="s">
        <v>668</v>
      </c>
      <c r="K110" s="1" t="s">
        <v>28</v>
      </c>
      <c r="L110" s="1" t="s">
        <v>544</v>
      </c>
      <c r="M110" t="s">
        <v>669</v>
      </c>
      <c r="N110" s="1" t="s">
        <v>670</v>
      </c>
      <c r="O110" s="1" t="s">
        <v>561</v>
      </c>
      <c r="P110" t="s">
        <v>111</v>
      </c>
      <c r="Q110" t="s">
        <v>24</v>
      </c>
    </row>
    <row r="111" spans="1:17" x14ac:dyDescent="0.4">
      <c r="A111" s="4" t="s">
        <v>314</v>
      </c>
      <c r="B111" s="14" t="s">
        <v>671</v>
      </c>
      <c r="C111" s="5">
        <v>1</v>
      </c>
      <c r="D111" s="5">
        <v>1</v>
      </c>
      <c r="E111" s="5">
        <v>1</v>
      </c>
      <c r="F111" s="5">
        <v>0</v>
      </c>
      <c r="G111" s="4" t="s">
        <v>672</v>
      </c>
      <c r="H111" t="s">
        <v>429</v>
      </c>
      <c r="I111" t="s">
        <v>14</v>
      </c>
      <c r="J111" t="s">
        <v>673</v>
      </c>
      <c r="K111" s="1" t="s">
        <v>18</v>
      </c>
      <c r="L111" s="1" t="s">
        <v>674</v>
      </c>
      <c r="M111" t="s">
        <v>552</v>
      </c>
      <c r="N111" s="1" t="s">
        <v>553</v>
      </c>
      <c r="O111" s="1" t="s">
        <v>554</v>
      </c>
      <c r="P111" t="s">
        <v>95</v>
      </c>
      <c r="Q111" t="s">
        <v>24</v>
      </c>
    </row>
    <row r="112" spans="1:17" x14ac:dyDescent="0.4">
      <c r="A112" s="4" t="s">
        <v>12</v>
      </c>
      <c r="B112" s="14" t="s">
        <v>676</v>
      </c>
      <c r="C112" s="5">
        <v>1</v>
      </c>
      <c r="D112" s="5">
        <v>1</v>
      </c>
      <c r="E112" s="5">
        <v>1</v>
      </c>
      <c r="F112" s="5">
        <v>0</v>
      </c>
      <c r="G112" s="4" t="s">
        <v>677</v>
      </c>
      <c r="H112" t="s">
        <v>675</v>
      </c>
      <c r="I112" t="s">
        <v>14</v>
      </c>
      <c r="J112" t="s">
        <v>159</v>
      </c>
      <c r="K112" s="1" t="s">
        <v>28</v>
      </c>
      <c r="L112" s="1" t="s">
        <v>534</v>
      </c>
      <c r="M112" t="s">
        <v>678</v>
      </c>
      <c r="N112" s="1" t="s">
        <v>679</v>
      </c>
      <c r="O112" s="1" t="s">
        <v>680</v>
      </c>
      <c r="P112" t="s">
        <v>23</v>
      </c>
      <c r="Q112" t="s">
        <v>24</v>
      </c>
    </row>
    <row r="113" spans="1:17" x14ac:dyDescent="0.4">
      <c r="A113" s="4" t="s">
        <v>12</v>
      </c>
      <c r="B113" s="14" t="s">
        <v>681</v>
      </c>
      <c r="C113" s="5">
        <v>1</v>
      </c>
      <c r="D113" s="5">
        <v>1</v>
      </c>
      <c r="E113" s="5">
        <v>1</v>
      </c>
      <c r="F113" s="5">
        <v>0</v>
      </c>
      <c r="G113" s="4" t="s">
        <v>682</v>
      </c>
      <c r="H113" t="s">
        <v>675</v>
      </c>
      <c r="I113" t="s">
        <v>14</v>
      </c>
      <c r="J113" t="s">
        <v>159</v>
      </c>
      <c r="K113" s="1" t="s">
        <v>36</v>
      </c>
      <c r="L113" s="1" t="s">
        <v>683</v>
      </c>
      <c r="M113" t="s">
        <v>684</v>
      </c>
      <c r="N113" s="1" t="s">
        <v>685</v>
      </c>
      <c r="O113" s="1" t="s">
        <v>686</v>
      </c>
      <c r="P113" t="s">
        <v>23</v>
      </c>
      <c r="Q113" t="s">
        <v>24</v>
      </c>
    </row>
    <row r="114" spans="1:17" x14ac:dyDescent="0.4">
      <c r="A114" s="4" t="s">
        <v>12</v>
      </c>
      <c r="B114" s="14" t="s">
        <v>687</v>
      </c>
      <c r="C114" s="5">
        <v>1</v>
      </c>
      <c r="D114" s="5">
        <v>1</v>
      </c>
      <c r="E114" s="5">
        <v>1</v>
      </c>
      <c r="F114" s="5">
        <v>0</v>
      </c>
      <c r="G114" s="4" t="s">
        <v>688</v>
      </c>
      <c r="H114" t="s">
        <v>675</v>
      </c>
      <c r="I114" t="s">
        <v>14</v>
      </c>
      <c r="J114" t="s">
        <v>186</v>
      </c>
      <c r="K114" s="1" t="s">
        <v>36</v>
      </c>
      <c r="L114" s="1" t="s">
        <v>689</v>
      </c>
      <c r="M114" t="s">
        <v>690</v>
      </c>
      <c r="N114" s="1" t="s">
        <v>691</v>
      </c>
      <c r="O114" s="1" t="s">
        <v>692</v>
      </c>
      <c r="P114" t="s">
        <v>48</v>
      </c>
      <c r="Q114" t="s">
        <v>24</v>
      </c>
    </row>
    <row r="115" spans="1:17" x14ac:dyDescent="0.4">
      <c r="A115" s="4" t="s">
        <v>12</v>
      </c>
      <c r="B115" s="14" t="s">
        <v>693</v>
      </c>
      <c r="C115" s="5">
        <v>1</v>
      </c>
      <c r="D115" s="5">
        <v>1</v>
      </c>
      <c r="E115" s="5">
        <v>1</v>
      </c>
      <c r="F115" s="5">
        <v>0</v>
      </c>
      <c r="G115" s="4" t="s">
        <v>694</v>
      </c>
      <c r="H115" t="s">
        <v>675</v>
      </c>
      <c r="I115" t="s">
        <v>14</v>
      </c>
      <c r="J115" t="s">
        <v>695</v>
      </c>
      <c r="K115" s="1" t="s">
        <v>36</v>
      </c>
      <c r="L115" s="1" t="s">
        <v>37</v>
      </c>
      <c r="M115" t="s">
        <v>696</v>
      </c>
      <c r="N115" s="1" t="s">
        <v>697</v>
      </c>
      <c r="O115" s="1" t="s">
        <v>698</v>
      </c>
      <c r="P115" t="s">
        <v>48</v>
      </c>
      <c r="Q115" t="s">
        <v>24</v>
      </c>
    </row>
    <row r="116" spans="1:17" x14ac:dyDescent="0.4">
      <c r="A116" s="4" t="s">
        <v>12</v>
      </c>
      <c r="B116" s="14" t="s">
        <v>699</v>
      </c>
      <c r="C116" s="5">
        <v>1</v>
      </c>
      <c r="D116" s="5">
        <v>1</v>
      </c>
      <c r="E116" s="5">
        <v>1</v>
      </c>
      <c r="F116" s="5">
        <v>0</v>
      </c>
      <c r="G116" s="4" t="s">
        <v>700</v>
      </c>
      <c r="H116" t="s">
        <v>675</v>
      </c>
      <c r="I116" t="s">
        <v>14</v>
      </c>
      <c r="J116" t="s">
        <v>24</v>
      </c>
      <c r="K116" s="1" t="s">
        <v>36</v>
      </c>
      <c r="L116" s="1" t="s">
        <v>701</v>
      </c>
      <c r="M116" t="s">
        <v>702</v>
      </c>
      <c r="N116" s="1" t="s">
        <v>703</v>
      </c>
      <c r="O116" s="1" t="s">
        <v>704</v>
      </c>
      <c r="P116" t="s">
        <v>48</v>
      </c>
      <c r="Q116" t="s">
        <v>24</v>
      </c>
    </row>
    <row r="117" spans="1:17" x14ac:dyDescent="0.4">
      <c r="A117" s="4" t="s">
        <v>12</v>
      </c>
      <c r="B117" s="14" t="s">
        <v>705</v>
      </c>
      <c r="C117" s="5">
        <v>1</v>
      </c>
      <c r="D117" s="5">
        <v>1</v>
      </c>
      <c r="E117" s="5">
        <v>1</v>
      </c>
      <c r="F117" s="5">
        <v>0</v>
      </c>
      <c r="G117" s="4" t="s">
        <v>706</v>
      </c>
      <c r="H117" t="s">
        <v>675</v>
      </c>
      <c r="I117" t="s">
        <v>14</v>
      </c>
      <c r="J117" t="s">
        <v>98</v>
      </c>
      <c r="K117" s="1" t="s">
        <v>36</v>
      </c>
      <c r="L117" s="1" t="s">
        <v>707</v>
      </c>
      <c r="M117" t="s">
        <v>708</v>
      </c>
      <c r="N117" s="1" t="s">
        <v>709</v>
      </c>
      <c r="O117" s="1" t="s">
        <v>710</v>
      </c>
      <c r="P117" t="s">
        <v>48</v>
      </c>
      <c r="Q117" t="s">
        <v>24</v>
      </c>
    </row>
    <row r="118" spans="1:17" x14ac:dyDescent="0.4">
      <c r="A118" s="4" t="s">
        <v>12</v>
      </c>
      <c r="B118" s="14" t="s">
        <v>711</v>
      </c>
      <c r="C118" s="5">
        <v>1</v>
      </c>
      <c r="D118" s="5">
        <v>1</v>
      </c>
      <c r="E118" s="5">
        <v>1</v>
      </c>
      <c r="F118" s="5">
        <v>0</v>
      </c>
      <c r="G118" s="4" t="s">
        <v>712</v>
      </c>
      <c r="H118" t="s">
        <v>675</v>
      </c>
      <c r="I118" t="s">
        <v>14</v>
      </c>
      <c r="J118" t="s">
        <v>98</v>
      </c>
      <c r="K118" s="1" t="s">
        <v>36</v>
      </c>
      <c r="L118" s="1" t="s">
        <v>713</v>
      </c>
      <c r="M118" t="s">
        <v>714</v>
      </c>
      <c r="N118" s="1" t="s">
        <v>715</v>
      </c>
      <c r="O118" s="1" t="s">
        <v>716</v>
      </c>
      <c r="P118" t="s">
        <v>111</v>
      </c>
      <c r="Q118" t="s">
        <v>24</v>
      </c>
    </row>
    <row r="119" spans="1:17" x14ac:dyDescent="0.4">
      <c r="A119" s="4" t="s">
        <v>12</v>
      </c>
      <c r="B119" s="14" t="s">
        <v>717</v>
      </c>
      <c r="C119" s="5">
        <v>1</v>
      </c>
      <c r="D119" s="5">
        <v>1</v>
      </c>
      <c r="E119" s="5">
        <v>1</v>
      </c>
      <c r="F119" s="5">
        <v>0</v>
      </c>
      <c r="G119" s="4" t="s">
        <v>718</v>
      </c>
      <c r="H119" t="s">
        <v>675</v>
      </c>
      <c r="I119" t="s">
        <v>14</v>
      </c>
      <c r="J119" t="s">
        <v>719</v>
      </c>
      <c r="K119" s="1" t="s">
        <v>58</v>
      </c>
      <c r="L119" s="1" t="s">
        <v>720</v>
      </c>
      <c r="M119" t="s">
        <v>721</v>
      </c>
      <c r="N119" s="1" t="s">
        <v>722</v>
      </c>
      <c r="O119" s="1" t="s">
        <v>723</v>
      </c>
      <c r="P119" t="s">
        <v>23</v>
      </c>
      <c r="Q119" t="s">
        <v>24</v>
      </c>
    </row>
    <row r="120" spans="1:17" x14ac:dyDescent="0.4">
      <c r="A120" s="4" t="s">
        <v>12</v>
      </c>
      <c r="B120" s="14" t="s">
        <v>724</v>
      </c>
      <c r="C120" s="5">
        <v>1</v>
      </c>
      <c r="D120" s="5">
        <v>1</v>
      </c>
      <c r="E120" s="5">
        <v>1</v>
      </c>
      <c r="F120" s="5">
        <v>0</v>
      </c>
      <c r="G120" s="4" t="s">
        <v>725</v>
      </c>
      <c r="H120" t="s">
        <v>675</v>
      </c>
      <c r="I120" t="s">
        <v>14</v>
      </c>
      <c r="J120" t="s">
        <v>24</v>
      </c>
      <c r="K120" s="1" t="s">
        <v>36</v>
      </c>
      <c r="L120" s="1" t="s">
        <v>726</v>
      </c>
      <c r="M120" t="s">
        <v>727</v>
      </c>
      <c r="N120" s="1" t="s">
        <v>728</v>
      </c>
      <c r="O120" s="1" t="s">
        <v>729</v>
      </c>
      <c r="P120" t="s">
        <v>23</v>
      </c>
      <c r="Q120" t="s">
        <v>24</v>
      </c>
    </row>
    <row r="121" spans="1:17" x14ac:dyDescent="0.4">
      <c r="A121" s="4" t="s">
        <v>12</v>
      </c>
      <c r="B121" s="14" t="s">
        <v>730</v>
      </c>
      <c r="C121" s="5">
        <v>1</v>
      </c>
      <c r="D121" s="5">
        <v>1</v>
      </c>
      <c r="E121" s="5">
        <v>1</v>
      </c>
      <c r="F121" s="5">
        <v>0</v>
      </c>
      <c r="G121" s="4" t="s">
        <v>731</v>
      </c>
      <c r="H121" t="s">
        <v>675</v>
      </c>
      <c r="I121" t="s">
        <v>14</v>
      </c>
      <c r="J121" t="s">
        <v>732</v>
      </c>
      <c r="K121" s="1" t="s">
        <v>28</v>
      </c>
      <c r="L121" s="1" t="s">
        <v>733</v>
      </c>
      <c r="M121" t="s">
        <v>734</v>
      </c>
      <c r="N121" s="1" t="s">
        <v>735</v>
      </c>
      <c r="O121" s="1" t="s">
        <v>736</v>
      </c>
      <c r="P121" t="s">
        <v>48</v>
      </c>
      <c r="Q121" t="s">
        <v>24</v>
      </c>
    </row>
    <row r="122" spans="1:17" x14ac:dyDescent="0.4">
      <c r="A122" s="4" t="s">
        <v>12</v>
      </c>
      <c r="B122" s="14" t="s">
        <v>737</v>
      </c>
      <c r="C122" s="5">
        <v>1</v>
      </c>
      <c r="D122" s="5">
        <v>1</v>
      </c>
      <c r="E122" s="5">
        <v>1</v>
      </c>
      <c r="F122" s="5">
        <v>0</v>
      </c>
      <c r="G122" s="4" t="s">
        <v>738</v>
      </c>
      <c r="H122" t="s">
        <v>675</v>
      </c>
      <c r="I122" t="s">
        <v>14</v>
      </c>
      <c r="J122" t="s">
        <v>739</v>
      </c>
      <c r="K122" s="1" t="s">
        <v>36</v>
      </c>
      <c r="L122" s="1" t="s">
        <v>740</v>
      </c>
      <c r="M122" t="s">
        <v>741</v>
      </c>
      <c r="N122" s="1" t="s">
        <v>742</v>
      </c>
      <c r="O122" s="1" t="s">
        <v>743</v>
      </c>
      <c r="P122" t="s">
        <v>48</v>
      </c>
      <c r="Q122" t="s">
        <v>24</v>
      </c>
    </row>
    <row r="123" spans="1:17" x14ac:dyDescent="0.4">
      <c r="A123" s="4" t="s">
        <v>12</v>
      </c>
      <c r="B123" s="14" t="s">
        <v>744</v>
      </c>
      <c r="C123" s="5">
        <v>1</v>
      </c>
      <c r="D123" s="6">
        <v>0</v>
      </c>
      <c r="E123" s="6">
        <v>0</v>
      </c>
      <c r="F123" s="5">
        <v>0</v>
      </c>
      <c r="G123" s="4" t="s">
        <v>745</v>
      </c>
      <c r="H123" t="s">
        <v>675</v>
      </c>
      <c r="J123" t="s">
        <v>159</v>
      </c>
      <c r="K123" s="1" t="s">
        <v>36</v>
      </c>
      <c r="L123" s="1" t="s">
        <v>746</v>
      </c>
      <c r="M123" t="s">
        <v>747</v>
      </c>
      <c r="N123" s="1" t="s">
        <v>748</v>
      </c>
      <c r="O123" s="1" t="s">
        <v>749</v>
      </c>
      <c r="P123" t="s">
        <v>48</v>
      </c>
      <c r="Q123" t="s">
        <v>24</v>
      </c>
    </row>
    <row r="124" spans="1:17" x14ac:dyDescent="0.4">
      <c r="A124" s="4" t="s">
        <v>12</v>
      </c>
      <c r="B124" s="14" t="s">
        <v>750</v>
      </c>
      <c r="C124" s="5">
        <v>1</v>
      </c>
      <c r="D124" s="5">
        <v>1</v>
      </c>
      <c r="E124" s="5">
        <v>1</v>
      </c>
      <c r="F124" s="5">
        <v>0</v>
      </c>
      <c r="G124" s="4" t="s">
        <v>751</v>
      </c>
      <c r="H124" t="s">
        <v>675</v>
      </c>
      <c r="I124" t="s">
        <v>14</v>
      </c>
      <c r="J124" t="s">
        <v>35</v>
      </c>
      <c r="K124" s="1" t="s">
        <v>28</v>
      </c>
      <c r="L124" s="1" t="s">
        <v>752</v>
      </c>
      <c r="M124" t="s">
        <v>753</v>
      </c>
      <c r="N124" s="1" t="s">
        <v>754</v>
      </c>
      <c r="O124" s="1" t="s">
        <v>755</v>
      </c>
      <c r="P124" t="s">
        <v>23</v>
      </c>
      <c r="Q124" t="s">
        <v>24</v>
      </c>
    </row>
    <row r="125" spans="1:17" x14ac:dyDescent="0.4">
      <c r="A125" s="4" t="s">
        <v>12</v>
      </c>
      <c r="B125" s="14" t="s">
        <v>756</v>
      </c>
      <c r="C125" s="5">
        <v>1</v>
      </c>
      <c r="D125" s="5">
        <v>1</v>
      </c>
      <c r="E125" s="5">
        <v>1</v>
      </c>
      <c r="F125" s="5">
        <v>0</v>
      </c>
      <c r="G125" s="4" t="s">
        <v>757</v>
      </c>
      <c r="H125" t="s">
        <v>675</v>
      </c>
      <c r="I125" t="s">
        <v>14</v>
      </c>
      <c r="J125" t="s">
        <v>758</v>
      </c>
      <c r="K125" s="1" t="s">
        <v>58</v>
      </c>
      <c r="L125" s="1" t="s">
        <v>759</v>
      </c>
      <c r="M125" t="s">
        <v>760</v>
      </c>
      <c r="N125" s="1" t="s">
        <v>761</v>
      </c>
      <c r="O125" s="1" t="s">
        <v>755</v>
      </c>
      <c r="P125" t="s">
        <v>111</v>
      </c>
      <c r="Q125" t="s">
        <v>24</v>
      </c>
    </row>
    <row r="126" spans="1:17" x14ac:dyDescent="0.4">
      <c r="A126" s="4" t="s">
        <v>12</v>
      </c>
      <c r="B126" s="14" t="s">
        <v>762</v>
      </c>
      <c r="C126" s="5">
        <v>1</v>
      </c>
      <c r="D126" s="5">
        <v>1</v>
      </c>
      <c r="E126" s="6">
        <v>0</v>
      </c>
      <c r="F126" s="5">
        <v>0</v>
      </c>
      <c r="G126" s="4" t="s">
        <v>763</v>
      </c>
      <c r="H126" t="s">
        <v>675</v>
      </c>
      <c r="J126" t="s">
        <v>764</v>
      </c>
      <c r="K126" s="1" t="s">
        <v>765</v>
      </c>
      <c r="L126" s="1" t="s">
        <v>766</v>
      </c>
      <c r="M126" t="s">
        <v>767</v>
      </c>
      <c r="N126" s="1" t="s">
        <v>768</v>
      </c>
      <c r="O126" s="1" t="s">
        <v>680</v>
      </c>
      <c r="P126" t="s">
        <v>88</v>
      </c>
      <c r="Q126" t="s">
        <v>24</v>
      </c>
    </row>
    <row r="127" spans="1:17" x14ac:dyDescent="0.4">
      <c r="A127" s="4" t="s">
        <v>12</v>
      </c>
      <c r="B127" s="14" t="s">
        <v>769</v>
      </c>
      <c r="C127" s="5">
        <v>1</v>
      </c>
      <c r="D127" s="5">
        <v>1</v>
      </c>
      <c r="E127" s="5">
        <v>1</v>
      </c>
      <c r="F127" s="5">
        <v>0</v>
      </c>
      <c r="G127" s="4" t="s">
        <v>770</v>
      </c>
      <c r="H127" t="s">
        <v>675</v>
      </c>
      <c r="I127" t="s">
        <v>14</v>
      </c>
      <c r="J127" t="s">
        <v>771</v>
      </c>
      <c r="K127" s="1" t="s">
        <v>232</v>
      </c>
      <c r="L127" s="1" t="s">
        <v>772</v>
      </c>
      <c r="M127" t="s">
        <v>773</v>
      </c>
      <c r="N127" s="1" t="s">
        <v>774</v>
      </c>
      <c r="O127" s="1" t="s">
        <v>775</v>
      </c>
      <c r="P127" t="s">
        <v>111</v>
      </c>
      <c r="Q127" t="s">
        <v>24</v>
      </c>
    </row>
    <row r="128" spans="1:17" x14ac:dyDescent="0.4">
      <c r="A128" s="4" t="s">
        <v>12</v>
      </c>
      <c r="B128" s="14" t="s">
        <v>776</v>
      </c>
      <c r="C128" s="5">
        <v>1</v>
      </c>
      <c r="D128" s="5">
        <v>1</v>
      </c>
      <c r="E128" s="5">
        <v>1</v>
      </c>
      <c r="F128" s="5">
        <v>0</v>
      </c>
      <c r="G128" s="4" t="s">
        <v>777</v>
      </c>
      <c r="H128" t="s">
        <v>675</v>
      </c>
      <c r="I128" t="s">
        <v>14</v>
      </c>
      <c r="J128" t="s">
        <v>24</v>
      </c>
      <c r="K128" s="1" t="s">
        <v>36</v>
      </c>
      <c r="L128" s="1" t="s">
        <v>778</v>
      </c>
      <c r="M128" t="s">
        <v>779</v>
      </c>
      <c r="N128" s="1" t="s">
        <v>780</v>
      </c>
      <c r="O128" s="1" t="s">
        <v>781</v>
      </c>
      <c r="P128" t="s">
        <v>134</v>
      </c>
      <c r="Q128" t="s">
        <v>24</v>
      </c>
    </row>
    <row r="129" spans="1:17" x14ac:dyDescent="0.4">
      <c r="A129" s="4" t="s">
        <v>12</v>
      </c>
      <c r="B129" s="14" t="s">
        <v>782</v>
      </c>
      <c r="C129" s="5">
        <v>1</v>
      </c>
      <c r="D129" s="5">
        <v>1</v>
      </c>
      <c r="E129" s="5">
        <v>1</v>
      </c>
      <c r="F129" s="5">
        <v>0</v>
      </c>
      <c r="G129" s="4" t="s">
        <v>783</v>
      </c>
      <c r="H129" t="s">
        <v>675</v>
      </c>
      <c r="I129" t="s">
        <v>14</v>
      </c>
      <c r="J129" t="s">
        <v>303</v>
      </c>
      <c r="K129" s="1" t="s">
        <v>36</v>
      </c>
      <c r="L129" s="1" t="s">
        <v>213</v>
      </c>
      <c r="M129" t="s">
        <v>784</v>
      </c>
      <c r="N129" s="1" t="s">
        <v>785</v>
      </c>
      <c r="O129" s="1" t="s">
        <v>786</v>
      </c>
      <c r="P129" t="s">
        <v>134</v>
      </c>
      <c r="Q129" t="s">
        <v>24</v>
      </c>
    </row>
    <row r="130" spans="1:17" x14ac:dyDescent="0.4">
      <c r="A130" s="4" t="s">
        <v>787</v>
      </c>
      <c r="B130" s="14" t="s">
        <v>789</v>
      </c>
      <c r="C130" s="6">
        <v>0</v>
      </c>
      <c r="D130" s="6">
        <v>0</v>
      </c>
      <c r="E130" s="6">
        <v>0</v>
      </c>
      <c r="F130" s="5">
        <v>0</v>
      </c>
      <c r="G130" s="4" t="s">
        <v>790</v>
      </c>
      <c r="H130" t="s">
        <v>788</v>
      </c>
      <c r="J130" t="s">
        <v>159</v>
      </c>
      <c r="K130" s="1" t="s">
        <v>28</v>
      </c>
      <c r="L130" s="1" t="s">
        <v>791</v>
      </c>
      <c r="M130" t="s">
        <v>792</v>
      </c>
      <c r="N130" s="1" t="s">
        <v>793</v>
      </c>
      <c r="O130" s="1" t="s">
        <v>794</v>
      </c>
      <c r="P130" t="s">
        <v>23</v>
      </c>
      <c r="Q130" t="s">
        <v>24</v>
      </c>
    </row>
    <row r="131" spans="1:17" x14ac:dyDescent="0.4">
      <c r="A131" s="4" t="s">
        <v>787</v>
      </c>
      <c r="B131" s="14" t="s">
        <v>795</v>
      </c>
      <c r="C131" s="5">
        <v>1</v>
      </c>
      <c r="D131" s="5">
        <v>1</v>
      </c>
      <c r="E131" s="5">
        <v>1</v>
      </c>
      <c r="F131" s="5">
        <v>0</v>
      </c>
      <c r="G131" s="4" t="s">
        <v>796</v>
      </c>
      <c r="H131" t="s">
        <v>788</v>
      </c>
      <c r="I131" t="s">
        <v>14</v>
      </c>
      <c r="J131" t="s">
        <v>98</v>
      </c>
      <c r="K131" s="1" t="s">
        <v>330</v>
      </c>
      <c r="L131" s="1" t="s">
        <v>797</v>
      </c>
      <c r="M131" t="s">
        <v>798</v>
      </c>
      <c r="N131" s="1" t="s">
        <v>799</v>
      </c>
      <c r="O131" s="1" t="s">
        <v>800</v>
      </c>
      <c r="P131" t="s">
        <v>23</v>
      </c>
      <c r="Q131" t="s">
        <v>24</v>
      </c>
    </row>
    <row r="132" spans="1:17" x14ac:dyDescent="0.4">
      <c r="A132" s="4" t="s">
        <v>787</v>
      </c>
      <c r="B132" s="14" t="s">
        <v>801</v>
      </c>
      <c r="C132" s="5">
        <v>1</v>
      </c>
      <c r="D132" s="5">
        <v>1</v>
      </c>
      <c r="E132" s="5">
        <v>1</v>
      </c>
      <c r="F132" s="5">
        <v>0</v>
      </c>
      <c r="G132" s="4" t="s">
        <v>802</v>
      </c>
      <c r="H132" t="s">
        <v>788</v>
      </c>
      <c r="I132" t="s">
        <v>14</v>
      </c>
      <c r="J132" t="s">
        <v>803</v>
      </c>
      <c r="K132" s="1" t="s">
        <v>36</v>
      </c>
      <c r="L132" s="1" t="s">
        <v>804</v>
      </c>
      <c r="M132" t="s">
        <v>805</v>
      </c>
      <c r="N132" s="1" t="s">
        <v>806</v>
      </c>
      <c r="O132" s="1" t="s">
        <v>807</v>
      </c>
      <c r="P132" t="s">
        <v>95</v>
      </c>
      <c r="Q132" t="s">
        <v>24</v>
      </c>
    </row>
    <row r="133" spans="1:17" x14ac:dyDescent="0.4">
      <c r="A133" s="4" t="s">
        <v>787</v>
      </c>
      <c r="B133" s="14" t="s">
        <v>808</v>
      </c>
      <c r="C133" s="5">
        <v>1</v>
      </c>
      <c r="D133" s="6">
        <v>0</v>
      </c>
      <c r="E133" s="6">
        <v>0</v>
      </c>
      <c r="F133" s="5">
        <v>0</v>
      </c>
      <c r="G133" s="4" t="s">
        <v>809</v>
      </c>
      <c r="H133" t="s">
        <v>788</v>
      </c>
      <c r="J133" t="s">
        <v>178</v>
      </c>
      <c r="K133" s="1" t="s">
        <v>330</v>
      </c>
      <c r="L133" s="1" t="s">
        <v>810</v>
      </c>
      <c r="M133" t="s">
        <v>811</v>
      </c>
      <c r="N133" s="1" t="s">
        <v>812</v>
      </c>
      <c r="O133" s="1" t="s">
        <v>813</v>
      </c>
      <c r="P133" t="s">
        <v>23</v>
      </c>
      <c r="Q133" t="s">
        <v>24</v>
      </c>
    </row>
    <row r="134" spans="1:17" x14ac:dyDescent="0.4">
      <c r="A134" s="4" t="s">
        <v>787</v>
      </c>
      <c r="B134" s="14" t="s">
        <v>814</v>
      </c>
      <c r="C134" s="5">
        <v>1</v>
      </c>
      <c r="D134" s="5">
        <v>1</v>
      </c>
      <c r="E134" s="6">
        <v>0</v>
      </c>
      <c r="F134" s="5">
        <v>0</v>
      </c>
      <c r="G134" s="4" t="s">
        <v>815</v>
      </c>
      <c r="H134" t="s">
        <v>788</v>
      </c>
      <c r="J134" t="s">
        <v>98</v>
      </c>
      <c r="K134" s="1" t="s">
        <v>36</v>
      </c>
      <c r="L134" s="1" t="s">
        <v>816</v>
      </c>
      <c r="M134" t="s">
        <v>817</v>
      </c>
      <c r="N134" s="1" t="s">
        <v>818</v>
      </c>
      <c r="O134" s="1" t="s">
        <v>807</v>
      </c>
      <c r="P134" t="s">
        <v>88</v>
      </c>
      <c r="Q134" t="s">
        <v>24</v>
      </c>
    </row>
    <row r="135" spans="1:17" x14ac:dyDescent="0.4">
      <c r="A135" s="4" t="s">
        <v>787</v>
      </c>
      <c r="B135" s="14" t="s">
        <v>819</v>
      </c>
      <c r="C135" s="5">
        <v>1</v>
      </c>
      <c r="D135" s="6">
        <v>0</v>
      </c>
      <c r="E135" s="6">
        <v>0</v>
      </c>
      <c r="F135" s="5">
        <v>0</v>
      </c>
      <c r="G135" s="4" t="s">
        <v>820</v>
      </c>
      <c r="H135" t="s">
        <v>788</v>
      </c>
      <c r="J135" t="s">
        <v>821</v>
      </c>
      <c r="K135" s="1" t="s">
        <v>28</v>
      </c>
      <c r="L135" s="1" t="s">
        <v>822</v>
      </c>
      <c r="M135" t="s">
        <v>805</v>
      </c>
      <c r="N135" s="1" t="s">
        <v>806</v>
      </c>
      <c r="O135" s="1" t="s">
        <v>807</v>
      </c>
      <c r="P135" t="s">
        <v>23</v>
      </c>
      <c r="Q135" t="s">
        <v>24</v>
      </c>
    </row>
    <row r="136" spans="1:17" x14ac:dyDescent="0.4">
      <c r="A136" s="4" t="s">
        <v>787</v>
      </c>
      <c r="B136" s="14" t="s">
        <v>823</v>
      </c>
      <c r="C136" s="5">
        <v>1</v>
      </c>
      <c r="D136" s="6">
        <v>0</v>
      </c>
      <c r="E136" s="6">
        <v>0</v>
      </c>
      <c r="F136" s="5">
        <v>0</v>
      </c>
      <c r="G136" s="4" t="s">
        <v>824</v>
      </c>
      <c r="H136" t="s">
        <v>788</v>
      </c>
      <c r="J136" t="s">
        <v>245</v>
      </c>
      <c r="K136" s="1" t="s">
        <v>28</v>
      </c>
      <c r="L136" s="1" t="s">
        <v>825</v>
      </c>
      <c r="M136" t="s">
        <v>826</v>
      </c>
      <c r="N136" s="1" t="s">
        <v>827</v>
      </c>
      <c r="O136" s="1" t="s">
        <v>807</v>
      </c>
      <c r="P136" t="s">
        <v>828</v>
      </c>
      <c r="Q136" t="s">
        <v>24</v>
      </c>
    </row>
    <row r="137" spans="1:17" x14ac:dyDescent="0.4">
      <c r="A137" s="4" t="s">
        <v>829</v>
      </c>
      <c r="B137" s="14" t="s">
        <v>831</v>
      </c>
      <c r="C137" s="5">
        <v>1</v>
      </c>
      <c r="D137" s="5">
        <v>1</v>
      </c>
      <c r="E137" s="5">
        <v>1</v>
      </c>
      <c r="F137" s="5">
        <v>0</v>
      </c>
      <c r="G137" s="4" t="s">
        <v>832</v>
      </c>
      <c r="H137" t="s">
        <v>830</v>
      </c>
      <c r="I137" t="s">
        <v>14</v>
      </c>
      <c r="J137" t="s">
        <v>24</v>
      </c>
      <c r="K137" s="1" t="s">
        <v>330</v>
      </c>
      <c r="L137" s="1" t="s">
        <v>833</v>
      </c>
      <c r="M137" t="s">
        <v>834</v>
      </c>
      <c r="N137" s="1" t="s">
        <v>835</v>
      </c>
      <c r="O137" s="1" t="s">
        <v>836</v>
      </c>
      <c r="P137" t="s">
        <v>48</v>
      </c>
      <c r="Q137" t="s">
        <v>24</v>
      </c>
    </row>
    <row r="138" spans="1:17" x14ac:dyDescent="0.4">
      <c r="A138" s="4" t="s">
        <v>829</v>
      </c>
      <c r="B138" s="14" t="s">
        <v>837</v>
      </c>
      <c r="C138" s="5">
        <v>1</v>
      </c>
      <c r="D138" s="5">
        <v>1</v>
      </c>
      <c r="E138" s="5">
        <v>1</v>
      </c>
      <c r="F138" s="5">
        <v>0</v>
      </c>
      <c r="G138" s="4" t="s">
        <v>838</v>
      </c>
      <c r="H138" t="s">
        <v>830</v>
      </c>
      <c r="I138" t="s">
        <v>14</v>
      </c>
      <c r="J138" t="s">
        <v>24</v>
      </c>
      <c r="K138" s="1" t="s">
        <v>58</v>
      </c>
      <c r="L138" s="1" t="s">
        <v>839</v>
      </c>
      <c r="M138" t="s">
        <v>840</v>
      </c>
      <c r="N138" s="1" t="s">
        <v>841</v>
      </c>
      <c r="O138" s="1" t="s">
        <v>842</v>
      </c>
      <c r="P138" t="s">
        <v>23</v>
      </c>
      <c r="Q138" t="s">
        <v>24</v>
      </c>
    </row>
    <row r="139" spans="1:17" x14ac:dyDescent="0.4">
      <c r="A139" s="4" t="s">
        <v>829</v>
      </c>
      <c r="B139" s="14" t="s">
        <v>843</v>
      </c>
      <c r="C139" s="5">
        <v>1</v>
      </c>
      <c r="D139" s="5">
        <v>1</v>
      </c>
      <c r="E139" s="5">
        <v>1</v>
      </c>
      <c r="F139" s="5">
        <v>0</v>
      </c>
      <c r="G139" s="4" t="s">
        <v>844</v>
      </c>
      <c r="H139" t="s">
        <v>830</v>
      </c>
      <c r="I139" t="s">
        <v>14</v>
      </c>
      <c r="J139" t="s">
        <v>24</v>
      </c>
      <c r="K139" s="1" t="s">
        <v>337</v>
      </c>
      <c r="L139" s="1" t="s">
        <v>845</v>
      </c>
      <c r="M139" t="s">
        <v>846</v>
      </c>
      <c r="N139" s="1" t="s">
        <v>847</v>
      </c>
      <c r="O139" s="1" t="s">
        <v>848</v>
      </c>
      <c r="P139" t="s">
        <v>23</v>
      </c>
      <c r="Q139" t="s">
        <v>24</v>
      </c>
    </row>
    <row r="140" spans="1:17" x14ac:dyDescent="0.4">
      <c r="A140" s="4" t="s">
        <v>787</v>
      </c>
      <c r="B140" s="14" t="s">
        <v>849</v>
      </c>
      <c r="C140" s="5">
        <v>1</v>
      </c>
      <c r="D140" s="6">
        <v>0</v>
      </c>
      <c r="E140" s="6">
        <v>0</v>
      </c>
      <c r="F140" s="5">
        <v>0</v>
      </c>
      <c r="G140" s="4" t="s">
        <v>850</v>
      </c>
      <c r="H140" t="s">
        <v>130</v>
      </c>
      <c r="J140" t="s">
        <v>851</v>
      </c>
      <c r="K140" s="1" t="s">
        <v>28</v>
      </c>
      <c r="L140" s="1" t="s">
        <v>852</v>
      </c>
      <c r="M140" t="s">
        <v>853</v>
      </c>
      <c r="N140" s="1" t="s">
        <v>854</v>
      </c>
      <c r="O140" s="1" t="s">
        <v>855</v>
      </c>
      <c r="P140" t="s">
        <v>183</v>
      </c>
      <c r="Q140" t="s">
        <v>24</v>
      </c>
    </row>
    <row r="141" spans="1:17" x14ac:dyDescent="0.4">
      <c r="A141" s="4" t="s">
        <v>787</v>
      </c>
      <c r="B141" s="14" t="s">
        <v>856</v>
      </c>
      <c r="C141" s="5">
        <v>1</v>
      </c>
      <c r="D141" s="5">
        <v>1</v>
      </c>
      <c r="E141" s="5">
        <v>1</v>
      </c>
      <c r="F141" s="5">
        <v>0</v>
      </c>
      <c r="G141" s="4" t="s">
        <v>857</v>
      </c>
      <c r="H141" t="s">
        <v>130</v>
      </c>
      <c r="I141" t="s">
        <v>14</v>
      </c>
      <c r="J141" t="s">
        <v>858</v>
      </c>
      <c r="K141" s="1" t="s">
        <v>28</v>
      </c>
      <c r="L141" s="1" t="s">
        <v>859</v>
      </c>
      <c r="M141" t="s">
        <v>860</v>
      </c>
      <c r="N141" s="1" t="s">
        <v>861</v>
      </c>
      <c r="O141" s="1" t="s">
        <v>862</v>
      </c>
      <c r="P141" t="s">
        <v>23</v>
      </c>
      <c r="Q141" t="s">
        <v>24</v>
      </c>
    </row>
    <row r="142" spans="1:17" x14ac:dyDescent="0.4">
      <c r="A142" s="4" t="s">
        <v>787</v>
      </c>
      <c r="B142" s="14" t="s">
        <v>863</v>
      </c>
      <c r="C142" s="5">
        <v>1</v>
      </c>
      <c r="D142" s="5">
        <v>1</v>
      </c>
      <c r="E142" s="6">
        <v>0</v>
      </c>
      <c r="F142" s="5">
        <v>0</v>
      </c>
      <c r="G142" s="4" t="s">
        <v>864</v>
      </c>
      <c r="H142" t="s">
        <v>130</v>
      </c>
      <c r="J142" t="s">
        <v>373</v>
      </c>
      <c r="K142" s="1" t="s">
        <v>28</v>
      </c>
      <c r="L142" s="1" t="s">
        <v>865</v>
      </c>
      <c r="M142" t="s">
        <v>866</v>
      </c>
      <c r="N142" s="1" t="s">
        <v>867</v>
      </c>
      <c r="O142" s="1" t="s">
        <v>868</v>
      </c>
      <c r="P142" t="s">
        <v>88</v>
      </c>
      <c r="Q142" t="s">
        <v>24</v>
      </c>
    </row>
    <row r="143" spans="1:17" x14ac:dyDescent="0.4">
      <c r="A143" s="4" t="s">
        <v>787</v>
      </c>
      <c r="B143" s="14" t="s">
        <v>869</v>
      </c>
      <c r="C143" s="5">
        <v>1</v>
      </c>
      <c r="D143" s="5">
        <v>1</v>
      </c>
      <c r="E143" s="5">
        <v>1</v>
      </c>
      <c r="F143" s="5">
        <v>0</v>
      </c>
      <c r="G143" s="4" t="s">
        <v>870</v>
      </c>
      <c r="H143" t="s">
        <v>130</v>
      </c>
      <c r="I143" t="s">
        <v>14</v>
      </c>
      <c r="J143" t="s">
        <v>871</v>
      </c>
      <c r="K143" s="1" t="s">
        <v>36</v>
      </c>
      <c r="L143" s="1" t="s">
        <v>872</v>
      </c>
      <c r="M143" t="s">
        <v>873</v>
      </c>
      <c r="N143" s="1" t="s">
        <v>874</v>
      </c>
      <c r="O143" s="1" t="s">
        <v>875</v>
      </c>
      <c r="P143" t="s">
        <v>111</v>
      </c>
      <c r="Q143" t="s">
        <v>24</v>
      </c>
    </row>
    <row r="144" spans="1:17" x14ac:dyDescent="0.4">
      <c r="A144" s="4" t="s">
        <v>787</v>
      </c>
      <c r="B144" s="14" t="s">
        <v>876</v>
      </c>
      <c r="C144" s="5">
        <v>1</v>
      </c>
      <c r="D144" s="5">
        <v>1</v>
      </c>
      <c r="E144" s="5">
        <v>1</v>
      </c>
      <c r="F144" s="5">
        <v>0</v>
      </c>
      <c r="G144" s="4" t="s">
        <v>877</v>
      </c>
      <c r="H144" t="s">
        <v>130</v>
      </c>
      <c r="I144" t="s">
        <v>14</v>
      </c>
      <c r="J144" t="s">
        <v>24</v>
      </c>
      <c r="K144" s="1" t="s">
        <v>28</v>
      </c>
      <c r="L144" s="1" t="s">
        <v>878</v>
      </c>
      <c r="M144" t="s">
        <v>879</v>
      </c>
      <c r="N144" s="1" t="s">
        <v>880</v>
      </c>
      <c r="O144" s="1" t="s">
        <v>855</v>
      </c>
      <c r="P144" t="s">
        <v>23</v>
      </c>
      <c r="Q144" t="s">
        <v>24</v>
      </c>
    </row>
    <row r="145" spans="1:17" x14ac:dyDescent="0.4">
      <c r="A145" s="4" t="s">
        <v>787</v>
      </c>
      <c r="B145" s="14" t="s">
        <v>881</v>
      </c>
      <c r="C145" s="5">
        <v>1</v>
      </c>
      <c r="D145" s="5">
        <v>1</v>
      </c>
      <c r="E145" s="5">
        <v>1</v>
      </c>
      <c r="F145" s="5">
        <v>0</v>
      </c>
      <c r="G145" s="4" t="s">
        <v>882</v>
      </c>
      <c r="H145" t="s">
        <v>130</v>
      </c>
      <c r="I145" t="s">
        <v>14</v>
      </c>
      <c r="J145" t="s">
        <v>373</v>
      </c>
      <c r="K145" s="1" t="s">
        <v>28</v>
      </c>
      <c r="L145" s="1" t="s">
        <v>883</v>
      </c>
      <c r="M145" t="s">
        <v>873</v>
      </c>
      <c r="N145" s="1" t="s">
        <v>874</v>
      </c>
      <c r="O145" s="1" t="s">
        <v>875</v>
      </c>
      <c r="P145" t="s">
        <v>95</v>
      </c>
      <c r="Q145" t="s">
        <v>24</v>
      </c>
    </row>
    <row r="146" spans="1:17" x14ac:dyDescent="0.4">
      <c r="A146" s="4" t="s">
        <v>787</v>
      </c>
      <c r="B146" s="14" t="s">
        <v>884</v>
      </c>
      <c r="C146" s="5">
        <v>1</v>
      </c>
      <c r="D146" s="5">
        <v>1</v>
      </c>
      <c r="E146" s="6">
        <v>0</v>
      </c>
      <c r="F146" s="5">
        <v>0</v>
      </c>
      <c r="G146" s="4" t="s">
        <v>885</v>
      </c>
      <c r="H146" t="s">
        <v>130</v>
      </c>
      <c r="J146" t="s">
        <v>665</v>
      </c>
      <c r="K146" s="1" t="s">
        <v>36</v>
      </c>
      <c r="L146" s="1" t="s">
        <v>886</v>
      </c>
      <c r="M146" t="s">
        <v>887</v>
      </c>
      <c r="N146" s="1" t="s">
        <v>888</v>
      </c>
      <c r="O146" s="1" t="s">
        <v>862</v>
      </c>
      <c r="P146" t="s">
        <v>828</v>
      </c>
      <c r="Q146" t="s">
        <v>24</v>
      </c>
    </row>
    <row r="147" spans="1:17" x14ac:dyDescent="0.4">
      <c r="A147" s="4" t="s">
        <v>829</v>
      </c>
      <c r="B147" s="14" t="s">
        <v>889</v>
      </c>
      <c r="C147" s="5">
        <v>1</v>
      </c>
      <c r="D147" s="5">
        <v>1</v>
      </c>
      <c r="E147" s="5">
        <v>1</v>
      </c>
      <c r="F147" s="5">
        <v>0</v>
      </c>
      <c r="G147" s="4" t="s">
        <v>890</v>
      </c>
      <c r="H147" t="s">
        <v>71</v>
      </c>
      <c r="I147" t="s">
        <v>14</v>
      </c>
      <c r="J147" t="s">
        <v>764</v>
      </c>
      <c r="K147" s="1" t="s">
        <v>28</v>
      </c>
      <c r="L147" s="1" t="s">
        <v>891</v>
      </c>
      <c r="M147" t="s">
        <v>892</v>
      </c>
      <c r="N147" s="1" t="s">
        <v>893</v>
      </c>
      <c r="O147" s="1" t="s">
        <v>894</v>
      </c>
      <c r="P147" t="s">
        <v>23</v>
      </c>
      <c r="Q147" t="s">
        <v>24</v>
      </c>
    </row>
    <row r="148" spans="1:17" x14ac:dyDescent="0.4">
      <c r="A148" s="4" t="s">
        <v>829</v>
      </c>
      <c r="B148" s="14" t="s">
        <v>895</v>
      </c>
      <c r="C148" s="5">
        <v>1</v>
      </c>
      <c r="D148" s="5">
        <v>1</v>
      </c>
      <c r="E148" s="5">
        <v>1</v>
      </c>
      <c r="F148" s="5">
        <v>0</v>
      </c>
      <c r="G148" s="4" t="s">
        <v>896</v>
      </c>
      <c r="H148" t="s">
        <v>71</v>
      </c>
      <c r="I148" t="s">
        <v>14</v>
      </c>
      <c r="J148" t="s">
        <v>24</v>
      </c>
      <c r="K148" s="1" t="s">
        <v>232</v>
      </c>
      <c r="L148" s="1" t="s">
        <v>897</v>
      </c>
      <c r="M148" t="s">
        <v>898</v>
      </c>
      <c r="N148" s="1" t="s">
        <v>899</v>
      </c>
      <c r="O148" s="1" t="s">
        <v>900</v>
      </c>
      <c r="P148" t="s">
        <v>23</v>
      </c>
      <c r="Q148" t="s">
        <v>24</v>
      </c>
    </row>
    <row r="149" spans="1:17" x14ac:dyDescent="0.4">
      <c r="A149" s="4" t="s">
        <v>829</v>
      </c>
      <c r="B149" s="14" t="s">
        <v>901</v>
      </c>
      <c r="C149" s="5">
        <v>1</v>
      </c>
      <c r="D149" s="5">
        <v>1</v>
      </c>
      <c r="E149" s="5">
        <v>1</v>
      </c>
      <c r="F149" s="5">
        <v>0</v>
      </c>
      <c r="G149" s="4" t="s">
        <v>902</v>
      </c>
      <c r="H149" t="s">
        <v>71</v>
      </c>
      <c r="I149" t="s">
        <v>14</v>
      </c>
      <c r="J149" t="s">
        <v>871</v>
      </c>
      <c r="K149" s="1" t="s">
        <v>36</v>
      </c>
      <c r="L149" s="1" t="s">
        <v>903</v>
      </c>
      <c r="M149" t="s">
        <v>904</v>
      </c>
      <c r="N149" s="1" t="s">
        <v>905</v>
      </c>
      <c r="O149" s="1" t="s">
        <v>906</v>
      </c>
      <c r="P149" t="s">
        <v>23</v>
      </c>
      <c r="Q149" t="s">
        <v>24</v>
      </c>
    </row>
    <row r="150" spans="1:17" x14ac:dyDescent="0.4">
      <c r="A150" s="4" t="s">
        <v>829</v>
      </c>
      <c r="B150" s="14" t="s">
        <v>907</v>
      </c>
      <c r="C150" s="5">
        <v>1</v>
      </c>
      <c r="D150" s="5">
        <v>1</v>
      </c>
      <c r="E150" s="5">
        <v>1</v>
      </c>
      <c r="F150" s="5">
        <v>0</v>
      </c>
      <c r="G150" s="4" t="s">
        <v>908</v>
      </c>
      <c r="H150" t="s">
        <v>71</v>
      </c>
      <c r="I150" t="s">
        <v>14</v>
      </c>
      <c r="J150" t="s">
        <v>24</v>
      </c>
      <c r="K150" s="1" t="s">
        <v>232</v>
      </c>
      <c r="L150" s="1" t="s">
        <v>534</v>
      </c>
      <c r="M150" t="s">
        <v>909</v>
      </c>
      <c r="N150" s="1" t="s">
        <v>910</v>
      </c>
      <c r="O150" s="1" t="s">
        <v>911</v>
      </c>
      <c r="P150" t="s">
        <v>23</v>
      </c>
      <c r="Q150" t="s">
        <v>24</v>
      </c>
    </row>
    <row r="151" spans="1:17" x14ac:dyDescent="0.4">
      <c r="A151" s="4" t="s">
        <v>829</v>
      </c>
      <c r="B151" s="14" t="s">
        <v>912</v>
      </c>
      <c r="C151" s="5">
        <v>1</v>
      </c>
      <c r="D151" s="5">
        <v>1</v>
      </c>
      <c r="E151" s="5">
        <v>1</v>
      </c>
      <c r="F151" s="5">
        <v>0</v>
      </c>
      <c r="G151" s="4" t="s">
        <v>913</v>
      </c>
      <c r="H151" t="s">
        <v>71</v>
      </c>
      <c r="I151" t="s">
        <v>14</v>
      </c>
      <c r="J151" t="s">
        <v>24</v>
      </c>
      <c r="K151" s="1" t="s">
        <v>914</v>
      </c>
      <c r="L151" s="1" t="s">
        <v>915</v>
      </c>
      <c r="M151" t="s">
        <v>916</v>
      </c>
      <c r="N151" s="1" t="s">
        <v>917</v>
      </c>
      <c r="O151" s="1" t="s">
        <v>918</v>
      </c>
      <c r="P151" t="s">
        <v>95</v>
      </c>
      <c r="Q151" t="s">
        <v>24</v>
      </c>
    </row>
    <row r="152" spans="1:17" x14ac:dyDescent="0.4">
      <c r="A152" s="4" t="s">
        <v>829</v>
      </c>
      <c r="B152" s="14" t="s">
        <v>919</v>
      </c>
      <c r="C152" s="5">
        <v>1</v>
      </c>
      <c r="D152" s="5">
        <v>1</v>
      </c>
      <c r="E152" s="5">
        <v>1</v>
      </c>
      <c r="F152" s="5">
        <v>0</v>
      </c>
      <c r="G152" s="4" t="s">
        <v>920</v>
      </c>
      <c r="H152" t="s">
        <v>71</v>
      </c>
      <c r="I152" t="s">
        <v>14</v>
      </c>
      <c r="J152" t="s">
        <v>921</v>
      </c>
      <c r="K152" s="1" t="s">
        <v>36</v>
      </c>
      <c r="L152" s="1" t="s">
        <v>922</v>
      </c>
      <c r="M152" t="s">
        <v>923</v>
      </c>
      <c r="N152" s="1" t="s">
        <v>924</v>
      </c>
      <c r="O152" s="1" t="s">
        <v>900</v>
      </c>
      <c r="P152" t="s">
        <v>95</v>
      </c>
      <c r="Q152" t="s">
        <v>24</v>
      </c>
    </row>
    <row r="153" spans="1:17" x14ac:dyDescent="0.4">
      <c r="A153" s="4" t="s">
        <v>829</v>
      </c>
      <c r="B153" s="14" t="s">
        <v>925</v>
      </c>
      <c r="C153" s="5">
        <v>1</v>
      </c>
      <c r="D153" s="6">
        <v>0</v>
      </c>
      <c r="E153" s="6">
        <v>0</v>
      </c>
      <c r="F153" s="5">
        <v>0</v>
      </c>
      <c r="G153" s="4" t="s">
        <v>926</v>
      </c>
      <c r="H153" t="s">
        <v>71</v>
      </c>
      <c r="J153" t="s">
        <v>927</v>
      </c>
      <c r="K153" s="1" t="s">
        <v>58</v>
      </c>
      <c r="L153" s="1" t="s">
        <v>928</v>
      </c>
      <c r="M153" t="s">
        <v>916</v>
      </c>
      <c r="N153" s="1" t="s">
        <v>917</v>
      </c>
      <c r="O153" s="1" t="s">
        <v>918</v>
      </c>
      <c r="P153" t="s">
        <v>929</v>
      </c>
      <c r="Q153" t="s">
        <v>24</v>
      </c>
    </row>
    <row r="154" spans="1:17" x14ac:dyDescent="0.4">
      <c r="A154" s="4" t="s">
        <v>829</v>
      </c>
      <c r="B154" s="14" t="s">
        <v>930</v>
      </c>
      <c r="C154" s="5">
        <v>1</v>
      </c>
      <c r="D154" s="5">
        <v>1</v>
      </c>
      <c r="E154" s="6">
        <v>0</v>
      </c>
      <c r="F154" s="5">
        <v>0</v>
      </c>
      <c r="G154" s="4" t="s">
        <v>931</v>
      </c>
      <c r="H154" t="s">
        <v>71</v>
      </c>
      <c r="J154" t="s">
        <v>24</v>
      </c>
      <c r="K154" s="1" t="s">
        <v>58</v>
      </c>
      <c r="L154" s="1" t="s">
        <v>932</v>
      </c>
      <c r="M154" t="s">
        <v>933</v>
      </c>
      <c r="N154" s="1" t="s">
        <v>934</v>
      </c>
      <c r="O154" s="1" t="s">
        <v>935</v>
      </c>
      <c r="P154" t="s">
        <v>189</v>
      </c>
      <c r="Q154" t="s">
        <v>24</v>
      </c>
    </row>
    <row r="155" spans="1:17" x14ac:dyDescent="0.4">
      <c r="A155" s="4" t="s">
        <v>829</v>
      </c>
      <c r="B155" s="14" t="s">
        <v>936</v>
      </c>
      <c r="C155" s="5">
        <v>1</v>
      </c>
      <c r="D155" s="5">
        <v>1</v>
      </c>
      <c r="E155" s="5">
        <v>1</v>
      </c>
      <c r="F155" s="5">
        <v>0</v>
      </c>
      <c r="G155" s="4" t="s">
        <v>937</v>
      </c>
      <c r="H155" t="s">
        <v>71</v>
      </c>
      <c r="I155" t="s">
        <v>14</v>
      </c>
      <c r="J155" t="s">
        <v>24</v>
      </c>
      <c r="K155" s="1" t="s">
        <v>18</v>
      </c>
      <c r="L155" s="1" t="s">
        <v>938</v>
      </c>
      <c r="M155" t="s">
        <v>939</v>
      </c>
      <c r="N155" s="1" t="s">
        <v>940</v>
      </c>
      <c r="O155" s="1" t="s">
        <v>941</v>
      </c>
      <c r="P155" t="s">
        <v>95</v>
      </c>
      <c r="Q155" t="s">
        <v>24</v>
      </c>
    </row>
    <row r="156" spans="1:17" x14ac:dyDescent="0.4">
      <c r="A156" s="4" t="s">
        <v>829</v>
      </c>
      <c r="B156" s="14" t="s">
        <v>942</v>
      </c>
      <c r="C156" s="5">
        <v>1</v>
      </c>
      <c r="D156" s="5">
        <v>1</v>
      </c>
      <c r="E156" s="6">
        <v>0</v>
      </c>
      <c r="F156" s="5">
        <v>0</v>
      </c>
      <c r="G156" s="4" t="s">
        <v>943</v>
      </c>
      <c r="H156" t="s">
        <v>71</v>
      </c>
      <c r="J156" t="s">
        <v>98</v>
      </c>
      <c r="K156" s="1" t="s">
        <v>36</v>
      </c>
      <c r="L156" s="1" t="s">
        <v>944</v>
      </c>
      <c r="M156" t="s">
        <v>945</v>
      </c>
      <c r="N156" s="1" t="s">
        <v>924</v>
      </c>
      <c r="O156" s="1" t="s">
        <v>946</v>
      </c>
      <c r="P156" t="s">
        <v>111</v>
      </c>
      <c r="Q156" t="s">
        <v>24</v>
      </c>
    </row>
    <row r="157" spans="1:17" x14ac:dyDescent="0.4">
      <c r="A157" s="4" t="s">
        <v>829</v>
      </c>
      <c r="B157" s="14" t="s">
        <v>947</v>
      </c>
      <c r="C157" s="5">
        <v>1</v>
      </c>
      <c r="D157" s="5">
        <v>1</v>
      </c>
      <c r="E157" s="5">
        <v>1</v>
      </c>
      <c r="F157" s="5">
        <v>0</v>
      </c>
      <c r="G157" s="4" t="s">
        <v>948</v>
      </c>
      <c r="H157" t="s">
        <v>71</v>
      </c>
      <c r="I157" t="s">
        <v>14</v>
      </c>
      <c r="J157" t="s">
        <v>24</v>
      </c>
      <c r="K157" s="1" t="s">
        <v>18</v>
      </c>
      <c r="L157" s="1" t="s">
        <v>949</v>
      </c>
      <c r="M157" t="s">
        <v>950</v>
      </c>
      <c r="N157" s="1" t="s">
        <v>951</v>
      </c>
      <c r="O157" s="1" t="s">
        <v>918</v>
      </c>
      <c r="P157" t="s">
        <v>111</v>
      </c>
      <c r="Q157" t="s">
        <v>24</v>
      </c>
    </row>
    <row r="158" spans="1:17" x14ac:dyDescent="0.4">
      <c r="A158" s="4" t="s">
        <v>829</v>
      </c>
      <c r="B158" s="14" t="s">
        <v>952</v>
      </c>
      <c r="C158" s="5">
        <v>1</v>
      </c>
      <c r="D158" s="5">
        <v>1</v>
      </c>
      <c r="E158" s="5">
        <v>1</v>
      </c>
      <c r="F158" s="5">
        <v>0</v>
      </c>
      <c r="G158" s="4" t="s">
        <v>953</v>
      </c>
      <c r="H158" t="s">
        <v>71</v>
      </c>
      <c r="I158" t="s">
        <v>14</v>
      </c>
      <c r="J158" t="s">
        <v>584</v>
      </c>
      <c r="K158" s="1" t="s">
        <v>954</v>
      </c>
      <c r="L158" s="1" t="s">
        <v>955</v>
      </c>
      <c r="M158" t="s">
        <v>923</v>
      </c>
      <c r="N158" s="1" t="s">
        <v>924</v>
      </c>
      <c r="O158" s="1" t="s">
        <v>900</v>
      </c>
      <c r="P158" t="s">
        <v>134</v>
      </c>
      <c r="Q158" t="s">
        <v>24</v>
      </c>
    </row>
    <row r="159" spans="1:17" x14ac:dyDescent="0.4">
      <c r="A159" s="4" t="s">
        <v>829</v>
      </c>
      <c r="B159" s="14" t="s">
        <v>956</v>
      </c>
      <c r="C159" s="5">
        <v>1</v>
      </c>
      <c r="D159" s="5">
        <v>1</v>
      </c>
      <c r="E159" s="5">
        <v>1</v>
      </c>
      <c r="F159" s="5">
        <v>0</v>
      </c>
      <c r="G159" s="4" t="s">
        <v>957</v>
      </c>
      <c r="H159" t="s">
        <v>71</v>
      </c>
      <c r="I159" t="s">
        <v>14</v>
      </c>
      <c r="J159" t="s">
        <v>24</v>
      </c>
      <c r="K159" s="1" t="s">
        <v>330</v>
      </c>
      <c r="L159" s="1" t="s">
        <v>958</v>
      </c>
      <c r="M159" t="s">
        <v>959</v>
      </c>
      <c r="N159" s="1" t="s">
        <v>960</v>
      </c>
      <c r="O159" s="1" t="s">
        <v>906</v>
      </c>
      <c r="P159" t="s">
        <v>88</v>
      </c>
      <c r="Q159" t="s">
        <v>24</v>
      </c>
    </row>
    <row r="160" spans="1:17" x14ac:dyDescent="0.4">
      <c r="A160" s="4" t="s">
        <v>829</v>
      </c>
      <c r="B160" s="14" t="s">
        <v>962</v>
      </c>
      <c r="C160" s="5">
        <v>1</v>
      </c>
      <c r="D160" s="5">
        <v>1</v>
      </c>
      <c r="E160" s="5">
        <v>1</v>
      </c>
      <c r="F160" s="5">
        <v>0</v>
      </c>
      <c r="G160" s="4" t="s">
        <v>963</v>
      </c>
      <c r="H160" t="s">
        <v>961</v>
      </c>
      <c r="I160" t="s">
        <v>14</v>
      </c>
      <c r="J160" t="s">
        <v>24</v>
      </c>
      <c r="K160" s="1" t="s">
        <v>28</v>
      </c>
      <c r="L160" s="1" t="s">
        <v>37</v>
      </c>
      <c r="M160" t="s">
        <v>964</v>
      </c>
      <c r="N160" s="1" t="s">
        <v>965</v>
      </c>
      <c r="O160" s="1" t="s">
        <v>966</v>
      </c>
      <c r="P160" t="s">
        <v>23</v>
      </c>
      <c r="Q160" t="s">
        <v>24</v>
      </c>
    </row>
    <row r="161" spans="1:17" x14ac:dyDescent="0.4">
      <c r="A161" s="4" t="s">
        <v>829</v>
      </c>
      <c r="B161" s="14" t="s">
        <v>967</v>
      </c>
      <c r="C161" s="5">
        <v>1</v>
      </c>
      <c r="D161" s="5">
        <v>1</v>
      </c>
      <c r="E161" s="5">
        <v>1</v>
      </c>
      <c r="F161" s="5">
        <v>0</v>
      </c>
      <c r="G161" s="4" t="s">
        <v>968</v>
      </c>
      <c r="H161" t="s">
        <v>961</v>
      </c>
      <c r="I161" t="s">
        <v>14</v>
      </c>
      <c r="J161" t="s">
        <v>24</v>
      </c>
      <c r="K161" s="1" t="s">
        <v>28</v>
      </c>
      <c r="L161" s="1" t="s">
        <v>969</v>
      </c>
      <c r="M161" t="s">
        <v>970</v>
      </c>
      <c r="N161" s="1" t="s">
        <v>971</v>
      </c>
      <c r="O161" s="1" t="s">
        <v>972</v>
      </c>
      <c r="P161" t="s">
        <v>23</v>
      </c>
      <c r="Q161" t="s">
        <v>24</v>
      </c>
    </row>
    <row r="162" spans="1:17" x14ac:dyDescent="0.4">
      <c r="A162" s="4" t="s">
        <v>829</v>
      </c>
      <c r="B162" s="14" t="s">
        <v>973</v>
      </c>
      <c r="C162" s="5">
        <v>1</v>
      </c>
      <c r="D162" s="5">
        <v>1</v>
      </c>
      <c r="E162" s="5">
        <v>1</v>
      </c>
      <c r="F162" s="5">
        <v>0</v>
      </c>
      <c r="G162" s="4" t="s">
        <v>974</v>
      </c>
      <c r="H162" t="s">
        <v>961</v>
      </c>
      <c r="I162" t="s">
        <v>14</v>
      </c>
      <c r="J162" t="s">
        <v>975</v>
      </c>
      <c r="K162" s="1" t="s">
        <v>28</v>
      </c>
      <c r="L162" s="1" t="s">
        <v>976</v>
      </c>
      <c r="M162" t="s">
        <v>977</v>
      </c>
      <c r="N162" s="1" t="s">
        <v>978</v>
      </c>
      <c r="O162" s="1" t="s">
        <v>979</v>
      </c>
      <c r="P162" t="s">
        <v>23</v>
      </c>
      <c r="Q162" t="s">
        <v>24</v>
      </c>
    </row>
    <row r="163" spans="1:17" x14ac:dyDescent="0.4">
      <c r="A163" s="4" t="s">
        <v>829</v>
      </c>
      <c r="B163" s="14" t="s">
        <v>980</v>
      </c>
      <c r="C163" s="5">
        <v>1</v>
      </c>
      <c r="D163" s="5">
        <v>1</v>
      </c>
      <c r="E163" s="5">
        <v>1</v>
      </c>
      <c r="F163" s="5">
        <v>0</v>
      </c>
      <c r="G163" s="4" t="s">
        <v>981</v>
      </c>
      <c r="H163" t="s">
        <v>961</v>
      </c>
      <c r="I163" t="s">
        <v>14</v>
      </c>
      <c r="J163" t="s">
        <v>24</v>
      </c>
      <c r="K163" s="1" t="s">
        <v>36</v>
      </c>
      <c r="L163" s="1" t="s">
        <v>982</v>
      </c>
      <c r="M163" t="s">
        <v>983</v>
      </c>
      <c r="N163" s="1" t="s">
        <v>984</v>
      </c>
      <c r="O163" s="1" t="s">
        <v>985</v>
      </c>
      <c r="P163" t="s">
        <v>48</v>
      </c>
      <c r="Q163" t="s">
        <v>24</v>
      </c>
    </row>
    <row r="164" spans="1:17" x14ac:dyDescent="0.4">
      <c r="A164" s="4" t="s">
        <v>829</v>
      </c>
      <c r="B164" s="14" t="s">
        <v>986</v>
      </c>
      <c r="C164" s="5">
        <v>1</v>
      </c>
      <c r="D164" s="5">
        <v>1</v>
      </c>
      <c r="E164" s="5">
        <v>1</v>
      </c>
      <c r="F164" s="5">
        <v>0</v>
      </c>
      <c r="G164" s="4" t="s">
        <v>987</v>
      </c>
      <c r="H164" t="s">
        <v>961</v>
      </c>
      <c r="I164" t="s">
        <v>14</v>
      </c>
      <c r="J164" t="s">
        <v>24</v>
      </c>
      <c r="K164" s="1" t="s">
        <v>36</v>
      </c>
      <c r="L164" s="1" t="s">
        <v>988</v>
      </c>
      <c r="M164" t="s">
        <v>989</v>
      </c>
      <c r="N164" s="1" t="s">
        <v>990</v>
      </c>
      <c r="O164" s="1" t="s">
        <v>991</v>
      </c>
      <c r="P164" t="s">
        <v>48</v>
      </c>
      <c r="Q164" t="s">
        <v>24</v>
      </c>
    </row>
    <row r="165" spans="1:17" x14ac:dyDescent="0.4">
      <c r="A165" s="4" t="s">
        <v>829</v>
      </c>
      <c r="B165" s="14" t="s">
        <v>992</v>
      </c>
      <c r="C165" s="5">
        <v>1</v>
      </c>
      <c r="D165" s="5">
        <v>1</v>
      </c>
      <c r="E165" s="5">
        <v>1</v>
      </c>
      <c r="F165" s="5">
        <v>0</v>
      </c>
      <c r="G165" s="4" t="s">
        <v>993</v>
      </c>
      <c r="H165" t="s">
        <v>961</v>
      </c>
      <c r="I165" t="s">
        <v>14</v>
      </c>
      <c r="J165" t="s">
        <v>24</v>
      </c>
      <c r="K165" s="1" t="s">
        <v>24</v>
      </c>
      <c r="L165" s="1" t="s">
        <v>24</v>
      </c>
      <c r="M165" t="s">
        <v>994</v>
      </c>
      <c r="N165" s="1" t="s">
        <v>995</v>
      </c>
      <c r="O165" s="1" t="s">
        <v>996</v>
      </c>
      <c r="P165" t="s">
        <v>48</v>
      </c>
      <c r="Q165" t="s">
        <v>24</v>
      </c>
    </row>
    <row r="166" spans="1:17" x14ac:dyDescent="0.4">
      <c r="A166" s="4" t="s">
        <v>829</v>
      </c>
      <c r="B166" s="14" t="s">
        <v>997</v>
      </c>
      <c r="C166" s="5">
        <v>1</v>
      </c>
      <c r="D166" s="5">
        <v>1</v>
      </c>
      <c r="E166" s="5">
        <v>1</v>
      </c>
      <c r="F166" s="5">
        <v>0</v>
      </c>
      <c r="G166" s="4" t="s">
        <v>998</v>
      </c>
      <c r="H166" t="s">
        <v>961</v>
      </c>
      <c r="I166" t="s">
        <v>14</v>
      </c>
      <c r="J166" t="s">
        <v>999</v>
      </c>
      <c r="K166" s="1" t="s">
        <v>232</v>
      </c>
      <c r="L166" s="1" t="s">
        <v>1000</v>
      </c>
      <c r="M166" t="s">
        <v>1001</v>
      </c>
      <c r="N166" s="1" t="s">
        <v>1002</v>
      </c>
      <c r="O166" s="1" t="s">
        <v>1003</v>
      </c>
      <c r="P166" t="s">
        <v>23</v>
      </c>
      <c r="Q166" t="s">
        <v>24</v>
      </c>
    </row>
    <row r="167" spans="1:17" x14ac:dyDescent="0.4">
      <c r="A167" s="4" t="s">
        <v>829</v>
      </c>
      <c r="B167" s="14" t="s">
        <v>1004</v>
      </c>
      <c r="C167" s="5">
        <v>1</v>
      </c>
      <c r="D167" s="5">
        <v>1</v>
      </c>
      <c r="E167" s="5">
        <v>1</v>
      </c>
      <c r="F167" s="5">
        <v>0</v>
      </c>
      <c r="G167" s="4" t="s">
        <v>1005</v>
      </c>
      <c r="H167" t="s">
        <v>961</v>
      </c>
      <c r="I167" t="s">
        <v>14</v>
      </c>
      <c r="J167" t="s">
        <v>1006</v>
      </c>
      <c r="K167" s="1" t="s">
        <v>28</v>
      </c>
      <c r="L167" s="1" t="s">
        <v>1007</v>
      </c>
      <c r="M167" t="s">
        <v>1008</v>
      </c>
      <c r="N167" s="1" t="s">
        <v>1009</v>
      </c>
      <c r="O167" s="1" t="s">
        <v>1010</v>
      </c>
      <c r="P167" t="s">
        <v>23</v>
      </c>
      <c r="Q167" t="s">
        <v>24</v>
      </c>
    </row>
    <row r="168" spans="1:17" x14ac:dyDescent="0.4">
      <c r="A168" s="4" t="s">
        <v>829</v>
      </c>
      <c r="B168" s="14" t="s">
        <v>1011</v>
      </c>
      <c r="C168" s="5">
        <v>1</v>
      </c>
      <c r="D168" s="5">
        <v>1</v>
      </c>
      <c r="E168" s="5">
        <v>1</v>
      </c>
      <c r="F168" s="5">
        <v>0</v>
      </c>
      <c r="G168" s="4" t="s">
        <v>1012</v>
      </c>
      <c r="H168" t="s">
        <v>961</v>
      </c>
      <c r="I168" t="s">
        <v>14</v>
      </c>
      <c r="J168" t="s">
        <v>24</v>
      </c>
      <c r="K168" s="1" t="s">
        <v>24</v>
      </c>
      <c r="L168" s="1" t="s">
        <v>1013</v>
      </c>
      <c r="M168" t="s">
        <v>1014</v>
      </c>
      <c r="N168" s="1" t="s">
        <v>1015</v>
      </c>
      <c r="O168" s="1" t="s">
        <v>1016</v>
      </c>
      <c r="P168" t="s">
        <v>95</v>
      </c>
      <c r="Q168" t="s">
        <v>24</v>
      </c>
    </row>
    <row r="169" spans="1:17" x14ac:dyDescent="0.4">
      <c r="A169" s="4" t="s">
        <v>829</v>
      </c>
      <c r="B169" s="14" t="s">
        <v>1017</v>
      </c>
      <c r="C169" s="5">
        <v>1</v>
      </c>
      <c r="D169" s="5">
        <v>1</v>
      </c>
      <c r="E169" s="5">
        <v>1</v>
      </c>
      <c r="F169" s="5">
        <v>0</v>
      </c>
      <c r="G169" s="4" t="s">
        <v>1018</v>
      </c>
      <c r="H169" t="s">
        <v>961</v>
      </c>
      <c r="I169" t="s">
        <v>14</v>
      </c>
      <c r="J169" t="s">
        <v>24</v>
      </c>
      <c r="K169" s="1" t="s">
        <v>24</v>
      </c>
      <c r="L169" s="1" t="s">
        <v>1019</v>
      </c>
      <c r="M169" t="s">
        <v>1020</v>
      </c>
      <c r="N169" s="1" t="s">
        <v>1021</v>
      </c>
      <c r="O169" s="1" t="s">
        <v>966</v>
      </c>
      <c r="P169" t="s">
        <v>88</v>
      </c>
      <c r="Q169" t="s">
        <v>24</v>
      </c>
    </row>
    <row r="170" spans="1:17" x14ac:dyDescent="0.4">
      <c r="A170" s="4" t="s">
        <v>314</v>
      </c>
      <c r="B170" s="14" t="s">
        <v>1022</v>
      </c>
      <c r="C170" s="5">
        <v>1</v>
      </c>
      <c r="D170" s="5">
        <v>1</v>
      </c>
      <c r="E170" s="5">
        <v>1</v>
      </c>
      <c r="F170" s="5">
        <v>0</v>
      </c>
      <c r="G170" s="4" t="s">
        <v>1023</v>
      </c>
      <c r="H170" t="s">
        <v>51</v>
      </c>
      <c r="I170" t="s">
        <v>14</v>
      </c>
      <c r="J170" t="s">
        <v>1024</v>
      </c>
      <c r="K170" s="1" t="s">
        <v>58</v>
      </c>
      <c r="L170" s="1" t="s">
        <v>1025</v>
      </c>
      <c r="M170" t="s">
        <v>1026</v>
      </c>
      <c r="N170" s="1" t="s">
        <v>1027</v>
      </c>
      <c r="O170" s="1" t="s">
        <v>1028</v>
      </c>
      <c r="P170" t="s">
        <v>88</v>
      </c>
      <c r="Q170" t="s">
        <v>24</v>
      </c>
    </row>
    <row r="171" spans="1:17" x14ac:dyDescent="0.4">
      <c r="A171" s="4" t="s">
        <v>314</v>
      </c>
      <c r="B171" s="14" t="s">
        <v>1029</v>
      </c>
      <c r="C171" s="5">
        <v>1</v>
      </c>
      <c r="D171" s="5">
        <v>1</v>
      </c>
      <c r="E171" s="6">
        <v>0</v>
      </c>
      <c r="F171" s="5">
        <v>0</v>
      </c>
      <c r="G171" s="4" t="s">
        <v>1030</v>
      </c>
      <c r="H171" t="s">
        <v>51</v>
      </c>
      <c r="J171" t="s">
        <v>24</v>
      </c>
      <c r="K171" s="1" t="s">
        <v>28</v>
      </c>
      <c r="L171" s="1" t="s">
        <v>1031</v>
      </c>
      <c r="M171" t="s">
        <v>1032</v>
      </c>
      <c r="N171" s="1" t="s">
        <v>1033</v>
      </c>
      <c r="O171" s="1" t="s">
        <v>1034</v>
      </c>
      <c r="P171" t="s">
        <v>23</v>
      </c>
      <c r="Q171" t="s">
        <v>24</v>
      </c>
    </row>
    <row r="172" spans="1:17" x14ac:dyDescent="0.4">
      <c r="A172" s="4" t="s">
        <v>314</v>
      </c>
      <c r="B172" s="14" t="s">
        <v>1035</v>
      </c>
      <c r="C172" s="5">
        <v>1</v>
      </c>
      <c r="D172" s="5">
        <v>1</v>
      </c>
      <c r="E172" s="5">
        <v>1</v>
      </c>
      <c r="F172" s="5">
        <v>0</v>
      </c>
      <c r="G172" s="4" t="s">
        <v>1036</v>
      </c>
      <c r="H172" t="s">
        <v>51</v>
      </c>
      <c r="I172" t="s">
        <v>14</v>
      </c>
      <c r="J172" t="s">
        <v>1037</v>
      </c>
      <c r="K172" s="1" t="s">
        <v>28</v>
      </c>
      <c r="L172" s="1" t="s">
        <v>1038</v>
      </c>
      <c r="M172" t="s">
        <v>1039</v>
      </c>
      <c r="N172" s="1" t="s">
        <v>1040</v>
      </c>
      <c r="O172" s="1" t="s">
        <v>1034</v>
      </c>
      <c r="P172" t="s">
        <v>88</v>
      </c>
      <c r="Q172" t="s">
        <v>24</v>
      </c>
    </row>
    <row r="173" spans="1:17" x14ac:dyDescent="0.4">
      <c r="A173" s="4" t="s">
        <v>314</v>
      </c>
      <c r="B173" s="14" t="s">
        <v>1041</v>
      </c>
      <c r="C173" s="5">
        <v>1</v>
      </c>
      <c r="D173" s="5">
        <v>1</v>
      </c>
      <c r="E173" s="5">
        <v>1</v>
      </c>
      <c r="F173" s="5">
        <v>0</v>
      </c>
      <c r="G173" s="4" t="s">
        <v>1042</v>
      </c>
      <c r="H173" t="s">
        <v>51</v>
      </c>
      <c r="I173" t="s">
        <v>14</v>
      </c>
      <c r="J173" t="s">
        <v>24</v>
      </c>
      <c r="K173" s="1" t="s">
        <v>58</v>
      </c>
      <c r="L173" s="1" t="s">
        <v>1043</v>
      </c>
      <c r="M173" t="s">
        <v>1044</v>
      </c>
      <c r="N173" s="1" t="s">
        <v>1045</v>
      </c>
      <c r="O173" s="1" t="s">
        <v>1046</v>
      </c>
      <c r="P173" t="s">
        <v>23</v>
      </c>
      <c r="Q173" t="s">
        <v>24</v>
      </c>
    </row>
    <row r="174" spans="1:17" x14ac:dyDescent="0.4">
      <c r="A174" s="4" t="s">
        <v>314</v>
      </c>
      <c r="B174" s="14" t="s">
        <v>1047</v>
      </c>
      <c r="C174" s="5">
        <v>1</v>
      </c>
      <c r="D174" s="5">
        <v>1</v>
      </c>
      <c r="E174" s="5">
        <v>1</v>
      </c>
      <c r="F174" s="5">
        <v>0</v>
      </c>
      <c r="G174" s="4" t="s">
        <v>1048</v>
      </c>
      <c r="H174" t="s">
        <v>51</v>
      </c>
      <c r="I174" t="s">
        <v>14</v>
      </c>
      <c r="J174" t="s">
        <v>1049</v>
      </c>
      <c r="K174" s="1" t="s">
        <v>28</v>
      </c>
      <c r="L174" s="1" t="s">
        <v>1050</v>
      </c>
      <c r="M174" t="s">
        <v>1051</v>
      </c>
      <c r="N174" s="1" t="s">
        <v>1052</v>
      </c>
      <c r="O174" s="1" t="s">
        <v>1053</v>
      </c>
      <c r="P174" t="s">
        <v>23</v>
      </c>
      <c r="Q174" t="s">
        <v>24</v>
      </c>
    </row>
    <row r="175" spans="1:17" x14ac:dyDescent="0.4">
      <c r="A175" s="4" t="s">
        <v>314</v>
      </c>
      <c r="B175" s="14" t="s">
        <v>1054</v>
      </c>
      <c r="C175" s="5">
        <v>1</v>
      </c>
      <c r="D175" s="5">
        <v>1</v>
      </c>
      <c r="E175" s="5">
        <v>1</v>
      </c>
      <c r="F175" s="5">
        <v>0</v>
      </c>
      <c r="G175" s="4" t="s">
        <v>1055</v>
      </c>
      <c r="H175" t="s">
        <v>51</v>
      </c>
      <c r="I175" t="s">
        <v>14</v>
      </c>
      <c r="J175" t="s">
        <v>1056</v>
      </c>
      <c r="K175" s="1" t="s">
        <v>28</v>
      </c>
      <c r="L175" s="1" t="s">
        <v>1057</v>
      </c>
      <c r="M175" t="s">
        <v>1058</v>
      </c>
      <c r="N175" s="1" t="s">
        <v>1059</v>
      </c>
      <c r="O175" s="1" t="s">
        <v>1060</v>
      </c>
      <c r="P175" t="s">
        <v>23</v>
      </c>
      <c r="Q175" t="s">
        <v>24</v>
      </c>
    </row>
    <row r="176" spans="1:17" x14ac:dyDescent="0.4">
      <c r="A176" s="4" t="s">
        <v>314</v>
      </c>
      <c r="B176" s="14" t="s">
        <v>1061</v>
      </c>
      <c r="C176" s="5">
        <v>1</v>
      </c>
      <c r="D176" s="6">
        <v>0</v>
      </c>
      <c r="E176" s="6">
        <v>0</v>
      </c>
      <c r="F176" s="5">
        <v>0</v>
      </c>
      <c r="G176" s="4" t="s">
        <v>1062</v>
      </c>
      <c r="H176" t="s">
        <v>51</v>
      </c>
      <c r="J176" t="s">
        <v>24</v>
      </c>
      <c r="K176" s="1" t="s">
        <v>18</v>
      </c>
      <c r="L176" s="1" t="s">
        <v>1063</v>
      </c>
      <c r="M176" t="s">
        <v>1064</v>
      </c>
      <c r="N176" s="1" t="s">
        <v>1065</v>
      </c>
      <c r="O176" s="1" t="s">
        <v>1066</v>
      </c>
      <c r="P176" t="s">
        <v>48</v>
      </c>
      <c r="Q176" t="s">
        <v>24</v>
      </c>
    </row>
    <row r="177" spans="1:17" x14ac:dyDescent="0.4">
      <c r="A177" s="4" t="s">
        <v>314</v>
      </c>
      <c r="B177" s="14" t="s">
        <v>1067</v>
      </c>
      <c r="C177" s="5">
        <v>1</v>
      </c>
      <c r="D177" s="5">
        <v>1</v>
      </c>
      <c r="E177" s="5">
        <v>1</v>
      </c>
      <c r="F177" s="5">
        <v>0</v>
      </c>
      <c r="G177" s="4" t="s">
        <v>1068</v>
      </c>
      <c r="H177" t="s">
        <v>51</v>
      </c>
      <c r="I177" t="s">
        <v>14</v>
      </c>
      <c r="J177" t="s">
        <v>1069</v>
      </c>
      <c r="K177" s="1" t="s">
        <v>232</v>
      </c>
      <c r="L177" s="1" t="s">
        <v>1070</v>
      </c>
      <c r="M177" t="s">
        <v>1071</v>
      </c>
      <c r="N177" s="1" t="s">
        <v>1072</v>
      </c>
      <c r="O177" s="1" t="s">
        <v>1028</v>
      </c>
      <c r="P177" t="s">
        <v>474</v>
      </c>
      <c r="Q177" t="s">
        <v>24</v>
      </c>
    </row>
    <row r="178" spans="1:17" x14ac:dyDescent="0.4">
      <c r="A178" s="4" t="s">
        <v>314</v>
      </c>
      <c r="B178" s="14" t="s">
        <v>1073</v>
      </c>
      <c r="C178" s="5">
        <v>1</v>
      </c>
      <c r="D178" s="5">
        <v>1</v>
      </c>
      <c r="E178" s="5">
        <v>1</v>
      </c>
      <c r="F178" s="5">
        <v>0</v>
      </c>
      <c r="G178" s="4" t="s">
        <v>1074</v>
      </c>
      <c r="H178" t="s">
        <v>51</v>
      </c>
      <c r="I178" t="s">
        <v>14</v>
      </c>
      <c r="J178" t="s">
        <v>24</v>
      </c>
      <c r="K178" s="1" t="s">
        <v>232</v>
      </c>
      <c r="L178" s="1" t="s">
        <v>1075</v>
      </c>
      <c r="M178" t="s">
        <v>1076</v>
      </c>
      <c r="N178" s="1" t="s">
        <v>1077</v>
      </c>
      <c r="O178" s="1" t="s">
        <v>1078</v>
      </c>
      <c r="P178" t="s">
        <v>23</v>
      </c>
      <c r="Q178" t="s">
        <v>24</v>
      </c>
    </row>
    <row r="179" spans="1:17" x14ac:dyDescent="0.4">
      <c r="A179" s="4" t="s">
        <v>314</v>
      </c>
      <c r="B179" s="14" t="s">
        <v>1079</v>
      </c>
      <c r="C179" s="5">
        <v>1</v>
      </c>
      <c r="D179" s="5">
        <v>1</v>
      </c>
      <c r="E179" s="5">
        <v>1</v>
      </c>
      <c r="F179" s="5">
        <v>0</v>
      </c>
      <c r="G179" s="4" t="s">
        <v>1080</v>
      </c>
      <c r="H179" t="s">
        <v>51</v>
      </c>
      <c r="I179" t="s">
        <v>14</v>
      </c>
      <c r="J179" t="s">
        <v>1081</v>
      </c>
      <c r="K179" s="1" t="s">
        <v>232</v>
      </c>
      <c r="L179" s="1" t="s">
        <v>1082</v>
      </c>
      <c r="M179" t="s">
        <v>1083</v>
      </c>
      <c r="N179" s="1" t="s">
        <v>1084</v>
      </c>
      <c r="O179" s="1" t="s">
        <v>1028</v>
      </c>
      <c r="P179" t="s">
        <v>88</v>
      </c>
      <c r="Q179" t="s">
        <v>24</v>
      </c>
    </row>
    <row r="180" spans="1:17" x14ac:dyDescent="0.4">
      <c r="A180" s="4" t="s">
        <v>314</v>
      </c>
      <c r="B180" s="14" t="s">
        <v>1085</v>
      </c>
      <c r="C180" s="5">
        <v>1</v>
      </c>
      <c r="D180" s="5">
        <v>1</v>
      </c>
      <c r="E180" s="6">
        <v>0</v>
      </c>
      <c r="F180" s="5">
        <v>0</v>
      </c>
      <c r="G180" s="4" t="s">
        <v>1086</v>
      </c>
      <c r="H180" t="s">
        <v>51</v>
      </c>
      <c r="J180" t="s">
        <v>24</v>
      </c>
      <c r="K180" s="1" t="s">
        <v>337</v>
      </c>
      <c r="L180" s="1" t="s">
        <v>1087</v>
      </c>
      <c r="M180" t="s">
        <v>1088</v>
      </c>
      <c r="N180" s="1" t="s">
        <v>1089</v>
      </c>
      <c r="O180" s="1" t="s">
        <v>1090</v>
      </c>
      <c r="P180" t="s">
        <v>23</v>
      </c>
      <c r="Q180" t="s">
        <v>24</v>
      </c>
    </row>
    <row r="181" spans="1:17" x14ac:dyDescent="0.4">
      <c r="A181" s="4" t="s">
        <v>314</v>
      </c>
      <c r="B181" s="14" t="s">
        <v>1091</v>
      </c>
      <c r="C181" s="5">
        <v>1</v>
      </c>
      <c r="D181" s="5">
        <v>1</v>
      </c>
      <c r="E181" s="6">
        <v>0</v>
      </c>
      <c r="F181" s="5">
        <v>0</v>
      </c>
      <c r="G181" s="4" t="s">
        <v>1092</v>
      </c>
      <c r="H181" t="s">
        <v>51</v>
      </c>
      <c r="J181" t="s">
        <v>373</v>
      </c>
      <c r="K181" s="1" t="s">
        <v>232</v>
      </c>
      <c r="L181" s="1" t="s">
        <v>1093</v>
      </c>
      <c r="M181" t="s">
        <v>1094</v>
      </c>
      <c r="N181" s="1" t="s">
        <v>1095</v>
      </c>
      <c r="O181" s="1" t="s">
        <v>1096</v>
      </c>
      <c r="P181" t="s">
        <v>23</v>
      </c>
      <c r="Q181" t="s">
        <v>24</v>
      </c>
    </row>
    <row r="182" spans="1:17" x14ac:dyDescent="0.4">
      <c r="A182" s="4" t="s">
        <v>314</v>
      </c>
      <c r="B182" s="14" t="s">
        <v>1097</v>
      </c>
      <c r="C182" s="5">
        <v>1</v>
      </c>
      <c r="D182" s="5">
        <v>1</v>
      </c>
      <c r="E182" s="5">
        <v>1</v>
      </c>
      <c r="F182" s="5">
        <v>0</v>
      </c>
      <c r="G182" s="4" t="s">
        <v>1098</v>
      </c>
      <c r="H182" t="s">
        <v>51</v>
      </c>
      <c r="I182" t="s">
        <v>14</v>
      </c>
      <c r="J182" t="s">
        <v>24</v>
      </c>
      <c r="K182" s="1" t="s">
        <v>36</v>
      </c>
      <c r="L182" s="1" t="s">
        <v>1099</v>
      </c>
      <c r="M182" t="s">
        <v>1100</v>
      </c>
      <c r="N182" s="1" t="s">
        <v>1101</v>
      </c>
      <c r="O182" s="1" t="s">
        <v>1102</v>
      </c>
      <c r="P182" t="s">
        <v>1103</v>
      </c>
      <c r="Q182" t="s">
        <v>24</v>
      </c>
    </row>
    <row r="183" spans="1:17" x14ac:dyDescent="0.4">
      <c r="A183" s="4" t="s">
        <v>314</v>
      </c>
      <c r="B183" s="14" t="s">
        <v>1104</v>
      </c>
      <c r="C183" s="5">
        <v>1</v>
      </c>
      <c r="D183" s="5">
        <v>1</v>
      </c>
      <c r="E183" s="5">
        <v>1</v>
      </c>
      <c r="F183" s="5">
        <v>0</v>
      </c>
      <c r="G183" s="4" t="s">
        <v>1105</v>
      </c>
      <c r="H183" t="s">
        <v>51</v>
      </c>
      <c r="I183" t="s">
        <v>14</v>
      </c>
      <c r="J183" t="s">
        <v>24</v>
      </c>
      <c r="K183" s="1" t="s">
        <v>1106</v>
      </c>
      <c r="L183" s="1" t="s">
        <v>1107</v>
      </c>
      <c r="M183" t="s">
        <v>1108</v>
      </c>
      <c r="N183" s="1" t="s">
        <v>1109</v>
      </c>
      <c r="O183" s="1" t="s">
        <v>1028</v>
      </c>
      <c r="P183" t="s">
        <v>487</v>
      </c>
      <c r="Q183" t="s">
        <v>24</v>
      </c>
    </row>
    <row r="184" spans="1:17" x14ac:dyDescent="0.4">
      <c r="A184" s="4" t="s">
        <v>314</v>
      </c>
      <c r="B184" s="14" t="s">
        <v>1110</v>
      </c>
      <c r="C184" s="5">
        <v>1</v>
      </c>
      <c r="D184" s="5">
        <v>1</v>
      </c>
      <c r="E184" s="5">
        <v>1</v>
      </c>
      <c r="F184" s="5">
        <v>0</v>
      </c>
      <c r="G184" s="4" t="s">
        <v>1111</v>
      </c>
      <c r="H184" t="s">
        <v>51</v>
      </c>
      <c r="I184" t="s">
        <v>14</v>
      </c>
      <c r="J184" t="s">
        <v>71</v>
      </c>
      <c r="K184" s="1" t="s">
        <v>36</v>
      </c>
      <c r="L184" s="1" t="s">
        <v>1112</v>
      </c>
      <c r="M184" t="s">
        <v>1108</v>
      </c>
      <c r="N184" s="1" t="s">
        <v>1109</v>
      </c>
      <c r="O184" s="1" t="s">
        <v>1028</v>
      </c>
      <c r="P184" t="s">
        <v>515</v>
      </c>
      <c r="Q184" t="s">
        <v>24</v>
      </c>
    </row>
    <row r="185" spans="1:17" x14ac:dyDescent="0.4">
      <c r="A185" s="4" t="s">
        <v>314</v>
      </c>
      <c r="B185" s="14" t="s">
        <v>1113</v>
      </c>
      <c r="C185" s="5">
        <v>1</v>
      </c>
      <c r="D185" s="5">
        <v>1</v>
      </c>
      <c r="E185" s="6">
        <v>0</v>
      </c>
      <c r="F185" s="5">
        <v>0</v>
      </c>
      <c r="G185" s="4" t="s">
        <v>1114</v>
      </c>
      <c r="H185" t="s">
        <v>51</v>
      </c>
      <c r="J185" t="s">
        <v>98</v>
      </c>
      <c r="K185" s="1" t="s">
        <v>28</v>
      </c>
      <c r="L185" s="1" t="s">
        <v>1115</v>
      </c>
      <c r="M185" t="s">
        <v>1116</v>
      </c>
      <c r="N185" s="1" t="s">
        <v>1117</v>
      </c>
      <c r="O185" s="1" t="s">
        <v>1118</v>
      </c>
      <c r="P185" t="s">
        <v>95</v>
      </c>
      <c r="Q185" t="s">
        <v>24</v>
      </c>
    </row>
    <row r="186" spans="1:17" x14ac:dyDescent="0.4">
      <c r="A186" s="4" t="s">
        <v>314</v>
      </c>
      <c r="B186" s="14" t="s">
        <v>1119</v>
      </c>
      <c r="C186" s="5">
        <v>1</v>
      </c>
      <c r="D186" s="5">
        <v>1</v>
      </c>
      <c r="E186" s="5">
        <v>1</v>
      </c>
      <c r="F186" s="5">
        <v>0</v>
      </c>
      <c r="G186" s="4" t="s">
        <v>1120</v>
      </c>
      <c r="H186" t="s">
        <v>51</v>
      </c>
      <c r="I186" t="s">
        <v>14</v>
      </c>
      <c r="J186" t="s">
        <v>1121</v>
      </c>
      <c r="K186" s="1" t="s">
        <v>58</v>
      </c>
      <c r="L186" s="1" t="s">
        <v>1122</v>
      </c>
      <c r="M186" t="s">
        <v>1123</v>
      </c>
      <c r="N186" s="1" t="s">
        <v>1124</v>
      </c>
      <c r="O186" s="1" t="s">
        <v>1125</v>
      </c>
      <c r="P186" t="s">
        <v>95</v>
      </c>
      <c r="Q186" t="s">
        <v>24</v>
      </c>
    </row>
    <row r="187" spans="1:17" x14ac:dyDescent="0.4">
      <c r="A187" s="4" t="s">
        <v>314</v>
      </c>
      <c r="B187" s="14" t="s">
        <v>1126</v>
      </c>
      <c r="C187" s="5">
        <v>1</v>
      </c>
      <c r="D187" s="5">
        <v>1</v>
      </c>
      <c r="E187" s="5">
        <v>1</v>
      </c>
      <c r="F187" s="5">
        <v>0</v>
      </c>
      <c r="G187" s="4" t="s">
        <v>1127</v>
      </c>
      <c r="H187" t="s">
        <v>51</v>
      </c>
      <c r="I187" t="s">
        <v>14</v>
      </c>
      <c r="J187" t="s">
        <v>1128</v>
      </c>
      <c r="K187" s="1" t="s">
        <v>58</v>
      </c>
      <c r="L187" s="1" t="s">
        <v>1129</v>
      </c>
      <c r="M187" t="s">
        <v>1130</v>
      </c>
      <c r="N187" s="1" t="s">
        <v>1131</v>
      </c>
      <c r="O187" s="1" t="s">
        <v>1034</v>
      </c>
      <c r="P187" t="s">
        <v>929</v>
      </c>
      <c r="Q187" t="s">
        <v>24</v>
      </c>
    </row>
    <row r="188" spans="1:17" x14ac:dyDescent="0.4">
      <c r="A188" s="4" t="s">
        <v>314</v>
      </c>
      <c r="B188" s="14" t="s">
        <v>1132</v>
      </c>
      <c r="C188" s="5">
        <v>1</v>
      </c>
      <c r="D188" s="5">
        <v>1</v>
      </c>
      <c r="E188" s="5">
        <v>1</v>
      </c>
      <c r="F188" s="5">
        <v>0</v>
      </c>
      <c r="G188" s="4" t="s">
        <v>1133</v>
      </c>
      <c r="H188" t="s">
        <v>51</v>
      </c>
      <c r="I188" t="s">
        <v>14</v>
      </c>
      <c r="J188" t="s">
        <v>186</v>
      </c>
      <c r="K188" s="1" t="s">
        <v>36</v>
      </c>
      <c r="L188" s="1" t="s">
        <v>1134</v>
      </c>
      <c r="M188" t="s">
        <v>1135</v>
      </c>
      <c r="N188" s="1" t="s">
        <v>1136</v>
      </c>
      <c r="O188" s="1" t="s">
        <v>1028</v>
      </c>
      <c r="P188" t="s">
        <v>929</v>
      </c>
      <c r="Q188" t="s">
        <v>24</v>
      </c>
    </row>
    <row r="189" spans="1:17" x14ac:dyDescent="0.4">
      <c r="A189" s="4" t="s">
        <v>314</v>
      </c>
      <c r="B189" s="14" t="s">
        <v>1137</v>
      </c>
      <c r="C189" s="5">
        <v>1</v>
      </c>
      <c r="D189" s="5">
        <v>1</v>
      </c>
      <c r="E189" s="6">
        <v>0</v>
      </c>
      <c r="F189" s="5">
        <v>0</v>
      </c>
      <c r="G189" s="4" t="s">
        <v>1138</v>
      </c>
      <c r="H189" t="s">
        <v>51</v>
      </c>
      <c r="J189" t="s">
        <v>871</v>
      </c>
      <c r="K189" s="1" t="s">
        <v>28</v>
      </c>
      <c r="L189" s="1" t="s">
        <v>1139</v>
      </c>
      <c r="M189" t="s">
        <v>1108</v>
      </c>
      <c r="N189" s="1" t="s">
        <v>1109</v>
      </c>
      <c r="O189" s="1" t="s">
        <v>1028</v>
      </c>
      <c r="P189" t="s">
        <v>929</v>
      </c>
      <c r="Q189" t="s">
        <v>24</v>
      </c>
    </row>
    <row r="190" spans="1:17" x14ac:dyDescent="0.4">
      <c r="A190" s="4" t="s">
        <v>314</v>
      </c>
      <c r="B190" s="14" t="s">
        <v>1140</v>
      </c>
      <c r="C190" s="5">
        <v>1</v>
      </c>
      <c r="D190" s="5">
        <v>1</v>
      </c>
      <c r="E190" s="5">
        <v>1</v>
      </c>
      <c r="F190" s="5">
        <v>0</v>
      </c>
      <c r="G190" s="4" t="s">
        <v>1141</v>
      </c>
      <c r="H190" t="s">
        <v>51</v>
      </c>
      <c r="I190" t="s">
        <v>14</v>
      </c>
      <c r="J190" t="s">
        <v>303</v>
      </c>
      <c r="K190" s="1" t="s">
        <v>187</v>
      </c>
      <c r="L190" s="1" t="s">
        <v>1142</v>
      </c>
      <c r="M190" t="s">
        <v>1143</v>
      </c>
      <c r="N190" s="1" t="s">
        <v>1144</v>
      </c>
      <c r="O190" s="1" t="s">
        <v>1028</v>
      </c>
      <c r="P190" t="s">
        <v>183</v>
      </c>
      <c r="Q190" t="s">
        <v>24</v>
      </c>
    </row>
    <row r="191" spans="1:17" x14ac:dyDescent="0.4">
      <c r="A191" s="4" t="s">
        <v>314</v>
      </c>
      <c r="B191" s="14" t="s">
        <v>1145</v>
      </c>
      <c r="C191" s="5">
        <v>1</v>
      </c>
      <c r="D191" s="5">
        <v>1</v>
      </c>
      <c r="E191" s="5">
        <v>1</v>
      </c>
      <c r="F191" s="5">
        <v>0</v>
      </c>
      <c r="G191" s="4" t="s">
        <v>1146</v>
      </c>
      <c r="H191" t="s">
        <v>51</v>
      </c>
      <c r="I191" t="s">
        <v>14</v>
      </c>
      <c r="J191" t="s">
        <v>1147</v>
      </c>
      <c r="K191" s="1" t="s">
        <v>36</v>
      </c>
      <c r="L191" s="1" t="s">
        <v>1148</v>
      </c>
      <c r="M191" t="s">
        <v>1149</v>
      </c>
      <c r="N191" s="1" t="s">
        <v>1150</v>
      </c>
      <c r="O191" s="1" t="s">
        <v>1028</v>
      </c>
      <c r="P191" t="s">
        <v>95</v>
      </c>
      <c r="Q191" t="s">
        <v>24</v>
      </c>
    </row>
    <row r="192" spans="1:17" x14ac:dyDescent="0.4">
      <c r="A192" s="4" t="s">
        <v>314</v>
      </c>
      <c r="B192" s="14" t="s">
        <v>1151</v>
      </c>
      <c r="C192" s="5">
        <v>1</v>
      </c>
      <c r="D192" s="5">
        <v>1</v>
      </c>
      <c r="E192" s="5">
        <v>1</v>
      </c>
      <c r="F192" s="5">
        <v>0</v>
      </c>
      <c r="G192" s="4" t="s">
        <v>1152</v>
      </c>
      <c r="H192" t="s">
        <v>51</v>
      </c>
      <c r="I192" t="s">
        <v>14</v>
      </c>
      <c r="J192" t="s">
        <v>1153</v>
      </c>
      <c r="K192" s="1" t="s">
        <v>28</v>
      </c>
      <c r="L192" s="1" t="s">
        <v>1154</v>
      </c>
      <c r="M192" t="s">
        <v>1155</v>
      </c>
      <c r="N192" s="1" t="s">
        <v>1156</v>
      </c>
      <c r="O192" s="1" t="s">
        <v>1028</v>
      </c>
      <c r="P192" t="s">
        <v>134</v>
      </c>
      <c r="Q192" t="s">
        <v>24</v>
      </c>
    </row>
    <row r="193" spans="1:17" x14ac:dyDescent="0.4">
      <c r="A193" s="4" t="s">
        <v>314</v>
      </c>
      <c r="B193" s="14" t="s">
        <v>1157</v>
      </c>
      <c r="C193" s="5">
        <v>1</v>
      </c>
      <c r="D193" s="5">
        <v>1</v>
      </c>
      <c r="E193" s="5">
        <v>1</v>
      </c>
      <c r="F193" s="6">
        <v>1</v>
      </c>
      <c r="G193" s="4" t="s">
        <v>1158</v>
      </c>
      <c r="H193" t="s">
        <v>51</v>
      </c>
      <c r="I193" t="s">
        <v>14</v>
      </c>
      <c r="J193" t="s">
        <v>1159</v>
      </c>
      <c r="K193" s="1" t="s">
        <v>1106</v>
      </c>
      <c r="L193" s="1" t="s">
        <v>1160</v>
      </c>
      <c r="M193" t="s">
        <v>1161</v>
      </c>
      <c r="N193" s="1" t="s">
        <v>1162</v>
      </c>
      <c r="O193" s="1" t="s">
        <v>1028</v>
      </c>
      <c r="P193" t="s">
        <v>189</v>
      </c>
      <c r="Q193" t="s">
        <v>24</v>
      </c>
    </row>
    <row r="194" spans="1:17" x14ac:dyDescent="0.4">
      <c r="A194" s="4" t="s">
        <v>314</v>
      </c>
      <c r="B194" s="14" t="s">
        <v>1163</v>
      </c>
      <c r="C194" s="5">
        <v>1</v>
      </c>
      <c r="D194" s="5">
        <v>1</v>
      </c>
      <c r="E194" s="5">
        <v>1</v>
      </c>
      <c r="F194" s="5">
        <v>0</v>
      </c>
      <c r="G194" s="4" t="s">
        <v>1164</v>
      </c>
      <c r="H194" t="s">
        <v>51</v>
      </c>
      <c r="I194" t="s">
        <v>14</v>
      </c>
      <c r="J194" t="s">
        <v>24</v>
      </c>
      <c r="K194" s="1" t="s">
        <v>58</v>
      </c>
      <c r="L194" s="1" t="s">
        <v>1165</v>
      </c>
      <c r="M194" t="s">
        <v>1166</v>
      </c>
      <c r="N194" s="1" t="s">
        <v>1167</v>
      </c>
      <c r="O194" s="1" t="s">
        <v>1028</v>
      </c>
      <c r="P194" t="s">
        <v>620</v>
      </c>
      <c r="Q194" t="s">
        <v>24</v>
      </c>
    </row>
    <row r="195" spans="1:17" x14ac:dyDescent="0.4">
      <c r="A195" s="4" t="s">
        <v>314</v>
      </c>
      <c r="B195" s="14" t="s">
        <v>1168</v>
      </c>
      <c r="C195" s="5">
        <v>1</v>
      </c>
      <c r="D195" s="5">
        <v>1</v>
      </c>
      <c r="E195" s="5">
        <v>1</v>
      </c>
      <c r="F195" s="5">
        <v>0</v>
      </c>
      <c r="G195" s="4" t="s">
        <v>1169</v>
      </c>
      <c r="H195" t="s">
        <v>51</v>
      </c>
      <c r="I195" t="s">
        <v>14</v>
      </c>
      <c r="J195" t="s">
        <v>1170</v>
      </c>
      <c r="K195" s="1" t="s">
        <v>18</v>
      </c>
      <c r="L195" s="1" t="s">
        <v>1171</v>
      </c>
      <c r="M195" t="s">
        <v>1172</v>
      </c>
      <c r="N195" s="1" t="s">
        <v>1173</v>
      </c>
      <c r="O195" s="1" t="s">
        <v>1034</v>
      </c>
      <c r="P195" t="s">
        <v>189</v>
      </c>
      <c r="Q195" t="s">
        <v>24</v>
      </c>
    </row>
    <row r="196" spans="1:17" x14ac:dyDescent="0.4">
      <c r="A196" s="4" t="s">
        <v>314</v>
      </c>
      <c r="B196" s="14" t="s">
        <v>1174</v>
      </c>
      <c r="C196" s="5">
        <v>1</v>
      </c>
      <c r="D196" s="5">
        <v>1</v>
      </c>
      <c r="E196" s="5">
        <v>1</v>
      </c>
      <c r="F196" s="5">
        <v>0</v>
      </c>
      <c r="G196" s="4" t="s">
        <v>1175</v>
      </c>
      <c r="H196" t="s">
        <v>51</v>
      </c>
      <c r="I196" t="s">
        <v>14</v>
      </c>
      <c r="J196" t="s">
        <v>1176</v>
      </c>
      <c r="K196" s="1" t="s">
        <v>765</v>
      </c>
      <c r="L196" s="1" t="s">
        <v>1177</v>
      </c>
      <c r="M196" t="s">
        <v>1130</v>
      </c>
      <c r="N196" s="1" t="s">
        <v>1131</v>
      </c>
      <c r="O196" s="1" t="s">
        <v>1034</v>
      </c>
      <c r="P196" t="s">
        <v>652</v>
      </c>
      <c r="Q196" t="s">
        <v>24</v>
      </c>
    </row>
    <row r="197" spans="1:17" x14ac:dyDescent="0.4">
      <c r="A197" s="4" t="s">
        <v>314</v>
      </c>
      <c r="B197" s="14" t="s">
        <v>1178</v>
      </c>
      <c r="C197" s="5">
        <v>1</v>
      </c>
      <c r="D197" s="5">
        <v>1</v>
      </c>
      <c r="E197" s="6">
        <v>0</v>
      </c>
      <c r="F197" s="5">
        <v>0</v>
      </c>
      <c r="G197" s="4" t="s">
        <v>1179</v>
      </c>
      <c r="H197" t="s">
        <v>51</v>
      </c>
      <c r="J197" t="s">
        <v>603</v>
      </c>
      <c r="K197" s="1" t="s">
        <v>36</v>
      </c>
      <c r="L197" s="1" t="s">
        <v>1180</v>
      </c>
      <c r="M197" t="s">
        <v>1088</v>
      </c>
      <c r="N197" s="1" t="s">
        <v>1089</v>
      </c>
      <c r="O197" s="1" t="s">
        <v>1090</v>
      </c>
      <c r="P197" t="s">
        <v>111</v>
      </c>
      <c r="Q197" t="s">
        <v>24</v>
      </c>
    </row>
    <row r="198" spans="1:17" x14ac:dyDescent="0.4">
      <c r="A198" s="4" t="s">
        <v>314</v>
      </c>
      <c r="B198" s="14" t="s">
        <v>1181</v>
      </c>
      <c r="C198" s="5">
        <v>1</v>
      </c>
      <c r="D198" s="5">
        <v>1</v>
      </c>
      <c r="E198" s="5">
        <v>1</v>
      </c>
      <c r="F198" s="5">
        <v>0</v>
      </c>
      <c r="G198" s="4" t="s">
        <v>1182</v>
      </c>
      <c r="H198" t="s">
        <v>51</v>
      </c>
      <c r="I198" t="s">
        <v>14</v>
      </c>
      <c r="J198" t="s">
        <v>24</v>
      </c>
      <c r="K198" s="1" t="s">
        <v>18</v>
      </c>
      <c r="L198" s="1" t="s">
        <v>1183</v>
      </c>
      <c r="M198" t="s">
        <v>1051</v>
      </c>
      <c r="N198" s="1" t="s">
        <v>1052</v>
      </c>
      <c r="O198" s="1" t="s">
        <v>1053</v>
      </c>
      <c r="P198" t="s">
        <v>95</v>
      </c>
      <c r="Q198" t="s">
        <v>24</v>
      </c>
    </row>
    <row r="199" spans="1:17" x14ac:dyDescent="0.4">
      <c r="A199" s="4" t="s">
        <v>314</v>
      </c>
      <c r="B199" s="14" t="s">
        <v>1184</v>
      </c>
      <c r="C199" s="5">
        <v>1</v>
      </c>
      <c r="D199" s="5">
        <v>1</v>
      </c>
      <c r="E199" s="6">
        <v>0</v>
      </c>
      <c r="F199" s="5">
        <v>0</v>
      </c>
      <c r="G199" s="4" t="s">
        <v>1185</v>
      </c>
      <c r="H199" t="s">
        <v>51</v>
      </c>
      <c r="J199" t="s">
        <v>192</v>
      </c>
      <c r="K199" s="1" t="s">
        <v>232</v>
      </c>
      <c r="L199" s="1" t="s">
        <v>1186</v>
      </c>
      <c r="M199" t="s">
        <v>1187</v>
      </c>
      <c r="N199" s="1" t="s">
        <v>1188</v>
      </c>
      <c r="O199" s="1" t="s">
        <v>1053</v>
      </c>
      <c r="P199" t="s">
        <v>111</v>
      </c>
      <c r="Q199" t="s">
        <v>24</v>
      </c>
    </row>
    <row r="200" spans="1:17" x14ac:dyDescent="0.4">
      <c r="A200" s="4" t="s">
        <v>314</v>
      </c>
      <c r="B200" s="14" t="s">
        <v>1189</v>
      </c>
      <c r="C200" s="5">
        <v>1</v>
      </c>
      <c r="D200" s="5">
        <v>1</v>
      </c>
      <c r="E200" s="5">
        <v>1</v>
      </c>
      <c r="F200" s="5">
        <v>0</v>
      </c>
      <c r="G200" s="4" t="s">
        <v>1190</v>
      </c>
      <c r="H200" t="s">
        <v>51</v>
      </c>
      <c r="I200" t="s">
        <v>14</v>
      </c>
      <c r="J200" t="s">
        <v>24</v>
      </c>
      <c r="K200" s="1" t="s">
        <v>18</v>
      </c>
      <c r="L200" s="1" t="s">
        <v>1191</v>
      </c>
      <c r="M200" t="s">
        <v>1051</v>
      </c>
      <c r="N200" s="1" t="s">
        <v>1052</v>
      </c>
      <c r="O200" s="1" t="s">
        <v>1053</v>
      </c>
      <c r="P200" t="s">
        <v>189</v>
      </c>
      <c r="Q200" t="s">
        <v>24</v>
      </c>
    </row>
    <row r="201" spans="1:17" x14ac:dyDescent="0.4">
      <c r="A201" s="4" t="s">
        <v>314</v>
      </c>
      <c r="B201" s="14" t="s">
        <v>1192</v>
      </c>
      <c r="C201" s="5">
        <v>1</v>
      </c>
      <c r="D201" s="5">
        <v>1</v>
      </c>
      <c r="E201" s="6">
        <v>0</v>
      </c>
      <c r="F201" s="5">
        <v>0</v>
      </c>
      <c r="G201" s="4" t="s">
        <v>1193</v>
      </c>
      <c r="H201" t="s">
        <v>51</v>
      </c>
      <c r="J201" t="s">
        <v>303</v>
      </c>
      <c r="K201" s="1" t="s">
        <v>28</v>
      </c>
      <c r="L201" s="1" t="s">
        <v>1194</v>
      </c>
      <c r="M201" t="s">
        <v>1076</v>
      </c>
      <c r="N201" s="1" t="s">
        <v>1077</v>
      </c>
      <c r="O201" s="1" t="s">
        <v>1078</v>
      </c>
      <c r="P201" t="s">
        <v>95</v>
      </c>
      <c r="Q201" t="s">
        <v>24</v>
      </c>
    </row>
    <row r="202" spans="1:17" x14ac:dyDescent="0.4">
      <c r="A202" s="4" t="s">
        <v>314</v>
      </c>
      <c r="B202" s="14" t="s">
        <v>1195</v>
      </c>
      <c r="C202" s="5">
        <v>1</v>
      </c>
      <c r="D202" s="5">
        <v>1</v>
      </c>
      <c r="E202" s="5">
        <v>1</v>
      </c>
      <c r="F202" s="5">
        <v>0</v>
      </c>
      <c r="G202" s="4" t="s">
        <v>1196</v>
      </c>
      <c r="H202" t="s">
        <v>51</v>
      </c>
      <c r="I202" t="s">
        <v>14</v>
      </c>
      <c r="J202" t="s">
        <v>159</v>
      </c>
      <c r="K202" s="1" t="s">
        <v>18</v>
      </c>
      <c r="L202" s="1" t="s">
        <v>1197</v>
      </c>
      <c r="M202" t="s">
        <v>1198</v>
      </c>
      <c r="N202" s="1" t="s">
        <v>1199</v>
      </c>
      <c r="O202" s="1" t="s">
        <v>1200</v>
      </c>
      <c r="P202" t="s">
        <v>95</v>
      </c>
      <c r="Q202" t="s">
        <v>24</v>
      </c>
    </row>
    <row r="203" spans="1:17" x14ac:dyDescent="0.4">
      <c r="A203" s="4" t="s">
        <v>314</v>
      </c>
      <c r="B203" s="14" t="s">
        <v>1201</v>
      </c>
      <c r="C203" s="5">
        <v>1</v>
      </c>
      <c r="D203" s="5">
        <v>1</v>
      </c>
      <c r="E203" s="6">
        <v>0</v>
      </c>
      <c r="F203" s="5">
        <v>0</v>
      </c>
      <c r="G203" s="4" t="s">
        <v>1202</v>
      </c>
      <c r="H203" t="s">
        <v>51</v>
      </c>
      <c r="J203" t="s">
        <v>24</v>
      </c>
      <c r="K203" s="1" t="s">
        <v>28</v>
      </c>
      <c r="L203" s="1" t="s">
        <v>1203</v>
      </c>
      <c r="M203" t="s">
        <v>1204</v>
      </c>
      <c r="N203" s="1" t="s">
        <v>1205</v>
      </c>
      <c r="O203" s="1" t="s">
        <v>1206</v>
      </c>
      <c r="P203" t="s">
        <v>95</v>
      </c>
      <c r="Q203" t="s">
        <v>24</v>
      </c>
    </row>
    <row r="204" spans="1:17" x14ac:dyDescent="0.4">
      <c r="A204" s="4" t="s">
        <v>314</v>
      </c>
      <c r="B204" s="14" t="s">
        <v>1207</v>
      </c>
      <c r="C204" s="5">
        <v>1</v>
      </c>
      <c r="D204" s="5">
        <v>1</v>
      </c>
      <c r="E204" s="6">
        <v>0</v>
      </c>
      <c r="F204" s="5">
        <v>0</v>
      </c>
      <c r="G204" s="4" t="s">
        <v>1208</v>
      </c>
      <c r="H204" t="s">
        <v>51</v>
      </c>
      <c r="J204" t="s">
        <v>665</v>
      </c>
      <c r="K204" s="1" t="s">
        <v>36</v>
      </c>
      <c r="L204" s="1" t="s">
        <v>1209</v>
      </c>
      <c r="M204" t="s">
        <v>1210</v>
      </c>
      <c r="N204" s="1" t="s">
        <v>1211</v>
      </c>
      <c r="O204" s="1" t="s">
        <v>1212</v>
      </c>
      <c r="P204" t="s">
        <v>111</v>
      </c>
      <c r="Q204" t="s">
        <v>24</v>
      </c>
    </row>
    <row r="205" spans="1:17" x14ac:dyDescent="0.4">
      <c r="A205" s="4" t="s">
        <v>314</v>
      </c>
      <c r="B205" s="14" t="s">
        <v>1213</v>
      </c>
      <c r="C205" s="5">
        <v>1</v>
      </c>
      <c r="D205" s="5">
        <v>1</v>
      </c>
      <c r="E205" s="5">
        <v>1</v>
      </c>
      <c r="F205" s="5">
        <v>0</v>
      </c>
      <c r="G205" s="4" t="s">
        <v>1214</v>
      </c>
      <c r="H205" t="s">
        <v>51</v>
      </c>
      <c r="I205" t="s">
        <v>14</v>
      </c>
      <c r="J205" t="s">
        <v>24</v>
      </c>
      <c r="K205" s="1" t="s">
        <v>28</v>
      </c>
      <c r="L205" s="1" t="s">
        <v>1215</v>
      </c>
      <c r="M205" t="s">
        <v>1216</v>
      </c>
      <c r="N205" s="1" t="s">
        <v>1217</v>
      </c>
      <c r="O205" s="1" t="s">
        <v>1218</v>
      </c>
      <c r="P205" t="s">
        <v>111</v>
      </c>
      <c r="Q205" t="s">
        <v>24</v>
      </c>
    </row>
    <row r="206" spans="1:17" x14ac:dyDescent="0.4">
      <c r="A206" s="4" t="s">
        <v>314</v>
      </c>
      <c r="B206" s="14" t="s">
        <v>1219</v>
      </c>
      <c r="C206" s="5">
        <v>1</v>
      </c>
      <c r="D206" s="5">
        <v>1</v>
      </c>
      <c r="E206" s="6">
        <v>0</v>
      </c>
      <c r="F206" s="5">
        <v>0</v>
      </c>
      <c r="G206" s="4" t="s">
        <v>1220</v>
      </c>
      <c r="H206" t="s">
        <v>51</v>
      </c>
      <c r="J206" t="s">
        <v>1159</v>
      </c>
      <c r="K206" s="1" t="s">
        <v>36</v>
      </c>
      <c r="L206" s="1" t="s">
        <v>1221</v>
      </c>
      <c r="M206" t="s">
        <v>1222</v>
      </c>
      <c r="N206" s="1" t="s">
        <v>1223</v>
      </c>
      <c r="O206" s="1" t="s">
        <v>1096</v>
      </c>
      <c r="P206" t="s">
        <v>111</v>
      </c>
      <c r="Q206" t="s">
        <v>24</v>
      </c>
    </row>
    <row r="207" spans="1:17" x14ac:dyDescent="0.4">
      <c r="A207" s="4" t="s">
        <v>314</v>
      </c>
      <c r="B207" s="14" t="s">
        <v>1224</v>
      </c>
      <c r="C207" s="5">
        <v>1</v>
      </c>
      <c r="D207" s="5">
        <v>1</v>
      </c>
      <c r="E207" s="5">
        <v>1</v>
      </c>
      <c r="F207" s="5">
        <v>0</v>
      </c>
      <c r="G207" s="4" t="s">
        <v>1225</v>
      </c>
      <c r="H207" t="s">
        <v>51</v>
      </c>
      <c r="I207" t="s">
        <v>14</v>
      </c>
      <c r="J207" t="s">
        <v>24</v>
      </c>
      <c r="K207" s="1" t="s">
        <v>28</v>
      </c>
      <c r="L207" s="1" t="s">
        <v>1226</v>
      </c>
      <c r="M207" t="s">
        <v>1227</v>
      </c>
      <c r="N207" s="1" t="s">
        <v>1228</v>
      </c>
      <c r="O207" s="1" t="s">
        <v>1229</v>
      </c>
      <c r="P207" t="s">
        <v>95</v>
      </c>
      <c r="Q207" t="s">
        <v>24</v>
      </c>
    </row>
    <row r="208" spans="1:17" x14ac:dyDescent="0.4">
      <c r="A208" s="4" t="s">
        <v>314</v>
      </c>
      <c r="B208" s="14" t="s">
        <v>1230</v>
      </c>
      <c r="C208" s="5">
        <v>1</v>
      </c>
      <c r="D208" s="5">
        <v>1</v>
      </c>
      <c r="E208" s="5">
        <v>1</v>
      </c>
      <c r="F208" s="5">
        <v>0</v>
      </c>
      <c r="G208" s="4" t="s">
        <v>1231</v>
      </c>
      <c r="H208" t="s">
        <v>51</v>
      </c>
      <c r="I208" t="s">
        <v>14</v>
      </c>
      <c r="J208" t="s">
        <v>24</v>
      </c>
      <c r="K208" s="1" t="s">
        <v>330</v>
      </c>
      <c r="L208" s="1" t="s">
        <v>1232</v>
      </c>
      <c r="M208" t="s">
        <v>1233</v>
      </c>
      <c r="N208" s="1" t="s">
        <v>1234</v>
      </c>
      <c r="O208" s="1" t="s">
        <v>1235</v>
      </c>
      <c r="P208" t="s">
        <v>95</v>
      </c>
      <c r="Q208" t="s">
        <v>24</v>
      </c>
    </row>
    <row r="209" spans="1:17" x14ac:dyDescent="0.4">
      <c r="A209" s="4" t="s">
        <v>314</v>
      </c>
      <c r="B209" s="14" t="s">
        <v>1236</v>
      </c>
      <c r="C209" s="5">
        <v>1</v>
      </c>
      <c r="D209" s="6">
        <v>0</v>
      </c>
      <c r="E209" s="6">
        <v>0</v>
      </c>
      <c r="F209" s="5">
        <v>0</v>
      </c>
      <c r="G209" s="4" t="s">
        <v>1237</v>
      </c>
      <c r="H209" t="s">
        <v>51</v>
      </c>
      <c r="J209" t="s">
        <v>24</v>
      </c>
      <c r="K209" s="1" t="s">
        <v>232</v>
      </c>
      <c r="L209" s="1" t="s">
        <v>1238</v>
      </c>
      <c r="M209" t="s">
        <v>1233</v>
      </c>
      <c r="N209" s="1" t="s">
        <v>1234</v>
      </c>
      <c r="O209" s="1" t="s">
        <v>1235</v>
      </c>
      <c r="P209" t="s">
        <v>95</v>
      </c>
      <c r="Q209" t="s">
        <v>24</v>
      </c>
    </row>
    <row r="210" spans="1:17" x14ac:dyDescent="0.4">
      <c r="A210" s="4" t="s">
        <v>314</v>
      </c>
      <c r="B210" s="14" t="s">
        <v>1239</v>
      </c>
      <c r="C210" s="5">
        <v>1</v>
      </c>
      <c r="D210" s="5">
        <v>1</v>
      </c>
      <c r="E210" s="6">
        <v>0</v>
      </c>
      <c r="F210" s="5">
        <v>0</v>
      </c>
      <c r="G210" s="4" t="s">
        <v>1240</v>
      </c>
      <c r="H210" t="s">
        <v>51</v>
      </c>
      <c r="J210" t="s">
        <v>137</v>
      </c>
      <c r="K210" s="1" t="s">
        <v>28</v>
      </c>
      <c r="L210" s="1" t="s">
        <v>1241</v>
      </c>
      <c r="M210" t="s">
        <v>1242</v>
      </c>
      <c r="N210" s="1" t="s">
        <v>1243</v>
      </c>
      <c r="O210" s="1" t="s">
        <v>1060</v>
      </c>
      <c r="P210" t="s">
        <v>183</v>
      </c>
      <c r="Q210" t="s">
        <v>24</v>
      </c>
    </row>
    <row r="211" spans="1:17" x14ac:dyDescent="0.4">
      <c r="A211" s="4" t="s">
        <v>314</v>
      </c>
      <c r="B211" s="14" t="s">
        <v>1244</v>
      </c>
      <c r="C211" s="5">
        <v>1</v>
      </c>
      <c r="D211" s="5">
        <v>1</v>
      </c>
      <c r="E211" s="5">
        <v>1</v>
      </c>
      <c r="F211" s="5">
        <v>0</v>
      </c>
      <c r="G211" s="4" t="s">
        <v>1245</v>
      </c>
      <c r="H211" t="s">
        <v>51</v>
      </c>
      <c r="I211" t="s">
        <v>14</v>
      </c>
      <c r="J211" t="s">
        <v>1246</v>
      </c>
      <c r="K211" s="1" t="s">
        <v>36</v>
      </c>
      <c r="L211" s="1" t="s">
        <v>1247</v>
      </c>
      <c r="M211" t="s">
        <v>1248</v>
      </c>
      <c r="N211" s="1" t="s">
        <v>1249</v>
      </c>
      <c r="O211" s="1" t="s">
        <v>1028</v>
      </c>
      <c r="P211" t="s">
        <v>652</v>
      </c>
      <c r="Q211" t="s">
        <v>24</v>
      </c>
    </row>
    <row r="212" spans="1:17" x14ac:dyDescent="0.4">
      <c r="A212" s="4" t="s">
        <v>314</v>
      </c>
      <c r="B212" s="14" t="s">
        <v>1250</v>
      </c>
      <c r="C212" s="5">
        <v>1</v>
      </c>
      <c r="D212" s="5">
        <v>1</v>
      </c>
      <c r="E212" s="6">
        <v>0</v>
      </c>
      <c r="F212" s="5">
        <v>0</v>
      </c>
      <c r="G212" s="4" t="s">
        <v>1251</v>
      </c>
      <c r="H212" t="s">
        <v>51</v>
      </c>
      <c r="J212" t="s">
        <v>1252</v>
      </c>
      <c r="K212" s="1" t="s">
        <v>232</v>
      </c>
      <c r="L212" s="1" t="s">
        <v>1253</v>
      </c>
      <c r="M212" t="s">
        <v>1254</v>
      </c>
      <c r="N212" s="1" t="s">
        <v>1255</v>
      </c>
      <c r="O212" s="1" t="s">
        <v>1028</v>
      </c>
      <c r="P212" t="s">
        <v>620</v>
      </c>
      <c r="Q212" t="s">
        <v>24</v>
      </c>
    </row>
    <row r="213" spans="1:17" x14ac:dyDescent="0.4">
      <c r="A213" s="4" t="s">
        <v>314</v>
      </c>
      <c r="B213" s="14" t="s">
        <v>1256</v>
      </c>
      <c r="C213" s="5">
        <v>1</v>
      </c>
      <c r="D213" s="5">
        <v>1</v>
      </c>
      <c r="E213" s="5">
        <v>1</v>
      </c>
      <c r="F213" s="5">
        <v>0</v>
      </c>
      <c r="G213" s="4" t="s">
        <v>1257</v>
      </c>
      <c r="H213" t="s">
        <v>51</v>
      </c>
      <c r="I213" t="s">
        <v>14</v>
      </c>
      <c r="J213" t="s">
        <v>1258</v>
      </c>
      <c r="K213" s="1" t="s">
        <v>36</v>
      </c>
      <c r="L213" s="1" t="s">
        <v>1148</v>
      </c>
      <c r="M213" t="s">
        <v>1254</v>
      </c>
      <c r="N213" s="1" t="s">
        <v>1255</v>
      </c>
      <c r="O213" s="1" t="s">
        <v>1028</v>
      </c>
      <c r="P213" t="s">
        <v>620</v>
      </c>
      <c r="Q213" t="s">
        <v>24</v>
      </c>
    </row>
    <row r="214" spans="1:17" x14ac:dyDescent="0.4">
      <c r="A214" s="4" t="s">
        <v>314</v>
      </c>
      <c r="B214" s="14" t="s">
        <v>1259</v>
      </c>
      <c r="C214" s="5">
        <v>1</v>
      </c>
      <c r="D214" s="5">
        <v>1</v>
      </c>
      <c r="E214" s="5">
        <v>1</v>
      </c>
      <c r="F214" s="5">
        <v>0</v>
      </c>
      <c r="G214" s="4" t="s">
        <v>1260</v>
      </c>
      <c r="H214" t="s">
        <v>51</v>
      </c>
      <c r="I214" t="s">
        <v>14</v>
      </c>
      <c r="J214" t="s">
        <v>1261</v>
      </c>
      <c r="K214" s="1" t="s">
        <v>36</v>
      </c>
      <c r="L214" s="1" t="s">
        <v>1262</v>
      </c>
      <c r="M214" t="s">
        <v>1263</v>
      </c>
      <c r="N214" s="1" t="s">
        <v>1264</v>
      </c>
      <c r="O214" s="1" t="s">
        <v>1028</v>
      </c>
      <c r="P214" t="s">
        <v>111</v>
      </c>
      <c r="Q214" t="s">
        <v>24</v>
      </c>
    </row>
    <row r="215" spans="1:17" x14ac:dyDescent="0.4">
      <c r="A215" s="4" t="s">
        <v>314</v>
      </c>
      <c r="B215" s="14" t="s">
        <v>1265</v>
      </c>
      <c r="C215" s="5">
        <v>1</v>
      </c>
      <c r="D215" s="5">
        <v>1</v>
      </c>
      <c r="E215" s="5">
        <v>1</v>
      </c>
      <c r="F215" s="5">
        <v>0</v>
      </c>
      <c r="G215" s="4" t="s">
        <v>1266</v>
      </c>
      <c r="H215" t="s">
        <v>51</v>
      </c>
      <c r="I215" t="s">
        <v>14</v>
      </c>
      <c r="J215" t="s">
        <v>1267</v>
      </c>
      <c r="K215" s="1" t="s">
        <v>58</v>
      </c>
      <c r="L215" s="1" t="s">
        <v>1268</v>
      </c>
      <c r="M215" t="s">
        <v>1269</v>
      </c>
      <c r="N215" s="1" t="s">
        <v>1270</v>
      </c>
      <c r="O215" s="1" t="s">
        <v>1028</v>
      </c>
      <c r="P215" t="s">
        <v>95</v>
      </c>
      <c r="Q215" t="s">
        <v>24</v>
      </c>
    </row>
    <row r="216" spans="1:17" x14ac:dyDescent="0.4">
      <c r="A216" s="4" t="s">
        <v>314</v>
      </c>
      <c r="B216" s="14" t="s">
        <v>1271</v>
      </c>
      <c r="C216" s="5">
        <v>1</v>
      </c>
      <c r="D216" s="5">
        <v>1</v>
      </c>
      <c r="E216" s="5">
        <v>1</v>
      </c>
      <c r="F216" s="5">
        <v>0</v>
      </c>
      <c r="G216" s="4" t="s">
        <v>1272</v>
      </c>
      <c r="H216" t="s">
        <v>51</v>
      </c>
      <c r="I216" t="s">
        <v>14</v>
      </c>
      <c r="J216" t="s">
        <v>1273</v>
      </c>
      <c r="K216" s="1" t="s">
        <v>232</v>
      </c>
      <c r="L216" s="1" t="s">
        <v>1274</v>
      </c>
      <c r="M216" t="s">
        <v>1143</v>
      </c>
      <c r="N216" s="1" t="s">
        <v>1144</v>
      </c>
      <c r="O216" s="1" t="s">
        <v>1028</v>
      </c>
      <c r="P216" t="s">
        <v>111</v>
      </c>
      <c r="Q216" t="s">
        <v>24</v>
      </c>
    </row>
    <row r="217" spans="1:17" x14ac:dyDescent="0.4">
      <c r="A217" s="4" t="s">
        <v>314</v>
      </c>
      <c r="B217" s="14" t="s">
        <v>1275</v>
      </c>
      <c r="C217" s="5">
        <v>1</v>
      </c>
      <c r="D217" s="5">
        <v>1</v>
      </c>
      <c r="E217" s="6">
        <v>0</v>
      </c>
      <c r="F217" s="5">
        <v>0</v>
      </c>
      <c r="G217" s="4" t="s">
        <v>1276</v>
      </c>
      <c r="H217" t="s">
        <v>51</v>
      </c>
      <c r="J217" t="s">
        <v>1277</v>
      </c>
      <c r="K217" s="1" t="s">
        <v>36</v>
      </c>
      <c r="L217" s="1" t="s">
        <v>1278</v>
      </c>
      <c r="M217" t="s">
        <v>1143</v>
      </c>
      <c r="N217" s="1" t="s">
        <v>1144</v>
      </c>
      <c r="O217" s="1" t="s">
        <v>1028</v>
      </c>
      <c r="P217" t="s">
        <v>183</v>
      </c>
      <c r="Q217" t="s">
        <v>24</v>
      </c>
    </row>
    <row r="218" spans="1:17" x14ac:dyDescent="0.4">
      <c r="A218" s="4" t="s">
        <v>314</v>
      </c>
      <c r="B218" s="14" t="s">
        <v>1279</v>
      </c>
      <c r="C218" s="5">
        <v>1</v>
      </c>
      <c r="D218" s="5">
        <v>1</v>
      </c>
      <c r="E218" s="6">
        <v>0</v>
      </c>
      <c r="F218" s="5">
        <v>0</v>
      </c>
      <c r="G218" s="4" t="s">
        <v>1280</v>
      </c>
      <c r="H218" t="s">
        <v>51</v>
      </c>
      <c r="J218" t="s">
        <v>1281</v>
      </c>
      <c r="K218" s="1" t="s">
        <v>232</v>
      </c>
      <c r="L218" s="1" t="s">
        <v>1282</v>
      </c>
      <c r="M218" t="s">
        <v>1143</v>
      </c>
      <c r="N218" s="1" t="s">
        <v>1144</v>
      </c>
      <c r="O218" s="1" t="s">
        <v>1028</v>
      </c>
      <c r="P218" t="s">
        <v>189</v>
      </c>
      <c r="Q218" t="s">
        <v>24</v>
      </c>
    </row>
    <row r="219" spans="1:17" x14ac:dyDescent="0.4">
      <c r="A219" s="4" t="s">
        <v>314</v>
      </c>
      <c r="B219" s="14" t="s">
        <v>1283</v>
      </c>
      <c r="C219" s="5">
        <v>1</v>
      </c>
      <c r="D219" s="5">
        <v>1</v>
      </c>
      <c r="E219" s="5">
        <v>1</v>
      </c>
      <c r="F219" s="5">
        <v>0</v>
      </c>
      <c r="G219" s="4" t="s">
        <v>1284</v>
      </c>
      <c r="H219" t="s">
        <v>51</v>
      </c>
      <c r="I219" t="s">
        <v>14</v>
      </c>
      <c r="J219" t="s">
        <v>1285</v>
      </c>
      <c r="K219" s="1" t="s">
        <v>232</v>
      </c>
      <c r="L219" s="1" t="s">
        <v>1286</v>
      </c>
      <c r="M219" t="s">
        <v>1108</v>
      </c>
      <c r="N219" s="1" t="s">
        <v>1109</v>
      </c>
      <c r="O219" s="1" t="s">
        <v>1028</v>
      </c>
      <c r="P219" t="s">
        <v>111</v>
      </c>
      <c r="Q219" t="s">
        <v>24</v>
      </c>
    </row>
    <row r="220" spans="1:17" x14ac:dyDescent="0.4">
      <c r="A220" s="4" t="s">
        <v>314</v>
      </c>
      <c r="B220" s="14" t="s">
        <v>1287</v>
      </c>
      <c r="C220" s="5">
        <v>1</v>
      </c>
      <c r="D220" s="5">
        <v>1</v>
      </c>
      <c r="E220" s="6">
        <v>0</v>
      </c>
      <c r="F220" s="5">
        <v>0</v>
      </c>
      <c r="G220" s="4" t="s">
        <v>1288</v>
      </c>
      <c r="H220" t="s">
        <v>51</v>
      </c>
      <c r="J220" t="s">
        <v>1289</v>
      </c>
      <c r="K220" s="1" t="s">
        <v>1106</v>
      </c>
      <c r="L220" s="1" t="s">
        <v>1290</v>
      </c>
      <c r="M220" t="s">
        <v>1108</v>
      </c>
      <c r="N220" s="1" t="s">
        <v>1109</v>
      </c>
      <c r="O220" s="1" t="s">
        <v>1028</v>
      </c>
      <c r="P220" t="s">
        <v>189</v>
      </c>
      <c r="Q220" t="s">
        <v>24</v>
      </c>
    </row>
    <row r="221" spans="1:17" x14ac:dyDescent="0.4">
      <c r="A221" s="4" t="s">
        <v>314</v>
      </c>
      <c r="B221" s="14" t="s">
        <v>1291</v>
      </c>
      <c r="C221" s="5">
        <v>1</v>
      </c>
      <c r="D221" s="5">
        <v>1</v>
      </c>
      <c r="E221" s="6">
        <v>0</v>
      </c>
      <c r="F221" s="6">
        <v>1</v>
      </c>
      <c r="G221" s="4" t="s">
        <v>1292</v>
      </c>
      <c r="H221" t="s">
        <v>51</v>
      </c>
      <c r="I221" t="s">
        <v>14</v>
      </c>
      <c r="J221" t="s">
        <v>1293</v>
      </c>
      <c r="K221" s="1" t="s">
        <v>232</v>
      </c>
      <c r="L221" s="1" t="s">
        <v>1070</v>
      </c>
      <c r="M221" t="s">
        <v>1294</v>
      </c>
      <c r="N221" s="1" t="s">
        <v>1295</v>
      </c>
      <c r="O221" s="1" t="s">
        <v>1028</v>
      </c>
      <c r="P221" t="s">
        <v>620</v>
      </c>
      <c r="Q221" t="s">
        <v>24</v>
      </c>
    </row>
    <row r="222" spans="1:17" x14ac:dyDescent="0.4">
      <c r="A222" s="4" t="s">
        <v>314</v>
      </c>
      <c r="B222" s="14" t="s">
        <v>1296</v>
      </c>
      <c r="C222" s="5">
        <v>1</v>
      </c>
      <c r="D222" s="5">
        <v>1</v>
      </c>
      <c r="E222" s="5">
        <v>1</v>
      </c>
      <c r="F222" s="5">
        <v>0</v>
      </c>
      <c r="G222" s="4" t="s">
        <v>1297</v>
      </c>
      <c r="H222" t="s">
        <v>51</v>
      </c>
      <c r="I222" t="s">
        <v>14</v>
      </c>
      <c r="J222" t="s">
        <v>24</v>
      </c>
      <c r="K222" s="1" t="s">
        <v>232</v>
      </c>
      <c r="L222" s="1" t="s">
        <v>1298</v>
      </c>
      <c r="M222" t="s">
        <v>1299</v>
      </c>
      <c r="N222" s="1" t="s">
        <v>1300</v>
      </c>
      <c r="O222" s="1" t="s">
        <v>1301</v>
      </c>
      <c r="P222" t="s">
        <v>189</v>
      </c>
      <c r="Q222" t="s">
        <v>24</v>
      </c>
    </row>
    <row r="223" spans="1:17" x14ac:dyDescent="0.4">
      <c r="A223" s="4" t="s">
        <v>314</v>
      </c>
      <c r="B223" s="14" t="s">
        <v>1302</v>
      </c>
      <c r="C223" s="5">
        <v>1</v>
      </c>
      <c r="D223" s="5">
        <v>1</v>
      </c>
      <c r="E223" s="5">
        <v>1</v>
      </c>
      <c r="F223" s="5">
        <v>0</v>
      </c>
      <c r="G223" s="4" t="s">
        <v>1303</v>
      </c>
      <c r="H223" t="s">
        <v>51</v>
      </c>
      <c r="I223" t="s">
        <v>14</v>
      </c>
      <c r="J223" t="s">
        <v>1304</v>
      </c>
      <c r="K223" s="1" t="s">
        <v>232</v>
      </c>
      <c r="L223" s="1" t="s">
        <v>1305</v>
      </c>
      <c r="M223" t="s">
        <v>1143</v>
      </c>
      <c r="N223" s="1" t="s">
        <v>1144</v>
      </c>
      <c r="O223" s="1" t="s">
        <v>1028</v>
      </c>
      <c r="P223" t="s">
        <v>363</v>
      </c>
      <c r="Q223" t="s">
        <v>24</v>
      </c>
    </row>
    <row r="224" spans="1:17" x14ac:dyDescent="0.4">
      <c r="A224" s="4" t="s">
        <v>314</v>
      </c>
      <c r="B224" s="14" t="s">
        <v>1306</v>
      </c>
      <c r="C224" s="5">
        <v>1</v>
      </c>
      <c r="D224" s="5">
        <v>1</v>
      </c>
      <c r="E224" s="5">
        <v>1</v>
      </c>
      <c r="F224" s="5">
        <v>0</v>
      </c>
      <c r="G224" s="4" t="s">
        <v>1307</v>
      </c>
      <c r="H224" t="s">
        <v>51</v>
      </c>
      <c r="I224" t="s">
        <v>14</v>
      </c>
      <c r="J224" t="s">
        <v>1308</v>
      </c>
      <c r="K224" s="1" t="s">
        <v>18</v>
      </c>
      <c r="L224" s="1" t="s">
        <v>1309</v>
      </c>
      <c r="M224" t="s">
        <v>1310</v>
      </c>
      <c r="N224" s="1" t="s">
        <v>1311</v>
      </c>
      <c r="O224" s="1" t="s">
        <v>1028</v>
      </c>
      <c r="P224" t="s">
        <v>652</v>
      </c>
      <c r="Q224" t="s">
        <v>24</v>
      </c>
    </row>
    <row r="225" spans="1:17" x14ac:dyDescent="0.4">
      <c r="A225" s="4" t="s">
        <v>314</v>
      </c>
      <c r="B225" s="14" t="s">
        <v>1312</v>
      </c>
      <c r="C225" s="5">
        <v>1</v>
      </c>
      <c r="D225" s="5">
        <v>1</v>
      </c>
      <c r="E225" s="6">
        <v>0</v>
      </c>
      <c r="F225" s="5">
        <v>0</v>
      </c>
      <c r="G225" s="4" t="s">
        <v>1313</v>
      </c>
      <c r="H225" t="s">
        <v>51</v>
      </c>
      <c r="J225" t="s">
        <v>1314</v>
      </c>
      <c r="K225" s="1" t="s">
        <v>18</v>
      </c>
      <c r="L225" s="1" t="s">
        <v>1309</v>
      </c>
      <c r="M225" t="s">
        <v>1310</v>
      </c>
      <c r="N225" s="1" t="s">
        <v>1311</v>
      </c>
      <c r="O225" s="1" t="s">
        <v>1028</v>
      </c>
      <c r="P225" t="s">
        <v>95</v>
      </c>
      <c r="Q225" t="s">
        <v>24</v>
      </c>
    </row>
    <row r="226" spans="1:17" x14ac:dyDescent="0.4">
      <c r="A226" s="4" t="s">
        <v>314</v>
      </c>
      <c r="B226" s="14" t="s">
        <v>1315</v>
      </c>
      <c r="C226" s="5">
        <v>1</v>
      </c>
      <c r="D226" s="5">
        <v>1</v>
      </c>
      <c r="E226" s="5">
        <v>1</v>
      </c>
      <c r="F226" s="5">
        <v>0</v>
      </c>
      <c r="G226" s="4" t="s">
        <v>1316</v>
      </c>
      <c r="H226" t="s">
        <v>51</v>
      </c>
      <c r="I226" t="s">
        <v>14</v>
      </c>
      <c r="J226" t="s">
        <v>43</v>
      </c>
      <c r="K226" s="1" t="s">
        <v>18</v>
      </c>
      <c r="L226" s="1" t="s">
        <v>1309</v>
      </c>
      <c r="M226" t="s">
        <v>1310</v>
      </c>
      <c r="N226" s="1" t="s">
        <v>1311</v>
      </c>
      <c r="O226" s="1" t="s">
        <v>1028</v>
      </c>
      <c r="P226" t="s">
        <v>189</v>
      </c>
      <c r="Q226" t="s">
        <v>24</v>
      </c>
    </row>
    <row r="227" spans="1:17" x14ac:dyDescent="0.4">
      <c r="A227" s="4" t="s">
        <v>314</v>
      </c>
      <c r="B227" s="14" t="s">
        <v>1317</v>
      </c>
      <c r="C227" s="5">
        <v>1</v>
      </c>
      <c r="D227" s="5">
        <v>1</v>
      </c>
      <c r="E227" s="5">
        <v>1</v>
      </c>
      <c r="F227" s="5">
        <v>0</v>
      </c>
      <c r="G227" s="4" t="s">
        <v>1318</v>
      </c>
      <c r="H227" t="s">
        <v>51</v>
      </c>
      <c r="I227" t="s">
        <v>14</v>
      </c>
      <c r="J227" t="s">
        <v>1319</v>
      </c>
      <c r="K227" s="1" t="s">
        <v>18</v>
      </c>
      <c r="L227" s="1" t="s">
        <v>1309</v>
      </c>
      <c r="M227" t="s">
        <v>1320</v>
      </c>
      <c r="N227" s="1" t="s">
        <v>1321</v>
      </c>
      <c r="O227" s="1" t="s">
        <v>1028</v>
      </c>
      <c r="P227" t="s">
        <v>189</v>
      </c>
      <c r="Q227" t="s">
        <v>24</v>
      </c>
    </row>
    <row r="228" spans="1:17" x14ac:dyDescent="0.4">
      <c r="A228" s="4" t="s">
        <v>314</v>
      </c>
      <c r="B228" s="14" t="s">
        <v>1322</v>
      </c>
      <c r="C228" s="5">
        <v>1</v>
      </c>
      <c r="D228" s="5">
        <v>1</v>
      </c>
      <c r="E228" s="5">
        <v>1</v>
      </c>
      <c r="F228" s="5">
        <v>0</v>
      </c>
      <c r="G228" s="4" t="s">
        <v>1323</v>
      </c>
      <c r="H228" t="s">
        <v>51</v>
      </c>
      <c r="I228" t="s">
        <v>14</v>
      </c>
      <c r="J228" t="s">
        <v>961</v>
      </c>
      <c r="K228" s="1" t="s">
        <v>1324</v>
      </c>
      <c r="L228" s="1" t="s">
        <v>1325</v>
      </c>
      <c r="M228" t="s">
        <v>1149</v>
      </c>
      <c r="N228" s="1" t="s">
        <v>1150</v>
      </c>
      <c r="O228" s="1" t="s">
        <v>1028</v>
      </c>
      <c r="P228" t="s">
        <v>111</v>
      </c>
      <c r="Q228" t="s">
        <v>24</v>
      </c>
    </row>
    <row r="229" spans="1:17" x14ac:dyDescent="0.4">
      <c r="A229" s="4" t="s">
        <v>314</v>
      </c>
      <c r="B229" s="14" t="s">
        <v>1326</v>
      </c>
      <c r="C229" s="5">
        <v>1</v>
      </c>
      <c r="D229" s="5">
        <v>1</v>
      </c>
      <c r="E229" s="5">
        <v>1</v>
      </c>
      <c r="F229" s="5">
        <v>0</v>
      </c>
      <c r="G229" s="4" t="s">
        <v>1327</v>
      </c>
      <c r="H229" t="s">
        <v>51</v>
      </c>
      <c r="I229" t="s">
        <v>14</v>
      </c>
      <c r="J229" t="s">
        <v>1328</v>
      </c>
      <c r="K229" s="1" t="s">
        <v>18</v>
      </c>
      <c r="L229" s="1" t="s">
        <v>1329</v>
      </c>
      <c r="M229" t="s">
        <v>1149</v>
      </c>
      <c r="N229" s="1" t="s">
        <v>1150</v>
      </c>
      <c r="O229" s="1" t="s">
        <v>1028</v>
      </c>
      <c r="P229" t="s">
        <v>111</v>
      </c>
      <c r="Q229" t="s">
        <v>24</v>
      </c>
    </row>
    <row r="230" spans="1:17" x14ac:dyDescent="0.4">
      <c r="A230" s="4" t="s">
        <v>314</v>
      </c>
      <c r="B230" s="14" t="s">
        <v>1330</v>
      </c>
      <c r="C230" s="5">
        <v>1</v>
      </c>
      <c r="D230" s="5">
        <v>1</v>
      </c>
      <c r="E230" s="6">
        <v>0</v>
      </c>
      <c r="F230" s="5">
        <v>0</v>
      </c>
      <c r="G230" s="4" t="s">
        <v>1331</v>
      </c>
      <c r="H230" t="s">
        <v>51</v>
      </c>
      <c r="J230" t="s">
        <v>245</v>
      </c>
      <c r="K230" s="1" t="s">
        <v>1106</v>
      </c>
      <c r="L230" s="1" t="s">
        <v>1332</v>
      </c>
      <c r="M230" t="s">
        <v>1149</v>
      </c>
      <c r="N230" s="1" t="s">
        <v>1150</v>
      </c>
      <c r="O230" s="1" t="s">
        <v>1028</v>
      </c>
      <c r="P230" t="s">
        <v>95</v>
      </c>
      <c r="Q230" t="s">
        <v>24</v>
      </c>
    </row>
    <row r="231" spans="1:17" x14ac:dyDescent="0.4">
      <c r="A231" s="4" t="s">
        <v>314</v>
      </c>
      <c r="B231" s="14" t="s">
        <v>1333</v>
      </c>
      <c r="C231" s="5">
        <v>1</v>
      </c>
      <c r="D231" s="5">
        <v>1</v>
      </c>
      <c r="E231" s="5">
        <v>1</v>
      </c>
      <c r="F231" s="5">
        <v>0</v>
      </c>
      <c r="G231" s="4" t="s">
        <v>1334</v>
      </c>
      <c r="H231" t="s">
        <v>51</v>
      </c>
      <c r="I231" t="s">
        <v>14</v>
      </c>
      <c r="J231" t="s">
        <v>1335</v>
      </c>
      <c r="K231" s="1" t="s">
        <v>28</v>
      </c>
      <c r="L231" s="1" t="s">
        <v>1336</v>
      </c>
      <c r="M231" t="s">
        <v>1149</v>
      </c>
      <c r="N231" s="1" t="s">
        <v>1150</v>
      </c>
      <c r="O231" s="1" t="s">
        <v>1028</v>
      </c>
      <c r="P231" t="s">
        <v>111</v>
      </c>
      <c r="Q231" t="s">
        <v>24</v>
      </c>
    </row>
    <row r="232" spans="1:17" x14ac:dyDescent="0.4">
      <c r="A232" s="4" t="s">
        <v>314</v>
      </c>
      <c r="B232" s="14" t="s">
        <v>1337</v>
      </c>
      <c r="C232" s="5">
        <v>1</v>
      </c>
      <c r="D232" s="5">
        <v>1</v>
      </c>
      <c r="E232" s="5">
        <v>1</v>
      </c>
      <c r="F232" s="5">
        <v>0</v>
      </c>
      <c r="G232" s="4" t="s">
        <v>1338</v>
      </c>
      <c r="H232" t="s">
        <v>51</v>
      </c>
      <c r="I232" t="s">
        <v>14</v>
      </c>
      <c r="J232" t="s">
        <v>1339</v>
      </c>
      <c r="K232" s="1" t="s">
        <v>28</v>
      </c>
      <c r="L232" s="1" t="s">
        <v>1340</v>
      </c>
      <c r="M232" t="s">
        <v>1341</v>
      </c>
      <c r="N232" s="1" t="s">
        <v>1342</v>
      </c>
      <c r="O232" s="1" t="s">
        <v>1343</v>
      </c>
      <c r="P232" t="s">
        <v>95</v>
      </c>
      <c r="Q232" t="s">
        <v>24</v>
      </c>
    </row>
    <row r="233" spans="1:17" x14ac:dyDescent="0.4">
      <c r="A233" s="4" t="s">
        <v>314</v>
      </c>
      <c r="B233" s="14" t="s">
        <v>1344</v>
      </c>
      <c r="C233" s="5">
        <v>1</v>
      </c>
      <c r="D233" s="5">
        <v>1</v>
      </c>
      <c r="E233" s="5">
        <v>1</v>
      </c>
      <c r="F233" s="5">
        <v>0</v>
      </c>
      <c r="G233" s="4" t="s">
        <v>1345</v>
      </c>
      <c r="H233" t="s">
        <v>51</v>
      </c>
      <c r="I233" t="s">
        <v>14</v>
      </c>
      <c r="J233" t="s">
        <v>1346</v>
      </c>
      <c r="K233" s="1" t="s">
        <v>232</v>
      </c>
      <c r="L233" s="1" t="s">
        <v>1347</v>
      </c>
      <c r="M233" t="s">
        <v>1143</v>
      </c>
      <c r="N233" s="1" t="s">
        <v>1144</v>
      </c>
      <c r="O233" s="1" t="s">
        <v>1028</v>
      </c>
      <c r="P233" t="s">
        <v>111</v>
      </c>
      <c r="Q233" t="s">
        <v>24</v>
      </c>
    </row>
    <row r="234" spans="1:17" x14ac:dyDescent="0.4">
      <c r="A234" s="4" t="s">
        <v>314</v>
      </c>
      <c r="B234" s="14" t="s">
        <v>1348</v>
      </c>
      <c r="C234" s="5">
        <v>1</v>
      </c>
      <c r="D234" s="5">
        <v>1</v>
      </c>
      <c r="E234" s="5">
        <v>1</v>
      </c>
      <c r="F234" s="5">
        <v>0</v>
      </c>
      <c r="G234" s="4" t="s">
        <v>1349</v>
      </c>
      <c r="H234" t="s">
        <v>51</v>
      </c>
      <c r="I234" t="s">
        <v>14</v>
      </c>
      <c r="J234" t="s">
        <v>1350</v>
      </c>
      <c r="K234" s="1" t="s">
        <v>28</v>
      </c>
      <c r="L234" s="1" t="s">
        <v>1351</v>
      </c>
      <c r="M234" t="s">
        <v>1149</v>
      </c>
      <c r="N234" s="1" t="s">
        <v>1150</v>
      </c>
      <c r="O234" s="1" t="s">
        <v>1028</v>
      </c>
      <c r="P234" t="s">
        <v>111</v>
      </c>
      <c r="Q234" t="s">
        <v>24</v>
      </c>
    </row>
    <row r="235" spans="1:17" x14ac:dyDescent="0.4">
      <c r="A235" s="4" t="s">
        <v>314</v>
      </c>
      <c r="B235" s="14" t="s">
        <v>1352</v>
      </c>
      <c r="C235" s="5">
        <v>1</v>
      </c>
      <c r="D235" s="5">
        <v>1</v>
      </c>
      <c r="E235" s="5">
        <v>1</v>
      </c>
      <c r="F235" s="5">
        <v>0</v>
      </c>
      <c r="G235" s="4" t="s">
        <v>1353</v>
      </c>
      <c r="H235" t="s">
        <v>51</v>
      </c>
      <c r="I235" t="s">
        <v>14</v>
      </c>
      <c r="J235" t="s">
        <v>373</v>
      </c>
      <c r="K235" s="1" t="s">
        <v>28</v>
      </c>
      <c r="L235" s="1" t="s">
        <v>1354</v>
      </c>
      <c r="M235" t="s">
        <v>1355</v>
      </c>
      <c r="N235" s="1" t="s">
        <v>1356</v>
      </c>
      <c r="O235" s="1" t="s">
        <v>1357</v>
      </c>
      <c r="P235" t="s">
        <v>95</v>
      </c>
      <c r="Q235" t="s">
        <v>24</v>
      </c>
    </row>
    <row r="236" spans="1:17" x14ac:dyDescent="0.4">
      <c r="A236" s="4" t="s">
        <v>314</v>
      </c>
      <c r="B236" s="14" t="s">
        <v>1358</v>
      </c>
      <c r="C236" s="5">
        <v>1</v>
      </c>
      <c r="D236" s="5">
        <v>1</v>
      </c>
      <c r="E236" s="6">
        <v>0</v>
      </c>
      <c r="F236" s="5">
        <v>0</v>
      </c>
      <c r="G236" s="4" t="s">
        <v>1359</v>
      </c>
      <c r="H236" t="s">
        <v>51</v>
      </c>
      <c r="J236" t="s">
        <v>24</v>
      </c>
      <c r="K236" s="1" t="s">
        <v>58</v>
      </c>
      <c r="L236" s="1" t="s">
        <v>1360</v>
      </c>
      <c r="M236" t="s">
        <v>1341</v>
      </c>
      <c r="N236" s="1" t="s">
        <v>1342</v>
      </c>
      <c r="O236" s="1" t="s">
        <v>1343</v>
      </c>
      <c r="P236" t="s">
        <v>95</v>
      </c>
      <c r="Q236" t="s">
        <v>24</v>
      </c>
    </row>
    <row r="237" spans="1:17" x14ac:dyDescent="0.4">
      <c r="A237" s="4" t="s">
        <v>314</v>
      </c>
      <c r="B237" s="14" t="s">
        <v>1361</v>
      </c>
      <c r="C237" s="5">
        <v>1</v>
      </c>
      <c r="D237" s="5">
        <v>1</v>
      </c>
      <c r="E237" s="5">
        <v>1</v>
      </c>
      <c r="F237" s="5">
        <v>0</v>
      </c>
      <c r="G237" s="4" t="s">
        <v>1362</v>
      </c>
      <c r="H237" t="s">
        <v>51</v>
      </c>
      <c r="I237" t="s">
        <v>14</v>
      </c>
      <c r="J237" t="s">
        <v>24</v>
      </c>
      <c r="K237" s="1" t="s">
        <v>232</v>
      </c>
      <c r="L237" s="1" t="s">
        <v>1363</v>
      </c>
      <c r="M237" t="s">
        <v>1364</v>
      </c>
      <c r="N237" s="1" t="s">
        <v>1365</v>
      </c>
      <c r="O237" s="1" t="s">
        <v>1096</v>
      </c>
      <c r="P237" t="s">
        <v>95</v>
      </c>
      <c r="Q237" t="s">
        <v>24</v>
      </c>
    </row>
    <row r="238" spans="1:17" x14ac:dyDescent="0.4">
      <c r="A238" s="4" t="s">
        <v>314</v>
      </c>
      <c r="B238" s="14" t="s">
        <v>1366</v>
      </c>
      <c r="C238" s="5">
        <v>1</v>
      </c>
      <c r="D238" s="5">
        <v>1</v>
      </c>
      <c r="E238" s="6">
        <v>0</v>
      </c>
      <c r="F238" s="5">
        <v>0</v>
      </c>
      <c r="G238" s="4" t="s">
        <v>1367</v>
      </c>
      <c r="H238" t="s">
        <v>51</v>
      </c>
      <c r="J238" t="s">
        <v>584</v>
      </c>
      <c r="K238" s="1" t="s">
        <v>1106</v>
      </c>
      <c r="L238" s="1" t="s">
        <v>1332</v>
      </c>
      <c r="M238" t="s">
        <v>1149</v>
      </c>
      <c r="N238" s="1" t="s">
        <v>1150</v>
      </c>
      <c r="O238" s="1" t="s">
        <v>1028</v>
      </c>
      <c r="P238" t="s">
        <v>189</v>
      </c>
      <c r="Q238" t="s">
        <v>24</v>
      </c>
    </row>
    <row r="239" spans="1:17" x14ac:dyDescent="0.4">
      <c r="A239" s="4" t="s">
        <v>314</v>
      </c>
      <c r="B239" s="14" t="s">
        <v>1368</v>
      </c>
      <c r="C239" s="5">
        <v>1</v>
      </c>
      <c r="D239" s="5">
        <v>1</v>
      </c>
      <c r="E239" s="5">
        <v>1</v>
      </c>
      <c r="F239" s="5">
        <v>0</v>
      </c>
      <c r="G239" s="4" t="s">
        <v>1369</v>
      </c>
      <c r="H239" t="s">
        <v>51</v>
      </c>
      <c r="I239" t="s">
        <v>14</v>
      </c>
      <c r="J239" t="s">
        <v>24</v>
      </c>
      <c r="K239" s="1" t="s">
        <v>58</v>
      </c>
      <c r="L239" s="1" t="s">
        <v>1370</v>
      </c>
      <c r="M239" t="s">
        <v>1371</v>
      </c>
      <c r="N239" s="1" t="s">
        <v>1372</v>
      </c>
      <c r="O239" s="1" t="s">
        <v>1046</v>
      </c>
      <c r="P239" t="s">
        <v>95</v>
      </c>
      <c r="Q239" t="s">
        <v>24</v>
      </c>
    </row>
    <row r="240" spans="1:17" x14ac:dyDescent="0.4">
      <c r="A240" s="4" t="s">
        <v>314</v>
      </c>
      <c r="B240" s="14" t="s">
        <v>1373</v>
      </c>
      <c r="C240" s="5">
        <v>1</v>
      </c>
      <c r="D240" s="5">
        <v>1</v>
      </c>
      <c r="E240" s="5">
        <v>1</v>
      </c>
      <c r="F240" s="5">
        <v>0</v>
      </c>
      <c r="G240" s="4" t="s">
        <v>1374</v>
      </c>
      <c r="H240" t="s">
        <v>51</v>
      </c>
      <c r="I240" t="s">
        <v>14</v>
      </c>
      <c r="J240" t="s">
        <v>1375</v>
      </c>
      <c r="K240" s="1" t="s">
        <v>187</v>
      </c>
      <c r="L240" s="1" t="s">
        <v>1376</v>
      </c>
      <c r="M240" t="s">
        <v>1377</v>
      </c>
      <c r="N240" s="1" t="s">
        <v>1378</v>
      </c>
      <c r="O240" s="1" t="s">
        <v>1034</v>
      </c>
      <c r="P240" t="s">
        <v>111</v>
      </c>
      <c r="Q240" t="s">
        <v>24</v>
      </c>
    </row>
    <row r="241" spans="1:17" x14ac:dyDescent="0.4">
      <c r="A241" s="4" t="s">
        <v>314</v>
      </c>
      <c r="B241" s="14" t="s">
        <v>1379</v>
      </c>
      <c r="C241" s="5">
        <v>1</v>
      </c>
      <c r="D241" s="5">
        <v>1</v>
      </c>
      <c r="E241" s="5">
        <v>1</v>
      </c>
      <c r="F241" s="5">
        <v>0</v>
      </c>
      <c r="G241" s="4" t="s">
        <v>1380</v>
      </c>
      <c r="H241" t="s">
        <v>51</v>
      </c>
      <c r="I241" t="s">
        <v>14</v>
      </c>
      <c r="J241" t="s">
        <v>24</v>
      </c>
      <c r="K241" s="1" t="s">
        <v>18</v>
      </c>
      <c r="L241" s="1" t="s">
        <v>1381</v>
      </c>
      <c r="M241" t="s">
        <v>1382</v>
      </c>
      <c r="N241" s="1" t="s">
        <v>1383</v>
      </c>
      <c r="O241" s="1" t="s">
        <v>1034</v>
      </c>
      <c r="P241" t="s">
        <v>111</v>
      </c>
      <c r="Q241" t="s">
        <v>24</v>
      </c>
    </row>
    <row r="242" spans="1:17" x14ac:dyDescent="0.4">
      <c r="A242" s="4" t="s">
        <v>314</v>
      </c>
      <c r="B242" s="14" t="s">
        <v>1384</v>
      </c>
      <c r="C242" s="5">
        <v>1</v>
      </c>
      <c r="D242" s="5">
        <v>1</v>
      </c>
      <c r="E242" s="5">
        <v>1</v>
      </c>
      <c r="F242" s="5">
        <v>0</v>
      </c>
      <c r="G242" s="4" t="s">
        <v>1385</v>
      </c>
      <c r="H242" t="s">
        <v>51</v>
      </c>
      <c r="I242" t="s">
        <v>14</v>
      </c>
      <c r="J242" t="s">
        <v>1386</v>
      </c>
      <c r="K242" s="1" t="s">
        <v>232</v>
      </c>
      <c r="L242" s="1" t="s">
        <v>1387</v>
      </c>
      <c r="M242" t="s">
        <v>1108</v>
      </c>
      <c r="N242" s="1" t="s">
        <v>1109</v>
      </c>
      <c r="O242" s="1" t="s">
        <v>1028</v>
      </c>
      <c r="P242" t="s">
        <v>189</v>
      </c>
      <c r="Q242" t="s">
        <v>24</v>
      </c>
    </row>
    <row r="243" spans="1:17" x14ac:dyDescent="0.4">
      <c r="A243" s="4" t="s">
        <v>314</v>
      </c>
      <c r="B243" s="14" t="s">
        <v>1388</v>
      </c>
      <c r="C243" s="5">
        <v>1</v>
      </c>
      <c r="D243" s="5">
        <v>1</v>
      </c>
      <c r="E243" s="5">
        <v>1</v>
      </c>
      <c r="F243" s="5">
        <v>0</v>
      </c>
      <c r="G243" s="4" t="s">
        <v>1389</v>
      </c>
      <c r="H243" t="s">
        <v>51</v>
      </c>
      <c r="I243" t="s">
        <v>14</v>
      </c>
      <c r="J243" t="s">
        <v>1390</v>
      </c>
      <c r="K243" s="1" t="s">
        <v>232</v>
      </c>
      <c r="L243" s="1" t="s">
        <v>1391</v>
      </c>
      <c r="M243" t="s">
        <v>1392</v>
      </c>
      <c r="N243" s="1" t="s">
        <v>1393</v>
      </c>
      <c r="O243" s="1" t="s">
        <v>1028</v>
      </c>
      <c r="P243" t="s">
        <v>95</v>
      </c>
      <c r="Q243" t="s">
        <v>24</v>
      </c>
    </row>
    <row r="244" spans="1:17" x14ac:dyDescent="0.4">
      <c r="A244" s="4" t="s">
        <v>314</v>
      </c>
      <c r="B244" s="14" t="s">
        <v>1394</v>
      </c>
      <c r="C244" s="5">
        <v>1</v>
      </c>
      <c r="D244" s="5">
        <v>1</v>
      </c>
      <c r="E244" s="5">
        <v>1</v>
      </c>
      <c r="F244" s="5">
        <v>0</v>
      </c>
      <c r="G244" s="4" t="s">
        <v>1395</v>
      </c>
      <c r="H244" t="s">
        <v>51</v>
      </c>
      <c r="I244" t="s">
        <v>14</v>
      </c>
      <c r="J244" t="s">
        <v>1396</v>
      </c>
      <c r="K244" s="1" t="s">
        <v>18</v>
      </c>
      <c r="L244" s="1" t="s">
        <v>1397</v>
      </c>
      <c r="M244" t="s">
        <v>1398</v>
      </c>
      <c r="N244" s="1" t="s">
        <v>1399</v>
      </c>
      <c r="O244" s="1" t="s">
        <v>1400</v>
      </c>
      <c r="P244" t="s">
        <v>95</v>
      </c>
      <c r="Q244" t="s">
        <v>24</v>
      </c>
    </row>
    <row r="245" spans="1:17" x14ac:dyDescent="0.4">
      <c r="A245" s="4" t="s">
        <v>314</v>
      </c>
      <c r="B245" s="14" t="s">
        <v>1401</v>
      </c>
      <c r="C245" s="5">
        <v>1</v>
      </c>
      <c r="D245" s="5">
        <v>1</v>
      </c>
      <c r="E245" s="5">
        <v>1</v>
      </c>
      <c r="F245" s="5">
        <v>0</v>
      </c>
      <c r="G245" s="4" t="s">
        <v>1402</v>
      </c>
      <c r="H245" t="s">
        <v>51</v>
      </c>
      <c r="I245" t="s">
        <v>14</v>
      </c>
      <c r="J245" t="s">
        <v>1403</v>
      </c>
      <c r="K245" s="1" t="s">
        <v>28</v>
      </c>
      <c r="L245" s="1" t="s">
        <v>1404</v>
      </c>
      <c r="M245" t="s">
        <v>1405</v>
      </c>
      <c r="N245" s="1" t="s">
        <v>1406</v>
      </c>
      <c r="O245" s="1" t="s">
        <v>1407</v>
      </c>
      <c r="P245" t="s">
        <v>189</v>
      </c>
      <c r="Q245" t="s">
        <v>24</v>
      </c>
    </row>
    <row r="246" spans="1:17" x14ac:dyDescent="0.4">
      <c r="A246" s="4" t="s">
        <v>314</v>
      </c>
      <c r="B246" s="14" t="s">
        <v>1408</v>
      </c>
      <c r="C246" s="5">
        <v>1</v>
      </c>
      <c r="D246" s="5">
        <v>1</v>
      </c>
      <c r="E246" s="6">
        <v>0</v>
      </c>
      <c r="F246" s="5">
        <v>0</v>
      </c>
      <c r="G246" s="4" t="s">
        <v>1409</v>
      </c>
      <c r="H246" t="s">
        <v>51</v>
      </c>
      <c r="J246" t="s">
        <v>1410</v>
      </c>
      <c r="K246" s="1" t="s">
        <v>1106</v>
      </c>
      <c r="L246" s="1" t="s">
        <v>1411</v>
      </c>
      <c r="M246" t="s">
        <v>1108</v>
      </c>
      <c r="N246" s="1" t="s">
        <v>1109</v>
      </c>
      <c r="O246" s="1" t="s">
        <v>1028</v>
      </c>
      <c r="P246" t="s">
        <v>111</v>
      </c>
      <c r="Q246" t="s">
        <v>24</v>
      </c>
    </row>
    <row r="247" spans="1:17" x14ac:dyDescent="0.4">
      <c r="A247" s="4" t="s">
        <v>314</v>
      </c>
      <c r="B247" s="14" t="s">
        <v>1412</v>
      </c>
      <c r="C247" s="5">
        <v>1</v>
      </c>
      <c r="D247" s="5">
        <v>1</v>
      </c>
      <c r="E247" s="5">
        <v>1</v>
      </c>
      <c r="F247" s="5">
        <v>0</v>
      </c>
      <c r="G247" s="4" t="s">
        <v>1413</v>
      </c>
      <c r="H247" t="s">
        <v>51</v>
      </c>
      <c r="I247" t="s">
        <v>14</v>
      </c>
      <c r="J247" t="s">
        <v>1414</v>
      </c>
      <c r="K247" s="1" t="s">
        <v>58</v>
      </c>
      <c r="L247" s="1" t="s">
        <v>1415</v>
      </c>
      <c r="M247" t="s">
        <v>1341</v>
      </c>
      <c r="N247" s="1" t="s">
        <v>1342</v>
      </c>
      <c r="O247" s="1" t="s">
        <v>1343</v>
      </c>
      <c r="P247" t="s">
        <v>189</v>
      </c>
      <c r="Q247" t="s">
        <v>24</v>
      </c>
    </row>
    <row r="248" spans="1:17" x14ac:dyDescent="0.4">
      <c r="A248" s="4" t="s">
        <v>314</v>
      </c>
      <c r="B248" s="14" t="s">
        <v>1416</v>
      </c>
      <c r="C248" s="5">
        <v>1</v>
      </c>
      <c r="D248" s="5">
        <v>1</v>
      </c>
      <c r="E248" s="6">
        <v>0</v>
      </c>
      <c r="F248" s="5">
        <v>0</v>
      </c>
      <c r="G248" s="4" t="s">
        <v>1417</v>
      </c>
      <c r="H248" t="s">
        <v>51</v>
      </c>
      <c r="J248" t="s">
        <v>24</v>
      </c>
      <c r="K248" s="1" t="s">
        <v>58</v>
      </c>
      <c r="L248" s="1" t="s">
        <v>1418</v>
      </c>
      <c r="M248" t="s">
        <v>1116</v>
      </c>
      <c r="N248" s="1" t="s">
        <v>1117</v>
      </c>
      <c r="O248" s="1" t="s">
        <v>1118</v>
      </c>
      <c r="P248" t="s">
        <v>189</v>
      </c>
      <c r="Q248" t="s">
        <v>24</v>
      </c>
    </row>
    <row r="249" spans="1:17" x14ac:dyDescent="0.4">
      <c r="A249" s="4" t="s">
        <v>314</v>
      </c>
      <c r="B249" s="14" t="s">
        <v>1419</v>
      </c>
      <c r="C249" s="5">
        <v>1</v>
      </c>
      <c r="D249" s="5">
        <v>1</v>
      </c>
      <c r="E249" s="5">
        <v>1</v>
      </c>
      <c r="F249" s="5">
        <v>0</v>
      </c>
      <c r="G249" s="4" t="s">
        <v>1420</v>
      </c>
      <c r="H249" t="s">
        <v>51</v>
      </c>
      <c r="I249" t="s">
        <v>14</v>
      </c>
      <c r="J249" t="s">
        <v>71</v>
      </c>
      <c r="K249" s="1" t="s">
        <v>232</v>
      </c>
      <c r="L249" s="1" t="s">
        <v>1421</v>
      </c>
      <c r="M249" t="s">
        <v>1130</v>
      </c>
      <c r="N249" s="1" t="s">
        <v>1131</v>
      </c>
      <c r="O249" s="1" t="s">
        <v>1034</v>
      </c>
      <c r="P249" t="s">
        <v>515</v>
      </c>
      <c r="Q249" t="s">
        <v>24</v>
      </c>
    </row>
    <row r="250" spans="1:17" x14ac:dyDescent="0.4">
      <c r="A250" s="4" t="s">
        <v>314</v>
      </c>
      <c r="B250" s="14" t="s">
        <v>1422</v>
      </c>
      <c r="C250" s="5">
        <v>1</v>
      </c>
      <c r="D250" s="5">
        <v>1</v>
      </c>
      <c r="E250" s="5">
        <v>1</v>
      </c>
      <c r="F250" s="5">
        <v>0</v>
      </c>
      <c r="G250" s="4" t="s">
        <v>1423</v>
      </c>
      <c r="H250" t="s">
        <v>51</v>
      </c>
      <c r="I250" t="s">
        <v>14</v>
      </c>
      <c r="J250" t="s">
        <v>764</v>
      </c>
      <c r="K250" s="1" t="s">
        <v>36</v>
      </c>
      <c r="L250" s="1" t="s">
        <v>1424</v>
      </c>
      <c r="M250" t="s">
        <v>1143</v>
      </c>
      <c r="N250" s="1" t="s">
        <v>1144</v>
      </c>
      <c r="O250" s="1" t="s">
        <v>1028</v>
      </c>
      <c r="P250" t="s">
        <v>515</v>
      </c>
      <c r="Q250" t="s">
        <v>24</v>
      </c>
    </row>
    <row r="251" spans="1:17" x14ac:dyDescent="0.4">
      <c r="A251" s="4" t="s">
        <v>314</v>
      </c>
      <c r="B251" s="14" t="s">
        <v>1425</v>
      </c>
      <c r="C251" s="5">
        <v>1</v>
      </c>
      <c r="D251" s="5">
        <v>1</v>
      </c>
      <c r="E251" s="5">
        <v>1</v>
      </c>
      <c r="F251" s="5">
        <v>0</v>
      </c>
      <c r="G251" s="4" t="s">
        <v>1426</v>
      </c>
      <c r="H251" t="s">
        <v>51</v>
      </c>
      <c r="I251" t="s">
        <v>14</v>
      </c>
      <c r="J251" t="s">
        <v>1427</v>
      </c>
      <c r="K251" s="1" t="s">
        <v>28</v>
      </c>
      <c r="L251" s="1" t="s">
        <v>1428</v>
      </c>
      <c r="M251" t="s">
        <v>1429</v>
      </c>
      <c r="N251" s="1" t="s">
        <v>1430</v>
      </c>
      <c r="O251" s="1" t="s">
        <v>1028</v>
      </c>
      <c r="P251" t="s">
        <v>23</v>
      </c>
      <c r="Q251" t="s">
        <v>24</v>
      </c>
    </row>
    <row r="252" spans="1:17" x14ac:dyDescent="0.4">
      <c r="A252" s="4" t="s">
        <v>314</v>
      </c>
      <c r="B252" s="14" t="s">
        <v>1431</v>
      </c>
      <c r="C252" s="5">
        <v>1</v>
      </c>
      <c r="D252" s="5">
        <v>1</v>
      </c>
      <c r="E252" s="6">
        <v>0</v>
      </c>
      <c r="F252" s="5">
        <v>0</v>
      </c>
      <c r="G252" s="4" t="s">
        <v>1432</v>
      </c>
      <c r="H252" t="s">
        <v>51</v>
      </c>
      <c r="J252" t="s">
        <v>192</v>
      </c>
      <c r="K252" s="1" t="s">
        <v>232</v>
      </c>
      <c r="L252" s="1" t="s">
        <v>1186</v>
      </c>
      <c r="M252" t="s">
        <v>1433</v>
      </c>
      <c r="N252" s="1" t="s">
        <v>1434</v>
      </c>
      <c r="O252" s="1" t="s">
        <v>1053</v>
      </c>
      <c r="P252" t="s">
        <v>363</v>
      </c>
      <c r="Q252" t="s">
        <v>24</v>
      </c>
    </row>
    <row r="253" spans="1:17" x14ac:dyDescent="0.4">
      <c r="A253" s="4" t="s">
        <v>314</v>
      </c>
      <c r="B253" s="14" t="s">
        <v>1435</v>
      </c>
      <c r="C253" s="5">
        <v>1</v>
      </c>
      <c r="D253" s="5">
        <v>1</v>
      </c>
      <c r="E253" s="5">
        <v>1</v>
      </c>
      <c r="F253" s="5">
        <v>0</v>
      </c>
      <c r="G253" s="4" t="s">
        <v>1436</v>
      </c>
      <c r="H253" t="s">
        <v>51</v>
      </c>
      <c r="I253" t="s">
        <v>14</v>
      </c>
      <c r="J253" t="s">
        <v>500</v>
      </c>
      <c r="K253" s="1" t="s">
        <v>187</v>
      </c>
      <c r="L253" s="1" t="s">
        <v>1437</v>
      </c>
      <c r="M253" t="s">
        <v>1294</v>
      </c>
      <c r="N253" s="1" t="s">
        <v>1295</v>
      </c>
      <c r="O253" s="1" t="s">
        <v>1028</v>
      </c>
      <c r="P253" t="s">
        <v>95</v>
      </c>
      <c r="Q253" t="s">
        <v>24</v>
      </c>
    </row>
    <row r="254" spans="1:17" x14ac:dyDescent="0.4">
      <c r="A254" s="4" t="s">
        <v>314</v>
      </c>
      <c r="B254" s="14" t="s">
        <v>1438</v>
      </c>
      <c r="C254" s="5">
        <v>1</v>
      </c>
      <c r="D254" s="5">
        <v>1</v>
      </c>
      <c r="E254" s="5">
        <v>1</v>
      </c>
      <c r="F254" s="5">
        <v>0</v>
      </c>
      <c r="G254" s="4" t="s">
        <v>1439</v>
      </c>
      <c r="H254" t="s">
        <v>51</v>
      </c>
      <c r="I254" t="s">
        <v>14</v>
      </c>
      <c r="J254" t="s">
        <v>500</v>
      </c>
      <c r="K254" s="1" t="s">
        <v>28</v>
      </c>
      <c r="L254" s="1" t="s">
        <v>1440</v>
      </c>
      <c r="M254" t="s">
        <v>1441</v>
      </c>
      <c r="N254" s="1" t="s">
        <v>1442</v>
      </c>
      <c r="O254" s="1" t="s">
        <v>1034</v>
      </c>
      <c r="P254" t="s">
        <v>111</v>
      </c>
      <c r="Q254" t="s">
        <v>24</v>
      </c>
    </row>
    <row r="255" spans="1:17" x14ac:dyDescent="0.4">
      <c r="A255" s="4" t="s">
        <v>1443</v>
      </c>
      <c r="B255" s="14" t="s">
        <v>1444</v>
      </c>
      <c r="C255" s="5">
        <v>1</v>
      </c>
      <c r="D255" s="5">
        <v>1</v>
      </c>
      <c r="E255" s="6">
        <v>0</v>
      </c>
      <c r="F255" s="5">
        <v>0</v>
      </c>
      <c r="G255" s="4" t="s">
        <v>1445</v>
      </c>
      <c r="H255" t="s">
        <v>35</v>
      </c>
      <c r="J255" t="s">
        <v>665</v>
      </c>
      <c r="K255" s="1" t="s">
        <v>36</v>
      </c>
      <c r="L255" s="1" t="s">
        <v>1446</v>
      </c>
      <c r="M255" t="s">
        <v>1447</v>
      </c>
      <c r="N255" s="1" t="s">
        <v>1448</v>
      </c>
      <c r="O255" s="1" t="s">
        <v>1449</v>
      </c>
      <c r="P255" t="s">
        <v>23</v>
      </c>
      <c r="Q255" t="s">
        <v>24</v>
      </c>
    </row>
    <row r="256" spans="1:17" x14ac:dyDescent="0.4">
      <c r="A256" s="4" t="s">
        <v>1443</v>
      </c>
      <c r="B256" s="14" t="s">
        <v>1450</v>
      </c>
      <c r="C256" s="6">
        <v>0</v>
      </c>
      <c r="D256" s="6">
        <v>0</v>
      </c>
      <c r="E256" s="6">
        <v>0</v>
      </c>
      <c r="F256" s="5">
        <v>0</v>
      </c>
      <c r="G256" s="4" t="s">
        <v>1451</v>
      </c>
      <c r="H256" t="s">
        <v>35</v>
      </c>
      <c r="J256" t="s">
        <v>732</v>
      </c>
      <c r="K256" s="1" t="s">
        <v>36</v>
      </c>
      <c r="L256" s="1" t="s">
        <v>213</v>
      </c>
      <c r="M256" t="s">
        <v>1452</v>
      </c>
      <c r="N256" s="1" t="s">
        <v>1453</v>
      </c>
      <c r="O256" s="1" t="s">
        <v>1454</v>
      </c>
      <c r="P256" t="s">
        <v>23</v>
      </c>
      <c r="Q256" t="s">
        <v>24</v>
      </c>
    </row>
    <row r="257" spans="1:17" x14ac:dyDescent="0.4">
      <c r="A257" s="4" t="s">
        <v>1443</v>
      </c>
      <c r="B257" s="14" t="s">
        <v>1455</v>
      </c>
      <c r="C257" s="5">
        <v>1</v>
      </c>
      <c r="D257" s="5">
        <v>1</v>
      </c>
      <c r="E257" s="6">
        <v>0</v>
      </c>
      <c r="F257" s="5">
        <v>0</v>
      </c>
      <c r="G257" s="4" t="s">
        <v>1456</v>
      </c>
      <c r="H257" t="s">
        <v>35</v>
      </c>
      <c r="J257" t="s">
        <v>24</v>
      </c>
      <c r="K257" s="1" t="s">
        <v>28</v>
      </c>
      <c r="L257" s="1" t="s">
        <v>1457</v>
      </c>
      <c r="M257" t="s">
        <v>1458</v>
      </c>
      <c r="N257" s="1" t="s">
        <v>1459</v>
      </c>
      <c r="O257" s="1" t="s">
        <v>1460</v>
      </c>
      <c r="P257" t="s">
        <v>620</v>
      </c>
      <c r="Q257" t="s">
        <v>24</v>
      </c>
    </row>
    <row r="258" spans="1:17" x14ac:dyDescent="0.4">
      <c r="A258" s="4" t="s">
        <v>1443</v>
      </c>
      <c r="B258" s="14" t="s">
        <v>1461</v>
      </c>
      <c r="C258" s="5">
        <v>1</v>
      </c>
      <c r="D258" s="5">
        <v>1</v>
      </c>
      <c r="E258" s="5">
        <v>1</v>
      </c>
      <c r="F258" s="5">
        <v>0</v>
      </c>
      <c r="G258" s="4" t="s">
        <v>1462</v>
      </c>
      <c r="H258" t="s">
        <v>35</v>
      </c>
      <c r="I258" t="s">
        <v>14</v>
      </c>
      <c r="J258" t="s">
        <v>24</v>
      </c>
      <c r="K258" s="1" t="s">
        <v>232</v>
      </c>
      <c r="L258" s="1" t="s">
        <v>1463</v>
      </c>
      <c r="M258" t="s">
        <v>1464</v>
      </c>
      <c r="N258" s="1" t="s">
        <v>1465</v>
      </c>
      <c r="O258" s="1" t="s">
        <v>1466</v>
      </c>
      <c r="P258" t="s">
        <v>23</v>
      </c>
      <c r="Q258" t="s">
        <v>24</v>
      </c>
    </row>
    <row r="259" spans="1:17" x14ac:dyDescent="0.4">
      <c r="A259" s="4" t="s">
        <v>1443</v>
      </c>
      <c r="B259" s="14" t="s">
        <v>1467</v>
      </c>
      <c r="C259" s="5">
        <v>1</v>
      </c>
      <c r="D259" s="5">
        <v>1</v>
      </c>
      <c r="E259" s="5">
        <v>1</v>
      </c>
      <c r="F259" s="5">
        <v>0</v>
      </c>
      <c r="G259" s="4" t="s">
        <v>1468</v>
      </c>
      <c r="H259" t="s">
        <v>35</v>
      </c>
      <c r="I259" t="s">
        <v>14</v>
      </c>
      <c r="J259" t="s">
        <v>539</v>
      </c>
      <c r="K259" s="1" t="s">
        <v>36</v>
      </c>
      <c r="L259" s="1" t="s">
        <v>1469</v>
      </c>
      <c r="M259" t="s">
        <v>1470</v>
      </c>
      <c r="N259" s="1" t="s">
        <v>1471</v>
      </c>
      <c r="O259" s="1" t="s">
        <v>1472</v>
      </c>
      <c r="P259" t="s">
        <v>183</v>
      </c>
      <c r="Q259" t="s">
        <v>24</v>
      </c>
    </row>
    <row r="260" spans="1:17" x14ac:dyDescent="0.4">
      <c r="A260" s="4" t="s">
        <v>1443</v>
      </c>
      <c r="B260" s="14" t="s">
        <v>1473</v>
      </c>
      <c r="C260" s="5">
        <v>1</v>
      </c>
      <c r="D260" s="5">
        <v>1</v>
      </c>
      <c r="E260" s="5">
        <v>1</v>
      </c>
      <c r="F260" s="5">
        <v>0</v>
      </c>
      <c r="G260" s="4" t="s">
        <v>1474</v>
      </c>
      <c r="H260" t="s">
        <v>35</v>
      </c>
      <c r="I260" t="s">
        <v>14</v>
      </c>
      <c r="J260" t="s">
        <v>665</v>
      </c>
      <c r="K260" s="1" t="s">
        <v>36</v>
      </c>
      <c r="L260" s="1" t="s">
        <v>1475</v>
      </c>
      <c r="M260" t="s">
        <v>1476</v>
      </c>
      <c r="N260" s="1" t="s">
        <v>1477</v>
      </c>
      <c r="O260" s="1" t="s">
        <v>1478</v>
      </c>
      <c r="P260" t="s">
        <v>23</v>
      </c>
      <c r="Q260" t="s">
        <v>24</v>
      </c>
    </row>
    <row r="261" spans="1:17" x14ac:dyDescent="0.4">
      <c r="A261" s="4" t="s">
        <v>1443</v>
      </c>
      <c r="B261" s="14" t="s">
        <v>1479</v>
      </c>
      <c r="C261" s="5">
        <v>1</v>
      </c>
      <c r="D261" s="5">
        <v>1</v>
      </c>
      <c r="E261" s="5">
        <v>1</v>
      </c>
      <c r="F261" s="5">
        <v>0</v>
      </c>
      <c r="G261" s="4" t="s">
        <v>1480</v>
      </c>
      <c r="H261" t="s">
        <v>35</v>
      </c>
      <c r="I261" t="s">
        <v>14</v>
      </c>
      <c r="J261" t="s">
        <v>420</v>
      </c>
      <c r="K261" s="1" t="s">
        <v>36</v>
      </c>
      <c r="L261" s="1" t="s">
        <v>1481</v>
      </c>
      <c r="M261" t="s">
        <v>1482</v>
      </c>
      <c r="N261" s="1" t="s">
        <v>1483</v>
      </c>
      <c r="O261" s="1" t="s">
        <v>1460</v>
      </c>
      <c r="P261" t="s">
        <v>88</v>
      </c>
      <c r="Q261" t="s">
        <v>24</v>
      </c>
    </row>
    <row r="262" spans="1:17" x14ac:dyDescent="0.4">
      <c r="A262" s="4" t="s">
        <v>1443</v>
      </c>
      <c r="B262" s="14" t="s">
        <v>1484</v>
      </c>
      <c r="C262" s="5">
        <v>1</v>
      </c>
      <c r="D262" s="5">
        <v>1</v>
      </c>
      <c r="E262" s="5">
        <v>1</v>
      </c>
      <c r="F262" s="5">
        <v>0</v>
      </c>
      <c r="G262" s="4" t="s">
        <v>1485</v>
      </c>
      <c r="H262" t="s">
        <v>35</v>
      </c>
      <c r="I262" t="s">
        <v>14</v>
      </c>
      <c r="J262" t="s">
        <v>373</v>
      </c>
      <c r="K262" s="1" t="s">
        <v>28</v>
      </c>
      <c r="L262" s="1" t="s">
        <v>1486</v>
      </c>
      <c r="M262" t="s">
        <v>1487</v>
      </c>
      <c r="N262" s="1" t="s">
        <v>1488</v>
      </c>
      <c r="O262" s="1" t="s">
        <v>1460</v>
      </c>
      <c r="P262" t="s">
        <v>474</v>
      </c>
      <c r="Q262" t="s">
        <v>24</v>
      </c>
    </row>
    <row r="263" spans="1:17" x14ac:dyDescent="0.4">
      <c r="A263" s="4" t="s">
        <v>1443</v>
      </c>
      <c r="B263" s="14" t="s">
        <v>1489</v>
      </c>
      <c r="C263" s="5">
        <v>1</v>
      </c>
      <c r="D263" s="5">
        <v>1</v>
      </c>
      <c r="E263" s="5">
        <v>1</v>
      </c>
      <c r="F263" s="5">
        <v>0</v>
      </c>
      <c r="G263" s="4" t="s">
        <v>1490</v>
      </c>
      <c r="H263" t="s">
        <v>35</v>
      </c>
      <c r="I263" t="s">
        <v>14</v>
      </c>
      <c r="J263" t="s">
        <v>71</v>
      </c>
      <c r="K263" s="1" t="s">
        <v>28</v>
      </c>
      <c r="L263" s="1" t="s">
        <v>1491</v>
      </c>
      <c r="M263" t="s">
        <v>1492</v>
      </c>
      <c r="N263" s="1" t="s">
        <v>1493</v>
      </c>
      <c r="O263" s="1" t="s">
        <v>1494</v>
      </c>
      <c r="P263" t="s">
        <v>515</v>
      </c>
      <c r="Q263" t="s">
        <v>24</v>
      </c>
    </row>
    <row r="264" spans="1:17" x14ac:dyDescent="0.4">
      <c r="A264" s="4" t="s">
        <v>1443</v>
      </c>
      <c r="B264" s="14" t="s">
        <v>1495</v>
      </c>
      <c r="C264" s="5">
        <v>1</v>
      </c>
      <c r="D264" s="5">
        <v>1</v>
      </c>
      <c r="E264" s="5">
        <v>1</v>
      </c>
      <c r="F264" s="5">
        <v>0</v>
      </c>
      <c r="G264" s="4" t="s">
        <v>1496</v>
      </c>
      <c r="H264" t="s">
        <v>35</v>
      </c>
      <c r="I264" t="s">
        <v>14</v>
      </c>
      <c r="J264" t="s">
        <v>420</v>
      </c>
      <c r="K264" s="1" t="s">
        <v>36</v>
      </c>
      <c r="L264" s="1" t="s">
        <v>1497</v>
      </c>
      <c r="M264" t="s">
        <v>1498</v>
      </c>
      <c r="N264" s="1" t="s">
        <v>1499</v>
      </c>
      <c r="O264" s="1" t="s">
        <v>1460</v>
      </c>
      <c r="P264" t="s">
        <v>111</v>
      </c>
      <c r="Q264" t="s">
        <v>24</v>
      </c>
    </row>
    <row r="265" spans="1:17" x14ac:dyDescent="0.4">
      <c r="A265" s="4" t="s">
        <v>1443</v>
      </c>
      <c r="B265" s="14" t="s">
        <v>1500</v>
      </c>
      <c r="C265" s="5">
        <v>1</v>
      </c>
      <c r="D265" s="6">
        <v>0</v>
      </c>
      <c r="E265" s="6">
        <v>0</v>
      </c>
      <c r="F265" s="5">
        <v>0</v>
      </c>
      <c r="G265" s="4" t="s">
        <v>1501</v>
      </c>
      <c r="H265" t="s">
        <v>35</v>
      </c>
      <c r="J265" t="s">
        <v>24</v>
      </c>
      <c r="K265" s="1" t="s">
        <v>187</v>
      </c>
      <c r="L265" s="1" t="s">
        <v>1502</v>
      </c>
      <c r="M265" t="s">
        <v>1503</v>
      </c>
      <c r="N265" s="1" t="s">
        <v>1504</v>
      </c>
      <c r="O265" s="1" t="s">
        <v>1505</v>
      </c>
      <c r="P265" t="s">
        <v>23</v>
      </c>
      <c r="Q265" t="s">
        <v>24</v>
      </c>
    </row>
    <row r="266" spans="1:17" x14ac:dyDescent="0.4">
      <c r="A266" s="4" t="s">
        <v>1443</v>
      </c>
      <c r="B266" s="14" t="s">
        <v>1506</v>
      </c>
      <c r="C266" s="5">
        <v>1</v>
      </c>
      <c r="D266" s="6">
        <v>0</v>
      </c>
      <c r="E266" s="6">
        <v>0</v>
      </c>
      <c r="F266" s="5">
        <v>0</v>
      </c>
      <c r="G266" s="4" t="s">
        <v>1507</v>
      </c>
      <c r="H266" t="s">
        <v>35</v>
      </c>
      <c r="J266" t="s">
        <v>24</v>
      </c>
      <c r="K266" s="1" t="s">
        <v>36</v>
      </c>
      <c r="L266" s="1" t="s">
        <v>1508</v>
      </c>
      <c r="M266" t="s">
        <v>1509</v>
      </c>
      <c r="N266" s="1" t="s">
        <v>1510</v>
      </c>
      <c r="O266" s="1" t="s">
        <v>1511</v>
      </c>
      <c r="P266" t="s">
        <v>134</v>
      </c>
      <c r="Q266" t="s">
        <v>24</v>
      </c>
    </row>
    <row r="267" spans="1:17" x14ac:dyDescent="0.4">
      <c r="A267" s="4" t="s">
        <v>1443</v>
      </c>
      <c r="B267" s="14" t="s">
        <v>1512</v>
      </c>
      <c r="C267" s="5">
        <v>1</v>
      </c>
      <c r="D267" s="5">
        <v>1</v>
      </c>
      <c r="E267" s="5">
        <v>1</v>
      </c>
      <c r="F267" s="5">
        <v>0</v>
      </c>
      <c r="G267" s="4" t="s">
        <v>1513</v>
      </c>
      <c r="H267" t="s">
        <v>35</v>
      </c>
      <c r="I267" t="s">
        <v>14</v>
      </c>
      <c r="J267" t="s">
        <v>1514</v>
      </c>
      <c r="K267" s="1" t="s">
        <v>232</v>
      </c>
      <c r="L267" s="1" t="s">
        <v>1515</v>
      </c>
      <c r="M267" t="s">
        <v>1516</v>
      </c>
      <c r="N267" s="1" t="s">
        <v>1517</v>
      </c>
      <c r="O267" s="1" t="s">
        <v>1518</v>
      </c>
      <c r="P267" t="s">
        <v>95</v>
      </c>
      <c r="Q267" t="s">
        <v>24</v>
      </c>
    </row>
    <row r="268" spans="1:17" x14ac:dyDescent="0.4">
      <c r="A268" s="4" t="s">
        <v>1443</v>
      </c>
      <c r="B268" s="14" t="s">
        <v>1519</v>
      </c>
      <c r="C268" s="5">
        <v>1</v>
      </c>
      <c r="D268" s="5">
        <v>1</v>
      </c>
      <c r="E268" s="5">
        <v>1</v>
      </c>
      <c r="F268" s="5">
        <v>0</v>
      </c>
      <c r="G268" s="4" t="s">
        <v>1520</v>
      </c>
      <c r="H268" t="s">
        <v>35</v>
      </c>
      <c r="I268" t="s">
        <v>14</v>
      </c>
      <c r="J268" t="s">
        <v>921</v>
      </c>
      <c r="K268" s="1" t="s">
        <v>28</v>
      </c>
      <c r="L268" s="1" t="s">
        <v>1521</v>
      </c>
      <c r="M268" t="s">
        <v>1522</v>
      </c>
      <c r="N268" s="1" t="s">
        <v>1523</v>
      </c>
      <c r="O268" s="1" t="s">
        <v>1460</v>
      </c>
      <c r="P268" t="s">
        <v>111</v>
      </c>
      <c r="Q268" t="s">
        <v>24</v>
      </c>
    </row>
    <row r="269" spans="1:17" x14ac:dyDescent="0.4">
      <c r="A269" s="4" t="s">
        <v>1443</v>
      </c>
      <c r="B269" s="14" t="s">
        <v>1524</v>
      </c>
      <c r="C269" s="5">
        <v>1</v>
      </c>
      <c r="D269" s="5">
        <v>1</v>
      </c>
      <c r="E269" s="5">
        <v>1</v>
      </c>
      <c r="F269" s="5">
        <v>0</v>
      </c>
      <c r="G269" s="4" t="s">
        <v>1525</v>
      </c>
      <c r="H269" t="s">
        <v>35</v>
      </c>
      <c r="I269" t="s">
        <v>14</v>
      </c>
      <c r="J269" t="s">
        <v>245</v>
      </c>
      <c r="K269" s="1" t="s">
        <v>36</v>
      </c>
      <c r="L269" s="1" t="s">
        <v>1526</v>
      </c>
      <c r="M269" t="s">
        <v>1527</v>
      </c>
      <c r="N269" s="1" t="s">
        <v>1528</v>
      </c>
      <c r="O269" s="1" t="s">
        <v>1460</v>
      </c>
      <c r="P269" t="s">
        <v>111</v>
      </c>
      <c r="Q269" t="s">
        <v>24</v>
      </c>
    </row>
    <row r="270" spans="1:17" x14ac:dyDescent="0.4">
      <c r="A270" s="4" t="s">
        <v>1443</v>
      </c>
      <c r="B270" s="14" t="s">
        <v>1529</v>
      </c>
      <c r="C270" s="5">
        <v>1</v>
      </c>
      <c r="D270" s="5">
        <v>1</v>
      </c>
      <c r="E270" s="5">
        <v>1</v>
      </c>
      <c r="F270" s="5">
        <v>0</v>
      </c>
      <c r="G270" s="4" t="s">
        <v>1530</v>
      </c>
      <c r="H270" t="s">
        <v>35</v>
      </c>
      <c r="I270" t="s">
        <v>14</v>
      </c>
      <c r="J270" t="s">
        <v>24</v>
      </c>
      <c r="K270" s="1" t="s">
        <v>187</v>
      </c>
      <c r="L270" s="1" t="s">
        <v>1531</v>
      </c>
      <c r="M270" t="s">
        <v>1532</v>
      </c>
      <c r="N270" s="1" t="s">
        <v>1533</v>
      </c>
      <c r="O270" s="1" t="s">
        <v>1494</v>
      </c>
      <c r="P270" t="s">
        <v>95</v>
      </c>
      <c r="Q270" t="s">
        <v>24</v>
      </c>
    </row>
    <row r="271" spans="1:17" x14ac:dyDescent="0.4">
      <c r="A271" s="4" t="s">
        <v>1443</v>
      </c>
      <c r="B271" s="14" t="s">
        <v>1534</v>
      </c>
      <c r="C271" s="5">
        <v>1</v>
      </c>
      <c r="D271" s="5">
        <v>1</v>
      </c>
      <c r="E271" s="5">
        <v>1</v>
      </c>
      <c r="F271" s="6">
        <v>1</v>
      </c>
      <c r="G271" s="4" t="s">
        <v>1535</v>
      </c>
      <c r="H271" t="s">
        <v>35</v>
      </c>
      <c r="I271" t="s">
        <v>14</v>
      </c>
      <c r="J271" t="s">
        <v>1536</v>
      </c>
      <c r="K271" s="1" t="s">
        <v>36</v>
      </c>
      <c r="L271" s="1" t="s">
        <v>1446</v>
      </c>
      <c r="M271" t="s">
        <v>1537</v>
      </c>
      <c r="N271" s="1" t="s">
        <v>1538</v>
      </c>
      <c r="O271" s="1" t="s">
        <v>1449</v>
      </c>
      <c r="P271" t="s">
        <v>111</v>
      </c>
      <c r="Q271" t="s">
        <v>24</v>
      </c>
    </row>
    <row r="272" spans="1:17" x14ac:dyDescent="0.4">
      <c r="A272" s="4" t="s">
        <v>1443</v>
      </c>
      <c r="B272" s="14" t="s">
        <v>1539</v>
      </c>
      <c r="C272" s="5">
        <v>1</v>
      </c>
      <c r="D272" s="5">
        <v>1</v>
      </c>
      <c r="E272" s="5">
        <v>1</v>
      </c>
      <c r="F272" s="5">
        <v>0</v>
      </c>
      <c r="G272" s="4" t="s">
        <v>1540</v>
      </c>
      <c r="H272" t="s">
        <v>35</v>
      </c>
      <c r="I272" t="s">
        <v>14</v>
      </c>
      <c r="J272" t="s">
        <v>51</v>
      </c>
      <c r="K272" s="1" t="s">
        <v>36</v>
      </c>
      <c r="L272" s="1" t="s">
        <v>1541</v>
      </c>
      <c r="M272" t="s">
        <v>1542</v>
      </c>
      <c r="N272" s="1" t="s">
        <v>1543</v>
      </c>
      <c r="O272" s="1" t="s">
        <v>1544</v>
      </c>
      <c r="P272" t="s">
        <v>23</v>
      </c>
      <c r="Q272" t="s">
        <v>24</v>
      </c>
    </row>
    <row r="273" spans="1:17" x14ac:dyDescent="0.4">
      <c r="A273" s="4" t="s">
        <v>1443</v>
      </c>
      <c r="B273" s="14" t="s">
        <v>1545</v>
      </c>
      <c r="C273" s="5">
        <v>1</v>
      </c>
      <c r="D273" s="5">
        <v>1</v>
      </c>
      <c r="E273" s="5">
        <v>1</v>
      </c>
      <c r="F273" s="5">
        <v>0</v>
      </c>
      <c r="G273" s="4" t="s">
        <v>1546</v>
      </c>
      <c r="H273" t="s">
        <v>35</v>
      </c>
      <c r="I273" t="s">
        <v>14</v>
      </c>
      <c r="J273" t="s">
        <v>1176</v>
      </c>
      <c r="K273" s="1" t="s">
        <v>36</v>
      </c>
      <c r="L273" s="1" t="s">
        <v>1547</v>
      </c>
      <c r="M273" t="s">
        <v>1498</v>
      </c>
      <c r="N273" s="1" t="s">
        <v>1499</v>
      </c>
      <c r="O273" s="1" t="s">
        <v>1460</v>
      </c>
      <c r="P273" t="s">
        <v>95</v>
      </c>
      <c r="Q273" t="s">
        <v>24</v>
      </c>
    </row>
    <row r="274" spans="1:17" x14ac:dyDescent="0.4">
      <c r="A274" s="4" t="s">
        <v>1443</v>
      </c>
      <c r="B274" s="14" t="s">
        <v>1548</v>
      </c>
      <c r="C274" s="5">
        <v>1</v>
      </c>
      <c r="D274" s="5">
        <v>1</v>
      </c>
      <c r="E274" s="5">
        <v>1</v>
      </c>
      <c r="F274" s="5">
        <v>0</v>
      </c>
      <c r="G274" s="4" t="s">
        <v>1549</v>
      </c>
      <c r="H274" t="s">
        <v>35</v>
      </c>
      <c r="I274" t="s">
        <v>14</v>
      </c>
      <c r="J274" t="s">
        <v>130</v>
      </c>
      <c r="K274" s="1" t="s">
        <v>36</v>
      </c>
      <c r="L274" s="1" t="s">
        <v>1550</v>
      </c>
      <c r="M274" t="s">
        <v>1551</v>
      </c>
      <c r="N274" s="1" t="s">
        <v>1552</v>
      </c>
      <c r="O274" s="1" t="s">
        <v>1553</v>
      </c>
      <c r="P274" t="s">
        <v>95</v>
      </c>
      <c r="Q274" t="s">
        <v>24</v>
      </c>
    </row>
    <row r="275" spans="1:17" x14ac:dyDescent="0.4">
      <c r="A275" s="4" t="s">
        <v>1443</v>
      </c>
      <c r="B275" s="14" t="s">
        <v>1554</v>
      </c>
      <c r="C275" s="5">
        <v>1</v>
      </c>
      <c r="D275" s="5">
        <v>1</v>
      </c>
      <c r="E275" s="5">
        <v>1</v>
      </c>
      <c r="F275" s="5">
        <v>0</v>
      </c>
      <c r="G275" s="4" t="s">
        <v>1555</v>
      </c>
      <c r="H275" t="s">
        <v>35</v>
      </c>
      <c r="I275" t="s">
        <v>14</v>
      </c>
      <c r="J275" t="s">
        <v>24</v>
      </c>
      <c r="K275" s="1" t="s">
        <v>18</v>
      </c>
      <c r="L275" s="1" t="s">
        <v>1556</v>
      </c>
      <c r="M275" t="s">
        <v>1557</v>
      </c>
      <c r="N275" s="1" t="s">
        <v>1558</v>
      </c>
      <c r="O275" s="1" t="s">
        <v>1559</v>
      </c>
      <c r="P275" t="s">
        <v>23</v>
      </c>
      <c r="Q275" t="s">
        <v>24</v>
      </c>
    </row>
    <row r="276" spans="1:17" x14ac:dyDescent="0.4">
      <c r="A276" s="4" t="s">
        <v>12</v>
      </c>
      <c r="B276" s="14" t="s">
        <v>1560</v>
      </c>
      <c r="C276" s="5">
        <v>1</v>
      </c>
      <c r="D276" s="5">
        <v>1</v>
      </c>
      <c r="E276" s="5">
        <v>1</v>
      </c>
      <c r="F276" s="5">
        <v>0</v>
      </c>
      <c r="G276" s="4" t="s">
        <v>1561</v>
      </c>
      <c r="H276" t="s">
        <v>420</v>
      </c>
      <c r="I276" t="s">
        <v>14</v>
      </c>
      <c r="J276" t="s">
        <v>24</v>
      </c>
      <c r="K276" s="1" t="s">
        <v>18</v>
      </c>
      <c r="L276" s="1" t="s">
        <v>1562</v>
      </c>
      <c r="M276" t="s">
        <v>1563</v>
      </c>
      <c r="N276" s="1" t="s">
        <v>1564</v>
      </c>
      <c r="O276" s="1" t="s">
        <v>1565</v>
      </c>
      <c r="P276" t="s">
        <v>23</v>
      </c>
      <c r="Q276" t="s">
        <v>24</v>
      </c>
    </row>
    <row r="277" spans="1:17" x14ac:dyDescent="0.4">
      <c r="A277" s="4" t="s">
        <v>12</v>
      </c>
      <c r="B277" s="14" t="s">
        <v>1566</v>
      </c>
      <c r="C277" s="5">
        <v>1</v>
      </c>
      <c r="D277" s="5">
        <v>1</v>
      </c>
      <c r="E277" s="5">
        <v>1</v>
      </c>
      <c r="F277" s="5">
        <v>0</v>
      </c>
      <c r="G277" s="4" t="s">
        <v>1567</v>
      </c>
      <c r="H277" t="s">
        <v>420</v>
      </c>
      <c r="I277" t="s">
        <v>14</v>
      </c>
      <c r="J277" t="s">
        <v>24</v>
      </c>
      <c r="K277" s="1" t="s">
        <v>28</v>
      </c>
      <c r="L277" s="1" t="s">
        <v>1568</v>
      </c>
      <c r="M277" t="s">
        <v>1569</v>
      </c>
      <c r="N277" s="1" t="s">
        <v>1570</v>
      </c>
      <c r="O277" s="1" t="s">
        <v>1571</v>
      </c>
      <c r="P277" t="s">
        <v>23</v>
      </c>
      <c r="Q277" t="s">
        <v>24</v>
      </c>
    </row>
    <row r="278" spans="1:17" x14ac:dyDescent="0.4">
      <c r="A278" s="4" t="s">
        <v>12</v>
      </c>
      <c r="B278" s="14" t="s">
        <v>1572</v>
      </c>
      <c r="C278" s="5">
        <v>1</v>
      </c>
      <c r="D278" s="5">
        <v>1</v>
      </c>
      <c r="E278" s="5">
        <v>1</v>
      </c>
      <c r="F278" s="5">
        <v>0</v>
      </c>
      <c r="G278" s="4" t="s">
        <v>1573</v>
      </c>
      <c r="H278" t="s">
        <v>420</v>
      </c>
      <c r="I278" t="s">
        <v>14</v>
      </c>
      <c r="J278" t="s">
        <v>739</v>
      </c>
      <c r="K278" s="1" t="s">
        <v>28</v>
      </c>
      <c r="L278" s="1" t="s">
        <v>280</v>
      </c>
      <c r="M278" t="s">
        <v>1574</v>
      </c>
      <c r="N278" s="1" t="s">
        <v>1575</v>
      </c>
      <c r="O278" s="1" t="s">
        <v>1576</v>
      </c>
      <c r="P278" t="s">
        <v>23</v>
      </c>
      <c r="Q278" t="s">
        <v>24</v>
      </c>
    </row>
    <row r="279" spans="1:17" x14ac:dyDescent="0.4">
      <c r="A279" s="4" t="s">
        <v>12</v>
      </c>
      <c r="B279" s="14" t="s">
        <v>1577</v>
      </c>
      <c r="C279" s="5">
        <v>1</v>
      </c>
      <c r="D279" s="5">
        <v>1</v>
      </c>
      <c r="E279" s="5">
        <v>1</v>
      </c>
      <c r="F279" s="5">
        <v>0</v>
      </c>
      <c r="G279" s="4" t="s">
        <v>1578</v>
      </c>
      <c r="H279" t="s">
        <v>420</v>
      </c>
      <c r="I279" t="s">
        <v>14</v>
      </c>
      <c r="J279" t="s">
        <v>24</v>
      </c>
      <c r="K279" s="1" t="s">
        <v>28</v>
      </c>
      <c r="L279" s="1" t="s">
        <v>1579</v>
      </c>
      <c r="M279" t="s">
        <v>1580</v>
      </c>
      <c r="N279" s="1" t="s">
        <v>1581</v>
      </c>
      <c r="O279" s="1" t="s">
        <v>1582</v>
      </c>
      <c r="P279" t="s">
        <v>23</v>
      </c>
      <c r="Q279" t="s">
        <v>24</v>
      </c>
    </row>
    <row r="280" spans="1:17" x14ac:dyDescent="0.4">
      <c r="A280" s="4" t="s">
        <v>12</v>
      </c>
      <c r="B280" s="14" t="s">
        <v>1583</v>
      </c>
      <c r="C280" s="5">
        <v>1</v>
      </c>
      <c r="D280" s="5">
        <v>1</v>
      </c>
      <c r="E280" s="5">
        <v>1</v>
      </c>
      <c r="F280" s="5">
        <v>0</v>
      </c>
      <c r="G280" s="4" t="s">
        <v>1584</v>
      </c>
      <c r="H280" t="s">
        <v>420</v>
      </c>
      <c r="I280" t="s">
        <v>14</v>
      </c>
      <c r="J280" t="s">
        <v>665</v>
      </c>
      <c r="K280" s="1" t="s">
        <v>1585</v>
      </c>
      <c r="L280" s="1" t="s">
        <v>1586</v>
      </c>
      <c r="M280" t="s">
        <v>1587</v>
      </c>
      <c r="N280" s="1" t="s">
        <v>1588</v>
      </c>
      <c r="O280" s="1" t="s">
        <v>1589</v>
      </c>
      <c r="P280" t="s">
        <v>23</v>
      </c>
      <c r="Q280" t="s">
        <v>24</v>
      </c>
    </row>
    <row r="281" spans="1:17" x14ac:dyDescent="0.4">
      <c r="A281" s="4" t="s">
        <v>12</v>
      </c>
      <c r="B281" s="14" t="s">
        <v>1590</v>
      </c>
      <c r="C281" s="5">
        <v>1</v>
      </c>
      <c r="D281" s="6">
        <v>0</v>
      </c>
      <c r="E281" s="6">
        <v>0</v>
      </c>
      <c r="F281" s="5">
        <v>0</v>
      </c>
      <c r="G281" s="4" t="s">
        <v>1591</v>
      </c>
      <c r="H281" t="s">
        <v>420</v>
      </c>
      <c r="J281" t="s">
        <v>35</v>
      </c>
      <c r="K281" s="1" t="s">
        <v>36</v>
      </c>
      <c r="L281" s="1" t="s">
        <v>1592</v>
      </c>
      <c r="M281" t="s">
        <v>1593</v>
      </c>
      <c r="N281" s="1" t="s">
        <v>1594</v>
      </c>
      <c r="O281" s="1" t="s">
        <v>1595</v>
      </c>
      <c r="P281" t="s">
        <v>929</v>
      </c>
      <c r="Q281" t="s">
        <v>24</v>
      </c>
    </row>
    <row r="282" spans="1:17" x14ac:dyDescent="0.4">
      <c r="A282" s="4" t="s">
        <v>12</v>
      </c>
      <c r="B282" s="14" t="s">
        <v>1596</v>
      </c>
      <c r="C282" s="5">
        <v>1</v>
      </c>
      <c r="D282" s="5">
        <v>1</v>
      </c>
      <c r="E282" s="5">
        <v>1</v>
      </c>
      <c r="F282" s="5">
        <v>0</v>
      </c>
      <c r="G282" s="4" t="s">
        <v>1597</v>
      </c>
      <c r="H282" t="s">
        <v>420</v>
      </c>
      <c r="I282" t="s">
        <v>14</v>
      </c>
      <c r="J282" t="s">
        <v>24</v>
      </c>
      <c r="K282" s="1" t="s">
        <v>28</v>
      </c>
      <c r="L282" s="1" t="s">
        <v>1598</v>
      </c>
      <c r="M282" t="s">
        <v>1599</v>
      </c>
      <c r="N282" s="1" t="s">
        <v>1600</v>
      </c>
      <c r="O282" s="1" t="s">
        <v>1601</v>
      </c>
      <c r="P282" t="s">
        <v>95</v>
      </c>
      <c r="Q282" t="s">
        <v>24</v>
      </c>
    </row>
    <row r="283" spans="1:17" x14ac:dyDescent="0.4">
      <c r="A283" s="4" t="s">
        <v>12</v>
      </c>
      <c r="B283" s="14" t="s">
        <v>1602</v>
      </c>
      <c r="C283" s="5">
        <v>1</v>
      </c>
      <c r="D283" s="5">
        <v>1</v>
      </c>
      <c r="E283" s="5">
        <v>1</v>
      </c>
      <c r="F283" s="5">
        <v>0</v>
      </c>
      <c r="G283" s="4" t="s">
        <v>1603</v>
      </c>
      <c r="H283" t="s">
        <v>420</v>
      </c>
      <c r="I283" t="s">
        <v>14</v>
      </c>
      <c r="J283" t="s">
        <v>851</v>
      </c>
      <c r="K283" s="1" t="s">
        <v>28</v>
      </c>
      <c r="L283" s="1" t="s">
        <v>345</v>
      </c>
      <c r="M283" t="s">
        <v>1604</v>
      </c>
      <c r="N283" s="1" t="s">
        <v>1605</v>
      </c>
      <c r="O283" s="1" t="s">
        <v>1576</v>
      </c>
      <c r="P283" t="s">
        <v>111</v>
      </c>
      <c r="Q283" t="s">
        <v>24</v>
      </c>
    </row>
    <row r="284" spans="1:17" x14ac:dyDescent="0.4">
      <c r="A284" s="4" t="s">
        <v>1606</v>
      </c>
      <c r="B284" s="14" t="s">
        <v>1608</v>
      </c>
      <c r="C284" s="5">
        <v>1</v>
      </c>
      <c r="D284" s="5">
        <v>1</v>
      </c>
      <c r="E284" s="5">
        <v>1</v>
      </c>
      <c r="F284" s="5">
        <v>0</v>
      </c>
      <c r="G284" s="4" t="s">
        <v>1609</v>
      </c>
      <c r="H284" t="s">
        <v>1607</v>
      </c>
      <c r="I284" t="s">
        <v>14</v>
      </c>
      <c r="J284" t="s">
        <v>1610</v>
      </c>
      <c r="K284" s="1" t="s">
        <v>28</v>
      </c>
      <c r="L284" s="1" t="s">
        <v>1611</v>
      </c>
      <c r="M284" t="s">
        <v>1612</v>
      </c>
      <c r="N284" s="1" t="s">
        <v>1613</v>
      </c>
      <c r="O284" s="1" t="s">
        <v>1614</v>
      </c>
      <c r="P284" t="s">
        <v>183</v>
      </c>
      <c r="Q284" t="s">
        <v>24</v>
      </c>
    </row>
    <row r="285" spans="1:17" x14ac:dyDescent="0.4">
      <c r="A285" s="4" t="s">
        <v>1606</v>
      </c>
      <c r="B285" s="14" t="s">
        <v>1615</v>
      </c>
      <c r="C285" s="5">
        <v>1</v>
      </c>
      <c r="D285" s="5">
        <v>1</v>
      </c>
      <c r="E285" s="5">
        <v>1</v>
      </c>
      <c r="F285" s="5">
        <v>0</v>
      </c>
      <c r="G285" s="4" t="s">
        <v>1616</v>
      </c>
      <c r="H285" t="s">
        <v>1607</v>
      </c>
      <c r="I285" t="s">
        <v>14</v>
      </c>
      <c r="J285" t="s">
        <v>24</v>
      </c>
      <c r="K285" s="1" t="s">
        <v>330</v>
      </c>
      <c r="L285" s="1" t="s">
        <v>1617</v>
      </c>
      <c r="M285" t="s">
        <v>1618</v>
      </c>
      <c r="N285" s="1" t="s">
        <v>1619</v>
      </c>
      <c r="O285" s="1" t="s">
        <v>1620</v>
      </c>
      <c r="P285" t="s">
        <v>48</v>
      </c>
      <c r="Q285" t="s">
        <v>24</v>
      </c>
    </row>
    <row r="286" spans="1:17" x14ac:dyDescent="0.4">
      <c r="A286" s="4" t="s">
        <v>1606</v>
      </c>
      <c r="B286" s="14" t="s">
        <v>1621</v>
      </c>
      <c r="C286" s="5">
        <v>1</v>
      </c>
      <c r="D286" s="5">
        <v>1</v>
      </c>
      <c r="E286" s="5">
        <v>1</v>
      </c>
      <c r="F286" s="5">
        <v>0</v>
      </c>
      <c r="G286" s="4" t="s">
        <v>1622</v>
      </c>
      <c r="H286" t="s">
        <v>1607</v>
      </c>
      <c r="I286" t="s">
        <v>14</v>
      </c>
      <c r="J286" t="s">
        <v>24</v>
      </c>
      <c r="K286" s="1" t="s">
        <v>1623</v>
      </c>
      <c r="L286" s="1" t="s">
        <v>1624</v>
      </c>
      <c r="M286" t="s">
        <v>1625</v>
      </c>
      <c r="N286" s="1" t="s">
        <v>1626</v>
      </c>
      <c r="O286" s="1" t="s">
        <v>1614</v>
      </c>
      <c r="P286" t="s">
        <v>23</v>
      </c>
      <c r="Q286" t="s">
        <v>24</v>
      </c>
    </row>
    <row r="287" spans="1:17" x14ac:dyDescent="0.4">
      <c r="A287" s="4" t="s">
        <v>1606</v>
      </c>
      <c r="B287" s="14" t="s">
        <v>1627</v>
      </c>
      <c r="C287" s="5">
        <v>1</v>
      </c>
      <c r="D287" s="5">
        <v>1</v>
      </c>
      <c r="E287" s="5">
        <v>1</v>
      </c>
      <c r="F287" s="6">
        <v>1</v>
      </c>
      <c r="G287" s="4" t="s">
        <v>1628</v>
      </c>
      <c r="H287" t="s">
        <v>1607</v>
      </c>
      <c r="I287" t="s">
        <v>14</v>
      </c>
      <c r="J287" t="s">
        <v>1629</v>
      </c>
      <c r="K287" s="1" t="s">
        <v>28</v>
      </c>
      <c r="L287" s="1" t="s">
        <v>1630</v>
      </c>
      <c r="M287" t="s">
        <v>1631</v>
      </c>
      <c r="N287" s="1" t="s">
        <v>1632</v>
      </c>
      <c r="O287" s="1" t="s">
        <v>1633</v>
      </c>
      <c r="P287" t="s">
        <v>183</v>
      </c>
      <c r="Q287" t="s">
        <v>24</v>
      </c>
    </row>
    <row r="288" spans="1:17" x14ac:dyDescent="0.4">
      <c r="A288" s="4" t="s">
        <v>1606</v>
      </c>
      <c r="B288" s="14" t="s">
        <v>1634</v>
      </c>
      <c r="C288" s="5">
        <v>1</v>
      </c>
      <c r="D288" s="5">
        <v>1</v>
      </c>
      <c r="E288" s="5">
        <v>1</v>
      </c>
      <c r="F288" s="5">
        <v>0</v>
      </c>
      <c r="G288" s="4" t="s">
        <v>1635</v>
      </c>
      <c r="H288" t="s">
        <v>1607</v>
      </c>
      <c r="I288" t="s">
        <v>14</v>
      </c>
      <c r="J288" t="s">
        <v>24</v>
      </c>
      <c r="K288" s="1" t="s">
        <v>18</v>
      </c>
      <c r="L288" s="1" t="s">
        <v>1636</v>
      </c>
      <c r="M288" t="s">
        <v>1637</v>
      </c>
      <c r="N288" s="1" t="s">
        <v>1638</v>
      </c>
      <c r="O288" s="1" t="s">
        <v>1639</v>
      </c>
      <c r="P288" t="s">
        <v>23</v>
      </c>
      <c r="Q288" t="s">
        <v>24</v>
      </c>
    </row>
    <row r="289" spans="1:17" x14ac:dyDescent="0.4">
      <c r="A289" s="4" t="s">
        <v>1606</v>
      </c>
      <c r="B289" s="14" t="s">
        <v>1640</v>
      </c>
      <c r="C289" s="5">
        <v>1</v>
      </c>
      <c r="D289" s="5">
        <v>1</v>
      </c>
      <c r="E289" s="6">
        <v>0</v>
      </c>
      <c r="F289" s="5">
        <v>0</v>
      </c>
      <c r="G289" s="4" t="s">
        <v>1641</v>
      </c>
      <c r="H289" t="s">
        <v>1607</v>
      </c>
      <c r="J289" t="s">
        <v>24</v>
      </c>
      <c r="K289" s="1" t="s">
        <v>36</v>
      </c>
      <c r="L289" s="1" t="s">
        <v>1642</v>
      </c>
      <c r="M289" t="s">
        <v>1643</v>
      </c>
      <c r="N289" s="1" t="s">
        <v>1644</v>
      </c>
      <c r="O289" s="1" t="s">
        <v>1645</v>
      </c>
      <c r="P289" t="s">
        <v>23</v>
      </c>
      <c r="Q289" t="s">
        <v>24</v>
      </c>
    </row>
    <row r="290" spans="1:17" x14ac:dyDescent="0.4">
      <c r="A290" s="4" t="s">
        <v>1606</v>
      </c>
      <c r="B290" s="14" t="s">
        <v>1646</v>
      </c>
      <c r="C290" s="5">
        <v>1</v>
      </c>
      <c r="D290" s="5">
        <v>1</v>
      </c>
      <c r="E290" s="5">
        <v>1</v>
      </c>
      <c r="F290" s="5">
        <v>0</v>
      </c>
      <c r="G290" s="4" t="s">
        <v>1647</v>
      </c>
      <c r="H290" t="s">
        <v>1607</v>
      </c>
      <c r="I290" t="s">
        <v>14</v>
      </c>
      <c r="J290" t="s">
        <v>420</v>
      </c>
      <c r="K290" s="1" t="s">
        <v>36</v>
      </c>
      <c r="L290" s="1" t="s">
        <v>72</v>
      </c>
      <c r="M290" t="s">
        <v>1648</v>
      </c>
      <c r="N290" s="1" t="s">
        <v>1649</v>
      </c>
      <c r="O290" s="1" t="s">
        <v>1650</v>
      </c>
      <c r="P290" t="s">
        <v>23</v>
      </c>
      <c r="Q290" t="s">
        <v>24</v>
      </c>
    </row>
    <row r="291" spans="1:17" x14ac:dyDescent="0.4">
      <c r="A291" s="4" t="s">
        <v>1606</v>
      </c>
      <c r="B291" s="14" t="s">
        <v>1651</v>
      </c>
      <c r="C291" s="5">
        <v>1</v>
      </c>
      <c r="D291" s="5">
        <v>1</v>
      </c>
      <c r="E291" s="5">
        <v>1</v>
      </c>
      <c r="F291" s="5">
        <v>0</v>
      </c>
      <c r="G291" s="4" t="s">
        <v>1652</v>
      </c>
      <c r="H291" t="s">
        <v>1607</v>
      </c>
      <c r="I291" t="s">
        <v>14</v>
      </c>
      <c r="J291" t="s">
        <v>871</v>
      </c>
      <c r="K291" s="1" t="s">
        <v>36</v>
      </c>
      <c r="L291" s="1" t="s">
        <v>1653</v>
      </c>
      <c r="M291" t="s">
        <v>1654</v>
      </c>
      <c r="N291" s="1" t="s">
        <v>1655</v>
      </c>
      <c r="O291" s="1" t="s">
        <v>1656</v>
      </c>
      <c r="P291" t="s">
        <v>88</v>
      </c>
      <c r="Q291" t="s">
        <v>24</v>
      </c>
    </row>
    <row r="292" spans="1:17" x14ac:dyDescent="0.4">
      <c r="A292" s="4" t="s">
        <v>1606</v>
      </c>
      <c r="B292" s="14" t="s">
        <v>1657</v>
      </c>
      <c r="C292" s="5">
        <v>1</v>
      </c>
      <c r="D292" s="5">
        <v>1</v>
      </c>
      <c r="E292" s="6">
        <v>0</v>
      </c>
      <c r="F292" s="5">
        <v>0</v>
      </c>
      <c r="G292" s="4" t="s">
        <v>1658</v>
      </c>
      <c r="H292" t="s">
        <v>1607</v>
      </c>
      <c r="J292" t="s">
        <v>24</v>
      </c>
      <c r="K292" s="1" t="s">
        <v>18</v>
      </c>
      <c r="L292" s="1" t="s">
        <v>1659</v>
      </c>
      <c r="M292" t="s">
        <v>1660</v>
      </c>
      <c r="N292" s="1" t="s">
        <v>1661</v>
      </c>
      <c r="O292" s="1" t="s">
        <v>1662</v>
      </c>
      <c r="P292" t="s">
        <v>189</v>
      </c>
      <c r="Q292" t="s">
        <v>24</v>
      </c>
    </row>
    <row r="293" spans="1:17" x14ac:dyDescent="0.4">
      <c r="A293" s="4" t="s">
        <v>1606</v>
      </c>
      <c r="B293" s="14" t="s">
        <v>1663</v>
      </c>
      <c r="C293" s="5">
        <v>1</v>
      </c>
      <c r="D293" s="5">
        <v>1</v>
      </c>
      <c r="E293" s="5">
        <v>1</v>
      </c>
      <c r="F293" s="5">
        <v>0</v>
      </c>
      <c r="G293" s="4" t="s">
        <v>1664</v>
      </c>
      <c r="H293" t="s">
        <v>1607</v>
      </c>
      <c r="I293" t="s">
        <v>14</v>
      </c>
      <c r="J293" t="s">
        <v>24</v>
      </c>
      <c r="K293" s="1" t="s">
        <v>1665</v>
      </c>
      <c r="L293" s="1" t="s">
        <v>1666</v>
      </c>
      <c r="M293" t="s">
        <v>1667</v>
      </c>
      <c r="N293" s="1" t="s">
        <v>1668</v>
      </c>
      <c r="O293" s="1" t="s">
        <v>1669</v>
      </c>
      <c r="P293" t="s">
        <v>95</v>
      </c>
      <c r="Q293" t="s">
        <v>24</v>
      </c>
    </row>
    <row r="294" spans="1:17" x14ac:dyDescent="0.4">
      <c r="A294" s="4" t="s">
        <v>1606</v>
      </c>
      <c r="B294" s="14" t="s">
        <v>1670</v>
      </c>
      <c r="C294" s="5">
        <v>1</v>
      </c>
      <c r="D294" s="5">
        <v>1</v>
      </c>
      <c r="E294" s="5">
        <v>1</v>
      </c>
      <c r="F294" s="5">
        <v>0</v>
      </c>
      <c r="G294" s="4" t="s">
        <v>1671</v>
      </c>
      <c r="H294" t="s">
        <v>1607</v>
      </c>
      <c r="I294" t="s">
        <v>14</v>
      </c>
      <c r="J294" t="s">
        <v>24</v>
      </c>
      <c r="K294" s="1" t="s">
        <v>18</v>
      </c>
      <c r="L294" s="1" t="s">
        <v>1659</v>
      </c>
      <c r="M294" t="s">
        <v>1660</v>
      </c>
      <c r="N294" s="1" t="s">
        <v>1661</v>
      </c>
      <c r="O294" s="1" t="s">
        <v>1662</v>
      </c>
      <c r="P294" t="s">
        <v>95</v>
      </c>
      <c r="Q294" t="s">
        <v>24</v>
      </c>
    </row>
    <row r="295" spans="1:17" x14ac:dyDescent="0.4">
      <c r="A295" s="4" t="s">
        <v>1606</v>
      </c>
      <c r="B295" s="14" t="s">
        <v>1672</v>
      </c>
      <c r="C295" s="5">
        <v>1</v>
      </c>
      <c r="D295" s="5">
        <v>1</v>
      </c>
      <c r="E295" s="5">
        <v>1</v>
      </c>
      <c r="F295" s="5">
        <v>0</v>
      </c>
      <c r="G295" s="4" t="s">
        <v>1673</v>
      </c>
      <c r="H295" t="s">
        <v>1607</v>
      </c>
      <c r="I295" t="s">
        <v>14</v>
      </c>
      <c r="J295" t="s">
        <v>159</v>
      </c>
      <c r="K295" s="1" t="s">
        <v>58</v>
      </c>
      <c r="L295" s="1" t="s">
        <v>1674</v>
      </c>
      <c r="M295" t="s">
        <v>1675</v>
      </c>
      <c r="N295" s="1" t="s">
        <v>1676</v>
      </c>
      <c r="O295" s="1" t="s">
        <v>1677</v>
      </c>
      <c r="P295" t="s">
        <v>183</v>
      </c>
      <c r="Q295" t="s">
        <v>24</v>
      </c>
    </row>
    <row r="296" spans="1:17" x14ac:dyDescent="0.4">
      <c r="A296" s="4" t="s">
        <v>1606</v>
      </c>
      <c r="B296" s="14" t="s">
        <v>1678</v>
      </c>
      <c r="C296" s="5">
        <v>1</v>
      </c>
      <c r="D296" s="5">
        <v>1</v>
      </c>
      <c r="E296" s="5">
        <v>1</v>
      </c>
      <c r="F296" s="5">
        <v>0</v>
      </c>
      <c r="G296" s="4" t="s">
        <v>1679</v>
      </c>
      <c r="H296" t="s">
        <v>1607</v>
      </c>
      <c r="I296" t="s">
        <v>14</v>
      </c>
      <c r="J296" t="s">
        <v>1514</v>
      </c>
      <c r="K296" s="1" t="s">
        <v>28</v>
      </c>
      <c r="L296" s="1" t="s">
        <v>1680</v>
      </c>
      <c r="M296" t="s">
        <v>1631</v>
      </c>
      <c r="N296" s="1" t="s">
        <v>1632</v>
      </c>
      <c r="O296" s="1" t="s">
        <v>1633</v>
      </c>
      <c r="P296" t="s">
        <v>23</v>
      </c>
      <c r="Q296" t="s">
        <v>24</v>
      </c>
    </row>
    <row r="297" spans="1:17" x14ac:dyDescent="0.4">
      <c r="A297" s="4" t="s">
        <v>1606</v>
      </c>
      <c r="B297" s="14" t="s">
        <v>1681</v>
      </c>
      <c r="C297" s="5">
        <v>1</v>
      </c>
      <c r="D297" s="5">
        <v>1</v>
      </c>
      <c r="E297" s="5">
        <v>1</v>
      </c>
      <c r="F297" s="5">
        <v>0</v>
      </c>
      <c r="G297" s="4" t="s">
        <v>1682</v>
      </c>
      <c r="H297" t="s">
        <v>871</v>
      </c>
      <c r="I297" t="s">
        <v>14</v>
      </c>
      <c r="J297" t="s">
        <v>24</v>
      </c>
      <c r="K297" s="1" t="s">
        <v>28</v>
      </c>
      <c r="L297" s="1" t="s">
        <v>1683</v>
      </c>
      <c r="M297" t="s">
        <v>1684</v>
      </c>
      <c r="N297" s="1" t="s">
        <v>1685</v>
      </c>
      <c r="O297" s="1" t="s">
        <v>1686</v>
      </c>
      <c r="P297" t="s">
        <v>23</v>
      </c>
      <c r="Q297" t="s">
        <v>24</v>
      </c>
    </row>
    <row r="298" spans="1:17" x14ac:dyDescent="0.4">
      <c r="A298" s="4" t="s">
        <v>1606</v>
      </c>
      <c r="B298" s="14" t="s">
        <v>1687</v>
      </c>
      <c r="C298" s="5">
        <v>1</v>
      </c>
      <c r="D298" s="6">
        <v>0</v>
      </c>
      <c r="E298" s="6">
        <v>0</v>
      </c>
      <c r="F298" s="5">
        <v>0</v>
      </c>
      <c r="G298" s="4" t="s">
        <v>1688</v>
      </c>
      <c r="H298" t="s">
        <v>871</v>
      </c>
      <c r="J298" t="s">
        <v>24</v>
      </c>
      <c r="K298" s="1" t="s">
        <v>36</v>
      </c>
      <c r="L298" s="1" t="s">
        <v>1689</v>
      </c>
      <c r="M298" t="s">
        <v>1690</v>
      </c>
      <c r="N298" s="1" t="s">
        <v>1691</v>
      </c>
      <c r="O298" s="1" t="s">
        <v>1692</v>
      </c>
      <c r="P298" t="s">
        <v>48</v>
      </c>
      <c r="Q298" t="s">
        <v>24</v>
      </c>
    </row>
    <row r="299" spans="1:17" x14ac:dyDescent="0.4">
      <c r="A299" s="4" t="s">
        <v>1606</v>
      </c>
      <c r="B299" s="14" t="s">
        <v>1693</v>
      </c>
      <c r="C299" s="5">
        <v>1</v>
      </c>
      <c r="D299" s="6">
        <v>0</v>
      </c>
      <c r="E299" s="6">
        <v>0</v>
      </c>
      <c r="F299" s="5">
        <v>0</v>
      </c>
      <c r="G299" s="4" t="s">
        <v>1694</v>
      </c>
      <c r="H299" t="s">
        <v>871</v>
      </c>
      <c r="J299" t="s">
        <v>24</v>
      </c>
      <c r="K299" s="1" t="s">
        <v>36</v>
      </c>
      <c r="L299" s="1" t="s">
        <v>1695</v>
      </c>
      <c r="M299" t="s">
        <v>1696</v>
      </c>
      <c r="N299" s="1" t="s">
        <v>1697</v>
      </c>
      <c r="O299" s="1" t="s">
        <v>1698</v>
      </c>
      <c r="P299" t="s">
        <v>23</v>
      </c>
      <c r="Q299" t="s">
        <v>24</v>
      </c>
    </row>
    <row r="300" spans="1:17" x14ac:dyDescent="0.4">
      <c r="A300" s="4" t="s">
        <v>1606</v>
      </c>
      <c r="B300" s="14" t="s">
        <v>1699</v>
      </c>
      <c r="C300" s="5">
        <v>1</v>
      </c>
      <c r="D300" s="6">
        <v>0</v>
      </c>
      <c r="E300" s="6">
        <v>0</v>
      </c>
      <c r="F300" s="5">
        <v>0</v>
      </c>
      <c r="G300" s="4" t="s">
        <v>1700</v>
      </c>
      <c r="H300" t="s">
        <v>871</v>
      </c>
      <c r="J300" t="s">
        <v>245</v>
      </c>
      <c r="K300" s="1" t="s">
        <v>28</v>
      </c>
      <c r="L300" s="1" t="s">
        <v>1701</v>
      </c>
      <c r="M300" t="s">
        <v>1702</v>
      </c>
      <c r="N300" s="1" t="s">
        <v>1703</v>
      </c>
      <c r="O300" s="1" t="s">
        <v>1704</v>
      </c>
      <c r="P300" t="s">
        <v>23</v>
      </c>
      <c r="Q300" t="s">
        <v>24</v>
      </c>
    </row>
    <row r="301" spans="1:17" x14ac:dyDescent="0.4">
      <c r="A301" s="4" t="s">
        <v>1606</v>
      </c>
      <c r="B301" s="14" t="s">
        <v>1705</v>
      </c>
      <c r="C301" s="5">
        <v>1</v>
      </c>
      <c r="D301" s="5">
        <v>1</v>
      </c>
      <c r="E301" s="6">
        <v>0</v>
      </c>
      <c r="F301" s="6">
        <v>1</v>
      </c>
      <c r="G301" s="4" t="s">
        <v>1706</v>
      </c>
      <c r="H301" t="s">
        <v>871</v>
      </c>
      <c r="I301" t="s">
        <v>14</v>
      </c>
      <c r="J301" t="s">
        <v>71</v>
      </c>
      <c r="K301" s="1" t="s">
        <v>232</v>
      </c>
      <c r="L301" s="1" t="s">
        <v>1707</v>
      </c>
      <c r="M301" t="s">
        <v>1708</v>
      </c>
      <c r="N301" s="1" t="s">
        <v>1709</v>
      </c>
      <c r="O301" s="1" t="s">
        <v>1710</v>
      </c>
      <c r="P301" t="s">
        <v>23</v>
      </c>
      <c r="Q301" t="s">
        <v>24</v>
      </c>
    </row>
    <row r="302" spans="1:17" x14ac:dyDescent="0.4">
      <c r="A302" s="4" t="s">
        <v>1606</v>
      </c>
      <c r="B302" s="14" t="s">
        <v>1711</v>
      </c>
      <c r="C302" s="5">
        <v>1</v>
      </c>
      <c r="D302" s="5">
        <v>1</v>
      </c>
      <c r="E302" s="6">
        <v>0</v>
      </c>
      <c r="F302" s="5">
        <v>0</v>
      </c>
      <c r="G302" s="4" t="s">
        <v>1712</v>
      </c>
      <c r="H302" t="s">
        <v>871</v>
      </c>
      <c r="J302" t="s">
        <v>921</v>
      </c>
      <c r="K302" s="1" t="s">
        <v>28</v>
      </c>
      <c r="L302" s="1" t="s">
        <v>1713</v>
      </c>
      <c r="M302" t="s">
        <v>1714</v>
      </c>
      <c r="N302" s="1" t="s">
        <v>1715</v>
      </c>
      <c r="O302" s="1" t="s">
        <v>1716</v>
      </c>
      <c r="P302" t="s">
        <v>23</v>
      </c>
      <c r="Q302" t="s">
        <v>24</v>
      </c>
    </row>
    <row r="303" spans="1:17" x14ac:dyDescent="0.4">
      <c r="A303" s="4" t="s">
        <v>1606</v>
      </c>
      <c r="B303" s="14" t="s">
        <v>1717</v>
      </c>
      <c r="C303" s="5">
        <v>1</v>
      </c>
      <c r="D303" s="6">
        <v>0</v>
      </c>
      <c r="E303" s="6">
        <v>0</v>
      </c>
      <c r="F303" s="5">
        <v>0</v>
      </c>
      <c r="G303" s="4" t="s">
        <v>1718</v>
      </c>
      <c r="H303" t="s">
        <v>871</v>
      </c>
      <c r="J303" t="s">
        <v>373</v>
      </c>
      <c r="K303" s="1" t="s">
        <v>36</v>
      </c>
      <c r="L303" s="1" t="s">
        <v>1719</v>
      </c>
      <c r="M303" t="s">
        <v>1720</v>
      </c>
      <c r="N303" s="1" t="s">
        <v>1721</v>
      </c>
      <c r="O303" s="1" t="s">
        <v>1722</v>
      </c>
      <c r="P303" t="s">
        <v>48</v>
      </c>
      <c r="Q303" t="s">
        <v>24</v>
      </c>
    </row>
    <row r="304" spans="1:17" x14ac:dyDescent="0.4">
      <c r="A304" s="4" t="s">
        <v>1606</v>
      </c>
      <c r="B304" s="14" t="s">
        <v>1723</v>
      </c>
      <c r="C304" s="5">
        <v>1</v>
      </c>
      <c r="D304" s="6">
        <v>0</v>
      </c>
      <c r="E304" s="6">
        <v>0</v>
      </c>
      <c r="F304" s="5">
        <v>0</v>
      </c>
      <c r="G304" s="4" t="s">
        <v>1724</v>
      </c>
      <c r="H304" t="s">
        <v>871</v>
      </c>
      <c r="J304" t="s">
        <v>98</v>
      </c>
      <c r="K304" s="1" t="s">
        <v>28</v>
      </c>
      <c r="L304" s="1" t="s">
        <v>1725</v>
      </c>
      <c r="M304" t="s">
        <v>1726</v>
      </c>
      <c r="N304" s="1" t="s">
        <v>1727</v>
      </c>
      <c r="O304" s="1" t="s">
        <v>1728</v>
      </c>
      <c r="P304" t="s">
        <v>23</v>
      </c>
      <c r="Q304" t="s">
        <v>24</v>
      </c>
    </row>
    <row r="305" spans="1:17" x14ac:dyDescent="0.4">
      <c r="A305" s="4" t="s">
        <v>1606</v>
      </c>
      <c r="B305" s="14" t="s">
        <v>1729</v>
      </c>
      <c r="C305" s="5">
        <v>1</v>
      </c>
      <c r="D305" s="5">
        <v>1</v>
      </c>
      <c r="E305" s="6">
        <v>0</v>
      </c>
      <c r="F305" s="5">
        <v>0</v>
      </c>
      <c r="G305" s="4" t="s">
        <v>1730</v>
      </c>
      <c r="H305" t="s">
        <v>871</v>
      </c>
      <c r="J305" t="s">
        <v>24</v>
      </c>
      <c r="K305" s="1" t="s">
        <v>1665</v>
      </c>
      <c r="L305" s="1" t="s">
        <v>1731</v>
      </c>
      <c r="M305" t="s">
        <v>1732</v>
      </c>
      <c r="N305" s="1" t="s">
        <v>1733</v>
      </c>
      <c r="O305" s="1" t="s">
        <v>1734</v>
      </c>
      <c r="P305" t="s">
        <v>23</v>
      </c>
      <c r="Q305" t="s">
        <v>24</v>
      </c>
    </row>
    <row r="306" spans="1:17" x14ac:dyDescent="0.4">
      <c r="A306" s="4" t="s">
        <v>1606</v>
      </c>
      <c r="B306" s="14" t="s">
        <v>1735</v>
      </c>
      <c r="C306" s="5">
        <v>1</v>
      </c>
      <c r="D306" s="5">
        <v>1</v>
      </c>
      <c r="E306" s="6">
        <v>0</v>
      </c>
      <c r="F306" s="5">
        <v>0</v>
      </c>
      <c r="G306" s="4" t="s">
        <v>1736</v>
      </c>
      <c r="H306" t="s">
        <v>871</v>
      </c>
      <c r="J306" t="s">
        <v>98</v>
      </c>
      <c r="K306" s="1" t="s">
        <v>232</v>
      </c>
      <c r="L306" s="1" t="s">
        <v>1737</v>
      </c>
      <c r="M306" t="s">
        <v>1738</v>
      </c>
      <c r="N306" s="1" t="s">
        <v>1739</v>
      </c>
      <c r="O306" s="1" t="s">
        <v>1740</v>
      </c>
      <c r="P306" t="s">
        <v>1741</v>
      </c>
      <c r="Q306" t="s">
        <v>24</v>
      </c>
    </row>
    <row r="307" spans="1:17" x14ac:dyDescent="0.4">
      <c r="A307" s="4" t="s">
        <v>1606</v>
      </c>
      <c r="B307" s="14" t="s">
        <v>1742</v>
      </c>
      <c r="C307" s="6">
        <v>0</v>
      </c>
      <c r="D307" s="6">
        <v>0</v>
      </c>
      <c r="E307" s="6">
        <v>0</v>
      </c>
      <c r="F307" s="5">
        <v>0</v>
      </c>
      <c r="G307" s="4" t="s">
        <v>1743</v>
      </c>
      <c r="H307" t="s">
        <v>871</v>
      </c>
      <c r="J307" t="s">
        <v>1289</v>
      </c>
      <c r="K307" s="1" t="s">
        <v>36</v>
      </c>
      <c r="L307" s="1" t="s">
        <v>1744</v>
      </c>
      <c r="M307" t="s">
        <v>1745</v>
      </c>
      <c r="N307" s="1" t="s">
        <v>1746</v>
      </c>
      <c r="O307" s="1" t="s">
        <v>1698</v>
      </c>
      <c r="P307" t="s">
        <v>1747</v>
      </c>
      <c r="Q307" t="s">
        <v>24</v>
      </c>
    </row>
    <row r="308" spans="1:17" x14ac:dyDescent="0.4">
      <c r="A308" s="4" t="s">
        <v>1606</v>
      </c>
      <c r="B308" s="14" t="s">
        <v>1748</v>
      </c>
      <c r="C308" s="5">
        <v>1</v>
      </c>
      <c r="D308" s="5">
        <v>1</v>
      </c>
      <c r="E308" s="5">
        <v>1</v>
      </c>
      <c r="F308" s="5">
        <v>0</v>
      </c>
      <c r="G308" s="4" t="s">
        <v>1749</v>
      </c>
      <c r="H308" t="s">
        <v>871</v>
      </c>
      <c r="I308" t="s">
        <v>14</v>
      </c>
      <c r="J308" t="s">
        <v>1750</v>
      </c>
      <c r="K308" s="1" t="s">
        <v>36</v>
      </c>
      <c r="L308" s="1" t="s">
        <v>1751</v>
      </c>
      <c r="M308" t="s">
        <v>1752</v>
      </c>
      <c r="N308" s="1" t="s">
        <v>1753</v>
      </c>
      <c r="O308" s="1" t="s">
        <v>1698</v>
      </c>
      <c r="P308" t="s">
        <v>95</v>
      </c>
      <c r="Q308" t="s">
        <v>24</v>
      </c>
    </row>
    <row r="309" spans="1:17" x14ac:dyDescent="0.4">
      <c r="A309" s="4" t="s">
        <v>1606</v>
      </c>
      <c r="B309" s="14" t="s">
        <v>1754</v>
      </c>
      <c r="C309" s="5">
        <v>1</v>
      </c>
      <c r="D309" s="5">
        <v>1</v>
      </c>
      <c r="E309" s="5">
        <v>1</v>
      </c>
      <c r="F309" s="5">
        <v>0</v>
      </c>
      <c r="G309" s="4" t="s">
        <v>1755</v>
      </c>
      <c r="H309" t="s">
        <v>871</v>
      </c>
      <c r="I309" t="s">
        <v>14</v>
      </c>
      <c r="J309" t="s">
        <v>1756</v>
      </c>
      <c r="K309" s="1" t="s">
        <v>36</v>
      </c>
      <c r="L309" s="1" t="s">
        <v>1757</v>
      </c>
      <c r="M309" t="s">
        <v>1758</v>
      </c>
      <c r="N309" s="1" t="s">
        <v>1759</v>
      </c>
      <c r="O309" s="1" t="s">
        <v>1710</v>
      </c>
      <c r="P309" t="s">
        <v>95</v>
      </c>
      <c r="Q309" t="s">
        <v>24</v>
      </c>
    </row>
    <row r="310" spans="1:17" x14ac:dyDescent="0.4">
      <c r="A310" s="4" t="s">
        <v>1606</v>
      </c>
      <c r="B310" s="14" t="s">
        <v>1760</v>
      </c>
      <c r="C310" s="5">
        <v>1</v>
      </c>
      <c r="D310" s="5">
        <v>1</v>
      </c>
      <c r="E310" s="5">
        <v>1</v>
      </c>
      <c r="F310" s="5">
        <v>0</v>
      </c>
      <c r="G310" s="4" t="s">
        <v>1761</v>
      </c>
      <c r="H310" t="s">
        <v>871</v>
      </c>
      <c r="I310" t="s">
        <v>14</v>
      </c>
      <c r="J310" t="s">
        <v>24</v>
      </c>
      <c r="K310" s="1" t="s">
        <v>28</v>
      </c>
      <c r="L310" s="1" t="s">
        <v>1762</v>
      </c>
      <c r="M310" t="s">
        <v>1763</v>
      </c>
      <c r="N310" s="1" t="s">
        <v>1764</v>
      </c>
      <c r="O310" s="1" t="s">
        <v>1765</v>
      </c>
      <c r="P310" t="s">
        <v>95</v>
      </c>
      <c r="Q310" t="s">
        <v>24</v>
      </c>
    </row>
    <row r="311" spans="1:17" x14ac:dyDescent="0.4">
      <c r="A311" s="4" t="s">
        <v>1606</v>
      </c>
      <c r="B311" s="14" t="s">
        <v>1766</v>
      </c>
      <c r="C311" s="6">
        <v>0</v>
      </c>
      <c r="D311" s="6">
        <v>0</v>
      </c>
      <c r="E311" s="6">
        <v>0</v>
      </c>
      <c r="F311" s="5">
        <v>0</v>
      </c>
      <c r="G311" s="4" t="s">
        <v>1767</v>
      </c>
      <c r="H311" t="s">
        <v>871</v>
      </c>
      <c r="J311" t="s">
        <v>1304</v>
      </c>
      <c r="K311" s="1" t="s">
        <v>36</v>
      </c>
      <c r="L311" s="1" t="s">
        <v>1768</v>
      </c>
      <c r="M311" t="s">
        <v>1769</v>
      </c>
      <c r="N311" s="1" t="s">
        <v>1770</v>
      </c>
      <c r="O311" s="1" t="s">
        <v>1771</v>
      </c>
      <c r="P311" t="s">
        <v>189</v>
      </c>
      <c r="Q311" t="s">
        <v>24</v>
      </c>
    </row>
    <row r="312" spans="1:17" x14ac:dyDescent="0.4">
      <c r="A312" s="4" t="s">
        <v>1606</v>
      </c>
      <c r="B312" s="14" t="s">
        <v>1772</v>
      </c>
      <c r="C312" s="5">
        <v>1</v>
      </c>
      <c r="D312" s="5">
        <v>1</v>
      </c>
      <c r="E312" s="6">
        <v>0</v>
      </c>
      <c r="F312" s="5">
        <v>0</v>
      </c>
      <c r="G312" s="4" t="s">
        <v>1773</v>
      </c>
      <c r="H312" t="s">
        <v>871</v>
      </c>
      <c r="J312" t="s">
        <v>245</v>
      </c>
      <c r="K312" s="1" t="s">
        <v>36</v>
      </c>
      <c r="L312" s="1" t="s">
        <v>1774</v>
      </c>
      <c r="M312" t="s">
        <v>1769</v>
      </c>
      <c r="N312" s="1" t="s">
        <v>1770</v>
      </c>
      <c r="O312" s="1" t="s">
        <v>1771</v>
      </c>
      <c r="P312" t="s">
        <v>189</v>
      </c>
      <c r="Q312" t="s">
        <v>24</v>
      </c>
    </row>
    <row r="313" spans="1:17" x14ac:dyDescent="0.4">
      <c r="A313" s="4" t="s">
        <v>1606</v>
      </c>
      <c r="B313" s="14" t="s">
        <v>1775</v>
      </c>
      <c r="C313" s="5">
        <v>1</v>
      </c>
      <c r="D313" s="5">
        <v>1</v>
      </c>
      <c r="E313" s="5">
        <v>1</v>
      </c>
      <c r="F313" s="5">
        <v>0</v>
      </c>
      <c r="G313" s="4" t="s">
        <v>1776</v>
      </c>
      <c r="H313" t="s">
        <v>871</v>
      </c>
      <c r="I313" t="s">
        <v>14</v>
      </c>
      <c r="J313" t="s">
        <v>1777</v>
      </c>
      <c r="K313" s="1" t="s">
        <v>28</v>
      </c>
      <c r="L313" s="1" t="s">
        <v>1778</v>
      </c>
      <c r="M313" t="s">
        <v>1779</v>
      </c>
      <c r="N313" s="1" t="s">
        <v>1780</v>
      </c>
      <c r="O313" s="1" t="s">
        <v>1716</v>
      </c>
      <c r="P313" t="s">
        <v>111</v>
      </c>
      <c r="Q313" t="s">
        <v>24</v>
      </c>
    </row>
    <row r="314" spans="1:17" x14ac:dyDescent="0.4">
      <c r="A314" s="4" t="s">
        <v>1606</v>
      </c>
      <c r="B314" s="14" t="s">
        <v>1781</v>
      </c>
      <c r="C314" s="5">
        <v>1</v>
      </c>
      <c r="D314" s="5">
        <v>1</v>
      </c>
      <c r="E314" s="5">
        <v>1</v>
      </c>
      <c r="F314" s="5">
        <v>0</v>
      </c>
      <c r="G314" s="4" t="s">
        <v>1782</v>
      </c>
      <c r="H314" t="s">
        <v>871</v>
      </c>
      <c r="I314" t="s">
        <v>14</v>
      </c>
      <c r="J314" t="s">
        <v>373</v>
      </c>
      <c r="K314" s="1" t="s">
        <v>232</v>
      </c>
      <c r="L314" s="1" t="s">
        <v>1783</v>
      </c>
      <c r="M314" t="s">
        <v>1784</v>
      </c>
      <c r="N314" s="1" t="s">
        <v>1785</v>
      </c>
      <c r="O314" s="1" t="s">
        <v>1786</v>
      </c>
      <c r="P314" t="s">
        <v>111</v>
      </c>
      <c r="Q314" t="s">
        <v>24</v>
      </c>
    </row>
    <row r="315" spans="1:17" x14ac:dyDescent="0.4">
      <c r="A315" s="4" t="s">
        <v>1606</v>
      </c>
      <c r="B315" s="14" t="s">
        <v>1787</v>
      </c>
      <c r="C315" s="5">
        <v>1</v>
      </c>
      <c r="D315" s="5">
        <v>1</v>
      </c>
      <c r="E315" s="5">
        <v>1</v>
      </c>
      <c r="F315" s="5">
        <v>0</v>
      </c>
      <c r="G315" s="4" t="s">
        <v>1788</v>
      </c>
      <c r="H315" t="s">
        <v>871</v>
      </c>
      <c r="I315" t="s">
        <v>14</v>
      </c>
      <c r="J315" t="s">
        <v>1789</v>
      </c>
      <c r="K315" s="1" t="s">
        <v>36</v>
      </c>
      <c r="L315" s="1" t="s">
        <v>1790</v>
      </c>
      <c r="M315" t="s">
        <v>1791</v>
      </c>
      <c r="N315" s="1" t="s">
        <v>1792</v>
      </c>
      <c r="O315" s="1" t="s">
        <v>1710</v>
      </c>
      <c r="P315" t="s">
        <v>111</v>
      </c>
      <c r="Q315" t="s">
        <v>24</v>
      </c>
    </row>
    <row r="316" spans="1:17" x14ac:dyDescent="0.4">
      <c r="A316" s="4" t="s">
        <v>1606</v>
      </c>
      <c r="B316" s="14" t="s">
        <v>1793</v>
      </c>
      <c r="C316" s="5">
        <v>1</v>
      </c>
      <c r="D316" s="5">
        <v>1</v>
      </c>
      <c r="E316" s="6">
        <v>0</v>
      </c>
      <c r="F316" s="5">
        <v>0</v>
      </c>
      <c r="G316" s="4" t="s">
        <v>1794</v>
      </c>
      <c r="H316" t="s">
        <v>871</v>
      </c>
      <c r="J316" t="s">
        <v>1346</v>
      </c>
      <c r="K316" s="1" t="s">
        <v>36</v>
      </c>
      <c r="L316" s="1" t="s">
        <v>1795</v>
      </c>
      <c r="M316" t="s">
        <v>1796</v>
      </c>
      <c r="N316" s="1" t="s">
        <v>1797</v>
      </c>
      <c r="O316" s="1" t="s">
        <v>1798</v>
      </c>
      <c r="P316" t="s">
        <v>111</v>
      </c>
      <c r="Q316" t="s">
        <v>24</v>
      </c>
    </row>
    <row r="317" spans="1:17" x14ac:dyDescent="0.4">
      <c r="A317" s="4" t="s">
        <v>1606</v>
      </c>
      <c r="B317" s="14" t="s">
        <v>1799</v>
      </c>
      <c r="C317" s="5">
        <v>1</v>
      </c>
      <c r="D317" s="6">
        <v>0</v>
      </c>
      <c r="E317" s="6">
        <v>0</v>
      </c>
      <c r="F317" s="5">
        <v>0</v>
      </c>
      <c r="G317" s="4" t="s">
        <v>1800</v>
      </c>
      <c r="H317" t="s">
        <v>871</v>
      </c>
      <c r="J317" t="s">
        <v>159</v>
      </c>
      <c r="K317" s="1" t="s">
        <v>36</v>
      </c>
      <c r="L317" s="1" t="s">
        <v>1801</v>
      </c>
      <c r="M317" t="s">
        <v>1802</v>
      </c>
      <c r="N317" s="1" t="s">
        <v>1803</v>
      </c>
      <c r="O317" s="1" t="s">
        <v>1804</v>
      </c>
      <c r="P317" t="s">
        <v>134</v>
      </c>
      <c r="Q317" t="s">
        <v>24</v>
      </c>
    </row>
    <row r="318" spans="1:17" x14ac:dyDescent="0.4">
      <c r="A318" s="4" t="s">
        <v>1606</v>
      </c>
      <c r="B318" s="14" t="s">
        <v>1805</v>
      </c>
      <c r="C318" s="5">
        <v>1</v>
      </c>
      <c r="D318" s="5">
        <v>1</v>
      </c>
      <c r="E318" s="6">
        <v>0</v>
      </c>
      <c r="F318" s="5">
        <v>0</v>
      </c>
      <c r="G318" s="4" t="s">
        <v>1806</v>
      </c>
      <c r="H318" t="s">
        <v>871</v>
      </c>
      <c r="J318" t="s">
        <v>178</v>
      </c>
      <c r="K318" s="1" t="s">
        <v>28</v>
      </c>
      <c r="L318" s="1" t="s">
        <v>1807</v>
      </c>
      <c r="M318" t="s">
        <v>1738</v>
      </c>
      <c r="N318" s="1" t="s">
        <v>1739</v>
      </c>
      <c r="O318" s="1" t="s">
        <v>1740</v>
      </c>
      <c r="P318" t="s">
        <v>1808</v>
      </c>
      <c r="Q318" t="s">
        <v>24</v>
      </c>
    </row>
    <row r="319" spans="1:17" x14ac:dyDescent="0.4">
      <c r="A319" s="4" t="s">
        <v>1606</v>
      </c>
      <c r="B319" s="14" t="s">
        <v>1809</v>
      </c>
      <c r="C319" s="5">
        <v>1</v>
      </c>
      <c r="D319" s="5">
        <v>1</v>
      </c>
      <c r="E319" s="6">
        <v>0</v>
      </c>
      <c r="F319" s="5">
        <v>0</v>
      </c>
      <c r="G319" s="4" t="s">
        <v>1810</v>
      </c>
      <c r="H319" t="s">
        <v>871</v>
      </c>
      <c r="J319" t="s">
        <v>24</v>
      </c>
      <c r="K319" s="1" t="s">
        <v>1665</v>
      </c>
      <c r="L319" s="1" t="s">
        <v>1811</v>
      </c>
      <c r="M319" t="s">
        <v>1796</v>
      </c>
      <c r="N319" s="1" t="s">
        <v>1797</v>
      </c>
      <c r="O319" s="1" t="s">
        <v>1798</v>
      </c>
      <c r="P319" t="s">
        <v>95</v>
      </c>
      <c r="Q319" t="s">
        <v>24</v>
      </c>
    </row>
    <row r="320" spans="1:17" x14ac:dyDescent="0.4">
      <c r="A320" s="4" t="s">
        <v>1812</v>
      </c>
      <c r="B320" s="14" t="s">
        <v>1813</v>
      </c>
      <c r="C320" s="5">
        <v>1</v>
      </c>
      <c r="D320" s="5">
        <v>1</v>
      </c>
      <c r="E320" s="6">
        <v>0</v>
      </c>
      <c r="F320" s="5">
        <v>0</v>
      </c>
      <c r="G320" s="4" t="s">
        <v>1814</v>
      </c>
      <c r="H320" t="s">
        <v>245</v>
      </c>
      <c r="J320" t="s">
        <v>1815</v>
      </c>
      <c r="K320" s="1" t="s">
        <v>28</v>
      </c>
      <c r="L320" s="1" t="s">
        <v>1816</v>
      </c>
      <c r="M320" t="s">
        <v>1817</v>
      </c>
      <c r="N320" s="1" t="s">
        <v>1818</v>
      </c>
      <c r="O320" s="1" t="s">
        <v>1819</v>
      </c>
      <c r="P320" t="s">
        <v>23</v>
      </c>
      <c r="Q320" t="s">
        <v>24</v>
      </c>
    </row>
    <row r="321" spans="1:17" x14ac:dyDescent="0.4">
      <c r="A321" s="4" t="s">
        <v>1812</v>
      </c>
      <c r="B321" s="14" t="s">
        <v>1820</v>
      </c>
      <c r="C321" s="5">
        <v>1</v>
      </c>
      <c r="D321" s="5">
        <v>1</v>
      </c>
      <c r="E321" s="5">
        <v>1</v>
      </c>
      <c r="F321" s="5">
        <v>0</v>
      </c>
      <c r="G321" s="4" t="s">
        <v>1821</v>
      </c>
      <c r="H321" t="s">
        <v>245</v>
      </c>
      <c r="I321" t="s">
        <v>14</v>
      </c>
      <c r="J321" t="s">
        <v>1261</v>
      </c>
      <c r="K321" s="1" t="s">
        <v>36</v>
      </c>
      <c r="L321" s="1" t="s">
        <v>1822</v>
      </c>
      <c r="M321" t="s">
        <v>1823</v>
      </c>
      <c r="N321" s="1" t="s">
        <v>1824</v>
      </c>
      <c r="O321" s="1" t="s">
        <v>1819</v>
      </c>
      <c r="P321" t="s">
        <v>88</v>
      </c>
      <c r="Q321" t="s">
        <v>24</v>
      </c>
    </row>
    <row r="322" spans="1:17" x14ac:dyDescent="0.4">
      <c r="A322" s="4" t="s">
        <v>1812</v>
      </c>
      <c r="B322" s="14" t="s">
        <v>1825</v>
      </c>
      <c r="C322" s="5">
        <v>1</v>
      </c>
      <c r="D322" s="5">
        <v>1</v>
      </c>
      <c r="E322" s="5">
        <v>1</v>
      </c>
      <c r="F322" s="5">
        <v>0</v>
      </c>
      <c r="G322" s="4" t="s">
        <v>1826</v>
      </c>
      <c r="H322" t="s">
        <v>245</v>
      </c>
      <c r="I322" t="s">
        <v>14</v>
      </c>
      <c r="J322" t="s">
        <v>192</v>
      </c>
      <c r="K322" s="1" t="s">
        <v>36</v>
      </c>
      <c r="L322" s="1" t="s">
        <v>1827</v>
      </c>
      <c r="M322" t="s">
        <v>1828</v>
      </c>
      <c r="N322" s="1" t="s">
        <v>1829</v>
      </c>
      <c r="O322" s="1" t="s">
        <v>1830</v>
      </c>
      <c r="P322" t="s">
        <v>23</v>
      </c>
      <c r="Q322" t="s">
        <v>24</v>
      </c>
    </row>
    <row r="323" spans="1:17" x14ac:dyDescent="0.4">
      <c r="A323" s="4" t="s">
        <v>1812</v>
      </c>
      <c r="B323" s="14" t="s">
        <v>1831</v>
      </c>
      <c r="C323" s="5">
        <v>1</v>
      </c>
      <c r="D323" s="5">
        <v>1</v>
      </c>
      <c r="E323" s="5">
        <v>1</v>
      </c>
      <c r="F323" s="5">
        <v>0</v>
      </c>
      <c r="G323" s="4" t="s">
        <v>1832</v>
      </c>
      <c r="H323" t="s">
        <v>245</v>
      </c>
      <c r="I323" t="s">
        <v>14</v>
      </c>
      <c r="J323" t="s">
        <v>1833</v>
      </c>
      <c r="K323" s="1" t="s">
        <v>28</v>
      </c>
      <c r="L323" s="1" t="s">
        <v>852</v>
      </c>
      <c r="M323" t="s">
        <v>1834</v>
      </c>
      <c r="N323" s="1" t="s">
        <v>1835</v>
      </c>
      <c r="O323" s="1" t="s">
        <v>1836</v>
      </c>
      <c r="P323" t="s">
        <v>23</v>
      </c>
      <c r="Q323" t="s">
        <v>24</v>
      </c>
    </row>
    <row r="324" spans="1:17" x14ac:dyDescent="0.4">
      <c r="A324" s="4" t="s">
        <v>1812</v>
      </c>
      <c r="B324" s="14" t="s">
        <v>1837</v>
      </c>
      <c r="C324" s="5">
        <v>1</v>
      </c>
      <c r="D324" s="5">
        <v>1</v>
      </c>
      <c r="E324" s="5">
        <v>1</v>
      </c>
      <c r="F324" s="5">
        <v>0</v>
      </c>
      <c r="G324" s="4" t="s">
        <v>1838</v>
      </c>
      <c r="H324" t="s">
        <v>245</v>
      </c>
      <c r="I324" t="s">
        <v>14</v>
      </c>
      <c r="J324" t="s">
        <v>24</v>
      </c>
      <c r="K324" s="1" t="s">
        <v>1839</v>
      </c>
      <c r="L324" s="1" t="s">
        <v>1840</v>
      </c>
      <c r="M324" t="s">
        <v>1841</v>
      </c>
      <c r="N324" s="1" t="s">
        <v>1842</v>
      </c>
      <c r="O324" s="1" t="s">
        <v>1843</v>
      </c>
      <c r="P324" t="s">
        <v>48</v>
      </c>
      <c r="Q324" t="s">
        <v>24</v>
      </c>
    </row>
    <row r="325" spans="1:17" x14ac:dyDescent="0.4">
      <c r="A325" s="4" t="s">
        <v>1812</v>
      </c>
      <c r="B325" s="14" t="s">
        <v>1844</v>
      </c>
      <c r="C325" s="5">
        <v>1</v>
      </c>
      <c r="D325" s="5">
        <v>1</v>
      </c>
      <c r="E325" s="5">
        <v>1</v>
      </c>
      <c r="F325" s="5">
        <v>0</v>
      </c>
      <c r="G325" s="4" t="s">
        <v>1845</v>
      </c>
      <c r="H325" t="s">
        <v>245</v>
      </c>
      <c r="I325" t="s">
        <v>14</v>
      </c>
      <c r="J325" t="s">
        <v>24</v>
      </c>
      <c r="K325" s="1" t="s">
        <v>330</v>
      </c>
      <c r="L325" s="1" t="s">
        <v>1846</v>
      </c>
      <c r="M325" t="s">
        <v>1847</v>
      </c>
      <c r="N325" s="1" t="s">
        <v>1848</v>
      </c>
      <c r="O325" s="1" t="s">
        <v>1836</v>
      </c>
      <c r="P325" t="s">
        <v>183</v>
      </c>
      <c r="Q325" t="s">
        <v>24</v>
      </c>
    </row>
    <row r="326" spans="1:17" x14ac:dyDescent="0.4">
      <c r="A326" s="4" t="s">
        <v>1812</v>
      </c>
      <c r="B326" s="14" t="s">
        <v>1849</v>
      </c>
      <c r="C326" s="5">
        <v>1</v>
      </c>
      <c r="D326" s="5">
        <v>1</v>
      </c>
      <c r="E326" s="5">
        <v>1</v>
      </c>
      <c r="F326" s="5">
        <v>0</v>
      </c>
      <c r="G326" s="4" t="s">
        <v>1850</v>
      </c>
      <c r="H326" t="s">
        <v>245</v>
      </c>
      <c r="I326" t="s">
        <v>14</v>
      </c>
      <c r="J326" t="s">
        <v>24</v>
      </c>
      <c r="K326" s="1" t="s">
        <v>36</v>
      </c>
      <c r="L326" s="1" t="s">
        <v>1851</v>
      </c>
      <c r="M326" t="s">
        <v>1852</v>
      </c>
      <c r="N326" s="1" t="s">
        <v>1853</v>
      </c>
      <c r="O326" s="1" t="s">
        <v>1819</v>
      </c>
      <c r="P326" t="s">
        <v>134</v>
      </c>
      <c r="Q326" t="s">
        <v>24</v>
      </c>
    </row>
    <row r="327" spans="1:17" x14ac:dyDescent="0.4">
      <c r="A327" s="4" t="s">
        <v>1812</v>
      </c>
      <c r="B327" s="14" t="s">
        <v>1854</v>
      </c>
      <c r="C327" s="5">
        <v>1</v>
      </c>
      <c r="D327" s="5">
        <v>1</v>
      </c>
      <c r="E327" s="5">
        <v>1</v>
      </c>
      <c r="F327" s="5">
        <v>0</v>
      </c>
      <c r="G327" s="4" t="s">
        <v>1855</v>
      </c>
      <c r="H327" t="s">
        <v>245</v>
      </c>
      <c r="I327" t="s">
        <v>14</v>
      </c>
      <c r="J327" t="s">
        <v>1856</v>
      </c>
      <c r="K327" s="1" t="s">
        <v>18</v>
      </c>
      <c r="L327" s="1" t="s">
        <v>1857</v>
      </c>
      <c r="M327" t="s">
        <v>1858</v>
      </c>
      <c r="N327" s="1" t="s">
        <v>1859</v>
      </c>
      <c r="O327" s="1" t="s">
        <v>1860</v>
      </c>
      <c r="P327" t="s">
        <v>111</v>
      </c>
      <c r="Q327" t="s">
        <v>24</v>
      </c>
    </row>
    <row r="328" spans="1:17" x14ac:dyDescent="0.4">
      <c r="A328" s="4" t="s">
        <v>1812</v>
      </c>
      <c r="B328" s="14" t="s">
        <v>1861</v>
      </c>
      <c r="C328" s="5">
        <v>1</v>
      </c>
      <c r="D328" s="5">
        <v>1</v>
      </c>
      <c r="E328" s="5">
        <v>1</v>
      </c>
      <c r="F328" s="5">
        <v>0</v>
      </c>
      <c r="G328" s="4" t="s">
        <v>1862</v>
      </c>
      <c r="H328" t="s">
        <v>245</v>
      </c>
      <c r="I328" t="s">
        <v>14</v>
      </c>
      <c r="J328" t="s">
        <v>921</v>
      </c>
      <c r="K328" s="1" t="s">
        <v>28</v>
      </c>
      <c r="L328" s="1" t="s">
        <v>1863</v>
      </c>
      <c r="M328" t="s">
        <v>1864</v>
      </c>
      <c r="N328" s="1" t="s">
        <v>1865</v>
      </c>
      <c r="O328" s="1" t="s">
        <v>1866</v>
      </c>
      <c r="P328" t="s">
        <v>134</v>
      </c>
      <c r="Q328" t="s">
        <v>24</v>
      </c>
    </row>
    <row r="329" spans="1:17" x14ac:dyDescent="0.4">
      <c r="A329" s="4" t="s">
        <v>1606</v>
      </c>
      <c r="B329" s="14" t="s">
        <v>1867</v>
      </c>
      <c r="C329" s="5">
        <v>1</v>
      </c>
      <c r="D329" s="5">
        <v>1</v>
      </c>
      <c r="E329" s="6">
        <v>0</v>
      </c>
      <c r="F329" s="5">
        <v>0</v>
      </c>
      <c r="G329" s="4" t="s">
        <v>1868</v>
      </c>
      <c r="H329" t="s">
        <v>764</v>
      </c>
      <c r="J329" t="s">
        <v>373</v>
      </c>
      <c r="K329" s="1" t="s">
        <v>232</v>
      </c>
      <c r="L329" s="1" t="s">
        <v>1869</v>
      </c>
      <c r="M329" t="s">
        <v>1870</v>
      </c>
      <c r="N329" s="1" t="s">
        <v>1871</v>
      </c>
      <c r="O329" s="1" t="s">
        <v>1872</v>
      </c>
      <c r="P329" t="s">
        <v>23</v>
      </c>
      <c r="Q329" t="s">
        <v>24</v>
      </c>
    </row>
    <row r="330" spans="1:17" x14ac:dyDescent="0.4">
      <c r="A330" s="4" t="s">
        <v>1606</v>
      </c>
      <c r="B330" s="14" t="s">
        <v>1873</v>
      </c>
      <c r="C330" s="5">
        <v>1</v>
      </c>
      <c r="D330" s="5">
        <v>1</v>
      </c>
      <c r="E330" s="6">
        <v>0</v>
      </c>
      <c r="F330" s="5">
        <v>0</v>
      </c>
      <c r="G330" s="4" t="s">
        <v>1874</v>
      </c>
      <c r="H330" t="s">
        <v>764</v>
      </c>
      <c r="J330" t="s">
        <v>373</v>
      </c>
      <c r="K330" s="1" t="s">
        <v>330</v>
      </c>
      <c r="L330" s="1" t="s">
        <v>1875</v>
      </c>
      <c r="M330" t="s">
        <v>1876</v>
      </c>
      <c r="N330" s="1" t="s">
        <v>1877</v>
      </c>
      <c r="O330" s="1" t="s">
        <v>1878</v>
      </c>
      <c r="P330" t="s">
        <v>23</v>
      </c>
      <c r="Q330" t="s">
        <v>24</v>
      </c>
    </row>
    <row r="331" spans="1:17" x14ac:dyDescent="0.4">
      <c r="A331" s="4" t="s">
        <v>1606</v>
      </c>
      <c r="B331" s="14" t="s">
        <v>1879</v>
      </c>
      <c r="C331" s="5">
        <v>1</v>
      </c>
      <c r="D331" s="5">
        <v>1</v>
      </c>
      <c r="E331" s="5">
        <v>1</v>
      </c>
      <c r="F331" s="5">
        <v>0</v>
      </c>
      <c r="G331" s="4" t="s">
        <v>1880</v>
      </c>
      <c r="H331" t="s">
        <v>764</v>
      </c>
      <c r="I331" t="s">
        <v>14</v>
      </c>
      <c r="J331" t="s">
        <v>1881</v>
      </c>
      <c r="K331" s="1" t="s">
        <v>36</v>
      </c>
      <c r="L331" s="1" t="s">
        <v>1882</v>
      </c>
      <c r="M331" t="s">
        <v>1883</v>
      </c>
      <c r="N331" s="1" t="s">
        <v>1884</v>
      </c>
      <c r="O331" s="1" t="s">
        <v>1885</v>
      </c>
      <c r="P331" t="s">
        <v>48</v>
      </c>
      <c r="Q331" t="s">
        <v>24</v>
      </c>
    </row>
    <row r="332" spans="1:17" x14ac:dyDescent="0.4">
      <c r="A332" s="4" t="s">
        <v>1606</v>
      </c>
      <c r="B332" s="14" t="s">
        <v>1886</v>
      </c>
      <c r="C332" s="5">
        <v>1</v>
      </c>
      <c r="D332" s="5">
        <v>1</v>
      </c>
      <c r="E332" s="5">
        <v>1</v>
      </c>
      <c r="F332" s="5">
        <v>0</v>
      </c>
      <c r="G332" s="4" t="s">
        <v>1887</v>
      </c>
      <c r="H332" t="s">
        <v>764</v>
      </c>
      <c r="I332" t="s">
        <v>14</v>
      </c>
      <c r="J332" t="s">
        <v>98</v>
      </c>
      <c r="K332" s="1" t="s">
        <v>58</v>
      </c>
      <c r="L332" s="1" t="s">
        <v>1888</v>
      </c>
      <c r="M332" t="s">
        <v>1889</v>
      </c>
      <c r="N332" s="1" t="s">
        <v>1890</v>
      </c>
      <c r="O332" s="1" t="s">
        <v>1891</v>
      </c>
      <c r="P332" t="s">
        <v>134</v>
      </c>
      <c r="Q332" t="s">
        <v>24</v>
      </c>
    </row>
    <row r="333" spans="1:17" x14ac:dyDescent="0.4">
      <c r="A333" s="4" t="s">
        <v>1606</v>
      </c>
      <c r="B333" s="14" t="s">
        <v>1892</v>
      </c>
      <c r="C333" s="5">
        <v>1</v>
      </c>
      <c r="D333" s="5">
        <v>1</v>
      </c>
      <c r="E333" s="5">
        <v>1</v>
      </c>
      <c r="F333" s="5">
        <v>0</v>
      </c>
      <c r="G333" s="4" t="s">
        <v>1893</v>
      </c>
      <c r="H333" t="s">
        <v>764</v>
      </c>
      <c r="I333" t="s">
        <v>14</v>
      </c>
      <c r="J333" t="s">
        <v>159</v>
      </c>
      <c r="K333" s="1" t="s">
        <v>28</v>
      </c>
      <c r="L333" s="1" t="s">
        <v>1894</v>
      </c>
      <c r="M333" t="s">
        <v>1895</v>
      </c>
      <c r="N333" s="1" t="s">
        <v>1896</v>
      </c>
      <c r="O333" s="1" t="s">
        <v>1897</v>
      </c>
      <c r="P333" t="s">
        <v>23</v>
      </c>
      <c r="Q333" t="s">
        <v>24</v>
      </c>
    </row>
    <row r="334" spans="1:17" x14ac:dyDescent="0.4">
      <c r="A334" s="4" t="s">
        <v>1606</v>
      </c>
      <c r="B334" s="14" t="s">
        <v>1898</v>
      </c>
      <c r="C334" s="5">
        <v>1</v>
      </c>
      <c r="D334" s="5">
        <v>1</v>
      </c>
      <c r="E334" s="5">
        <v>1</v>
      </c>
      <c r="F334" s="5">
        <v>0</v>
      </c>
      <c r="G334" s="4" t="s">
        <v>1899</v>
      </c>
      <c r="H334" t="s">
        <v>764</v>
      </c>
      <c r="I334" t="s">
        <v>14</v>
      </c>
      <c r="J334" t="s">
        <v>24</v>
      </c>
      <c r="K334" s="1" t="s">
        <v>1324</v>
      </c>
      <c r="L334" s="1" t="s">
        <v>1900</v>
      </c>
      <c r="M334" t="s">
        <v>1901</v>
      </c>
      <c r="N334" s="1" t="s">
        <v>1902</v>
      </c>
      <c r="O334" s="1" t="s">
        <v>1872</v>
      </c>
      <c r="P334" t="s">
        <v>111</v>
      </c>
      <c r="Q334" t="s">
        <v>24</v>
      </c>
    </row>
    <row r="335" spans="1:17" x14ac:dyDescent="0.4">
      <c r="A335" s="4" t="s">
        <v>1606</v>
      </c>
      <c r="B335" s="14" t="s">
        <v>1903</v>
      </c>
      <c r="C335" s="5">
        <v>1</v>
      </c>
      <c r="D335" s="5">
        <v>1</v>
      </c>
      <c r="E335" s="5">
        <v>1</v>
      </c>
      <c r="F335" s="5">
        <v>0</v>
      </c>
      <c r="G335" s="4" t="s">
        <v>1904</v>
      </c>
      <c r="H335" t="s">
        <v>764</v>
      </c>
      <c r="I335" t="s">
        <v>14</v>
      </c>
      <c r="J335" t="s">
        <v>24</v>
      </c>
      <c r="K335" s="1" t="s">
        <v>24</v>
      </c>
      <c r="L335" s="1" t="s">
        <v>1905</v>
      </c>
      <c r="M335" t="s">
        <v>1906</v>
      </c>
      <c r="N335" s="1" t="s">
        <v>1907</v>
      </c>
      <c r="O335" s="1" t="s">
        <v>1908</v>
      </c>
      <c r="P335" t="s">
        <v>88</v>
      </c>
      <c r="Q335" t="s">
        <v>24</v>
      </c>
    </row>
    <row r="336" spans="1:17" x14ac:dyDescent="0.4">
      <c r="A336" s="4" t="s">
        <v>1606</v>
      </c>
      <c r="B336" s="14" t="s">
        <v>1909</v>
      </c>
      <c r="C336" s="5">
        <v>1</v>
      </c>
      <c r="D336" s="5">
        <v>1</v>
      </c>
      <c r="E336" s="5">
        <v>1</v>
      </c>
      <c r="F336" s="5">
        <v>0</v>
      </c>
      <c r="G336" s="4" t="s">
        <v>1910</v>
      </c>
      <c r="H336" t="s">
        <v>764</v>
      </c>
      <c r="I336" t="s">
        <v>14</v>
      </c>
      <c r="J336" t="s">
        <v>569</v>
      </c>
      <c r="K336" s="1" t="s">
        <v>28</v>
      </c>
      <c r="L336" s="1" t="s">
        <v>246</v>
      </c>
      <c r="M336" t="s">
        <v>1911</v>
      </c>
      <c r="N336" s="1" t="s">
        <v>1912</v>
      </c>
      <c r="O336" s="1" t="s">
        <v>1913</v>
      </c>
      <c r="P336" t="s">
        <v>134</v>
      </c>
      <c r="Q336" t="s">
        <v>24</v>
      </c>
    </row>
    <row r="337" spans="1:17" x14ac:dyDescent="0.4">
      <c r="A337" s="4" t="s">
        <v>1606</v>
      </c>
      <c r="B337" s="14" t="s">
        <v>1914</v>
      </c>
      <c r="C337" s="5">
        <v>1</v>
      </c>
      <c r="D337" s="5">
        <v>1</v>
      </c>
      <c r="E337" s="6">
        <v>0</v>
      </c>
      <c r="F337" s="5">
        <v>0</v>
      </c>
      <c r="G337" s="4" t="s">
        <v>1915</v>
      </c>
      <c r="H337" t="s">
        <v>764</v>
      </c>
      <c r="J337" t="s">
        <v>24</v>
      </c>
      <c r="K337" s="1" t="s">
        <v>36</v>
      </c>
      <c r="L337" s="1" t="s">
        <v>1916</v>
      </c>
      <c r="M337" t="s">
        <v>1917</v>
      </c>
      <c r="N337" s="1" t="s">
        <v>1918</v>
      </c>
      <c r="O337" s="1" t="s">
        <v>1919</v>
      </c>
      <c r="P337" t="s">
        <v>487</v>
      </c>
      <c r="Q337" t="s">
        <v>24</v>
      </c>
    </row>
    <row r="338" spans="1:17" x14ac:dyDescent="0.4">
      <c r="A338" s="4" t="s">
        <v>1606</v>
      </c>
      <c r="B338" s="14" t="s">
        <v>1920</v>
      </c>
      <c r="C338" s="5">
        <v>1</v>
      </c>
      <c r="D338" s="5">
        <v>1</v>
      </c>
      <c r="E338" s="5">
        <v>1</v>
      </c>
      <c r="F338" s="5">
        <v>0</v>
      </c>
      <c r="G338" s="4" t="s">
        <v>1921</v>
      </c>
      <c r="H338" t="s">
        <v>764</v>
      </c>
      <c r="I338" t="s">
        <v>14</v>
      </c>
      <c r="J338" t="s">
        <v>310</v>
      </c>
      <c r="K338" s="1" t="s">
        <v>24</v>
      </c>
      <c r="L338" s="1" t="s">
        <v>1922</v>
      </c>
      <c r="M338" t="s">
        <v>1923</v>
      </c>
      <c r="N338" s="1" t="s">
        <v>1924</v>
      </c>
      <c r="O338" s="1" t="s">
        <v>1925</v>
      </c>
      <c r="P338" t="s">
        <v>487</v>
      </c>
      <c r="Q338" t="s">
        <v>24</v>
      </c>
    </row>
    <row r="339" spans="1:17" x14ac:dyDescent="0.4">
      <c r="A339" s="4" t="s">
        <v>1606</v>
      </c>
      <c r="B339" s="14" t="s">
        <v>1926</v>
      </c>
      <c r="C339" s="5">
        <v>1</v>
      </c>
      <c r="D339" s="5">
        <v>1</v>
      </c>
      <c r="E339" s="5">
        <v>1</v>
      </c>
      <c r="F339" s="5">
        <v>0</v>
      </c>
      <c r="G339" s="4" t="s">
        <v>1927</v>
      </c>
      <c r="H339" t="s">
        <v>764</v>
      </c>
      <c r="I339" t="s">
        <v>14</v>
      </c>
      <c r="J339" t="s">
        <v>569</v>
      </c>
      <c r="K339" s="1" t="s">
        <v>18</v>
      </c>
      <c r="L339" s="1" t="s">
        <v>1928</v>
      </c>
      <c r="M339" t="s">
        <v>1929</v>
      </c>
      <c r="N339" s="1" t="s">
        <v>1930</v>
      </c>
      <c r="O339" s="1" t="s">
        <v>1931</v>
      </c>
      <c r="P339" t="s">
        <v>134</v>
      </c>
      <c r="Q339" t="s">
        <v>24</v>
      </c>
    </row>
    <row r="340" spans="1:17" x14ac:dyDescent="0.4">
      <c r="A340" s="4" t="s">
        <v>1606</v>
      </c>
      <c r="B340" s="14" t="s">
        <v>1932</v>
      </c>
      <c r="C340" s="5">
        <v>1</v>
      </c>
      <c r="D340" s="5">
        <v>1</v>
      </c>
      <c r="E340" s="5">
        <v>1</v>
      </c>
      <c r="F340" s="5">
        <v>0</v>
      </c>
      <c r="G340" s="4" t="s">
        <v>1933</v>
      </c>
      <c r="H340" t="s">
        <v>764</v>
      </c>
      <c r="I340" t="s">
        <v>14</v>
      </c>
      <c r="J340" t="s">
        <v>24</v>
      </c>
      <c r="K340" s="1" t="s">
        <v>1324</v>
      </c>
      <c r="L340" s="1" t="s">
        <v>1900</v>
      </c>
      <c r="M340" t="s">
        <v>1934</v>
      </c>
      <c r="N340" s="1" t="s">
        <v>1935</v>
      </c>
      <c r="O340" s="1" t="s">
        <v>1872</v>
      </c>
      <c r="P340" t="s">
        <v>95</v>
      </c>
      <c r="Q340" t="s">
        <v>24</v>
      </c>
    </row>
    <row r="341" spans="1:17" x14ac:dyDescent="0.4">
      <c r="A341" s="4" t="s">
        <v>1936</v>
      </c>
      <c r="B341" s="14" t="s">
        <v>1937</v>
      </c>
      <c r="C341" s="5">
        <v>1</v>
      </c>
      <c r="D341" s="5">
        <v>1</v>
      </c>
      <c r="E341" s="5">
        <v>1</v>
      </c>
      <c r="F341" s="5">
        <v>0</v>
      </c>
      <c r="G341" s="4" t="s">
        <v>1938</v>
      </c>
      <c r="H341" t="s">
        <v>500</v>
      </c>
      <c r="I341" t="s">
        <v>14</v>
      </c>
      <c r="J341" t="s">
        <v>245</v>
      </c>
      <c r="K341" s="1" t="s">
        <v>36</v>
      </c>
      <c r="L341" s="1" t="s">
        <v>1939</v>
      </c>
      <c r="M341" t="s">
        <v>1940</v>
      </c>
      <c r="N341" s="1" t="s">
        <v>1941</v>
      </c>
      <c r="O341" s="1" t="s">
        <v>1942</v>
      </c>
      <c r="P341" t="s">
        <v>95</v>
      </c>
      <c r="Q341" t="s">
        <v>24</v>
      </c>
    </row>
    <row r="342" spans="1:17" x14ac:dyDescent="0.4">
      <c r="A342" s="4" t="s">
        <v>1936</v>
      </c>
      <c r="B342" s="14" t="s">
        <v>1943</v>
      </c>
      <c r="C342" s="5">
        <v>1</v>
      </c>
      <c r="D342" s="5">
        <v>1</v>
      </c>
      <c r="E342" s="5">
        <v>1</v>
      </c>
      <c r="F342" s="5">
        <v>0</v>
      </c>
      <c r="G342" s="4" t="s">
        <v>1944</v>
      </c>
      <c r="H342" t="s">
        <v>500</v>
      </c>
      <c r="I342" t="s">
        <v>14</v>
      </c>
      <c r="J342" t="s">
        <v>665</v>
      </c>
      <c r="K342" s="1" t="s">
        <v>36</v>
      </c>
      <c r="L342" s="1" t="s">
        <v>1945</v>
      </c>
      <c r="M342" t="s">
        <v>1946</v>
      </c>
      <c r="N342" s="1" t="s">
        <v>1947</v>
      </c>
      <c r="O342" s="1" t="s">
        <v>1948</v>
      </c>
      <c r="P342" t="s">
        <v>515</v>
      </c>
      <c r="Q342" t="s">
        <v>24</v>
      </c>
    </row>
    <row r="343" spans="1:17" x14ac:dyDescent="0.4">
      <c r="A343" s="4" t="s">
        <v>1936</v>
      </c>
      <c r="B343" s="14" t="s">
        <v>1949</v>
      </c>
      <c r="C343" s="5">
        <v>1</v>
      </c>
      <c r="D343" s="5">
        <v>1</v>
      </c>
      <c r="E343" s="5">
        <v>1</v>
      </c>
      <c r="F343" s="5">
        <v>0</v>
      </c>
      <c r="G343" s="4" t="s">
        <v>1950</v>
      </c>
      <c r="H343" t="s">
        <v>500</v>
      </c>
      <c r="I343" t="s">
        <v>14</v>
      </c>
      <c r="J343" t="s">
        <v>245</v>
      </c>
      <c r="K343" s="1" t="s">
        <v>24</v>
      </c>
      <c r="L343" s="1" t="s">
        <v>1951</v>
      </c>
      <c r="M343" t="s">
        <v>1952</v>
      </c>
      <c r="N343" s="1" t="s">
        <v>1953</v>
      </c>
      <c r="O343" s="1" t="s">
        <v>1954</v>
      </c>
      <c r="P343" t="s">
        <v>111</v>
      </c>
      <c r="Q343" t="s">
        <v>24</v>
      </c>
    </row>
    <row r="344" spans="1:17" x14ac:dyDescent="0.4">
      <c r="A344" s="4" t="s">
        <v>1936</v>
      </c>
      <c r="B344" s="14" t="s">
        <v>1955</v>
      </c>
      <c r="C344" s="5">
        <v>1</v>
      </c>
      <c r="D344" s="5">
        <v>1</v>
      </c>
      <c r="E344" s="5">
        <v>1</v>
      </c>
      <c r="F344" s="5">
        <v>0</v>
      </c>
      <c r="G344" s="4" t="s">
        <v>1956</v>
      </c>
      <c r="H344" t="s">
        <v>500</v>
      </c>
      <c r="I344" t="s">
        <v>14</v>
      </c>
      <c r="J344" t="s">
        <v>1789</v>
      </c>
      <c r="K344" s="1" t="s">
        <v>28</v>
      </c>
      <c r="L344" s="1" t="s">
        <v>1957</v>
      </c>
      <c r="M344" t="s">
        <v>1958</v>
      </c>
      <c r="N344" s="1" t="s">
        <v>1959</v>
      </c>
      <c r="O344" s="1" t="s">
        <v>1954</v>
      </c>
      <c r="P344" t="s">
        <v>111</v>
      </c>
      <c r="Q344" t="s">
        <v>24</v>
      </c>
    </row>
    <row r="345" spans="1:17" x14ac:dyDescent="0.4">
      <c r="A345" s="4" t="s">
        <v>1936</v>
      </c>
      <c r="B345" s="14" t="s">
        <v>1960</v>
      </c>
      <c r="C345" s="5">
        <v>1</v>
      </c>
      <c r="D345" s="5">
        <v>1</v>
      </c>
      <c r="E345" s="5">
        <v>1</v>
      </c>
      <c r="F345" s="5">
        <v>0</v>
      </c>
      <c r="G345" s="4" t="s">
        <v>1961</v>
      </c>
      <c r="H345" t="s">
        <v>500</v>
      </c>
      <c r="I345" t="s">
        <v>14</v>
      </c>
      <c r="J345" t="s">
        <v>961</v>
      </c>
      <c r="K345" s="1" t="s">
        <v>36</v>
      </c>
      <c r="L345" s="1" t="s">
        <v>1962</v>
      </c>
      <c r="M345" t="s">
        <v>1958</v>
      </c>
      <c r="N345" s="1" t="s">
        <v>1959</v>
      </c>
      <c r="O345" s="1" t="s">
        <v>1954</v>
      </c>
      <c r="P345" t="s">
        <v>95</v>
      </c>
      <c r="Q345" t="s">
        <v>24</v>
      </c>
    </row>
    <row r="346" spans="1:17" x14ac:dyDescent="0.4">
      <c r="A346" s="4" t="s">
        <v>1936</v>
      </c>
      <c r="B346" s="14" t="s">
        <v>1963</v>
      </c>
      <c r="C346" s="5">
        <v>1</v>
      </c>
      <c r="D346" s="5">
        <v>1</v>
      </c>
      <c r="E346" s="5">
        <v>1</v>
      </c>
      <c r="F346" s="5">
        <v>0</v>
      </c>
      <c r="G346" s="4" t="s">
        <v>1964</v>
      </c>
      <c r="H346" t="s">
        <v>500</v>
      </c>
      <c r="I346" t="s">
        <v>14</v>
      </c>
      <c r="J346" t="s">
        <v>821</v>
      </c>
      <c r="K346" s="1" t="s">
        <v>232</v>
      </c>
      <c r="L346" s="1" t="s">
        <v>1965</v>
      </c>
      <c r="M346" t="s">
        <v>1966</v>
      </c>
      <c r="N346" s="1" t="s">
        <v>1967</v>
      </c>
      <c r="O346" s="1" t="s">
        <v>1954</v>
      </c>
      <c r="P346" t="s">
        <v>95</v>
      </c>
      <c r="Q346" t="s">
        <v>24</v>
      </c>
    </row>
    <row r="347" spans="1:17" x14ac:dyDescent="0.4">
      <c r="A347" s="4" t="s">
        <v>1936</v>
      </c>
      <c r="B347" s="14" t="s">
        <v>1968</v>
      </c>
      <c r="C347" s="5">
        <v>1</v>
      </c>
      <c r="D347" s="5">
        <v>1</v>
      </c>
      <c r="E347" s="5">
        <v>1</v>
      </c>
      <c r="F347" s="5">
        <v>0</v>
      </c>
      <c r="G347" s="4" t="s">
        <v>1969</v>
      </c>
      <c r="H347" t="s">
        <v>500</v>
      </c>
      <c r="I347" t="s">
        <v>14</v>
      </c>
      <c r="J347" t="s">
        <v>24</v>
      </c>
      <c r="K347" s="1" t="s">
        <v>187</v>
      </c>
      <c r="L347" s="1" t="s">
        <v>1970</v>
      </c>
      <c r="M347" t="s">
        <v>1971</v>
      </c>
      <c r="N347" s="1" t="s">
        <v>1972</v>
      </c>
      <c r="O347" s="1" t="s">
        <v>1973</v>
      </c>
      <c r="P347" t="s">
        <v>111</v>
      </c>
      <c r="Q347" t="s">
        <v>24</v>
      </c>
    </row>
    <row r="348" spans="1:17" x14ac:dyDescent="0.4">
      <c r="A348" s="4" t="s">
        <v>1936</v>
      </c>
      <c r="B348" s="14" t="s">
        <v>1974</v>
      </c>
      <c r="C348" s="5">
        <v>1</v>
      </c>
      <c r="D348" s="5">
        <v>1</v>
      </c>
      <c r="E348" s="5">
        <v>1</v>
      </c>
      <c r="F348" s="5">
        <v>0</v>
      </c>
      <c r="G348" s="4" t="s">
        <v>1975</v>
      </c>
      <c r="H348" t="s">
        <v>500</v>
      </c>
      <c r="I348" t="s">
        <v>14</v>
      </c>
      <c r="J348" t="s">
        <v>921</v>
      </c>
      <c r="K348" s="1" t="s">
        <v>36</v>
      </c>
      <c r="L348" s="1" t="s">
        <v>1939</v>
      </c>
      <c r="M348" t="s">
        <v>1940</v>
      </c>
      <c r="N348" s="1" t="s">
        <v>1941</v>
      </c>
      <c r="O348" s="1" t="s">
        <v>1942</v>
      </c>
      <c r="P348" t="s">
        <v>95</v>
      </c>
      <c r="Q348" t="s">
        <v>24</v>
      </c>
    </row>
    <row r="349" spans="1:17" x14ac:dyDescent="0.4">
      <c r="A349" s="4" t="s">
        <v>1936</v>
      </c>
      <c r="B349" s="14" t="s">
        <v>1976</v>
      </c>
      <c r="C349" s="5">
        <v>1</v>
      </c>
      <c r="D349" s="5">
        <v>1</v>
      </c>
      <c r="E349" s="5">
        <v>1</v>
      </c>
      <c r="F349" s="5">
        <v>0</v>
      </c>
      <c r="G349" s="4" t="s">
        <v>1977</v>
      </c>
      <c r="H349" t="s">
        <v>500</v>
      </c>
      <c r="I349" t="s">
        <v>14</v>
      </c>
      <c r="J349" t="s">
        <v>1281</v>
      </c>
      <c r="K349" s="1" t="s">
        <v>18</v>
      </c>
      <c r="L349" s="1" t="s">
        <v>1978</v>
      </c>
      <c r="M349" t="s">
        <v>1979</v>
      </c>
      <c r="N349" s="1" t="s">
        <v>1980</v>
      </c>
      <c r="O349" s="1" t="s">
        <v>1981</v>
      </c>
      <c r="P349" t="s">
        <v>95</v>
      </c>
      <c r="Q349" t="s">
        <v>24</v>
      </c>
    </row>
    <row r="350" spans="1:17" x14ac:dyDescent="0.4">
      <c r="A350" s="4" t="s">
        <v>1936</v>
      </c>
      <c r="B350" s="14" t="s">
        <v>1982</v>
      </c>
      <c r="C350" s="5">
        <v>1</v>
      </c>
      <c r="D350" s="5">
        <v>1</v>
      </c>
      <c r="E350" s="5">
        <v>1</v>
      </c>
      <c r="F350" s="5">
        <v>0</v>
      </c>
      <c r="G350" s="4" t="s">
        <v>1983</v>
      </c>
      <c r="H350" t="s">
        <v>500</v>
      </c>
      <c r="I350" t="s">
        <v>14</v>
      </c>
      <c r="J350" t="s">
        <v>98</v>
      </c>
      <c r="K350" s="1" t="s">
        <v>232</v>
      </c>
      <c r="L350" s="1" t="s">
        <v>1984</v>
      </c>
      <c r="M350" t="s">
        <v>1985</v>
      </c>
      <c r="N350" s="1" t="s">
        <v>1986</v>
      </c>
      <c r="O350" s="1" t="s">
        <v>1954</v>
      </c>
      <c r="P350" t="s">
        <v>620</v>
      </c>
      <c r="Q350" t="s">
        <v>24</v>
      </c>
    </row>
    <row r="351" spans="1:17" x14ac:dyDescent="0.4">
      <c r="A351" s="4" t="s">
        <v>1936</v>
      </c>
      <c r="B351" s="14" t="s">
        <v>1987</v>
      </c>
      <c r="C351" s="5">
        <v>1</v>
      </c>
      <c r="D351" s="5">
        <v>1</v>
      </c>
      <c r="E351" s="5">
        <v>1</v>
      </c>
      <c r="F351" s="5">
        <v>0</v>
      </c>
      <c r="G351" s="4" t="s">
        <v>1988</v>
      </c>
      <c r="H351" t="s">
        <v>500</v>
      </c>
      <c r="I351" t="s">
        <v>14</v>
      </c>
      <c r="J351" t="s">
        <v>98</v>
      </c>
      <c r="K351" s="1" t="s">
        <v>232</v>
      </c>
      <c r="L351" s="1" t="s">
        <v>1989</v>
      </c>
      <c r="M351" t="s">
        <v>1990</v>
      </c>
      <c r="N351" s="1" t="s">
        <v>1991</v>
      </c>
      <c r="O351" s="1" t="s">
        <v>1954</v>
      </c>
      <c r="P351" t="s">
        <v>88</v>
      </c>
      <c r="Q351" t="s">
        <v>24</v>
      </c>
    </row>
    <row r="352" spans="1:17" x14ac:dyDescent="0.4">
      <c r="A352" s="4" t="s">
        <v>1936</v>
      </c>
      <c r="B352" s="14" t="s">
        <v>1992</v>
      </c>
      <c r="C352" s="5">
        <v>1</v>
      </c>
      <c r="D352" s="5">
        <v>1</v>
      </c>
      <c r="E352" s="6">
        <v>0</v>
      </c>
      <c r="F352" s="5">
        <v>0</v>
      </c>
      <c r="G352" s="4" t="s">
        <v>1993</v>
      </c>
      <c r="H352" t="s">
        <v>500</v>
      </c>
      <c r="J352" t="s">
        <v>732</v>
      </c>
      <c r="K352" s="1" t="s">
        <v>36</v>
      </c>
      <c r="L352" s="1" t="s">
        <v>1994</v>
      </c>
      <c r="M352" t="s">
        <v>1995</v>
      </c>
      <c r="N352" s="1" t="s">
        <v>1996</v>
      </c>
      <c r="O352" s="1" t="s">
        <v>1997</v>
      </c>
      <c r="P352" t="s">
        <v>48</v>
      </c>
      <c r="Q352" t="s">
        <v>24</v>
      </c>
    </row>
    <row r="353" spans="1:17" x14ac:dyDescent="0.4">
      <c r="A353" s="4" t="s">
        <v>1936</v>
      </c>
      <c r="B353" s="14" t="s">
        <v>1998</v>
      </c>
      <c r="C353" s="5">
        <v>1</v>
      </c>
      <c r="D353" s="5">
        <v>1</v>
      </c>
      <c r="E353" s="5">
        <v>1</v>
      </c>
      <c r="F353" s="5">
        <v>0</v>
      </c>
      <c r="G353" s="4" t="s">
        <v>1999</v>
      </c>
      <c r="H353" t="s">
        <v>500</v>
      </c>
      <c r="I353" t="s">
        <v>14</v>
      </c>
      <c r="J353" t="s">
        <v>24</v>
      </c>
      <c r="K353" s="1" t="s">
        <v>28</v>
      </c>
      <c r="L353" s="1" t="s">
        <v>2000</v>
      </c>
      <c r="M353" t="s">
        <v>2001</v>
      </c>
      <c r="N353" s="1" t="s">
        <v>2002</v>
      </c>
      <c r="O353" s="1" t="s">
        <v>2003</v>
      </c>
      <c r="P353" t="s">
        <v>23</v>
      </c>
      <c r="Q353" t="s">
        <v>24</v>
      </c>
    </row>
    <row r="354" spans="1:17" x14ac:dyDescent="0.4">
      <c r="A354" s="4" t="s">
        <v>1936</v>
      </c>
      <c r="B354" s="14" t="s">
        <v>2004</v>
      </c>
      <c r="C354" s="5">
        <v>1</v>
      </c>
      <c r="D354" s="5">
        <v>1</v>
      </c>
      <c r="E354" s="5">
        <v>1</v>
      </c>
      <c r="F354" s="5">
        <v>0</v>
      </c>
      <c r="G354" s="4" t="s">
        <v>2005</v>
      </c>
      <c r="H354" t="s">
        <v>500</v>
      </c>
      <c r="I354" t="s">
        <v>14</v>
      </c>
      <c r="J354" t="s">
        <v>159</v>
      </c>
      <c r="K354" s="1" t="s">
        <v>36</v>
      </c>
      <c r="L354" s="1" t="s">
        <v>2006</v>
      </c>
      <c r="M354" t="s">
        <v>2007</v>
      </c>
      <c r="N354" s="1" t="s">
        <v>2008</v>
      </c>
      <c r="O354" s="1" t="s">
        <v>2009</v>
      </c>
      <c r="P354" t="s">
        <v>23</v>
      </c>
      <c r="Q354" t="s">
        <v>24</v>
      </c>
    </row>
    <row r="355" spans="1:17" x14ac:dyDescent="0.4">
      <c r="A355" s="4" t="s">
        <v>1936</v>
      </c>
      <c r="B355" s="14" t="s">
        <v>2010</v>
      </c>
      <c r="C355" s="5">
        <v>1</v>
      </c>
      <c r="D355" s="5">
        <v>1</v>
      </c>
      <c r="E355" s="5">
        <v>1</v>
      </c>
      <c r="F355" s="5">
        <v>0</v>
      </c>
      <c r="G355" s="4" t="s">
        <v>2011</v>
      </c>
      <c r="H355" t="s">
        <v>500</v>
      </c>
      <c r="I355" t="s">
        <v>14</v>
      </c>
      <c r="J355" t="s">
        <v>373</v>
      </c>
      <c r="K355" s="1" t="s">
        <v>28</v>
      </c>
      <c r="L355" s="1" t="s">
        <v>534</v>
      </c>
      <c r="M355" t="s">
        <v>2012</v>
      </c>
      <c r="N355" s="1" t="s">
        <v>2013</v>
      </c>
      <c r="O355" s="1" t="s">
        <v>2014</v>
      </c>
      <c r="P355" t="s">
        <v>23</v>
      </c>
      <c r="Q355" t="s">
        <v>24</v>
      </c>
    </row>
    <row r="356" spans="1:17" x14ac:dyDescent="0.4">
      <c r="A356" s="4" t="s">
        <v>1936</v>
      </c>
      <c r="B356" s="14" t="s">
        <v>2015</v>
      </c>
      <c r="C356" s="5">
        <v>1</v>
      </c>
      <c r="D356" s="5">
        <v>1</v>
      </c>
      <c r="E356" s="5">
        <v>1</v>
      </c>
      <c r="F356" s="5">
        <v>0</v>
      </c>
      <c r="G356" s="4" t="s">
        <v>2016</v>
      </c>
      <c r="H356" t="s">
        <v>500</v>
      </c>
      <c r="I356" t="s">
        <v>14</v>
      </c>
      <c r="J356" t="s">
        <v>98</v>
      </c>
      <c r="K356" s="1" t="s">
        <v>36</v>
      </c>
      <c r="L356" s="1" t="s">
        <v>2017</v>
      </c>
      <c r="M356" t="s">
        <v>1985</v>
      </c>
      <c r="N356" s="1" t="s">
        <v>1986</v>
      </c>
      <c r="O356" s="1" t="s">
        <v>1954</v>
      </c>
      <c r="P356" t="s">
        <v>474</v>
      </c>
      <c r="Q356" t="s">
        <v>24</v>
      </c>
    </row>
    <row r="357" spans="1:17" x14ac:dyDescent="0.4">
      <c r="A357" s="4" t="s">
        <v>2018</v>
      </c>
      <c r="B357" s="14" t="s">
        <v>2019</v>
      </c>
      <c r="C357" s="5">
        <v>1</v>
      </c>
      <c r="D357" s="5">
        <v>1</v>
      </c>
      <c r="E357" s="6">
        <v>0</v>
      </c>
      <c r="F357" s="5">
        <v>0</v>
      </c>
      <c r="G357" s="4" t="s">
        <v>2020</v>
      </c>
      <c r="H357" t="s">
        <v>1789</v>
      </c>
      <c r="J357" t="s">
        <v>130</v>
      </c>
      <c r="K357" s="1" t="s">
        <v>36</v>
      </c>
      <c r="L357" s="1" t="s">
        <v>2021</v>
      </c>
      <c r="M357" t="s">
        <v>2022</v>
      </c>
      <c r="N357" s="1" t="s">
        <v>2023</v>
      </c>
      <c r="O357" s="1" t="s">
        <v>2024</v>
      </c>
      <c r="P357" t="s">
        <v>23</v>
      </c>
      <c r="Q357" t="s">
        <v>24</v>
      </c>
    </row>
    <row r="358" spans="1:17" x14ac:dyDescent="0.4">
      <c r="A358" s="4" t="s">
        <v>2018</v>
      </c>
      <c r="B358" s="14" t="s">
        <v>2025</v>
      </c>
      <c r="C358" s="5">
        <v>1</v>
      </c>
      <c r="D358" s="5">
        <v>1</v>
      </c>
      <c r="E358" s="5">
        <v>1</v>
      </c>
      <c r="F358" s="5">
        <v>0</v>
      </c>
      <c r="G358" s="4" t="s">
        <v>2026</v>
      </c>
      <c r="H358" t="s">
        <v>1789</v>
      </c>
      <c r="I358" t="s">
        <v>14</v>
      </c>
      <c r="J358" t="s">
        <v>24</v>
      </c>
      <c r="K358" s="1" t="s">
        <v>36</v>
      </c>
      <c r="L358" s="1" t="s">
        <v>2027</v>
      </c>
      <c r="M358" t="s">
        <v>2028</v>
      </c>
      <c r="N358" s="1" t="s">
        <v>2029</v>
      </c>
      <c r="O358" s="1" t="s">
        <v>2030</v>
      </c>
      <c r="P358" t="s">
        <v>111</v>
      </c>
      <c r="Q358" t="s">
        <v>24</v>
      </c>
    </row>
    <row r="359" spans="1:17" x14ac:dyDescent="0.4">
      <c r="A359" s="4" t="s">
        <v>2018</v>
      </c>
      <c r="B359" s="14" t="s">
        <v>2031</v>
      </c>
      <c r="C359" s="5">
        <v>1</v>
      </c>
      <c r="D359" s="5">
        <v>1</v>
      </c>
      <c r="E359" s="5">
        <v>1</v>
      </c>
      <c r="F359" s="5">
        <v>0</v>
      </c>
      <c r="G359" s="4" t="s">
        <v>2032</v>
      </c>
      <c r="H359" t="s">
        <v>1789</v>
      </c>
      <c r="I359" t="s">
        <v>14</v>
      </c>
      <c r="J359" t="s">
        <v>159</v>
      </c>
      <c r="K359" s="1" t="s">
        <v>18</v>
      </c>
      <c r="L359" s="1" t="s">
        <v>2033</v>
      </c>
      <c r="M359" t="s">
        <v>2034</v>
      </c>
      <c r="N359" s="1" t="s">
        <v>2035</v>
      </c>
      <c r="O359" s="1" t="s">
        <v>2036</v>
      </c>
      <c r="P359" t="s">
        <v>88</v>
      </c>
      <c r="Q359" t="s">
        <v>24</v>
      </c>
    </row>
    <row r="360" spans="1:17" x14ac:dyDescent="0.4">
      <c r="A360" s="4" t="s">
        <v>2018</v>
      </c>
      <c r="B360" s="14" t="s">
        <v>2037</v>
      </c>
      <c r="C360" s="5">
        <v>1</v>
      </c>
      <c r="D360" s="5">
        <v>1</v>
      </c>
      <c r="E360" s="5">
        <v>1</v>
      </c>
      <c r="F360" s="5">
        <v>0</v>
      </c>
      <c r="G360" s="4" t="s">
        <v>2038</v>
      </c>
      <c r="H360" t="s">
        <v>1789</v>
      </c>
      <c r="I360" t="s">
        <v>14</v>
      </c>
      <c r="J360" t="s">
        <v>24</v>
      </c>
      <c r="K360" s="1" t="s">
        <v>36</v>
      </c>
      <c r="L360" s="1" t="s">
        <v>2039</v>
      </c>
      <c r="M360" t="s">
        <v>2040</v>
      </c>
      <c r="N360" s="1" t="s">
        <v>2041</v>
      </c>
      <c r="O360" s="1" t="s">
        <v>2042</v>
      </c>
      <c r="P360" t="s">
        <v>189</v>
      </c>
      <c r="Q360" t="s">
        <v>24</v>
      </c>
    </row>
    <row r="361" spans="1:17" x14ac:dyDescent="0.4">
      <c r="A361" s="4" t="s">
        <v>2018</v>
      </c>
      <c r="B361" s="14" t="s">
        <v>2043</v>
      </c>
      <c r="C361" s="5">
        <v>1</v>
      </c>
      <c r="D361" s="5">
        <v>1</v>
      </c>
      <c r="E361" s="6">
        <v>0</v>
      </c>
      <c r="F361" s="5">
        <v>0</v>
      </c>
      <c r="G361" s="4" t="s">
        <v>2044</v>
      </c>
      <c r="H361" t="s">
        <v>1789</v>
      </c>
      <c r="J361" t="s">
        <v>871</v>
      </c>
      <c r="K361" s="1" t="s">
        <v>36</v>
      </c>
      <c r="L361" s="1" t="s">
        <v>2045</v>
      </c>
      <c r="M361" t="s">
        <v>2046</v>
      </c>
      <c r="N361" s="1" t="s">
        <v>2047</v>
      </c>
      <c r="O361" s="1" t="s">
        <v>2048</v>
      </c>
      <c r="P361" t="s">
        <v>23</v>
      </c>
      <c r="Q361" t="s">
        <v>24</v>
      </c>
    </row>
    <row r="362" spans="1:17" x14ac:dyDescent="0.4">
      <c r="A362" s="4" t="s">
        <v>2018</v>
      </c>
      <c r="B362" s="14" t="s">
        <v>2049</v>
      </c>
      <c r="C362" s="5">
        <v>1</v>
      </c>
      <c r="D362" s="5">
        <v>1</v>
      </c>
      <c r="E362" s="6">
        <v>0</v>
      </c>
      <c r="F362" s="5">
        <v>0</v>
      </c>
      <c r="G362" s="4" t="s">
        <v>2050</v>
      </c>
      <c r="H362" t="s">
        <v>1789</v>
      </c>
      <c r="J362" t="s">
        <v>24</v>
      </c>
      <c r="K362" s="1" t="s">
        <v>24</v>
      </c>
      <c r="L362" s="1" t="s">
        <v>2051</v>
      </c>
      <c r="M362" t="s">
        <v>2028</v>
      </c>
      <c r="N362" s="1" t="s">
        <v>2029</v>
      </c>
      <c r="O362" s="1" t="s">
        <v>2030</v>
      </c>
      <c r="P362" t="s">
        <v>23</v>
      </c>
      <c r="Q362" t="s">
        <v>24</v>
      </c>
    </row>
    <row r="363" spans="1:17" x14ac:dyDescent="0.4">
      <c r="A363" s="4" t="s">
        <v>2018</v>
      </c>
      <c r="B363" s="14" t="s">
        <v>2052</v>
      </c>
      <c r="C363" s="5">
        <v>1</v>
      </c>
      <c r="D363" s="5">
        <v>1</v>
      </c>
      <c r="E363" s="5">
        <v>1</v>
      </c>
      <c r="F363" s="5">
        <v>0</v>
      </c>
      <c r="G363" s="4" t="s">
        <v>2053</v>
      </c>
      <c r="H363" t="s">
        <v>1789</v>
      </c>
      <c r="I363" t="s">
        <v>14</v>
      </c>
      <c r="J363" t="s">
        <v>961</v>
      </c>
      <c r="K363" s="1" t="s">
        <v>36</v>
      </c>
      <c r="L363" s="1" t="s">
        <v>2054</v>
      </c>
      <c r="M363" t="s">
        <v>2055</v>
      </c>
      <c r="N363" s="1" t="s">
        <v>2056</v>
      </c>
      <c r="O363" s="1" t="s">
        <v>2057</v>
      </c>
      <c r="P363" t="s">
        <v>95</v>
      </c>
      <c r="Q363" t="s">
        <v>24</v>
      </c>
    </row>
    <row r="364" spans="1:17" x14ac:dyDescent="0.4">
      <c r="A364" s="4" t="s">
        <v>2018</v>
      </c>
      <c r="B364" s="14" t="s">
        <v>2058</v>
      </c>
      <c r="C364" s="5">
        <v>1</v>
      </c>
      <c r="D364" s="5">
        <v>1</v>
      </c>
      <c r="E364" s="5">
        <v>1</v>
      </c>
      <c r="F364" s="5">
        <v>0</v>
      </c>
      <c r="G364" s="4" t="s">
        <v>2059</v>
      </c>
      <c r="H364" t="s">
        <v>1789</v>
      </c>
      <c r="I364" t="s">
        <v>14</v>
      </c>
      <c r="J364" t="s">
        <v>51</v>
      </c>
      <c r="K364" s="1" t="s">
        <v>36</v>
      </c>
      <c r="L364" s="1" t="s">
        <v>2060</v>
      </c>
      <c r="M364" t="s">
        <v>2061</v>
      </c>
      <c r="N364" s="1" t="s">
        <v>2062</v>
      </c>
      <c r="O364" s="1" t="s">
        <v>2063</v>
      </c>
      <c r="P364" t="s">
        <v>23</v>
      </c>
      <c r="Q364" t="s">
        <v>24</v>
      </c>
    </row>
    <row r="365" spans="1:17" x14ac:dyDescent="0.4">
      <c r="A365" s="4" t="s">
        <v>2018</v>
      </c>
      <c r="B365" s="14" t="s">
        <v>2064</v>
      </c>
      <c r="C365" s="5">
        <v>1</v>
      </c>
      <c r="D365" s="5">
        <v>1</v>
      </c>
      <c r="E365" s="5">
        <v>1</v>
      </c>
      <c r="F365" s="5">
        <v>0</v>
      </c>
      <c r="G365" s="4" t="s">
        <v>2065</v>
      </c>
      <c r="H365" t="s">
        <v>1789</v>
      </c>
      <c r="I365" t="s">
        <v>14</v>
      </c>
      <c r="J365" t="s">
        <v>98</v>
      </c>
      <c r="K365" s="1" t="s">
        <v>36</v>
      </c>
      <c r="L365" s="1" t="s">
        <v>2066</v>
      </c>
      <c r="M365" t="s">
        <v>2067</v>
      </c>
      <c r="N365" s="1" t="s">
        <v>2068</v>
      </c>
      <c r="O365" s="1" t="s">
        <v>2069</v>
      </c>
      <c r="P365" t="s">
        <v>88</v>
      </c>
      <c r="Q365" t="s">
        <v>24</v>
      </c>
    </row>
    <row r="366" spans="1:17" x14ac:dyDescent="0.4">
      <c r="A366" s="4" t="s">
        <v>2018</v>
      </c>
      <c r="B366" s="14" t="s">
        <v>2070</v>
      </c>
      <c r="C366" s="5">
        <v>1</v>
      </c>
      <c r="D366" s="5">
        <v>1</v>
      </c>
      <c r="E366" s="6">
        <v>0</v>
      </c>
      <c r="F366" s="5">
        <v>0</v>
      </c>
      <c r="G366" s="4" t="s">
        <v>2071</v>
      </c>
      <c r="H366" t="s">
        <v>1789</v>
      </c>
      <c r="J366" t="s">
        <v>24</v>
      </c>
      <c r="K366" s="1" t="s">
        <v>28</v>
      </c>
      <c r="L366" s="1" t="s">
        <v>2072</v>
      </c>
      <c r="M366" t="s">
        <v>2073</v>
      </c>
      <c r="N366" s="1" t="s">
        <v>2074</v>
      </c>
      <c r="O366" s="1" t="s">
        <v>2075</v>
      </c>
      <c r="P366" t="s">
        <v>88</v>
      </c>
      <c r="Q366" t="s">
        <v>24</v>
      </c>
    </row>
    <row r="367" spans="1:17" x14ac:dyDescent="0.4">
      <c r="A367" s="4" t="s">
        <v>2018</v>
      </c>
      <c r="B367" s="14" t="s">
        <v>2076</v>
      </c>
      <c r="C367" s="5">
        <v>1</v>
      </c>
      <c r="D367" s="5">
        <v>1</v>
      </c>
      <c r="E367" s="5">
        <v>1</v>
      </c>
      <c r="F367" s="5">
        <v>0</v>
      </c>
      <c r="G367" s="4" t="s">
        <v>2077</v>
      </c>
      <c r="H367" t="s">
        <v>1789</v>
      </c>
      <c r="I367" t="s">
        <v>14</v>
      </c>
      <c r="J367" t="s">
        <v>24</v>
      </c>
      <c r="K367" s="1" t="s">
        <v>36</v>
      </c>
      <c r="L367" s="1" t="s">
        <v>2078</v>
      </c>
      <c r="M367" t="s">
        <v>2079</v>
      </c>
      <c r="N367" s="1" t="s">
        <v>2080</v>
      </c>
      <c r="O367" s="1" t="s">
        <v>2075</v>
      </c>
      <c r="P367" t="s">
        <v>183</v>
      </c>
      <c r="Q367" t="s">
        <v>24</v>
      </c>
    </row>
    <row r="368" spans="1:17" x14ac:dyDescent="0.4">
      <c r="A368" s="4" t="s">
        <v>2018</v>
      </c>
      <c r="B368" s="14" t="s">
        <v>2081</v>
      </c>
      <c r="C368" s="5">
        <v>1</v>
      </c>
      <c r="D368" s="5">
        <v>1</v>
      </c>
      <c r="E368" s="5">
        <v>1</v>
      </c>
      <c r="F368" s="5">
        <v>0</v>
      </c>
      <c r="G368" s="4" t="s">
        <v>2082</v>
      </c>
      <c r="H368" t="s">
        <v>1789</v>
      </c>
      <c r="I368" t="s">
        <v>14</v>
      </c>
      <c r="J368" t="s">
        <v>130</v>
      </c>
      <c r="K368" s="1" t="s">
        <v>36</v>
      </c>
      <c r="L368" s="1" t="s">
        <v>2083</v>
      </c>
      <c r="M368" t="s">
        <v>2084</v>
      </c>
      <c r="N368" s="1" t="s">
        <v>2085</v>
      </c>
      <c r="O368" s="1" t="s">
        <v>2086</v>
      </c>
      <c r="P368" t="s">
        <v>111</v>
      </c>
      <c r="Q368" t="s">
        <v>24</v>
      </c>
    </row>
    <row r="369" spans="1:17" x14ac:dyDescent="0.4">
      <c r="A369" s="4" t="s">
        <v>1606</v>
      </c>
      <c r="B369" s="14" t="s">
        <v>2087</v>
      </c>
      <c r="C369" s="5">
        <v>1</v>
      </c>
      <c r="D369" s="5">
        <v>1</v>
      </c>
      <c r="E369" s="5">
        <v>1</v>
      </c>
      <c r="F369" s="5">
        <v>0</v>
      </c>
      <c r="G369" s="4" t="s">
        <v>2088</v>
      </c>
      <c r="H369" t="s">
        <v>539</v>
      </c>
      <c r="I369" t="s">
        <v>14</v>
      </c>
      <c r="J369" t="s">
        <v>2089</v>
      </c>
      <c r="K369" s="1" t="s">
        <v>28</v>
      </c>
      <c r="L369" s="1" t="s">
        <v>2090</v>
      </c>
      <c r="M369" t="s">
        <v>2091</v>
      </c>
      <c r="N369" s="1" t="s">
        <v>2092</v>
      </c>
      <c r="O369" s="1" t="s">
        <v>2093</v>
      </c>
      <c r="P369" t="s">
        <v>23</v>
      </c>
      <c r="Q369" t="s">
        <v>24</v>
      </c>
    </row>
    <row r="370" spans="1:17" x14ac:dyDescent="0.4">
      <c r="A370" s="4" t="s">
        <v>1606</v>
      </c>
      <c r="B370" s="14" t="s">
        <v>2094</v>
      </c>
      <c r="C370" s="5">
        <v>1</v>
      </c>
      <c r="D370" s="5">
        <v>1</v>
      </c>
      <c r="E370" s="5">
        <v>1</v>
      </c>
      <c r="F370" s="5">
        <v>0</v>
      </c>
      <c r="G370" s="4" t="s">
        <v>2095</v>
      </c>
      <c r="H370" t="s">
        <v>539</v>
      </c>
      <c r="I370" t="s">
        <v>14</v>
      </c>
      <c r="J370" t="s">
        <v>739</v>
      </c>
      <c r="K370" s="1" t="s">
        <v>36</v>
      </c>
      <c r="L370" s="1" t="s">
        <v>2096</v>
      </c>
      <c r="M370" t="s">
        <v>2097</v>
      </c>
      <c r="N370" s="1" t="s">
        <v>2098</v>
      </c>
      <c r="O370" s="1" t="s">
        <v>2099</v>
      </c>
      <c r="P370" t="s">
        <v>23</v>
      </c>
      <c r="Q370" t="s">
        <v>24</v>
      </c>
    </row>
    <row r="371" spans="1:17" x14ac:dyDescent="0.4">
      <c r="A371" s="4" t="s">
        <v>1606</v>
      </c>
      <c r="B371" s="14" t="s">
        <v>2100</v>
      </c>
      <c r="C371" s="5">
        <v>1</v>
      </c>
      <c r="D371" s="5">
        <v>1</v>
      </c>
      <c r="E371" s="5">
        <v>1</v>
      </c>
      <c r="F371" s="5">
        <v>0</v>
      </c>
      <c r="G371" s="4" t="s">
        <v>2101</v>
      </c>
      <c r="H371" t="s">
        <v>539</v>
      </c>
      <c r="I371" t="s">
        <v>14</v>
      </c>
      <c r="J371" t="s">
        <v>24</v>
      </c>
      <c r="K371" s="1" t="s">
        <v>330</v>
      </c>
      <c r="L371" s="1" t="s">
        <v>2102</v>
      </c>
      <c r="M371" t="s">
        <v>2103</v>
      </c>
      <c r="N371" s="1" t="s">
        <v>2104</v>
      </c>
      <c r="O371" s="1" t="s">
        <v>2105</v>
      </c>
      <c r="P371" t="s">
        <v>23</v>
      </c>
      <c r="Q371" t="s">
        <v>24</v>
      </c>
    </row>
    <row r="372" spans="1:17" x14ac:dyDescent="0.4">
      <c r="A372" s="4" t="s">
        <v>1606</v>
      </c>
      <c r="B372" s="14" t="s">
        <v>2106</v>
      </c>
      <c r="C372" s="5">
        <v>1</v>
      </c>
      <c r="D372" s="5">
        <v>1</v>
      </c>
      <c r="E372" s="5">
        <v>1</v>
      </c>
      <c r="F372" s="5">
        <v>0</v>
      </c>
      <c r="G372" s="4" t="s">
        <v>2107</v>
      </c>
      <c r="H372" t="s">
        <v>539</v>
      </c>
      <c r="I372" t="s">
        <v>14</v>
      </c>
      <c r="J372" t="s">
        <v>24</v>
      </c>
      <c r="K372" s="1" t="s">
        <v>24</v>
      </c>
      <c r="L372" s="1" t="s">
        <v>2108</v>
      </c>
      <c r="M372" t="s">
        <v>2109</v>
      </c>
      <c r="N372" s="1" t="s">
        <v>2110</v>
      </c>
      <c r="O372" s="1" t="s">
        <v>2111</v>
      </c>
      <c r="P372" t="s">
        <v>88</v>
      </c>
      <c r="Q372" t="s">
        <v>24</v>
      </c>
    </row>
    <row r="373" spans="1:17" x14ac:dyDescent="0.4">
      <c r="A373" s="4" t="s">
        <v>1606</v>
      </c>
      <c r="B373" s="14" t="s">
        <v>2112</v>
      </c>
      <c r="C373" s="5">
        <v>1</v>
      </c>
      <c r="D373" s="5">
        <v>1</v>
      </c>
      <c r="E373" s="5">
        <v>1</v>
      </c>
      <c r="F373" s="5">
        <v>0</v>
      </c>
      <c r="G373" s="4" t="s">
        <v>2113</v>
      </c>
      <c r="H373" t="s">
        <v>539</v>
      </c>
      <c r="I373" t="s">
        <v>14</v>
      </c>
      <c r="J373" t="s">
        <v>24</v>
      </c>
      <c r="K373" s="1" t="s">
        <v>24</v>
      </c>
      <c r="L373" s="1" t="s">
        <v>24</v>
      </c>
      <c r="M373" t="s">
        <v>2114</v>
      </c>
      <c r="N373" s="1" t="s">
        <v>2115</v>
      </c>
      <c r="O373" s="1" t="s">
        <v>2116</v>
      </c>
      <c r="P373" t="s">
        <v>23</v>
      </c>
      <c r="Q373" t="s">
        <v>24</v>
      </c>
    </row>
    <row r="374" spans="1:17" x14ac:dyDescent="0.4">
      <c r="A374" s="4" t="s">
        <v>1606</v>
      </c>
      <c r="B374" s="14" t="s">
        <v>2117</v>
      </c>
      <c r="C374" s="5">
        <v>1</v>
      </c>
      <c r="D374" s="5">
        <v>1</v>
      </c>
      <c r="E374" s="5">
        <v>1</v>
      </c>
      <c r="F374" s="5">
        <v>0</v>
      </c>
      <c r="G374" s="4" t="s">
        <v>2118</v>
      </c>
      <c r="H374" t="s">
        <v>539</v>
      </c>
      <c r="I374" t="s">
        <v>14</v>
      </c>
      <c r="J374" t="s">
        <v>961</v>
      </c>
      <c r="K374" s="1" t="s">
        <v>28</v>
      </c>
      <c r="L374" s="1" t="s">
        <v>534</v>
      </c>
      <c r="M374" t="s">
        <v>2119</v>
      </c>
      <c r="N374" s="1" t="s">
        <v>2120</v>
      </c>
      <c r="O374" s="1" t="s">
        <v>2121</v>
      </c>
      <c r="P374" t="s">
        <v>23</v>
      </c>
      <c r="Q374" t="s">
        <v>24</v>
      </c>
    </row>
    <row r="375" spans="1:17" x14ac:dyDescent="0.4">
      <c r="A375" s="4" t="s">
        <v>1606</v>
      </c>
      <c r="B375" s="14" t="s">
        <v>2122</v>
      </c>
      <c r="C375" s="5">
        <v>1</v>
      </c>
      <c r="D375" s="5">
        <v>1</v>
      </c>
      <c r="E375" s="5">
        <v>1</v>
      </c>
      <c r="F375" s="5">
        <v>0</v>
      </c>
      <c r="G375" s="4" t="s">
        <v>2123</v>
      </c>
      <c r="H375" t="s">
        <v>539</v>
      </c>
      <c r="I375" t="s">
        <v>14</v>
      </c>
      <c r="J375" t="s">
        <v>665</v>
      </c>
      <c r="K375" s="1" t="s">
        <v>24</v>
      </c>
      <c r="L375" s="1" t="s">
        <v>2124</v>
      </c>
      <c r="M375" t="s">
        <v>2125</v>
      </c>
      <c r="N375" s="1" t="s">
        <v>2126</v>
      </c>
      <c r="O375" s="1" t="s">
        <v>2127</v>
      </c>
      <c r="P375" t="s">
        <v>652</v>
      </c>
      <c r="Q375" t="s">
        <v>24</v>
      </c>
    </row>
    <row r="376" spans="1:17" x14ac:dyDescent="0.4">
      <c r="A376" s="4" t="s">
        <v>1606</v>
      </c>
      <c r="B376" s="14" t="s">
        <v>2128</v>
      </c>
      <c r="C376" s="5">
        <v>1</v>
      </c>
      <c r="D376" s="5">
        <v>1</v>
      </c>
      <c r="E376" s="5">
        <v>1</v>
      </c>
      <c r="F376" s="5">
        <v>0</v>
      </c>
      <c r="G376" s="4" t="s">
        <v>2129</v>
      </c>
      <c r="H376" t="s">
        <v>539</v>
      </c>
      <c r="I376" t="s">
        <v>14</v>
      </c>
      <c r="J376" t="s">
        <v>98</v>
      </c>
      <c r="K376" s="1" t="s">
        <v>1324</v>
      </c>
      <c r="L376" s="1" t="s">
        <v>2130</v>
      </c>
      <c r="M376" t="s">
        <v>2131</v>
      </c>
      <c r="N376" s="1" t="s">
        <v>2132</v>
      </c>
      <c r="O376" s="1" t="s">
        <v>2133</v>
      </c>
      <c r="P376" t="s">
        <v>134</v>
      </c>
      <c r="Q376" t="s">
        <v>24</v>
      </c>
    </row>
    <row r="377" spans="1:17" x14ac:dyDescent="0.4">
      <c r="A377" s="4" t="s">
        <v>1606</v>
      </c>
      <c r="B377" s="14" t="s">
        <v>2134</v>
      </c>
      <c r="C377" s="5">
        <v>1</v>
      </c>
      <c r="D377" s="5">
        <v>1</v>
      </c>
      <c r="E377" s="5">
        <v>1</v>
      </c>
      <c r="F377" s="5">
        <v>0</v>
      </c>
      <c r="G377" s="4" t="s">
        <v>2135</v>
      </c>
      <c r="H377" t="s">
        <v>539</v>
      </c>
      <c r="I377" t="s">
        <v>14</v>
      </c>
      <c r="J377" t="s">
        <v>98</v>
      </c>
      <c r="K377" s="1" t="s">
        <v>36</v>
      </c>
      <c r="L377" s="1" t="s">
        <v>2136</v>
      </c>
      <c r="M377" t="s">
        <v>2137</v>
      </c>
      <c r="N377" s="1" t="s">
        <v>2138</v>
      </c>
      <c r="O377" s="1" t="s">
        <v>2139</v>
      </c>
      <c r="P377" t="s">
        <v>134</v>
      </c>
      <c r="Q377" t="s">
        <v>24</v>
      </c>
    </row>
    <row r="378" spans="1:17" x14ac:dyDescent="0.4">
      <c r="A378" s="4" t="s">
        <v>1606</v>
      </c>
      <c r="B378" s="14" t="s">
        <v>2140</v>
      </c>
      <c r="C378" s="5">
        <v>1</v>
      </c>
      <c r="D378" s="5">
        <v>1</v>
      </c>
      <c r="E378" s="5">
        <v>1</v>
      </c>
      <c r="F378" s="5">
        <v>0</v>
      </c>
      <c r="G378" s="4" t="s">
        <v>2141</v>
      </c>
      <c r="H378" t="s">
        <v>539</v>
      </c>
      <c r="I378" t="s">
        <v>14</v>
      </c>
      <c r="J378" t="s">
        <v>24</v>
      </c>
      <c r="K378" s="1" t="s">
        <v>24</v>
      </c>
      <c r="L378" s="1" t="s">
        <v>24</v>
      </c>
      <c r="M378" t="s">
        <v>2142</v>
      </c>
      <c r="N378" s="1" t="s">
        <v>2120</v>
      </c>
      <c r="O378" s="1" t="s">
        <v>2143</v>
      </c>
      <c r="P378" t="s">
        <v>95</v>
      </c>
      <c r="Q378" t="s">
        <v>24</v>
      </c>
    </row>
    <row r="379" spans="1:17" x14ac:dyDescent="0.4">
      <c r="A379" s="4" t="s">
        <v>1606</v>
      </c>
      <c r="B379" s="14" t="s">
        <v>2144</v>
      </c>
      <c r="C379" s="5">
        <v>1</v>
      </c>
      <c r="D379" s="5">
        <v>1</v>
      </c>
      <c r="E379" s="5">
        <v>1</v>
      </c>
      <c r="F379" s="5">
        <v>0</v>
      </c>
      <c r="G379" s="4" t="s">
        <v>2145</v>
      </c>
      <c r="H379" t="s">
        <v>392</v>
      </c>
      <c r="I379" t="s">
        <v>14</v>
      </c>
      <c r="J379" t="s">
        <v>2146</v>
      </c>
      <c r="K379" s="1" t="s">
        <v>18</v>
      </c>
      <c r="L379" s="1" t="s">
        <v>2147</v>
      </c>
      <c r="M379" t="s">
        <v>2148</v>
      </c>
      <c r="N379" s="1" t="s">
        <v>2149</v>
      </c>
      <c r="O379" s="1" t="s">
        <v>2150</v>
      </c>
      <c r="P379" t="s">
        <v>23</v>
      </c>
      <c r="Q379" t="s">
        <v>24</v>
      </c>
    </row>
    <row r="380" spans="1:17" x14ac:dyDescent="0.4">
      <c r="A380" s="4" t="s">
        <v>1606</v>
      </c>
      <c r="B380" s="14" t="s">
        <v>2151</v>
      </c>
      <c r="C380" s="5">
        <v>1</v>
      </c>
      <c r="D380" s="5">
        <v>1</v>
      </c>
      <c r="E380" s="6">
        <v>0</v>
      </c>
      <c r="F380" s="5">
        <v>0</v>
      </c>
      <c r="G380" s="4" t="s">
        <v>2152</v>
      </c>
      <c r="H380" t="s">
        <v>392</v>
      </c>
      <c r="J380" t="s">
        <v>24</v>
      </c>
      <c r="K380" s="1" t="s">
        <v>330</v>
      </c>
      <c r="L380" s="1" t="s">
        <v>2153</v>
      </c>
      <c r="M380" t="s">
        <v>2154</v>
      </c>
      <c r="N380" s="1" t="s">
        <v>2155</v>
      </c>
      <c r="O380" s="1" t="s">
        <v>2156</v>
      </c>
      <c r="P380" t="s">
        <v>48</v>
      </c>
      <c r="Q380" t="s">
        <v>24</v>
      </c>
    </row>
    <row r="381" spans="1:17" x14ac:dyDescent="0.4">
      <c r="A381" s="4" t="s">
        <v>1606</v>
      </c>
      <c r="B381" s="14" t="s">
        <v>2157</v>
      </c>
      <c r="C381" s="5">
        <v>1</v>
      </c>
      <c r="D381" s="5">
        <v>1</v>
      </c>
      <c r="E381" s="5">
        <v>1</v>
      </c>
      <c r="F381" s="5">
        <v>0</v>
      </c>
      <c r="G381" s="4" t="s">
        <v>2158</v>
      </c>
      <c r="H381" t="s">
        <v>392</v>
      </c>
      <c r="I381" t="s">
        <v>14</v>
      </c>
      <c r="J381" t="s">
        <v>665</v>
      </c>
      <c r="K381" s="1" t="s">
        <v>330</v>
      </c>
      <c r="L381" s="1" t="s">
        <v>2159</v>
      </c>
      <c r="M381" t="s">
        <v>2160</v>
      </c>
      <c r="N381" s="1" t="s">
        <v>2161</v>
      </c>
      <c r="O381" s="1" t="s">
        <v>2162</v>
      </c>
      <c r="P381" t="s">
        <v>111</v>
      </c>
      <c r="Q381" t="s">
        <v>24</v>
      </c>
    </row>
    <row r="382" spans="1:17" x14ac:dyDescent="0.4">
      <c r="A382" s="4" t="s">
        <v>1606</v>
      </c>
      <c r="B382" s="14" t="s">
        <v>2163</v>
      </c>
      <c r="C382" s="5">
        <v>1</v>
      </c>
      <c r="D382" s="5">
        <v>1</v>
      </c>
      <c r="E382" s="5">
        <v>1</v>
      </c>
      <c r="F382" s="5">
        <v>0</v>
      </c>
      <c r="G382" s="4" t="s">
        <v>770</v>
      </c>
      <c r="H382" t="s">
        <v>392</v>
      </c>
      <c r="I382" t="s">
        <v>14</v>
      </c>
      <c r="J382" t="s">
        <v>2164</v>
      </c>
      <c r="K382" s="1" t="s">
        <v>36</v>
      </c>
      <c r="L382" s="1" t="s">
        <v>2165</v>
      </c>
      <c r="M382" t="s">
        <v>2166</v>
      </c>
      <c r="N382" s="1" t="s">
        <v>2167</v>
      </c>
      <c r="O382" s="1" t="s">
        <v>2168</v>
      </c>
      <c r="P382" t="s">
        <v>111</v>
      </c>
      <c r="Q382" t="s">
        <v>24</v>
      </c>
    </row>
    <row r="383" spans="1:17" x14ac:dyDescent="0.4">
      <c r="A383" s="4" t="s">
        <v>1606</v>
      </c>
      <c r="B383" s="14" t="s">
        <v>2169</v>
      </c>
      <c r="C383" s="5">
        <v>1</v>
      </c>
      <c r="D383" s="5">
        <v>1</v>
      </c>
      <c r="E383" s="5">
        <v>1</v>
      </c>
      <c r="F383" s="5">
        <v>0</v>
      </c>
      <c r="G383" s="4" t="s">
        <v>2170</v>
      </c>
      <c r="H383" t="s">
        <v>392</v>
      </c>
      <c r="I383" t="s">
        <v>14</v>
      </c>
      <c r="J383" t="s">
        <v>1346</v>
      </c>
      <c r="K383" s="1" t="s">
        <v>36</v>
      </c>
      <c r="L383" s="1" t="s">
        <v>2171</v>
      </c>
      <c r="M383" t="s">
        <v>2172</v>
      </c>
      <c r="N383" s="1" t="s">
        <v>2173</v>
      </c>
      <c r="O383" s="1" t="s">
        <v>2162</v>
      </c>
      <c r="P383" t="s">
        <v>183</v>
      </c>
      <c r="Q383" t="s">
        <v>24</v>
      </c>
    </row>
    <row r="384" spans="1:17" x14ac:dyDescent="0.4">
      <c r="A384" s="4" t="s">
        <v>1606</v>
      </c>
      <c r="B384" s="14" t="s">
        <v>2174</v>
      </c>
      <c r="C384" s="5">
        <v>1</v>
      </c>
      <c r="D384" s="5">
        <v>1</v>
      </c>
      <c r="E384" s="5">
        <v>1</v>
      </c>
      <c r="F384" s="5">
        <v>0</v>
      </c>
      <c r="G384" s="4" t="s">
        <v>2175</v>
      </c>
      <c r="H384" t="s">
        <v>392</v>
      </c>
      <c r="I384" t="s">
        <v>14</v>
      </c>
      <c r="J384" t="s">
        <v>98</v>
      </c>
      <c r="K384" s="1" t="s">
        <v>36</v>
      </c>
      <c r="L384" s="1" t="s">
        <v>2176</v>
      </c>
      <c r="M384" t="s">
        <v>2177</v>
      </c>
      <c r="N384" s="1" t="s">
        <v>2178</v>
      </c>
      <c r="O384" s="1" t="s">
        <v>2179</v>
      </c>
      <c r="P384" t="s">
        <v>95</v>
      </c>
      <c r="Q384" t="s">
        <v>24</v>
      </c>
    </row>
    <row r="385" spans="1:17" x14ac:dyDescent="0.4">
      <c r="A385" s="4" t="s">
        <v>1606</v>
      </c>
      <c r="B385" s="14" t="s">
        <v>2180</v>
      </c>
      <c r="C385" s="5">
        <v>1</v>
      </c>
      <c r="D385" s="5">
        <v>1</v>
      </c>
      <c r="E385" s="5">
        <v>1</v>
      </c>
      <c r="F385" s="5">
        <v>0</v>
      </c>
      <c r="G385" s="4" t="s">
        <v>2181</v>
      </c>
      <c r="H385" t="s">
        <v>392</v>
      </c>
      <c r="I385" t="s">
        <v>14</v>
      </c>
      <c r="J385" t="s">
        <v>1159</v>
      </c>
      <c r="K385" s="1" t="s">
        <v>28</v>
      </c>
      <c r="L385" s="1" t="s">
        <v>2182</v>
      </c>
      <c r="M385" t="s">
        <v>2183</v>
      </c>
      <c r="N385" s="1" t="s">
        <v>2184</v>
      </c>
      <c r="O385" s="1" t="s">
        <v>2168</v>
      </c>
      <c r="P385" t="s">
        <v>23</v>
      </c>
      <c r="Q385" t="s">
        <v>24</v>
      </c>
    </row>
    <row r="386" spans="1:17" x14ac:dyDescent="0.4">
      <c r="A386" s="4" t="s">
        <v>1606</v>
      </c>
      <c r="B386" s="14" t="s">
        <v>2185</v>
      </c>
      <c r="C386" s="5">
        <v>1</v>
      </c>
      <c r="D386" s="5">
        <v>1</v>
      </c>
      <c r="E386" s="6">
        <v>0</v>
      </c>
      <c r="F386" s="5">
        <v>0</v>
      </c>
      <c r="G386" s="4" t="s">
        <v>2186</v>
      </c>
      <c r="H386" t="s">
        <v>392</v>
      </c>
      <c r="J386" t="s">
        <v>373</v>
      </c>
      <c r="K386" s="1" t="s">
        <v>36</v>
      </c>
      <c r="L386" s="1" t="s">
        <v>37</v>
      </c>
      <c r="M386" t="s">
        <v>2187</v>
      </c>
      <c r="N386" s="1" t="s">
        <v>2188</v>
      </c>
      <c r="O386" s="1" t="s">
        <v>2189</v>
      </c>
      <c r="P386" t="s">
        <v>48</v>
      </c>
      <c r="Q386" t="s">
        <v>24</v>
      </c>
    </row>
    <row r="387" spans="1:17" x14ac:dyDescent="0.4">
      <c r="A387" s="4" t="s">
        <v>1606</v>
      </c>
      <c r="B387" s="14" t="s">
        <v>2190</v>
      </c>
      <c r="C387" s="5">
        <v>1</v>
      </c>
      <c r="D387" s="5">
        <v>1</v>
      </c>
      <c r="E387" s="5">
        <v>1</v>
      </c>
      <c r="F387" s="5">
        <v>0</v>
      </c>
      <c r="G387" s="4" t="s">
        <v>2191</v>
      </c>
      <c r="H387" t="s">
        <v>392</v>
      </c>
      <c r="I387" t="s">
        <v>14</v>
      </c>
      <c r="J387" t="s">
        <v>159</v>
      </c>
      <c r="K387" s="1" t="s">
        <v>187</v>
      </c>
      <c r="L387" s="1" t="s">
        <v>2192</v>
      </c>
      <c r="M387" t="s">
        <v>2193</v>
      </c>
      <c r="N387" s="1" t="s">
        <v>2194</v>
      </c>
      <c r="O387" s="1" t="s">
        <v>2195</v>
      </c>
      <c r="P387" t="s">
        <v>48</v>
      </c>
      <c r="Q387" t="s">
        <v>24</v>
      </c>
    </row>
    <row r="388" spans="1:17" x14ac:dyDescent="0.4">
      <c r="A388" s="4" t="s">
        <v>1606</v>
      </c>
      <c r="B388" s="14" t="s">
        <v>2196</v>
      </c>
      <c r="C388" s="5">
        <v>1</v>
      </c>
      <c r="D388" s="5">
        <v>1</v>
      </c>
      <c r="E388" s="5">
        <v>1</v>
      </c>
      <c r="F388" s="5">
        <v>0</v>
      </c>
      <c r="G388" s="4" t="s">
        <v>2197</v>
      </c>
      <c r="H388" t="s">
        <v>392</v>
      </c>
      <c r="I388" t="s">
        <v>14</v>
      </c>
      <c r="J388" t="s">
        <v>24</v>
      </c>
      <c r="K388" s="1" t="s">
        <v>24</v>
      </c>
      <c r="L388" s="1" t="s">
        <v>24</v>
      </c>
      <c r="M388" t="s">
        <v>2198</v>
      </c>
      <c r="N388" s="1" t="s">
        <v>2199</v>
      </c>
      <c r="O388" s="1" t="s">
        <v>2200</v>
      </c>
      <c r="P388" t="s">
        <v>88</v>
      </c>
      <c r="Q388" t="s">
        <v>24</v>
      </c>
    </row>
    <row r="389" spans="1:17" x14ac:dyDescent="0.4">
      <c r="A389" s="4" t="s">
        <v>1606</v>
      </c>
      <c r="B389" s="14" t="s">
        <v>2201</v>
      </c>
      <c r="C389" s="5">
        <v>1</v>
      </c>
      <c r="D389" s="6">
        <v>0</v>
      </c>
      <c r="E389" s="6">
        <v>0</v>
      </c>
      <c r="F389" s="5">
        <v>0</v>
      </c>
      <c r="G389" s="4" t="s">
        <v>2202</v>
      </c>
      <c r="H389" t="s">
        <v>392</v>
      </c>
      <c r="J389" t="s">
        <v>98</v>
      </c>
      <c r="K389" s="1" t="s">
        <v>330</v>
      </c>
      <c r="L389" s="1" t="s">
        <v>2203</v>
      </c>
      <c r="M389" t="s">
        <v>2204</v>
      </c>
      <c r="N389" s="1" t="s">
        <v>2205</v>
      </c>
      <c r="O389" s="1" t="s">
        <v>2206</v>
      </c>
      <c r="P389" t="s">
        <v>48</v>
      </c>
      <c r="Q389" t="s">
        <v>24</v>
      </c>
    </row>
    <row r="390" spans="1:17" x14ac:dyDescent="0.4">
      <c r="A390" s="4" t="s">
        <v>1606</v>
      </c>
      <c r="B390" s="14" t="s">
        <v>2207</v>
      </c>
      <c r="C390" s="5">
        <v>1</v>
      </c>
      <c r="D390" s="6">
        <v>0</v>
      </c>
      <c r="E390" s="6">
        <v>0</v>
      </c>
      <c r="F390" s="5">
        <v>0</v>
      </c>
      <c r="G390" s="4" t="s">
        <v>2208</v>
      </c>
      <c r="H390" t="s">
        <v>392</v>
      </c>
      <c r="J390" t="s">
        <v>2209</v>
      </c>
      <c r="K390" s="1" t="s">
        <v>28</v>
      </c>
      <c r="L390" s="1" t="s">
        <v>2210</v>
      </c>
      <c r="M390" t="s">
        <v>2211</v>
      </c>
      <c r="N390" s="1" t="s">
        <v>2212</v>
      </c>
      <c r="O390" s="1" t="s">
        <v>2162</v>
      </c>
      <c r="P390" t="s">
        <v>23</v>
      </c>
      <c r="Q390" t="s">
        <v>24</v>
      </c>
    </row>
    <row r="391" spans="1:17" x14ac:dyDescent="0.4">
      <c r="A391" s="4" t="s">
        <v>1606</v>
      </c>
      <c r="B391" s="14" t="s">
        <v>2213</v>
      </c>
      <c r="C391" s="5">
        <v>1</v>
      </c>
      <c r="D391" s="5">
        <v>1</v>
      </c>
      <c r="E391" s="5">
        <v>1</v>
      </c>
      <c r="F391" s="5">
        <v>0</v>
      </c>
      <c r="G391" s="4" t="s">
        <v>2214</v>
      </c>
      <c r="H391" t="s">
        <v>392</v>
      </c>
      <c r="I391" t="s">
        <v>14</v>
      </c>
      <c r="J391" t="s">
        <v>24</v>
      </c>
      <c r="K391" s="1" t="s">
        <v>36</v>
      </c>
      <c r="L391" s="1" t="s">
        <v>2215</v>
      </c>
      <c r="M391" t="s">
        <v>2216</v>
      </c>
      <c r="N391" s="1" t="s">
        <v>2217</v>
      </c>
      <c r="O391" s="1" t="s">
        <v>2218</v>
      </c>
      <c r="P391" t="s">
        <v>48</v>
      </c>
      <c r="Q391" t="s">
        <v>24</v>
      </c>
    </row>
    <row r="392" spans="1:17" x14ac:dyDescent="0.4">
      <c r="A392" s="4" t="s">
        <v>1606</v>
      </c>
      <c r="B392" s="14" t="s">
        <v>2219</v>
      </c>
      <c r="C392" s="5">
        <v>1</v>
      </c>
      <c r="D392" s="5">
        <v>1</v>
      </c>
      <c r="E392" s="5">
        <v>1</v>
      </c>
      <c r="F392" s="5">
        <v>0</v>
      </c>
      <c r="G392" s="4" t="s">
        <v>2220</v>
      </c>
      <c r="H392" t="s">
        <v>392</v>
      </c>
      <c r="I392" t="s">
        <v>14</v>
      </c>
      <c r="J392" t="s">
        <v>24</v>
      </c>
      <c r="K392" s="1" t="s">
        <v>28</v>
      </c>
      <c r="L392" s="1" t="s">
        <v>2221</v>
      </c>
      <c r="M392" t="s">
        <v>2222</v>
      </c>
      <c r="N392" s="1" t="s">
        <v>2223</v>
      </c>
      <c r="O392" s="1" t="s">
        <v>2224</v>
      </c>
      <c r="P392" t="s">
        <v>48</v>
      </c>
      <c r="Q392" t="s">
        <v>24</v>
      </c>
    </row>
    <row r="393" spans="1:17" x14ac:dyDescent="0.4">
      <c r="A393" s="4" t="s">
        <v>1606</v>
      </c>
      <c r="B393" s="14" t="s">
        <v>2225</v>
      </c>
      <c r="C393" s="5">
        <v>1</v>
      </c>
      <c r="D393" s="5">
        <v>1</v>
      </c>
      <c r="E393" s="5">
        <v>1</v>
      </c>
      <c r="F393" s="5">
        <v>0</v>
      </c>
      <c r="G393" s="4" t="s">
        <v>2226</v>
      </c>
      <c r="H393" t="s">
        <v>392</v>
      </c>
      <c r="I393" t="s">
        <v>14</v>
      </c>
      <c r="J393" t="s">
        <v>186</v>
      </c>
      <c r="K393" s="1" t="s">
        <v>36</v>
      </c>
      <c r="L393" s="1" t="s">
        <v>2227</v>
      </c>
      <c r="M393" t="s">
        <v>2228</v>
      </c>
      <c r="N393" s="1" t="s">
        <v>2229</v>
      </c>
      <c r="O393" s="1" t="s">
        <v>2230</v>
      </c>
      <c r="P393" t="s">
        <v>189</v>
      </c>
      <c r="Q393" t="s">
        <v>24</v>
      </c>
    </row>
    <row r="394" spans="1:17" x14ac:dyDescent="0.4">
      <c r="A394" s="4" t="s">
        <v>1606</v>
      </c>
      <c r="B394" s="14" t="s">
        <v>2231</v>
      </c>
      <c r="C394" s="5">
        <v>1</v>
      </c>
      <c r="D394" s="5">
        <v>1</v>
      </c>
      <c r="E394" s="5">
        <v>1</v>
      </c>
      <c r="F394" s="5">
        <v>0</v>
      </c>
      <c r="G394" s="4" t="s">
        <v>2232</v>
      </c>
      <c r="H394" t="s">
        <v>392</v>
      </c>
      <c r="I394" t="s">
        <v>14</v>
      </c>
      <c r="J394" t="s">
        <v>24</v>
      </c>
      <c r="K394" s="1" t="s">
        <v>24</v>
      </c>
      <c r="L394" s="1" t="s">
        <v>24</v>
      </c>
      <c r="M394" t="s">
        <v>2233</v>
      </c>
      <c r="N394" s="1" t="s">
        <v>2234</v>
      </c>
      <c r="O394" s="1" t="s">
        <v>2235</v>
      </c>
      <c r="P394" t="s">
        <v>23</v>
      </c>
      <c r="Q394" t="s">
        <v>24</v>
      </c>
    </row>
    <row r="395" spans="1:17" x14ac:dyDescent="0.4">
      <c r="A395" s="4" t="s">
        <v>1606</v>
      </c>
      <c r="B395" s="14" t="s">
        <v>2236</v>
      </c>
      <c r="C395" s="5">
        <v>1</v>
      </c>
      <c r="D395" s="5">
        <v>1</v>
      </c>
      <c r="E395" s="5">
        <v>1</v>
      </c>
      <c r="F395" s="5">
        <v>0</v>
      </c>
      <c r="G395" s="4" t="s">
        <v>2237</v>
      </c>
      <c r="H395" t="s">
        <v>392</v>
      </c>
      <c r="I395" t="s">
        <v>14</v>
      </c>
      <c r="J395" t="s">
        <v>225</v>
      </c>
      <c r="K395" s="1" t="s">
        <v>36</v>
      </c>
      <c r="L395" s="1" t="s">
        <v>2238</v>
      </c>
      <c r="M395" t="s">
        <v>2239</v>
      </c>
      <c r="N395" s="1" t="s">
        <v>2240</v>
      </c>
      <c r="O395" s="1" t="s">
        <v>2168</v>
      </c>
      <c r="P395" t="s">
        <v>134</v>
      </c>
      <c r="Q395" t="s">
        <v>24</v>
      </c>
    </row>
    <row r="396" spans="1:17" x14ac:dyDescent="0.4">
      <c r="A396" s="4" t="s">
        <v>1606</v>
      </c>
      <c r="B396" s="14" t="s">
        <v>2241</v>
      </c>
      <c r="C396" s="5">
        <v>1</v>
      </c>
      <c r="D396" s="5">
        <v>1</v>
      </c>
      <c r="E396" s="5">
        <v>1</v>
      </c>
      <c r="F396" s="5">
        <v>0</v>
      </c>
      <c r="G396" s="4" t="s">
        <v>2242</v>
      </c>
      <c r="H396" t="s">
        <v>392</v>
      </c>
      <c r="I396" t="s">
        <v>14</v>
      </c>
      <c r="J396" t="s">
        <v>2243</v>
      </c>
      <c r="K396" s="1" t="s">
        <v>18</v>
      </c>
      <c r="L396" s="1" t="s">
        <v>2244</v>
      </c>
      <c r="M396" t="s">
        <v>2245</v>
      </c>
      <c r="N396" s="1" t="s">
        <v>2246</v>
      </c>
      <c r="O396" s="1" t="s">
        <v>2247</v>
      </c>
      <c r="P396" t="s">
        <v>95</v>
      </c>
      <c r="Q396" t="s">
        <v>24</v>
      </c>
    </row>
    <row r="397" spans="1:17" x14ac:dyDescent="0.4">
      <c r="A397" s="4" t="s">
        <v>1936</v>
      </c>
      <c r="B397" s="14" t="s">
        <v>2248</v>
      </c>
      <c r="C397" s="5">
        <v>1</v>
      </c>
      <c r="D397" s="5">
        <v>1</v>
      </c>
      <c r="E397" s="5">
        <v>1</v>
      </c>
      <c r="F397" s="5">
        <v>0</v>
      </c>
      <c r="G397" s="4" t="s">
        <v>2249</v>
      </c>
      <c r="H397" t="s">
        <v>569</v>
      </c>
      <c r="I397" t="s">
        <v>14</v>
      </c>
      <c r="J397" t="s">
        <v>225</v>
      </c>
      <c r="K397" s="1" t="s">
        <v>58</v>
      </c>
      <c r="L397" s="1" t="s">
        <v>2250</v>
      </c>
      <c r="M397" t="s">
        <v>2251</v>
      </c>
      <c r="N397" s="1" t="s">
        <v>2252</v>
      </c>
      <c r="O397" s="1" t="s">
        <v>2253</v>
      </c>
      <c r="P397" t="s">
        <v>111</v>
      </c>
      <c r="Q397" t="s">
        <v>24</v>
      </c>
    </row>
    <row r="398" spans="1:17" x14ac:dyDescent="0.4">
      <c r="A398" s="4" t="s">
        <v>1936</v>
      </c>
      <c r="B398" s="14" t="s">
        <v>2254</v>
      </c>
      <c r="C398" s="5">
        <v>1</v>
      </c>
      <c r="D398" s="5">
        <v>1</v>
      </c>
      <c r="E398" s="5">
        <v>1</v>
      </c>
      <c r="F398" s="5">
        <v>0</v>
      </c>
      <c r="G398" s="4" t="s">
        <v>2255</v>
      </c>
      <c r="H398" t="s">
        <v>569</v>
      </c>
      <c r="I398" t="s">
        <v>14</v>
      </c>
      <c r="J398" t="s">
        <v>186</v>
      </c>
      <c r="K398" s="1" t="s">
        <v>36</v>
      </c>
      <c r="L398" s="1" t="s">
        <v>2256</v>
      </c>
      <c r="M398" t="s">
        <v>2257</v>
      </c>
      <c r="N398" s="1" t="s">
        <v>2258</v>
      </c>
      <c r="O398" s="1" t="s">
        <v>2259</v>
      </c>
      <c r="P398" t="s">
        <v>95</v>
      </c>
      <c r="Q398" t="s">
        <v>24</v>
      </c>
    </row>
    <row r="399" spans="1:17" x14ac:dyDescent="0.4">
      <c r="A399" s="4" t="s">
        <v>1936</v>
      </c>
      <c r="B399" s="14" t="s">
        <v>2260</v>
      </c>
      <c r="C399" s="5">
        <v>1</v>
      </c>
      <c r="D399" s="5">
        <v>1</v>
      </c>
      <c r="E399" s="5">
        <v>1</v>
      </c>
      <c r="F399" s="5">
        <v>0</v>
      </c>
      <c r="G399" s="4" t="s">
        <v>2261</v>
      </c>
      <c r="H399" t="s">
        <v>569</v>
      </c>
      <c r="I399" t="s">
        <v>14</v>
      </c>
      <c r="J399" t="s">
        <v>603</v>
      </c>
      <c r="K399" s="1" t="s">
        <v>58</v>
      </c>
      <c r="L399" s="1" t="s">
        <v>2262</v>
      </c>
      <c r="M399" t="s">
        <v>2263</v>
      </c>
      <c r="N399" s="1" t="s">
        <v>2264</v>
      </c>
      <c r="O399" s="1" t="s">
        <v>2253</v>
      </c>
      <c r="P399" t="s">
        <v>95</v>
      </c>
      <c r="Q399" t="s">
        <v>24</v>
      </c>
    </row>
    <row r="400" spans="1:17" x14ac:dyDescent="0.4">
      <c r="A400" s="4" t="s">
        <v>1936</v>
      </c>
      <c r="B400" s="14" t="s">
        <v>2265</v>
      </c>
      <c r="C400" s="5">
        <v>1</v>
      </c>
      <c r="D400" s="5">
        <v>1</v>
      </c>
      <c r="E400" s="5">
        <v>1</v>
      </c>
      <c r="F400" s="5">
        <v>0</v>
      </c>
      <c r="G400" s="4" t="s">
        <v>2266</v>
      </c>
      <c r="H400" t="s">
        <v>569</v>
      </c>
      <c r="I400" t="s">
        <v>14</v>
      </c>
      <c r="J400" t="s">
        <v>159</v>
      </c>
      <c r="K400" s="1" t="s">
        <v>2267</v>
      </c>
      <c r="L400" s="1" t="s">
        <v>2268</v>
      </c>
      <c r="M400" t="s">
        <v>2269</v>
      </c>
      <c r="N400" s="1" t="s">
        <v>2270</v>
      </c>
      <c r="O400" s="1" t="s">
        <v>2259</v>
      </c>
      <c r="P400" t="s">
        <v>23</v>
      </c>
      <c r="Q400" t="s">
        <v>24</v>
      </c>
    </row>
    <row r="401" spans="1:17" x14ac:dyDescent="0.4">
      <c r="A401" s="4" t="s">
        <v>1936</v>
      </c>
      <c r="B401" s="14" t="s">
        <v>2271</v>
      </c>
      <c r="C401" s="5">
        <v>1</v>
      </c>
      <c r="D401" s="5">
        <v>1</v>
      </c>
      <c r="E401" s="5">
        <v>1</v>
      </c>
      <c r="F401" s="5">
        <v>0</v>
      </c>
      <c r="G401" s="4" t="s">
        <v>2272</v>
      </c>
      <c r="H401" t="s">
        <v>569</v>
      </c>
      <c r="I401" t="s">
        <v>14</v>
      </c>
      <c r="J401" t="s">
        <v>373</v>
      </c>
      <c r="K401" s="1" t="s">
        <v>232</v>
      </c>
      <c r="L401" s="1" t="s">
        <v>2273</v>
      </c>
      <c r="M401" t="s">
        <v>2274</v>
      </c>
      <c r="N401" s="1" t="s">
        <v>2275</v>
      </c>
      <c r="O401" s="1" t="s">
        <v>2253</v>
      </c>
      <c r="P401" t="s">
        <v>620</v>
      </c>
      <c r="Q401" t="s">
        <v>24</v>
      </c>
    </row>
    <row r="402" spans="1:17" x14ac:dyDescent="0.4">
      <c r="A402" s="4" t="s">
        <v>1936</v>
      </c>
      <c r="B402" s="14" t="s">
        <v>2276</v>
      </c>
      <c r="C402" s="5">
        <v>1</v>
      </c>
      <c r="D402" s="5">
        <v>1</v>
      </c>
      <c r="E402" s="5">
        <v>1</v>
      </c>
      <c r="F402" s="5">
        <v>0</v>
      </c>
      <c r="G402" s="4" t="s">
        <v>2277</v>
      </c>
      <c r="H402" t="s">
        <v>569</v>
      </c>
      <c r="I402" t="s">
        <v>14</v>
      </c>
      <c r="J402" t="s">
        <v>665</v>
      </c>
      <c r="K402" s="1" t="s">
        <v>36</v>
      </c>
      <c r="L402" s="1" t="s">
        <v>2278</v>
      </c>
      <c r="M402" t="s">
        <v>2279</v>
      </c>
      <c r="N402" s="1" t="s">
        <v>2280</v>
      </c>
      <c r="O402" s="1" t="s">
        <v>2253</v>
      </c>
      <c r="P402" t="s">
        <v>111</v>
      </c>
      <c r="Q402" t="s">
        <v>24</v>
      </c>
    </row>
    <row r="403" spans="1:17" x14ac:dyDescent="0.4">
      <c r="A403" s="4" t="s">
        <v>1936</v>
      </c>
      <c r="B403" s="14" t="s">
        <v>2281</v>
      </c>
      <c r="C403" s="5">
        <v>1</v>
      </c>
      <c r="D403" s="5">
        <v>1</v>
      </c>
      <c r="E403" s="5">
        <v>1</v>
      </c>
      <c r="F403" s="5">
        <v>0</v>
      </c>
      <c r="G403" s="4" t="s">
        <v>2282</v>
      </c>
      <c r="H403" t="s">
        <v>569</v>
      </c>
      <c r="I403" t="s">
        <v>14</v>
      </c>
      <c r="J403" t="s">
        <v>24</v>
      </c>
      <c r="K403" s="1" t="s">
        <v>36</v>
      </c>
      <c r="L403" s="1" t="s">
        <v>2283</v>
      </c>
      <c r="M403" t="s">
        <v>2284</v>
      </c>
      <c r="N403" s="1" t="s">
        <v>2285</v>
      </c>
      <c r="O403" s="1" t="s">
        <v>2286</v>
      </c>
      <c r="P403" t="s">
        <v>2287</v>
      </c>
      <c r="Q403" t="s">
        <v>24</v>
      </c>
    </row>
    <row r="404" spans="1:17" x14ac:dyDescent="0.4">
      <c r="A404" s="4" t="s">
        <v>12</v>
      </c>
      <c r="B404" s="14" t="s">
        <v>2288</v>
      </c>
      <c r="C404" s="5">
        <v>1</v>
      </c>
      <c r="D404" s="5">
        <v>1</v>
      </c>
      <c r="E404" s="5">
        <v>1</v>
      </c>
      <c r="F404" s="5">
        <v>0</v>
      </c>
      <c r="G404" s="4" t="s">
        <v>2289</v>
      </c>
      <c r="H404" t="s">
        <v>1346</v>
      </c>
      <c r="I404" t="s">
        <v>14</v>
      </c>
      <c r="J404" t="s">
        <v>1049</v>
      </c>
      <c r="K404" s="1" t="s">
        <v>232</v>
      </c>
      <c r="L404" s="1" t="s">
        <v>2290</v>
      </c>
      <c r="M404" t="s">
        <v>2291</v>
      </c>
      <c r="N404" s="1" t="s">
        <v>2292</v>
      </c>
      <c r="O404" s="1" t="s">
        <v>2293</v>
      </c>
      <c r="P404" t="s">
        <v>23</v>
      </c>
      <c r="Q404" t="s">
        <v>24</v>
      </c>
    </row>
    <row r="405" spans="1:17" x14ac:dyDescent="0.4">
      <c r="A405" s="4" t="s">
        <v>12</v>
      </c>
      <c r="B405" s="14" t="s">
        <v>2294</v>
      </c>
      <c r="C405" s="5">
        <v>1</v>
      </c>
      <c r="D405" s="5">
        <v>1</v>
      </c>
      <c r="E405" s="6">
        <v>0</v>
      </c>
      <c r="F405" s="5">
        <v>0</v>
      </c>
      <c r="G405" s="4" t="s">
        <v>2295</v>
      </c>
      <c r="H405" t="s">
        <v>1346</v>
      </c>
      <c r="J405" t="s">
        <v>2296</v>
      </c>
      <c r="K405" s="1" t="s">
        <v>28</v>
      </c>
      <c r="L405" s="1" t="s">
        <v>2297</v>
      </c>
      <c r="M405" t="s">
        <v>2298</v>
      </c>
      <c r="N405" s="1" t="s">
        <v>2299</v>
      </c>
      <c r="O405" s="1" t="s">
        <v>2300</v>
      </c>
      <c r="P405" t="s">
        <v>23</v>
      </c>
      <c r="Q405" t="s">
        <v>24</v>
      </c>
    </row>
    <row r="406" spans="1:17" x14ac:dyDescent="0.4">
      <c r="A406" s="4" t="s">
        <v>12</v>
      </c>
      <c r="B406" s="14" t="s">
        <v>2301</v>
      </c>
      <c r="C406" s="5">
        <v>1</v>
      </c>
      <c r="D406" s="5">
        <v>1</v>
      </c>
      <c r="E406" s="5">
        <v>1</v>
      </c>
      <c r="F406" s="5">
        <v>0</v>
      </c>
      <c r="G406" s="4" t="s">
        <v>2302</v>
      </c>
      <c r="H406" t="s">
        <v>1346</v>
      </c>
      <c r="I406" t="s">
        <v>14</v>
      </c>
      <c r="J406" t="s">
        <v>24</v>
      </c>
      <c r="K406" s="1" t="s">
        <v>337</v>
      </c>
      <c r="L406" s="1" t="s">
        <v>2303</v>
      </c>
      <c r="M406" t="s">
        <v>2304</v>
      </c>
      <c r="N406" s="1" t="s">
        <v>2305</v>
      </c>
      <c r="O406" s="1" t="s">
        <v>2306</v>
      </c>
      <c r="P406" t="s">
        <v>23</v>
      </c>
      <c r="Q406" t="s">
        <v>24</v>
      </c>
    </row>
    <row r="407" spans="1:17" x14ac:dyDescent="0.4">
      <c r="A407" s="4" t="s">
        <v>12</v>
      </c>
      <c r="B407" s="14" t="s">
        <v>2307</v>
      </c>
      <c r="C407" s="5">
        <v>1</v>
      </c>
      <c r="D407" s="5">
        <v>1</v>
      </c>
      <c r="E407" s="5">
        <v>1</v>
      </c>
      <c r="F407" s="5">
        <v>0</v>
      </c>
      <c r="G407" s="4" t="s">
        <v>2308</v>
      </c>
      <c r="H407" t="s">
        <v>1346</v>
      </c>
      <c r="I407" t="s">
        <v>14</v>
      </c>
      <c r="J407" t="s">
        <v>24</v>
      </c>
      <c r="K407" s="1" t="s">
        <v>36</v>
      </c>
      <c r="L407" s="1" t="s">
        <v>2309</v>
      </c>
      <c r="M407" t="s">
        <v>2310</v>
      </c>
      <c r="N407" s="1" t="s">
        <v>2311</v>
      </c>
      <c r="O407" s="1" t="s">
        <v>2312</v>
      </c>
      <c r="P407" t="s">
        <v>23</v>
      </c>
      <c r="Q407" t="s">
        <v>24</v>
      </c>
    </row>
    <row r="408" spans="1:17" x14ac:dyDescent="0.4">
      <c r="A408" s="4" t="s">
        <v>12</v>
      </c>
      <c r="B408" s="14" t="s">
        <v>2313</v>
      </c>
      <c r="C408" s="5">
        <v>1</v>
      </c>
      <c r="D408" s="5">
        <v>1</v>
      </c>
      <c r="E408" s="5">
        <v>1</v>
      </c>
      <c r="F408" s="5">
        <v>0</v>
      </c>
      <c r="G408" s="4" t="s">
        <v>2314</v>
      </c>
      <c r="H408" t="s">
        <v>1346</v>
      </c>
      <c r="I408" t="s">
        <v>14</v>
      </c>
      <c r="J408" t="s">
        <v>2315</v>
      </c>
      <c r="K408" s="1" t="s">
        <v>18</v>
      </c>
      <c r="L408" s="1" t="s">
        <v>2316</v>
      </c>
      <c r="M408" t="s">
        <v>2317</v>
      </c>
      <c r="N408" s="1" t="s">
        <v>2318</v>
      </c>
      <c r="O408" s="1" t="s">
        <v>2319</v>
      </c>
      <c r="P408" t="s">
        <v>111</v>
      </c>
      <c r="Q408" t="s">
        <v>24</v>
      </c>
    </row>
    <row r="409" spans="1:17" x14ac:dyDescent="0.4">
      <c r="A409" s="4" t="s">
        <v>12</v>
      </c>
      <c r="B409" s="14" t="s">
        <v>2320</v>
      </c>
      <c r="C409" s="5">
        <v>1</v>
      </c>
      <c r="D409" s="5">
        <v>1</v>
      </c>
      <c r="E409" s="5">
        <v>1</v>
      </c>
      <c r="F409" s="5">
        <v>0</v>
      </c>
      <c r="G409" s="4" t="s">
        <v>2321</v>
      </c>
      <c r="H409" t="s">
        <v>1346</v>
      </c>
      <c r="I409" t="s">
        <v>14</v>
      </c>
      <c r="J409" t="s">
        <v>71</v>
      </c>
      <c r="K409" s="1" t="s">
        <v>28</v>
      </c>
      <c r="L409" s="1" t="s">
        <v>2322</v>
      </c>
      <c r="M409" t="s">
        <v>2317</v>
      </c>
      <c r="N409" s="1" t="s">
        <v>2318</v>
      </c>
      <c r="O409" s="1" t="s">
        <v>2319</v>
      </c>
      <c r="P409" t="s">
        <v>48</v>
      </c>
      <c r="Q409" t="s">
        <v>24</v>
      </c>
    </row>
    <row r="410" spans="1:17" x14ac:dyDescent="0.4">
      <c r="A410" s="4" t="s">
        <v>12</v>
      </c>
      <c r="B410" s="14" t="s">
        <v>2323</v>
      </c>
      <c r="C410" s="5">
        <v>1</v>
      </c>
      <c r="D410" s="5">
        <v>1</v>
      </c>
      <c r="E410" s="5">
        <v>1</v>
      </c>
      <c r="F410" s="5">
        <v>0</v>
      </c>
      <c r="G410" s="4" t="s">
        <v>2324</v>
      </c>
      <c r="H410" t="s">
        <v>1346</v>
      </c>
      <c r="I410" t="s">
        <v>14</v>
      </c>
      <c r="J410" t="s">
        <v>921</v>
      </c>
      <c r="K410" s="1" t="s">
        <v>28</v>
      </c>
      <c r="L410" s="1" t="s">
        <v>2325</v>
      </c>
      <c r="M410" t="s">
        <v>2326</v>
      </c>
      <c r="N410" s="1" t="s">
        <v>2327</v>
      </c>
      <c r="O410" s="1" t="s">
        <v>2328</v>
      </c>
      <c r="P410" t="s">
        <v>111</v>
      </c>
      <c r="Q410" t="s">
        <v>24</v>
      </c>
    </row>
    <row r="411" spans="1:17" x14ac:dyDescent="0.4">
      <c r="A411" s="4" t="s">
        <v>12</v>
      </c>
      <c r="B411" s="14" t="s">
        <v>2329</v>
      </c>
      <c r="C411" s="5">
        <v>1</v>
      </c>
      <c r="D411" s="5">
        <v>1</v>
      </c>
      <c r="E411" s="6">
        <v>0</v>
      </c>
      <c r="F411" s="5">
        <v>0</v>
      </c>
      <c r="G411" s="4" t="s">
        <v>2330</v>
      </c>
      <c r="H411" t="s">
        <v>1346</v>
      </c>
      <c r="J411" t="s">
        <v>24</v>
      </c>
      <c r="K411" s="1" t="s">
        <v>24</v>
      </c>
      <c r="L411" s="1" t="s">
        <v>24</v>
      </c>
      <c r="M411" t="s">
        <v>2331</v>
      </c>
      <c r="N411" s="1" t="s">
        <v>2332</v>
      </c>
      <c r="O411" s="1" t="s">
        <v>2333</v>
      </c>
      <c r="P411" t="s">
        <v>48</v>
      </c>
      <c r="Q411" t="s">
        <v>24</v>
      </c>
    </row>
    <row r="412" spans="1:17" x14ac:dyDescent="0.4">
      <c r="A412" s="4" t="s">
        <v>12</v>
      </c>
      <c r="B412" s="14" t="s">
        <v>2334</v>
      </c>
      <c r="C412" s="5">
        <v>1</v>
      </c>
      <c r="D412" s="5">
        <v>1</v>
      </c>
      <c r="E412" s="6">
        <v>0</v>
      </c>
      <c r="F412" s="5">
        <v>0</v>
      </c>
      <c r="G412" s="4" t="s">
        <v>2335</v>
      </c>
      <c r="H412" t="s">
        <v>1346</v>
      </c>
      <c r="J412" t="s">
        <v>24</v>
      </c>
      <c r="K412" s="1" t="s">
        <v>36</v>
      </c>
      <c r="L412" s="1" t="s">
        <v>2336</v>
      </c>
      <c r="M412" t="s">
        <v>2337</v>
      </c>
      <c r="N412" s="1" t="s">
        <v>2338</v>
      </c>
      <c r="O412" s="1" t="s">
        <v>2339</v>
      </c>
      <c r="P412" t="s">
        <v>23</v>
      </c>
      <c r="Q412" t="s">
        <v>24</v>
      </c>
    </row>
    <row r="413" spans="1:17" x14ac:dyDescent="0.4">
      <c r="A413" s="4" t="s">
        <v>12</v>
      </c>
      <c r="B413" s="14" t="s">
        <v>2340</v>
      </c>
      <c r="C413" s="5">
        <v>1</v>
      </c>
      <c r="D413" s="5">
        <v>1</v>
      </c>
      <c r="E413" s="5">
        <v>1</v>
      </c>
      <c r="F413" s="5">
        <v>0</v>
      </c>
      <c r="G413" s="4" t="s">
        <v>2341</v>
      </c>
      <c r="H413" t="s">
        <v>1346</v>
      </c>
      <c r="I413" t="s">
        <v>14</v>
      </c>
      <c r="J413" t="s">
        <v>569</v>
      </c>
      <c r="K413" s="1" t="s">
        <v>28</v>
      </c>
      <c r="L413" s="1" t="s">
        <v>2342</v>
      </c>
      <c r="M413" t="s">
        <v>2343</v>
      </c>
      <c r="N413" s="1" t="s">
        <v>2344</v>
      </c>
      <c r="O413" s="1" t="s">
        <v>2345</v>
      </c>
      <c r="P413" t="s">
        <v>189</v>
      </c>
      <c r="Q413" t="s">
        <v>24</v>
      </c>
    </row>
    <row r="414" spans="1:17" x14ac:dyDescent="0.4">
      <c r="A414" s="4" t="s">
        <v>12</v>
      </c>
      <c r="B414" s="14" t="s">
        <v>2346</v>
      </c>
      <c r="C414" s="5">
        <v>1</v>
      </c>
      <c r="D414" s="5">
        <v>1</v>
      </c>
      <c r="E414" s="5">
        <v>1</v>
      </c>
      <c r="F414" s="5">
        <v>0</v>
      </c>
      <c r="G414" s="4" t="s">
        <v>2347</v>
      </c>
      <c r="H414" t="s">
        <v>1346</v>
      </c>
      <c r="I414" t="s">
        <v>14</v>
      </c>
      <c r="J414" t="s">
        <v>2348</v>
      </c>
      <c r="K414" s="1" t="s">
        <v>18</v>
      </c>
      <c r="L414" s="1" t="s">
        <v>2349</v>
      </c>
      <c r="M414" t="s">
        <v>2350</v>
      </c>
      <c r="N414" s="1" t="s">
        <v>2351</v>
      </c>
      <c r="O414" s="1" t="s">
        <v>2352</v>
      </c>
      <c r="P414" t="s">
        <v>88</v>
      </c>
      <c r="Q414" t="s">
        <v>24</v>
      </c>
    </row>
    <row r="415" spans="1:17" x14ac:dyDescent="0.4">
      <c r="A415" s="4" t="s">
        <v>12</v>
      </c>
      <c r="B415" s="14" t="s">
        <v>2353</v>
      </c>
      <c r="C415" s="5">
        <v>1</v>
      </c>
      <c r="D415" s="5">
        <v>1</v>
      </c>
      <c r="E415" s="5">
        <v>1</v>
      </c>
      <c r="F415" s="5">
        <v>0</v>
      </c>
      <c r="G415" s="4" t="s">
        <v>2354</v>
      </c>
      <c r="H415" t="s">
        <v>1346</v>
      </c>
      <c r="I415" t="s">
        <v>14</v>
      </c>
      <c r="J415" t="s">
        <v>24</v>
      </c>
      <c r="K415" s="1" t="s">
        <v>28</v>
      </c>
      <c r="L415" s="1" t="s">
        <v>2355</v>
      </c>
      <c r="M415" t="s">
        <v>2356</v>
      </c>
      <c r="N415" s="1" t="s">
        <v>2357</v>
      </c>
      <c r="O415" s="1" t="s">
        <v>2306</v>
      </c>
      <c r="P415" t="s">
        <v>111</v>
      </c>
      <c r="Q415" t="s">
        <v>24</v>
      </c>
    </row>
    <row r="416" spans="1:17" x14ac:dyDescent="0.4">
      <c r="A416" s="4" t="s">
        <v>12</v>
      </c>
      <c r="B416" s="14" t="s">
        <v>2358</v>
      </c>
      <c r="C416" s="5">
        <v>1</v>
      </c>
      <c r="D416" s="5">
        <v>1</v>
      </c>
      <c r="E416" s="6">
        <v>0</v>
      </c>
      <c r="F416" s="5">
        <v>0</v>
      </c>
      <c r="G416" s="4" t="s">
        <v>2359</v>
      </c>
      <c r="H416" t="s">
        <v>1346</v>
      </c>
      <c r="J416" t="s">
        <v>2360</v>
      </c>
      <c r="K416" s="1" t="s">
        <v>18</v>
      </c>
      <c r="L416" s="1" t="s">
        <v>2361</v>
      </c>
      <c r="M416" t="s">
        <v>2362</v>
      </c>
      <c r="N416" s="1" t="s">
        <v>2363</v>
      </c>
      <c r="O416" s="1" t="s">
        <v>2364</v>
      </c>
      <c r="P416" t="s">
        <v>644</v>
      </c>
      <c r="Q416" t="s">
        <v>24</v>
      </c>
    </row>
    <row r="417" spans="1:17" x14ac:dyDescent="0.4">
      <c r="A417" s="4" t="s">
        <v>12</v>
      </c>
      <c r="B417" s="14" t="s">
        <v>2365</v>
      </c>
      <c r="C417" s="5">
        <v>1</v>
      </c>
      <c r="D417" s="5">
        <v>1</v>
      </c>
      <c r="E417" s="5">
        <v>1</v>
      </c>
      <c r="F417" s="5">
        <v>0</v>
      </c>
      <c r="G417" s="4" t="s">
        <v>2366</v>
      </c>
      <c r="H417" t="s">
        <v>1346</v>
      </c>
      <c r="I417" t="s">
        <v>14</v>
      </c>
      <c r="J417" t="s">
        <v>24</v>
      </c>
      <c r="K417" s="1" t="s">
        <v>2367</v>
      </c>
      <c r="L417" s="1" t="s">
        <v>2368</v>
      </c>
      <c r="M417" t="s">
        <v>2369</v>
      </c>
      <c r="N417" s="1" t="s">
        <v>2370</v>
      </c>
      <c r="O417" s="1" t="s">
        <v>2371</v>
      </c>
      <c r="P417" t="s">
        <v>95</v>
      </c>
      <c r="Q417" t="s">
        <v>24</v>
      </c>
    </row>
    <row r="418" spans="1:17" x14ac:dyDescent="0.4">
      <c r="A418" s="4" t="s">
        <v>12</v>
      </c>
      <c r="B418" s="14" t="s">
        <v>2372</v>
      </c>
      <c r="C418" s="5">
        <v>1</v>
      </c>
      <c r="D418" s="5">
        <v>1</v>
      </c>
      <c r="E418" s="6">
        <v>0</v>
      </c>
      <c r="F418" s="5">
        <v>0</v>
      </c>
      <c r="G418" s="4" t="s">
        <v>2373</v>
      </c>
      <c r="H418" t="s">
        <v>1346</v>
      </c>
      <c r="J418" t="s">
        <v>2374</v>
      </c>
      <c r="K418" s="1" t="s">
        <v>232</v>
      </c>
      <c r="L418" s="1" t="s">
        <v>2375</v>
      </c>
      <c r="M418" t="s">
        <v>2376</v>
      </c>
      <c r="N418" s="1" t="s">
        <v>2377</v>
      </c>
      <c r="O418" s="1" t="s">
        <v>2293</v>
      </c>
      <c r="P418" t="s">
        <v>95</v>
      </c>
      <c r="Q418" t="s">
        <v>24</v>
      </c>
    </row>
    <row r="419" spans="1:17" x14ac:dyDescent="0.4">
      <c r="A419" s="4" t="s">
        <v>1443</v>
      </c>
      <c r="B419" s="14" t="s">
        <v>2378</v>
      </c>
      <c r="C419" s="5">
        <v>1</v>
      </c>
      <c r="D419" s="5">
        <v>1</v>
      </c>
      <c r="E419" s="5">
        <v>1</v>
      </c>
      <c r="F419" s="5">
        <v>0</v>
      </c>
      <c r="G419" s="4" t="s">
        <v>2379</v>
      </c>
      <c r="H419" t="s">
        <v>719</v>
      </c>
      <c r="I419" t="s">
        <v>14</v>
      </c>
      <c r="J419" t="s">
        <v>732</v>
      </c>
      <c r="K419" s="1" t="s">
        <v>36</v>
      </c>
      <c r="L419" s="1" t="s">
        <v>2380</v>
      </c>
      <c r="M419" t="s">
        <v>2381</v>
      </c>
      <c r="N419" s="1" t="s">
        <v>2382</v>
      </c>
      <c r="O419" s="1" t="s">
        <v>2383</v>
      </c>
      <c r="P419" t="s">
        <v>23</v>
      </c>
      <c r="Q419" t="s">
        <v>24</v>
      </c>
    </row>
    <row r="420" spans="1:17" x14ac:dyDescent="0.4">
      <c r="A420" s="4" t="s">
        <v>1443</v>
      </c>
      <c r="B420" s="14" t="s">
        <v>2384</v>
      </c>
      <c r="C420" s="5">
        <v>1</v>
      </c>
      <c r="D420" s="5">
        <v>1</v>
      </c>
      <c r="E420" s="5">
        <v>1</v>
      </c>
      <c r="F420" s="5">
        <v>0</v>
      </c>
      <c r="G420" s="4" t="s">
        <v>2385</v>
      </c>
      <c r="H420" t="s">
        <v>719</v>
      </c>
      <c r="I420" t="s">
        <v>14</v>
      </c>
      <c r="J420" t="s">
        <v>2386</v>
      </c>
      <c r="K420" s="1" t="s">
        <v>232</v>
      </c>
      <c r="L420" s="1" t="s">
        <v>534</v>
      </c>
      <c r="M420" t="s">
        <v>2387</v>
      </c>
      <c r="N420" s="1" t="s">
        <v>2388</v>
      </c>
      <c r="O420" s="1" t="s">
        <v>2389</v>
      </c>
      <c r="P420" t="s">
        <v>183</v>
      </c>
      <c r="Q420" t="s">
        <v>24</v>
      </c>
    </row>
    <row r="421" spans="1:17" x14ac:dyDescent="0.4">
      <c r="A421" s="4" t="s">
        <v>1443</v>
      </c>
      <c r="B421" s="14" t="s">
        <v>2390</v>
      </c>
      <c r="C421" s="5">
        <v>1</v>
      </c>
      <c r="D421" s="5">
        <v>1</v>
      </c>
      <c r="E421" s="5">
        <v>1</v>
      </c>
      <c r="F421" s="5">
        <v>0</v>
      </c>
      <c r="G421" s="4" t="s">
        <v>2391</v>
      </c>
      <c r="H421" t="s">
        <v>719</v>
      </c>
      <c r="I421" t="s">
        <v>14</v>
      </c>
      <c r="J421" t="s">
        <v>739</v>
      </c>
      <c r="K421" s="1" t="s">
        <v>36</v>
      </c>
      <c r="L421" s="1" t="s">
        <v>2392</v>
      </c>
      <c r="M421" t="s">
        <v>2393</v>
      </c>
      <c r="N421" s="1" t="s">
        <v>2394</v>
      </c>
      <c r="O421" s="1" t="s">
        <v>2395</v>
      </c>
      <c r="P421" t="s">
        <v>95</v>
      </c>
      <c r="Q421" t="s">
        <v>24</v>
      </c>
    </row>
    <row r="422" spans="1:17" x14ac:dyDescent="0.4">
      <c r="A422" s="4" t="s">
        <v>1443</v>
      </c>
      <c r="B422" s="14" t="s">
        <v>2396</v>
      </c>
      <c r="C422" s="5">
        <v>1</v>
      </c>
      <c r="D422" s="5">
        <v>1</v>
      </c>
      <c r="E422" s="5">
        <v>1</v>
      </c>
      <c r="F422" s="5">
        <v>0</v>
      </c>
      <c r="G422" s="4" t="s">
        <v>2397</v>
      </c>
      <c r="H422" t="s">
        <v>719</v>
      </c>
      <c r="I422" t="s">
        <v>14</v>
      </c>
      <c r="J422" t="s">
        <v>24</v>
      </c>
      <c r="K422" s="1" t="s">
        <v>36</v>
      </c>
      <c r="L422" s="1" t="s">
        <v>2398</v>
      </c>
      <c r="M422" t="s">
        <v>2399</v>
      </c>
      <c r="N422" s="1" t="s">
        <v>2400</v>
      </c>
      <c r="O422" s="1" t="s">
        <v>2389</v>
      </c>
      <c r="P422" t="s">
        <v>23</v>
      </c>
      <c r="Q422" t="s">
        <v>24</v>
      </c>
    </row>
    <row r="423" spans="1:17" x14ac:dyDescent="0.4">
      <c r="A423" s="4" t="s">
        <v>1443</v>
      </c>
      <c r="B423" s="14" t="s">
        <v>2401</v>
      </c>
      <c r="C423" s="5">
        <v>1</v>
      </c>
      <c r="D423" s="5">
        <v>1</v>
      </c>
      <c r="E423" s="5">
        <v>1</v>
      </c>
      <c r="F423" s="5">
        <v>0</v>
      </c>
      <c r="G423" s="4" t="s">
        <v>2402</v>
      </c>
      <c r="H423" t="s">
        <v>719</v>
      </c>
      <c r="I423" t="s">
        <v>14</v>
      </c>
      <c r="J423" t="s">
        <v>24</v>
      </c>
      <c r="K423" s="1" t="s">
        <v>18</v>
      </c>
      <c r="L423" s="1" t="s">
        <v>2403</v>
      </c>
      <c r="M423" t="s">
        <v>2404</v>
      </c>
      <c r="N423" s="1" t="s">
        <v>2405</v>
      </c>
      <c r="O423" s="1" t="s">
        <v>2406</v>
      </c>
      <c r="P423" t="s">
        <v>23</v>
      </c>
      <c r="Q423" t="s">
        <v>24</v>
      </c>
    </row>
    <row r="424" spans="1:17" x14ac:dyDescent="0.4">
      <c r="A424" s="4" t="s">
        <v>1443</v>
      </c>
      <c r="B424" s="14" t="s">
        <v>2407</v>
      </c>
      <c r="C424" s="5">
        <v>1</v>
      </c>
      <c r="D424" s="5">
        <v>1</v>
      </c>
      <c r="E424" s="5">
        <v>1</v>
      </c>
      <c r="F424" s="5">
        <v>0</v>
      </c>
      <c r="G424" s="4" t="s">
        <v>2408</v>
      </c>
      <c r="H424" t="s">
        <v>719</v>
      </c>
      <c r="I424" t="s">
        <v>14</v>
      </c>
      <c r="J424" t="s">
        <v>1789</v>
      </c>
      <c r="K424" s="1" t="s">
        <v>24</v>
      </c>
      <c r="L424" s="1" t="s">
        <v>2409</v>
      </c>
      <c r="M424" t="s">
        <v>2410</v>
      </c>
      <c r="N424" s="1" t="s">
        <v>2411</v>
      </c>
      <c r="O424" s="1" t="s">
        <v>2412</v>
      </c>
      <c r="P424" t="s">
        <v>95</v>
      </c>
      <c r="Q424" t="s">
        <v>24</v>
      </c>
    </row>
    <row r="425" spans="1:17" x14ac:dyDescent="0.4">
      <c r="A425" s="4" t="s">
        <v>1443</v>
      </c>
      <c r="B425" s="14" t="s">
        <v>2413</v>
      </c>
      <c r="C425" s="5">
        <v>1</v>
      </c>
      <c r="D425" s="5">
        <v>1</v>
      </c>
      <c r="E425" s="5">
        <v>1</v>
      </c>
      <c r="F425" s="5">
        <v>0</v>
      </c>
      <c r="G425" s="4" t="s">
        <v>2414</v>
      </c>
      <c r="H425" t="s">
        <v>719</v>
      </c>
      <c r="I425" t="s">
        <v>14</v>
      </c>
      <c r="J425" t="s">
        <v>2415</v>
      </c>
      <c r="K425" s="1" t="s">
        <v>18</v>
      </c>
      <c r="L425" s="1" t="s">
        <v>2416</v>
      </c>
      <c r="M425" t="s">
        <v>2417</v>
      </c>
      <c r="N425" s="1" t="s">
        <v>2418</v>
      </c>
      <c r="O425" s="1" t="s">
        <v>2419</v>
      </c>
      <c r="P425" t="s">
        <v>23</v>
      </c>
      <c r="Q425" t="s">
        <v>24</v>
      </c>
    </row>
    <row r="426" spans="1:17" x14ac:dyDescent="0.4">
      <c r="A426" s="4" t="s">
        <v>1443</v>
      </c>
      <c r="B426" s="14" t="s">
        <v>2420</v>
      </c>
      <c r="C426" s="5">
        <v>1</v>
      </c>
      <c r="D426" s="5">
        <v>1</v>
      </c>
      <c r="E426" s="5">
        <v>1</v>
      </c>
      <c r="F426" s="5">
        <v>0</v>
      </c>
      <c r="G426" s="4" t="s">
        <v>2421</v>
      </c>
      <c r="H426" t="s">
        <v>719</v>
      </c>
      <c r="I426" t="s">
        <v>14</v>
      </c>
      <c r="J426" t="s">
        <v>858</v>
      </c>
      <c r="K426" s="1" t="s">
        <v>232</v>
      </c>
      <c r="L426" s="1" t="s">
        <v>2422</v>
      </c>
      <c r="M426" t="s">
        <v>2423</v>
      </c>
      <c r="N426" s="1" t="s">
        <v>2424</v>
      </c>
      <c r="O426" s="1" t="s">
        <v>2425</v>
      </c>
      <c r="P426" t="s">
        <v>23</v>
      </c>
      <c r="Q426" t="s">
        <v>24</v>
      </c>
    </row>
    <row r="427" spans="1:17" x14ac:dyDescent="0.4">
      <c r="A427" s="4" t="s">
        <v>1443</v>
      </c>
      <c r="B427" s="14" t="s">
        <v>2426</v>
      </c>
      <c r="C427" s="6">
        <v>0</v>
      </c>
      <c r="D427" s="6">
        <v>0</v>
      </c>
      <c r="E427" s="6">
        <v>0</v>
      </c>
      <c r="F427" s="5">
        <v>0</v>
      </c>
      <c r="G427" s="4" t="s">
        <v>2427</v>
      </c>
      <c r="H427" t="s">
        <v>719</v>
      </c>
      <c r="J427" t="s">
        <v>24</v>
      </c>
      <c r="K427" s="1" t="s">
        <v>954</v>
      </c>
      <c r="L427" s="1" t="s">
        <v>2428</v>
      </c>
      <c r="M427" t="s">
        <v>2429</v>
      </c>
      <c r="N427" s="1" t="s">
        <v>2430</v>
      </c>
      <c r="O427" s="1" t="s">
        <v>2431</v>
      </c>
      <c r="P427" t="s">
        <v>48</v>
      </c>
      <c r="Q427" t="s">
        <v>24</v>
      </c>
    </row>
    <row r="428" spans="1:17" x14ac:dyDescent="0.4">
      <c r="A428" s="4" t="s">
        <v>1443</v>
      </c>
      <c r="B428" s="14" t="s">
        <v>2432</v>
      </c>
      <c r="C428" s="5">
        <v>1</v>
      </c>
      <c r="D428" s="5">
        <v>1</v>
      </c>
      <c r="E428" s="5">
        <v>1</v>
      </c>
      <c r="F428" s="5">
        <v>0</v>
      </c>
      <c r="G428" s="4" t="s">
        <v>2433</v>
      </c>
      <c r="H428" t="s">
        <v>719</v>
      </c>
      <c r="I428" t="s">
        <v>14</v>
      </c>
      <c r="J428" t="s">
        <v>1319</v>
      </c>
      <c r="K428" s="1" t="s">
        <v>36</v>
      </c>
      <c r="L428" s="1" t="s">
        <v>534</v>
      </c>
      <c r="M428" t="s">
        <v>2434</v>
      </c>
      <c r="N428" s="1" t="s">
        <v>2435</v>
      </c>
      <c r="O428" s="1" t="s">
        <v>2436</v>
      </c>
      <c r="P428" t="s">
        <v>48</v>
      </c>
      <c r="Q428" t="s">
        <v>24</v>
      </c>
    </row>
    <row r="429" spans="1:17" x14ac:dyDescent="0.4">
      <c r="A429" s="4" t="s">
        <v>1443</v>
      </c>
      <c r="B429" s="14" t="s">
        <v>2437</v>
      </c>
      <c r="C429" s="5">
        <v>1</v>
      </c>
      <c r="D429" s="5">
        <v>1</v>
      </c>
      <c r="E429" s="5">
        <v>1</v>
      </c>
      <c r="F429" s="5">
        <v>0</v>
      </c>
      <c r="G429" s="4" t="s">
        <v>2438</v>
      </c>
      <c r="H429" t="s">
        <v>719</v>
      </c>
      <c r="I429" t="s">
        <v>14</v>
      </c>
      <c r="J429" t="s">
        <v>569</v>
      </c>
      <c r="K429" s="1" t="s">
        <v>36</v>
      </c>
      <c r="L429" s="1" t="s">
        <v>239</v>
      </c>
      <c r="M429" t="s">
        <v>2439</v>
      </c>
      <c r="N429" s="1" t="s">
        <v>2440</v>
      </c>
      <c r="O429" s="1" t="s">
        <v>2441</v>
      </c>
      <c r="P429" t="s">
        <v>48</v>
      </c>
      <c r="Q429" t="s">
        <v>24</v>
      </c>
    </row>
    <row r="430" spans="1:17" x14ac:dyDescent="0.4">
      <c r="A430" s="4" t="s">
        <v>1443</v>
      </c>
      <c r="B430" s="14" t="s">
        <v>2442</v>
      </c>
      <c r="C430" s="5">
        <v>1</v>
      </c>
      <c r="D430" s="5">
        <v>1</v>
      </c>
      <c r="E430" s="5">
        <v>1</v>
      </c>
      <c r="F430" s="5">
        <v>0</v>
      </c>
      <c r="G430" s="4" t="s">
        <v>2443</v>
      </c>
      <c r="H430" t="s">
        <v>719</v>
      </c>
      <c r="I430" t="s">
        <v>14</v>
      </c>
      <c r="J430" t="s">
        <v>109</v>
      </c>
      <c r="K430" s="1" t="s">
        <v>36</v>
      </c>
      <c r="L430" s="1" t="s">
        <v>2444</v>
      </c>
      <c r="M430" t="s">
        <v>2445</v>
      </c>
      <c r="N430" s="1" t="s">
        <v>2446</v>
      </c>
      <c r="O430" s="1" t="s">
        <v>2389</v>
      </c>
      <c r="P430" t="s">
        <v>88</v>
      </c>
      <c r="Q430" t="s">
        <v>24</v>
      </c>
    </row>
    <row r="431" spans="1:17" x14ac:dyDescent="0.4">
      <c r="A431" s="4" t="s">
        <v>1443</v>
      </c>
      <c r="B431" s="14" t="s">
        <v>2447</v>
      </c>
      <c r="C431" s="5">
        <v>1</v>
      </c>
      <c r="D431" s="6">
        <v>0</v>
      </c>
      <c r="E431" s="6">
        <v>0</v>
      </c>
      <c r="F431" s="5">
        <v>0</v>
      </c>
      <c r="G431" s="4" t="s">
        <v>2448</v>
      </c>
      <c r="H431" t="s">
        <v>719</v>
      </c>
      <c r="J431" t="s">
        <v>98</v>
      </c>
      <c r="K431" s="1" t="s">
        <v>36</v>
      </c>
      <c r="L431" s="1" t="s">
        <v>2449</v>
      </c>
      <c r="M431" t="s">
        <v>2387</v>
      </c>
      <c r="N431" s="1" t="s">
        <v>2388</v>
      </c>
      <c r="O431" s="1" t="s">
        <v>2389</v>
      </c>
      <c r="P431" t="s">
        <v>111</v>
      </c>
      <c r="Q431" t="s">
        <v>24</v>
      </c>
    </row>
    <row r="432" spans="1:17" x14ac:dyDescent="0.4">
      <c r="A432" s="4" t="s">
        <v>1443</v>
      </c>
      <c r="B432" s="14" t="s">
        <v>2450</v>
      </c>
      <c r="C432" s="5">
        <v>1</v>
      </c>
      <c r="D432" s="5">
        <v>1</v>
      </c>
      <c r="E432" s="5">
        <v>1</v>
      </c>
      <c r="F432" s="5">
        <v>0</v>
      </c>
      <c r="G432" s="4" t="s">
        <v>2451</v>
      </c>
      <c r="H432" t="s">
        <v>719</v>
      </c>
      <c r="I432" t="s">
        <v>14</v>
      </c>
      <c r="J432" t="s">
        <v>24</v>
      </c>
      <c r="K432" s="1" t="s">
        <v>24</v>
      </c>
      <c r="L432" s="1" t="s">
        <v>24</v>
      </c>
      <c r="M432" t="s">
        <v>2452</v>
      </c>
      <c r="N432" s="1" t="s">
        <v>2453</v>
      </c>
      <c r="O432" s="1" t="s">
        <v>2454</v>
      </c>
      <c r="P432" t="s">
        <v>95</v>
      </c>
      <c r="Q432" t="s">
        <v>24</v>
      </c>
    </row>
    <row r="433" spans="1:17" x14ac:dyDescent="0.4">
      <c r="A433" s="4" t="s">
        <v>1443</v>
      </c>
      <c r="B433" s="14" t="s">
        <v>2455</v>
      </c>
      <c r="C433" s="5">
        <v>1</v>
      </c>
      <c r="D433" s="5">
        <v>1</v>
      </c>
      <c r="E433" s="5">
        <v>1</v>
      </c>
      <c r="F433" s="5">
        <v>0</v>
      </c>
      <c r="G433" s="4" t="s">
        <v>2456</v>
      </c>
      <c r="H433" t="s">
        <v>719</v>
      </c>
      <c r="I433" t="s">
        <v>14</v>
      </c>
      <c r="J433" t="s">
        <v>24</v>
      </c>
      <c r="K433" s="1" t="s">
        <v>187</v>
      </c>
      <c r="L433" s="1" t="s">
        <v>2457</v>
      </c>
      <c r="M433" t="s">
        <v>2458</v>
      </c>
      <c r="N433" s="1" t="s">
        <v>2459</v>
      </c>
      <c r="O433" s="1" t="s">
        <v>2460</v>
      </c>
      <c r="P433" t="s">
        <v>95</v>
      </c>
      <c r="Q433" t="s">
        <v>24</v>
      </c>
    </row>
    <row r="434" spans="1:17" x14ac:dyDescent="0.4">
      <c r="A434" s="4" t="s">
        <v>1443</v>
      </c>
      <c r="B434" s="14" t="s">
        <v>2461</v>
      </c>
      <c r="C434" s="5">
        <v>1</v>
      </c>
      <c r="D434" s="5">
        <v>1</v>
      </c>
      <c r="E434" s="5">
        <v>1</v>
      </c>
      <c r="F434" s="5">
        <v>0</v>
      </c>
      <c r="G434" s="4" t="s">
        <v>2462</v>
      </c>
      <c r="H434" t="s">
        <v>719</v>
      </c>
      <c r="I434" t="s">
        <v>14</v>
      </c>
      <c r="J434" t="s">
        <v>144</v>
      </c>
      <c r="K434" s="1" t="s">
        <v>36</v>
      </c>
      <c r="L434" s="1" t="s">
        <v>609</v>
      </c>
      <c r="M434" t="s">
        <v>2463</v>
      </c>
      <c r="N434" s="1" t="s">
        <v>2464</v>
      </c>
      <c r="O434" s="1" t="s">
        <v>2465</v>
      </c>
      <c r="P434" t="s">
        <v>134</v>
      </c>
      <c r="Q434" t="s">
        <v>24</v>
      </c>
    </row>
    <row r="435" spans="1:17" x14ac:dyDescent="0.4">
      <c r="A435" s="4" t="s">
        <v>1443</v>
      </c>
      <c r="B435" s="14" t="s">
        <v>2466</v>
      </c>
      <c r="C435" s="5">
        <v>1</v>
      </c>
      <c r="D435" s="5">
        <v>1</v>
      </c>
      <c r="E435" s="5">
        <v>1</v>
      </c>
      <c r="F435" s="5">
        <v>0</v>
      </c>
      <c r="G435" s="4" t="s">
        <v>2467</v>
      </c>
      <c r="H435" t="s">
        <v>719</v>
      </c>
      <c r="I435" t="s">
        <v>14</v>
      </c>
      <c r="J435" t="s">
        <v>2468</v>
      </c>
      <c r="K435" s="1" t="s">
        <v>36</v>
      </c>
      <c r="L435" s="1" t="s">
        <v>2469</v>
      </c>
      <c r="M435" t="s">
        <v>2470</v>
      </c>
      <c r="N435" s="1" t="s">
        <v>2471</v>
      </c>
      <c r="O435" s="1" t="s">
        <v>2472</v>
      </c>
      <c r="P435" t="s">
        <v>134</v>
      </c>
      <c r="Q435" t="s">
        <v>24</v>
      </c>
    </row>
    <row r="436" spans="1:17" x14ac:dyDescent="0.4">
      <c r="A436" s="4" t="s">
        <v>1443</v>
      </c>
      <c r="B436" s="14" t="s">
        <v>2473</v>
      </c>
      <c r="C436" s="5">
        <v>1</v>
      </c>
      <c r="D436" s="5">
        <v>1</v>
      </c>
      <c r="E436" s="6">
        <v>0</v>
      </c>
      <c r="F436" s="5">
        <v>0</v>
      </c>
      <c r="G436" s="4" t="s">
        <v>2474</v>
      </c>
      <c r="H436" t="s">
        <v>719</v>
      </c>
      <c r="J436" t="s">
        <v>303</v>
      </c>
      <c r="K436" s="1" t="s">
        <v>36</v>
      </c>
      <c r="L436" s="1" t="s">
        <v>239</v>
      </c>
      <c r="M436" t="s">
        <v>2475</v>
      </c>
      <c r="N436" s="1" t="s">
        <v>2476</v>
      </c>
      <c r="O436" s="1" t="s">
        <v>2477</v>
      </c>
      <c r="P436" t="s">
        <v>134</v>
      </c>
      <c r="Q436" t="s">
        <v>24</v>
      </c>
    </row>
    <row r="437" spans="1:17" x14ac:dyDescent="0.4">
      <c r="A437" s="4" t="s">
        <v>1443</v>
      </c>
      <c r="B437" s="14" t="s">
        <v>2478</v>
      </c>
      <c r="C437" s="5">
        <v>1</v>
      </c>
      <c r="D437" s="5">
        <v>1</v>
      </c>
      <c r="E437" s="5">
        <v>1</v>
      </c>
      <c r="F437" s="5">
        <v>0</v>
      </c>
      <c r="G437" s="4" t="s">
        <v>2479</v>
      </c>
      <c r="H437" t="s">
        <v>719</v>
      </c>
      <c r="I437" t="s">
        <v>14</v>
      </c>
      <c r="J437" t="s">
        <v>98</v>
      </c>
      <c r="K437" s="1" t="s">
        <v>18</v>
      </c>
      <c r="L437" s="1" t="s">
        <v>2480</v>
      </c>
      <c r="M437" t="s">
        <v>2481</v>
      </c>
      <c r="N437" s="1" t="s">
        <v>2476</v>
      </c>
      <c r="O437" s="1" t="s">
        <v>2482</v>
      </c>
      <c r="P437" t="s">
        <v>189</v>
      </c>
      <c r="Q437" t="s">
        <v>24</v>
      </c>
    </row>
    <row r="438" spans="1:17" x14ac:dyDescent="0.4">
      <c r="A438" s="4" t="s">
        <v>1443</v>
      </c>
      <c r="B438" s="14" t="s">
        <v>2483</v>
      </c>
      <c r="C438" s="5">
        <v>1</v>
      </c>
      <c r="D438" s="5">
        <v>1</v>
      </c>
      <c r="E438" s="5">
        <v>1</v>
      </c>
      <c r="F438" s="5">
        <v>0</v>
      </c>
      <c r="G438" s="4" t="s">
        <v>2484</v>
      </c>
      <c r="H438" t="s">
        <v>719</v>
      </c>
      <c r="I438" t="s">
        <v>14</v>
      </c>
      <c r="J438" t="s">
        <v>98</v>
      </c>
      <c r="K438" s="1" t="s">
        <v>36</v>
      </c>
      <c r="L438" s="1" t="s">
        <v>2485</v>
      </c>
      <c r="M438" t="s">
        <v>2486</v>
      </c>
      <c r="N438" s="1" t="s">
        <v>2487</v>
      </c>
      <c r="O438" s="1" t="s">
        <v>2488</v>
      </c>
      <c r="P438" t="s">
        <v>189</v>
      </c>
      <c r="Q438" t="s">
        <v>24</v>
      </c>
    </row>
    <row r="439" spans="1:17" x14ac:dyDescent="0.4">
      <c r="A439" s="4" t="s">
        <v>1812</v>
      </c>
      <c r="B439" s="14" t="s">
        <v>2489</v>
      </c>
      <c r="C439" s="5">
        <v>1</v>
      </c>
      <c r="D439" s="5">
        <v>1</v>
      </c>
      <c r="E439" s="5">
        <v>1</v>
      </c>
      <c r="F439" s="5">
        <v>0</v>
      </c>
      <c r="G439" s="4" t="s">
        <v>2490</v>
      </c>
      <c r="H439" t="s">
        <v>584</v>
      </c>
      <c r="I439" t="s">
        <v>14</v>
      </c>
      <c r="J439" t="s">
        <v>310</v>
      </c>
      <c r="K439" s="1" t="s">
        <v>36</v>
      </c>
      <c r="L439" s="1" t="s">
        <v>2491</v>
      </c>
      <c r="M439" t="s">
        <v>2492</v>
      </c>
      <c r="N439" s="1" t="s">
        <v>2493</v>
      </c>
      <c r="O439" s="1" t="s">
        <v>2494</v>
      </c>
      <c r="P439" t="s">
        <v>88</v>
      </c>
      <c r="Q439" t="s">
        <v>24</v>
      </c>
    </row>
    <row r="440" spans="1:17" x14ac:dyDescent="0.4">
      <c r="A440" s="4" t="s">
        <v>1812</v>
      </c>
      <c r="B440" s="14" t="s">
        <v>2495</v>
      </c>
      <c r="C440" s="5">
        <v>1</v>
      </c>
      <c r="D440" s="5">
        <v>1</v>
      </c>
      <c r="E440" s="5">
        <v>1</v>
      </c>
      <c r="F440" s="5">
        <v>0</v>
      </c>
      <c r="G440" s="4" t="s">
        <v>2496</v>
      </c>
      <c r="H440" t="s">
        <v>584</v>
      </c>
      <c r="I440" t="s">
        <v>14</v>
      </c>
      <c r="J440" t="s">
        <v>1833</v>
      </c>
      <c r="K440" s="1" t="s">
        <v>28</v>
      </c>
      <c r="L440" s="1" t="s">
        <v>2497</v>
      </c>
      <c r="M440" t="s">
        <v>2498</v>
      </c>
      <c r="N440" s="1" t="s">
        <v>2499</v>
      </c>
      <c r="O440" s="1" t="s">
        <v>2500</v>
      </c>
      <c r="P440" t="s">
        <v>23</v>
      </c>
      <c r="Q440" t="s">
        <v>24</v>
      </c>
    </row>
    <row r="441" spans="1:17" x14ac:dyDescent="0.4">
      <c r="A441" s="4" t="s">
        <v>1812</v>
      </c>
      <c r="B441" s="14" t="s">
        <v>2501</v>
      </c>
      <c r="C441" s="5">
        <v>1</v>
      </c>
      <c r="D441" s="5">
        <v>1</v>
      </c>
      <c r="E441" s="6">
        <v>0</v>
      </c>
      <c r="F441" s="5">
        <v>0</v>
      </c>
      <c r="G441" s="4" t="s">
        <v>2502</v>
      </c>
      <c r="H441" t="s">
        <v>584</v>
      </c>
      <c r="I441" t="s">
        <v>14</v>
      </c>
      <c r="J441" t="s">
        <v>24</v>
      </c>
      <c r="K441" s="1" t="s">
        <v>24</v>
      </c>
      <c r="L441" s="1" t="s">
        <v>24</v>
      </c>
      <c r="M441" t="s">
        <v>2503</v>
      </c>
      <c r="N441" s="1" t="s">
        <v>2504</v>
      </c>
      <c r="O441" s="1" t="s">
        <v>2505</v>
      </c>
      <c r="P441" t="s">
        <v>95</v>
      </c>
      <c r="Q441" t="s">
        <v>24</v>
      </c>
    </row>
    <row r="442" spans="1:17" x14ac:dyDescent="0.4">
      <c r="A442" s="4" t="s">
        <v>1812</v>
      </c>
      <c r="B442" s="14" t="s">
        <v>2506</v>
      </c>
      <c r="C442" s="5">
        <v>1</v>
      </c>
      <c r="D442" s="5">
        <v>1</v>
      </c>
      <c r="E442" s="5">
        <v>1</v>
      </c>
      <c r="F442" s="5">
        <v>0</v>
      </c>
      <c r="G442" s="4" t="s">
        <v>2507</v>
      </c>
      <c r="H442" t="s">
        <v>584</v>
      </c>
      <c r="I442" t="s">
        <v>14</v>
      </c>
      <c r="J442" t="s">
        <v>24</v>
      </c>
      <c r="K442" s="1" t="s">
        <v>18</v>
      </c>
      <c r="L442" s="1" t="s">
        <v>2508</v>
      </c>
      <c r="M442" t="s">
        <v>2509</v>
      </c>
      <c r="N442" s="1" t="s">
        <v>2510</v>
      </c>
      <c r="O442" s="1" t="s">
        <v>2511</v>
      </c>
      <c r="P442" t="s">
        <v>95</v>
      </c>
      <c r="Q442" t="s">
        <v>24</v>
      </c>
    </row>
    <row r="443" spans="1:17" x14ac:dyDescent="0.4">
      <c r="A443" s="4" t="s">
        <v>1812</v>
      </c>
      <c r="B443" s="14" t="s">
        <v>2512</v>
      </c>
      <c r="C443" s="5">
        <v>1</v>
      </c>
      <c r="D443" s="5">
        <v>1</v>
      </c>
      <c r="E443" s="5">
        <v>1</v>
      </c>
      <c r="F443" s="5">
        <v>0</v>
      </c>
      <c r="G443" s="4" t="s">
        <v>2513</v>
      </c>
      <c r="H443" t="s">
        <v>584</v>
      </c>
      <c r="I443" t="s">
        <v>14</v>
      </c>
      <c r="J443" t="s">
        <v>35</v>
      </c>
      <c r="K443" s="1" t="s">
        <v>187</v>
      </c>
      <c r="L443" s="1" t="s">
        <v>2514</v>
      </c>
      <c r="M443" t="s">
        <v>2515</v>
      </c>
      <c r="N443" s="1" t="s">
        <v>2516</v>
      </c>
      <c r="O443" s="1" t="s">
        <v>2517</v>
      </c>
      <c r="P443" t="s">
        <v>111</v>
      </c>
      <c r="Q443" t="s">
        <v>24</v>
      </c>
    </row>
    <row r="444" spans="1:17" x14ac:dyDescent="0.4">
      <c r="A444" s="4" t="s">
        <v>1812</v>
      </c>
      <c r="B444" s="14" t="s">
        <v>2518</v>
      </c>
      <c r="C444" s="5">
        <v>1</v>
      </c>
      <c r="D444" s="5">
        <v>1</v>
      </c>
      <c r="E444" s="6">
        <v>0</v>
      </c>
      <c r="F444" s="5">
        <v>0</v>
      </c>
      <c r="G444" s="4" t="s">
        <v>2519</v>
      </c>
      <c r="H444" t="s">
        <v>584</v>
      </c>
      <c r="J444" t="s">
        <v>130</v>
      </c>
      <c r="K444" s="1" t="s">
        <v>36</v>
      </c>
      <c r="L444" s="1" t="s">
        <v>2520</v>
      </c>
      <c r="M444" t="s">
        <v>2521</v>
      </c>
      <c r="N444" s="1" t="s">
        <v>2510</v>
      </c>
      <c r="O444" s="1" t="s">
        <v>2522</v>
      </c>
      <c r="P444" t="s">
        <v>134</v>
      </c>
      <c r="Q444" t="s">
        <v>24</v>
      </c>
    </row>
    <row r="445" spans="1:17" x14ac:dyDescent="0.4">
      <c r="A445" s="4" t="s">
        <v>1812</v>
      </c>
      <c r="B445" s="14" t="s">
        <v>2523</v>
      </c>
      <c r="C445" s="5">
        <v>1</v>
      </c>
      <c r="D445" s="5">
        <v>1</v>
      </c>
      <c r="E445" s="6">
        <v>0</v>
      </c>
      <c r="F445" s="5">
        <v>0</v>
      </c>
      <c r="G445" s="4" t="s">
        <v>2524</v>
      </c>
      <c r="H445" t="s">
        <v>584</v>
      </c>
      <c r="J445" t="s">
        <v>603</v>
      </c>
      <c r="K445" s="1" t="s">
        <v>36</v>
      </c>
      <c r="L445" s="1" t="s">
        <v>2525</v>
      </c>
      <c r="M445" t="s">
        <v>2526</v>
      </c>
      <c r="N445" s="1" t="s">
        <v>2527</v>
      </c>
      <c r="O445" s="1" t="s">
        <v>2528</v>
      </c>
      <c r="P445" t="s">
        <v>134</v>
      </c>
      <c r="Q445" t="s">
        <v>24</v>
      </c>
    </row>
    <row r="446" spans="1:17" x14ac:dyDescent="0.4">
      <c r="A446" s="4" t="s">
        <v>1812</v>
      </c>
      <c r="B446" s="14" t="s">
        <v>2529</v>
      </c>
      <c r="C446" s="5">
        <v>1</v>
      </c>
      <c r="D446" s="5">
        <v>1</v>
      </c>
      <c r="E446" s="5">
        <v>1</v>
      </c>
      <c r="F446" s="5">
        <v>0</v>
      </c>
      <c r="G446" s="4" t="s">
        <v>2530</v>
      </c>
      <c r="H446" t="s">
        <v>584</v>
      </c>
      <c r="I446" t="s">
        <v>14</v>
      </c>
      <c r="J446" t="s">
        <v>24</v>
      </c>
      <c r="K446" s="1" t="s">
        <v>18</v>
      </c>
      <c r="L446" s="1" t="s">
        <v>2531</v>
      </c>
      <c r="M446" t="s">
        <v>2532</v>
      </c>
      <c r="N446" s="1" t="s">
        <v>2533</v>
      </c>
      <c r="O446" s="1" t="s">
        <v>2534</v>
      </c>
      <c r="P446" t="s">
        <v>23</v>
      </c>
      <c r="Q446" t="s">
        <v>24</v>
      </c>
    </row>
    <row r="447" spans="1:17" x14ac:dyDescent="0.4">
      <c r="A447" s="4" t="s">
        <v>1812</v>
      </c>
      <c r="B447" s="14" t="s">
        <v>2535</v>
      </c>
      <c r="C447" s="5">
        <v>1</v>
      </c>
      <c r="D447" s="5">
        <v>1</v>
      </c>
      <c r="E447" s="5">
        <v>1</v>
      </c>
      <c r="F447" s="5">
        <v>0</v>
      </c>
      <c r="G447" s="4" t="s">
        <v>2536</v>
      </c>
      <c r="H447" t="s">
        <v>584</v>
      </c>
      <c r="I447" t="s">
        <v>14</v>
      </c>
      <c r="J447" t="s">
        <v>569</v>
      </c>
      <c r="K447" s="1" t="s">
        <v>36</v>
      </c>
      <c r="L447" s="1" t="s">
        <v>2537</v>
      </c>
      <c r="M447" t="s">
        <v>2538</v>
      </c>
      <c r="N447" s="1" t="s">
        <v>2539</v>
      </c>
      <c r="O447" s="1" t="s">
        <v>2540</v>
      </c>
      <c r="P447" t="s">
        <v>134</v>
      </c>
      <c r="Q447" t="s">
        <v>24</v>
      </c>
    </row>
    <row r="448" spans="1:17" x14ac:dyDescent="0.4">
      <c r="A448" s="4" t="s">
        <v>1812</v>
      </c>
      <c r="B448" s="14" t="s">
        <v>2541</v>
      </c>
      <c r="C448" s="5">
        <v>1</v>
      </c>
      <c r="D448" s="5">
        <v>1</v>
      </c>
      <c r="E448" s="5">
        <v>1</v>
      </c>
      <c r="F448" s="5">
        <v>0</v>
      </c>
      <c r="G448" s="4" t="s">
        <v>2542</v>
      </c>
      <c r="H448" t="s">
        <v>584</v>
      </c>
      <c r="I448" t="s">
        <v>14</v>
      </c>
      <c r="J448" t="s">
        <v>2543</v>
      </c>
      <c r="K448" s="1" t="s">
        <v>36</v>
      </c>
      <c r="L448" s="1" t="s">
        <v>2544</v>
      </c>
      <c r="M448" t="s">
        <v>2545</v>
      </c>
      <c r="N448" s="1" t="s">
        <v>2546</v>
      </c>
      <c r="O448" s="1" t="s">
        <v>2547</v>
      </c>
      <c r="P448" t="s">
        <v>515</v>
      </c>
      <c r="Q448" t="s">
        <v>24</v>
      </c>
    </row>
    <row r="449" spans="1:17" x14ac:dyDescent="0.4">
      <c r="A449" s="4" t="s">
        <v>1812</v>
      </c>
      <c r="B449" s="14" t="s">
        <v>2548</v>
      </c>
      <c r="C449" s="5">
        <v>1</v>
      </c>
      <c r="D449" s="5">
        <v>1</v>
      </c>
      <c r="E449" s="5">
        <v>1</v>
      </c>
      <c r="F449" s="5">
        <v>0</v>
      </c>
      <c r="G449" s="4" t="s">
        <v>2549</v>
      </c>
      <c r="H449" t="s">
        <v>584</v>
      </c>
      <c r="I449" t="s">
        <v>14</v>
      </c>
      <c r="J449" t="s">
        <v>24</v>
      </c>
      <c r="K449" s="1" t="s">
        <v>28</v>
      </c>
      <c r="L449" s="1" t="s">
        <v>2550</v>
      </c>
      <c r="M449" t="s">
        <v>2551</v>
      </c>
      <c r="N449" s="1" t="s">
        <v>2552</v>
      </c>
      <c r="O449" s="1" t="s">
        <v>2553</v>
      </c>
      <c r="P449" t="s">
        <v>23</v>
      </c>
      <c r="Q449" t="s">
        <v>24</v>
      </c>
    </row>
    <row r="450" spans="1:17" x14ac:dyDescent="0.4">
      <c r="A450" s="4" t="s">
        <v>1812</v>
      </c>
      <c r="B450" s="14" t="s">
        <v>2554</v>
      </c>
      <c r="C450" s="5">
        <v>1</v>
      </c>
      <c r="D450" s="5">
        <v>1</v>
      </c>
      <c r="E450" s="5">
        <v>1</v>
      </c>
      <c r="F450" s="5">
        <v>0</v>
      </c>
      <c r="G450" s="4" t="s">
        <v>2555</v>
      </c>
      <c r="H450" t="s">
        <v>584</v>
      </c>
      <c r="I450" t="s">
        <v>14</v>
      </c>
      <c r="J450" t="s">
        <v>186</v>
      </c>
      <c r="K450" s="1" t="s">
        <v>28</v>
      </c>
      <c r="L450" s="1" t="s">
        <v>2556</v>
      </c>
      <c r="M450" t="s">
        <v>2557</v>
      </c>
      <c r="N450" s="1" t="s">
        <v>2504</v>
      </c>
      <c r="O450" s="1" t="s">
        <v>2558</v>
      </c>
      <c r="P450" t="s">
        <v>134</v>
      </c>
      <c r="Q450" t="s">
        <v>24</v>
      </c>
    </row>
    <row r="451" spans="1:17" x14ac:dyDescent="0.4">
      <c r="A451" s="4" t="s">
        <v>1812</v>
      </c>
      <c r="B451" s="14" t="s">
        <v>2559</v>
      </c>
      <c r="C451" s="5">
        <v>1</v>
      </c>
      <c r="D451" s="5">
        <v>1</v>
      </c>
      <c r="E451" s="6">
        <v>0</v>
      </c>
      <c r="F451" s="5">
        <v>0</v>
      </c>
      <c r="G451" s="4" t="s">
        <v>2560</v>
      </c>
      <c r="H451" t="s">
        <v>584</v>
      </c>
      <c r="J451" t="s">
        <v>665</v>
      </c>
      <c r="K451" s="1" t="s">
        <v>36</v>
      </c>
      <c r="L451" s="1" t="s">
        <v>2561</v>
      </c>
      <c r="M451" t="s">
        <v>2562</v>
      </c>
      <c r="N451" s="1" t="s">
        <v>2546</v>
      </c>
      <c r="O451" s="1" t="s">
        <v>2563</v>
      </c>
      <c r="P451" t="s">
        <v>23</v>
      </c>
      <c r="Q451" t="s">
        <v>24</v>
      </c>
    </row>
    <row r="452" spans="1:17" x14ac:dyDescent="0.4">
      <c r="A452" s="4" t="s">
        <v>1812</v>
      </c>
      <c r="B452" s="14" t="s">
        <v>2564</v>
      </c>
      <c r="C452" s="5">
        <v>1</v>
      </c>
      <c r="D452" s="5">
        <v>1</v>
      </c>
      <c r="E452" s="5">
        <v>1</v>
      </c>
      <c r="F452" s="5">
        <v>0</v>
      </c>
      <c r="G452" s="4" t="s">
        <v>2565</v>
      </c>
      <c r="H452" t="s">
        <v>584</v>
      </c>
      <c r="I452" t="s">
        <v>14</v>
      </c>
      <c r="J452" t="s">
        <v>1756</v>
      </c>
      <c r="K452" s="1" t="s">
        <v>36</v>
      </c>
      <c r="L452" s="1" t="s">
        <v>2566</v>
      </c>
      <c r="M452" t="s">
        <v>2567</v>
      </c>
      <c r="N452" s="1" t="s">
        <v>2510</v>
      </c>
      <c r="O452" s="1" t="s">
        <v>2568</v>
      </c>
      <c r="P452" t="s">
        <v>95</v>
      </c>
      <c r="Q452" t="s">
        <v>24</v>
      </c>
    </row>
    <row r="453" spans="1:17" x14ac:dyDescent="0.4">
      <c r="A453" s="4" t="s">
        <v>1812</v>
      </c>
      <c r="B453" s="14" t="s">
        <v>2569</v>
      </c>
      <c r="C453" s="5">
        <v>1</v>
      </c>
      <c r="D453" s="5">
        <v>1</v>
      </c>
      <c r="E453" s="5">
        <v>1</v>
      </c>
      <c r="F453" s="5">
        <v>0</v>
      </c>
      <c r="G453" s="4" t="s">
        <v>2570</v>
      </c>
      <c r="H453" t="s">
        <v>584</v>
      </c>
      <c r="I453" t="s">
        <v>14</v>
      </c>
      <c r="J453" t="s">
        <v>1789</v>
      </c>
      <c r="K453" s="1" t="s">
        <v>36</v>
      </c>
      <c r="L453" s="1" t="s">
        <v>2571</v>
      </c>
      <c r="M453" t="s">
        <v>2572</v>
      </c>
      <c r="N453" s="1" t="s">
        <v>2546</v>
      </c>
      <c r="O453" s="1" t="s">
        <v>2573</v>
      </c>
      <c r="P453" t="s">
        <v>95</v>
      </c>
      <c r="Q453" t="s">
        <v>24</v>
      </c>
    </row>
    <row r="454" spans="1:17" x14ac:dyDescent="0.4">
      <c r="A454" s="4" t="s">
        <v>1812</v>
      </c>
      <c r="B454" s="14" t="s">
        <v>2574</v>
      </c>
      <c r="C454" s="5">
        <v>1</v>
      </c>
      <c r="D454" s="5">
        <v>1</v>
      </c>
      <c r="E454" s="5">
        <v>1</v>
      </c>
      <c r="F454" s="5">
        <v>0</v>
      </c>
      <c r="G454" s="4" t="s">
        <v>2575</v>
      </c>
      <c r="H454" t="s">
        <v>584</v>
      </c>
      <c r="I454" t="s">
        <v>14</v>
      </c>
      <c r="J454" t="s">
        <v>159</v>
      </c>
      <c r="K454" s="1" t="s">
        <v>36</v>
      </c>
      <c r="L454" s="1" t="s">
        <v>2576</v>
      </c>
      <c r="M454" t="s">
        <v>2567</v>
      </c>
      <c r="N454" s="1" t="s">
        <v>2510</v>
      </c>
      <c r="O454" s="1" t="s">
        <v>2568</v>
      </c>
      <c r="P454" t="s">
        <v>111</v>
      </c>
      <c r="Q454" t="s">
        <v>24</v>
      </c>
    </row>
    <row r="455" spans="1:17" x14ac:dyDescent="0.4">
      <c r="A455" s="4" t="s">
        <v>2018</v>
      </c>
      <c r="B455" s="14" t="s">
        <v>2578</v>
      </c>
      <c r="C455" s="5">
        <v>1</v>
      </c>
      <c r="D455" s="5">
        <v>1</v>
      </c>
      <c r="E455" s="6">
        <v>0</v>
      </c>
      <c r="F455" s="5">
        <v>0</v>
      </c>
      <c r="G455" s="4" t="s">
        <v>2579</v>
      </c>
      <c r="H455" t="s">
        <v>2577</v>
      </c>
      <c r="J455" t="s">
        <v>420</v>
      </c>
      <c r="K455" s="1" t="s">
        <v>36</v>
      </c>
      <c r="L455" s="1" t="s">
        <v>2580</v>
      </c>
      <c r="M455" t="s">
        <v>2581</v>
      </c>
      <c r="N455" s="1" t="s">
        <v>2582</v>
      </c>
      <c r="O455" s="1" t="s">
        <v>2583</v>
      </c>
      <c r="P455" t="s">
        <v>23</v>
      </c>
      <c r="Q455" t="s">
        <v>24</v>
      </c>
    </row>
    <row r="456" spans="1:17" x14ac:dyDescent="0.4">
      <c r="A456" s="4" t="s">
        <v>2018</v>
      </c>
      <c r="B456" s="14" t="s">
        <v>2584</v>
      </c>
      <c r="C456" s="5">
        <v>1</v>
      </c>
      <c r="D456" s="5">
        <v>1</v>
      </c>
      <c r="E456" s="6">
        <v>0</v>
      </c>
      <c r="F456" s="5">
        <v>0</v>
      </c>
      <c r="G456" s="4" t="s">
        <v>2585</v>
      </c>
      <c r="H456" t="s">
        <v>2577</v>
      </c>
      <c r="J456" t="s">
        <v>732</v>
      </c>
      <c r="K456" s="1" t="s">
        <v>28</v>
      </c>
      <c r="L456" s="1" t="s">
        <v>2586</v>
      </c>
      <c r="M456" t="s">
        <v>2587</v>
      </c>
      <c r="N456" s="1" t="s">
        <v>2588</v>
      </c>
      <c r="O456" s="1" t="s">
        <v>2589</v>
      </c>
      <c r="P456" t="s">
        <v>620</v>
      </c>
      <c r="Q456" t="s">
        <v>24</v>
      </c>
    </row>
    <row r="457" spans="1:17" x14ac:dyDescent="0.4">
      <c r="A457" s="4" t="s">
        <v>2018</v>
      </c>
      <c r="B457" s="14" t="s">
        <v>2590</v>
      </c>
      <c r="C457" s="5">
        <v>1</v>
      </c>
      <c r="D457" s="5">
        <v>1</v>
      </c>
      <c r="E457" s="6">
        <v>0</v>
      </c>
      <c r="F457" s="5">
        <v>0</v>
      </c>
      <c r="G457" s="4" t="s">
        <v>2591</v>
      </c>
      <c r="H457" t="s">
        <v>2577</v>
      </c>
      <c r="J457" t="s">
        <v>310</v>
      </c>
      <c r="K457" s="1" t="s">
        <v>36</v>
      </c>
      <c r="L457" s="1" t="s">
        <v>2592</v>
      </c>
      <c r="M457" t="s">
        <v>2593</v>
      </c>
      <c r="N457" s="1" t="s">
        <v>2594</v>
      </c>
      <c r="O457" s="1" t="s">
        <v>2589</v>
      </c>
      <c r="P457" t="s">
        <v>111</v>
      </c>
      <c r="Q457" t="s">
        <v>24</v>
      </c>
    </row>
    <row r="458" spans="1:17" x14ac:dyDescent="0.4">
      <c r="A458" s="4" t="s">
        <v>2018</v>
      </c>
      <c r="B458" s="14" t="s">
        <v>2595</v>
      </c>
      <c r="C458" s="5">
        <v>1</v>
      </c>
      <c r="D458" s="5">
        <v>1</v>
      </c>
      <c r="E458" s="6">
        <v>0</v>
      </c>
      <c r="F458" s="5">
        <v>0</v>
      </c>
      <c r="G458" s="4" t="s">
        <v>2596</v>
      </c>
      <c r="H458" t="s">
        <v>2577</v>
      </c>
      <c r="J458" t="s">
        <v>24</v>
      </c>
      <c r="K458" s="1" t="s">
        <v>2597</v>
      </c>
      <c r="L458" s="1" t="s">
        <v>2598</v>
      </c>
      <c r="M458" t="s">
        <v>2599</v>
      </c>
      <c r="N458" s="1" t="s">
        <v>2600</v>
      </c>
      <c r="O458" s="1" t="s">
        <v>2601</v>
      </c>
      <c r="P458" t="s">
        <v>95</v>
      </c>
      <c r="Q458" t="s">
        <v>24</v>
      </c>
    </row>
    <row r="459" spans="1:17" x14ac:dyDescent="0.4">
      <c r="A459" s="4" t="s">
        <v>2018</v>
      </c>
      <c r="B459" s="14" t="s">
        <v>2602</v>
      </c>
      <c r="C459" s="5">
        <v>1</v>
      </c>
      <c r="D459" s="5">
        <v>1</v>
      </c>
      <c r="E459" s="5">
        <v>1</v>
      </c>
      <c r="F459" s="5">
        <v>0</v>
      </c>
      <c r="G459" s="4" t="s">
        <v>2603</v>
      </c>
      <c r="H459" t="s">
        <v>2577</v>
      </c>
      <c r="I459" t="s">
        <v>14</v>
      </c>
      <c r="J459" t="s">
        <v>1159</v>
      </c>
      <c r="K459" s="1" t="s">
        <v>36</v>
      </c>
      <c r="L459" s="1" t="s">
        <v>2604</v>
      </c>
      <c r="M459" t="s">
        <v>2605</v>
      </c>
      <c r="N459" s="1" t="s">
        <v>2606</v>
      </c>
      <c r="O459" s="1" t="s">
        <v>2607</v>
      </c>
      <c r="P459" t="s">
        <v>23</v>
      </c>
      <c r="Q459" t="s">
        <v>24</v>
      </c>
    </row>
    <row r="460" spans="1:17" x14ac:dyDescent="0.4">
      <c r="A460" s="4" t="s">
        <v>2018</v>
      </c>
      <c r="B460" s="14" t="s">
        <v>2608</v>
      </c>
      <c r="C460" s="5">
        <v>1</v>
      </c>
      <c r="D460" s="6">
        <v>0</v>
      </c>
      <c r="E460" s="6">
        <v>0</v>
      </c>
      <c r="F460" s="5">
        <v>0</v>
      </c>
      <c r="G460" s="4" t="s">
        <v>2609</v>
      </c>
      <c r="H460" t="s">
        <v>2577</v>
      </c>
      <c r="J460" t="s">
        <v>2610</v>
      </c>
      <c r="K460" s="1" t="s">
        <v>36</v>
      </c>
      <c r="L460" s="1" t="s">
        <v>2611</v>
      </c>
      <c r="M460" t="s">
        <v>2612</v>
      </c>
      <c r="N460" s="1" t="s">
        <v>2613</v>
      </c>
      <c r="O460" s="1" t="s">
        <v>2614</v>
      </c>
      <c r="P460" t="s">
        <v>95</v>
      </c>
      <c r="Q460" t="s">
        <v>24</v>
      </c>
    </row>
    <row r="461" spans="1:17" x14ac:dyDescent="0.4">
      <c r="A461" s="4" t="s">
        <v>2018</v>
      </c>
      <c r="B461" s="14" t="s">
        <v>2615</v>
      </c>
      <c r="C461" s="5">
        <v>1</v>
      </c>
      <c r="D461" s="5">
        <v>1</v>
      </c>
      <c r="E461" s="6">
        <v>0</v>
      </c>
      <c r="F461" s="5">
        <v>0</v>
      </c>
      <c r="G461" s="4" t="s">
        <v>2616</v>
      </c>
      <c r="H461" t="s">
        <v>2577</v>
      </c>
      <c r="J461" t="s">
        <v>24</v>
      </c>
      <c r="K461" s="1" t="s">
        <v>18</v>
      </c>
      <c r="L461" s="1" t="s">
        <v>2617</v>
      </c>
      <c r="M461" t="s">
        <v>2612</v>
      </c>
      <c r="N461" s="1" t="s">
        <v>2613</v>
      </c>
      <c r="O461" s="1" t="s">
        <v>2614</v>
      </c>
      <c r="P461" t="s">
        <v>189</v>
      </c>
      <c r="Q461" t="s">
        <v>24</v>
      </c>
    </row>
    <row r="462" spans="1:17" x14ac:dyDescent="0.4">
      <c r="A462" s="4" t="s">
        <v>2018</v>
      </c>
      <c r="B462" s="14" t="s">
        <v>2618</v>
      </c>
      <c r="C462" s="5">
        <v>1</v>
      </c>
      <c r="D462" s="5">
        <v>1</v>
      </c>
      <c r="E462" s="6">
        <v>0</v>
      </c>
      <c r="F462" s="5">
        <v>0</v>
      </c>
      <c r="G462" s="4" t="s">
        <v>2619</v>
      </c>
      <c r="H462" t="s">
        <v>2577</v>
      </c>
      <c r="J462" t="s">
        <v>1252</v>
      </c>
      <c r="K462" s="1" t="s">
        <v>36</v>
      </c>
      <c r="L462" s="1" t="s">
        <v>19</v>
      </c>
      <c r="M462" t="s">
        <v>2620</v>
      </c>
      <c r="N462" s="1" t="s">
        <v>2621</v>
      </c>
      <c r="O462" s="1" t="s">
        <v>2622</v>
      </c>
      <c r="P462" t="s">
        <v>189</v>
      </c>
      <c r="Q462" t="s">
        <v>24</v>
      </c>
    </row>
    <row r="463" spans="1:17" x14ac:dyDescent="0.4">
      <c r="A463" s="4" t="s">
        <v>2018</v>
      </c>
      <c r="B463" s="14" t="s">
        <v>2623</v>
      </c>
      <c r="C463" s="5">
        <v>1</v>
      </c>
      <c r="D463" s="5">
        <v>1</v>
      </c>
      <c r="E463" s="6">
        <v>0</v>
      </c>
      <c r="F463" s="5">
        <v>0</v>
      </c>
      <c r="G463" s="4" t="s">
        <v>2624</v>
      </c>
      <c r="H463" t="s">
        <v>2577</v>
      </c>
      <c r="I463" t="s">
        <v>14</v>
      </c>
      <c r="J463" t="s">
        <v>2625</v>
      </c>
      <c r="K463" s="1" t="s">
        <v>36</v>
      </c>
      <c r="L463" s="1" t="s">
        <v>2626</v>
      </c>
      <c r="M463" t="s">
        <v>2627</v>
      </c>
      <c r="N463" s="1" t="s">
        <v>2628</v>
      </c>
      <c r="O463" s="1" t="s">
        <v>2589</v>
      </c>
      <c r="P463" t="s">
        <v>363</v>
      </c>
      <c r="Q463" t="s">
        <v>24</v>
      </c>
    </row>
    <row r="464" spans="1:17" x14ac:dyDescent="0.4">
      <c r="A464" s="4" t="s">
        <v>2018</v>
      </c>
      <c r="B464" s="14" t="s">
        <v>2629</v>
      </c>
      <c r="C464" s="5">
        <v>1</v>
      </c>
      <c r="D464" s="5">
        <v>1</v>
      </c>
      <c r="E464" s="6">
        <v>0</v>
      </c>
      <c r="F464" s="5">
        <v>0</v>
      </c>
      <c r="G464" s="4" t="s">
        <v>2630</v>
      </c>
      <c r="H464" t="s">
        <v>2577</v>
      </c>
      <c r="J464" t="s">
        <v>225</v>
      </c>
      <c r="K464" s="1" t="s">
        <v>36</v>
      </c>
      <c r="L464" s="1" t="s">
        <v>2631</v>
      </c>
      <c r="M464" t="s">
        <v>2632</v>
      </c>
      <c r="N464" s="1" t="s">
        <v>2633</v>
      </c>
      <c r="O464" s="1" t="s">
        <v>2634</v>
      </c>
      <c r="P464" t="s">
        <v>134</v>
      </c>
      <c r="Q464" t="s">
        <v>24</v>
      </c>
    </row>
    <row r="465" spans="1:17" x14ac:dyDescent="0.4">
      <c r="A465" s="4" t="s">
        <v>2018</v>
      </c>
      <c r="B465" s="14" t="s">
        <v>2635</v>
      </c>
      <c r="C465" s="5">
        <v>1</v>
      </c>
      <c r="D465" s="5">
        <v>1</v>
      </c>
      <c r="E465" s="5">
        <v>1</v>
      </c>
      <c r="F465" s="5">
        <v>0</v>
      </c>
      <c r="G465" s="4" t="s">
        <v>2636</v>
      </c>
      <c r="H465" t="s">
        <v>2577</v>
      </c>
      <c r="I465" t="s">
        <v>14</v>
      </c>
      <c r="J465" t="s">
        <v>24</v>
      </c>
      <c r="K465" s="1" t="s">
        <v>24</v>
      </c>
      <c r="L465" s="1" t="s">
        <v>24</v>
      </c>
      <c r="M465" t="s">
        <v>2637</v>
      </c>
      <c r="N465" s="1" t="s">
        <v>2638</v>
      </c>
      <c r="O465" s="1" t="s">
        <v>2639</v>
      </c>
      <c r="P465" t="s">
        <v>95</v>
      </c>
      <c r="Q465" t="s">
        <v>24</v>
      </c>
    </row>
    <row r="466" spans="1:17" x14ac:dyDescent="0.4">
      <c r="A466" s="4" t="s">
        <v>2018</v>
      </c>
      <c r="B466" s="14" t="s">
        <v>2640</v>
      </c>
      <c r="C466" s="5">
        <v>1</v>
      </c>
      <c r="D466" s="5">
        <v>1</v>
      </c>
      <c r="E466" s="5">
        <v>1</v>
      </c>
      <c r="F466" s="5">
        <v>0</v>
      </c>
      <c r="G466" s="4" t="s">
        <v>2641</v>
      </c>
      <c r="H466" t="s">
        <v>2577</v>
      </c>
      <c r="I466" t="s">
        <v>14</v>
      </c>
      <c r="J466" t="s">
        <v>24</v>
      </c>
      <c r="K466" s="1" t="s">
        <v>36</v>
      </c>
      <c r="L466" s="1" t="s">
        <v>2642</v>
      </c>
      <c r="M466" t="s">
        <v>2643</v>
      </c>
      <c r="N466" s="1" t="s">
        <v>2644</v>
      </c>
      <c r="O466" s="1" t="s">
        <v>2589</v>
      </c>
      <c r="P466" t="s">
        <v>111</v>
      </c>
      <c r="Q466" t="s">
        <v>24</v>
      </c>
    </row>
    <row r="467" spans="1:17" x14ac:dyDescent="0.4">
      <c r="A467" s="4" t="s">
        <v>2018</v>
      </c>
      <c r="B467" s="14" t="s">
        <v>2645</v>
      </c>
      <c r="C467" s="5">
        <v>1</v>
      </c>
      <c r="D467" s="5">
        <v>1</v>
      </c>
      <c r="E467" s="5">
        <v>1</v>
      </c>
      <c r="F467" s="5">
        <v>0</v>
      </c>
      <c r="G467" s="4" t="s">
        <v>2646</v>
      </c>
      <c r="H467" t="s">
        <v>2577</v>
      </c>
      <c r="I467" t="s">
        <v>14</v>
      </c>
      <c r="J467" t="s">
        <v>24</v>
      </c>
      <c r="K467" s="1" t="s">
        <v>24</v>
      </c>
      <c r="L467" s="1" t="s">
        <v>2647</v>
      </c>
      <c r="M467" t="s">
        <v>2648</v>
      </c>
      <c r="N467" s="1" t="s">
        <v>2649</v>
      </c>
      <c r="O467" s="1" t="s">
        <v>2583</v>
      </c>
      <c r="P467" t="s">
        <v>183</v>
      </c>
      <c r="Q467" t="s">
        <v>24</v>
      </c>
    </row>
    <row r="468" spans="1:17" x14ac:dyDescent="0.4">
      <c r="A468" s="4" t="s">
        <v>2018</v>
      </c>
      <c r="B468" s="14" t="s">
        <v>2650</v>
      </c>
      <c r="C468" s="5">
        <v>1</v>
      </c>
      <c r="D468" s="6">
        <v>0</v>
      </c>
      <c r="E468" s="6">
        <v>0</v>
      </c>
      <c r="F468" s="5">
        <v>0</v>
      </c>
      <c r="G468" s="4" t="s">
        <v>2651</v>
      </c>
      <c r="H468" t="s">
        <v>2577</v>
      </c>
      <c r="J468" t="s">
        <v>35</v>
      </c>
      <c r="K468" s="1" t="s">
        <v>28</v>
      </c>
      <c r="L468" s="1" t="s">
        <v>2652</v>
      </c>
      <c r="M468" t="s">
        <v>2653</v>
      </c>
      <c r="N468" s="1" t="s">
        <v>2654</v>
      </c>
      <c r="O468" s="1" t="s">
        <v>2655</v>
      </c>
      <c r="P468" t="s">
        <v>929</v>
      </c>
      <c r="Q468" t="s">
        <v>24</v>
      </c>
    </row>
    <row r="469" spans="1:17" x14ac:dyDescent="0.4">
      <c r="A469" s="4" t="s">
        <v>2018</v>
      </c>
      <c r="B469" s="14" t="s">
        <v>2656</v>
      </c>
      <c r="C469" s="5">
        <v>1</v>
      </c>
      <c r="D469" s="5">
        <v>1</v>
      </c>
      <c r="E469" s="5">
        <v>1</v>
      </c>
      <c r="F469" s="5">
        <v>0</v>
      </c>
      <c r="G469" s="4" t="s">
        <v>2657</v>
      </c>
      <c r="H469" t="s">
        <v>2577</v>
      </c>
      <c r="I469" t="s">
        <v>14</v>
      </c>
      <c r="J469" t="s">
        <v>420</v>
      </c>
      <c r="K469" s="1" t="s">
        <v>58</v>
      </c>
      <c r="L469" s="1" t="s">
        <v>2658</v>
      </c>
      <c r="M469" t="s">
        <v>2653</v>
      </c>
      <c r="N469" s="1" t="s">
        <v>2654</v>
      </c>
      <c r="O469" s="1" t="s">
        <v>2655</v>
      </c>
      <c r="P469" t="s">
        <v>111</v>
      </c>
      <c r="Q469" t="s">
        <v>24</v>
      </c>
    </row>
    <row r="470" spans="1:17" x14ac:dyDescent="0.4">
      <c r="A470" s="4" t="s">
        <v>2018</v>
      </c>
      <c r="B470" s="14" t="s">
        <v>2659</v>
      </c>
      <c r="C470" s="5">
        <v>1</v>
      </c>
      <c r="D470" s="5">
        <v>1</v>
      </c>
      <c r="E470" s="5">
        <v>1</v>
      </c>
      <c r="F470" s="5">
        <v>0</v>
      </c>
      <c r="G470" s="4" t="s">
        <v>2660</v>
      </c>
      <c r="H470" t="s">
        <v>2577</v>
      </c>
      <c r="I470" t="s">
        <v>14</v>
      </c>
      <c r="J470" t="s">
        <v>24</v>
      </c>
      <c r="K470" s="1" t="s">
        <v>36</v>
      </c>
      <c r="L470" s="1" t="s">
        <v>2661</v>
      </c>
      <c r="M470" t="s">
        <v>2662</v>
      </c>
      <c r="N470" s="1" t="s">
        <v>2663</v>
      </c>
      <c r="O470" s="1" t="s">
        <v>2664</v>
      </c>
      <c r="P470" t="s">
        <v>95</v>
      </c>
      <c r="Q470" t="s">
        <v>24</v>
      </c>
    </row>
    <row r="471" spans="1:17" x14ac:dyDescent="0.4">
      <c r="A471" s="4" t="s">
        <v>2665</v>
      </c>
      <c r="B471" s="14" t="s">
        <v>2667</v>
      </c>
      <c r="C471" s="5">
        <v>1</v>
      </c>
      <c r="D471" s="5">
        <v>1</v>
      </c>
      <c r="E471" s="5">
        <v>1</v>
      </c>
      <c r="F471" s="5">
        <v>0</v>
      </c>
      <c r="G471" s="4" t="s">
        <v>2668</v>
      </c>
      <c r="H471" t="s">
        <v>2666</v>
      </c>
      <c r="I471" t="s">
        <v>14</v>
      </c>
      <c r="J471" t="s">
        <v>24</v>
      </c>
      <c r="K471" s="1" t="s">
        <v>24</v>
      </c>
      <c r="L471" s="1" t="s">
        <v>2669</v>
      </c>
      <c r="M471" t="s">
        <v>2670</v>
      </c>
      <c r="N471" s="1" t="s">
        <v>2671</v>
      </c>
      <c r="O471" s="1" t="s">
        <v>2672</v>
      </c>
      <c r="P471" t="s">
        <v>95</v>
      </c>
      <c r="Q471" t="s">
        <v>24</v>
      </c>
    </row>
    <row r="472" spans="1:17" x14ac:dyDescent="0.4">
      <c r="A472" s="4" t="s">
        <v>2665</v>
      </c>
      <c r="B472" s="14" t="s">
        <v>2673</v>
      </c>
      <c r="C472" s="5">
        <v>1</v>
      </c>
      <c r="D472" s="5">
        <v>1</v>
      </c>
      <c r="E472" s="5">
        <v>1</v>
      </c>
      <c r="F472" s="5">
        <v>0</v>
      </c>
      <c r="G472" s="4" t="s">
        <v>2674</v>
      </c>
      <c r="H472" t="s">
        <v>2666</v>
      </c>
      <c r="I472" t="s">
        <v>14</v>
      </c>
      <c r="J472" t="s">
        <v>961</v>
      </c>
      <c r="K472" s="1" t="s">
        <v>28</v>
      </c>
      <c r="L472" s="1" t="s">
        <v>2675</v>
      </c>
      <c r="M472" t="s">
        <v>2676</v>
      </c>
      <c r="N472" s="1" t="s">
        <v>2677</v>
      </c>
      <c r="O472" s="1" t="s">
        <v>2672</v>
      </c>
      <c r="P472" t="s">
        <v>111</v>
      </c>
      <c r="Q472" t="s">
        <v>24</v>
      </c>
    </row>
    <row r="473" spans="1:17" x14ac:dyDescent="0.4">
      <c r="A473" s="4" t="s">
        <v>2665</v>
      </c>
      <c r="B473" s="14" t="s">
        <v>2678</v>
      </c>
      <c r="C473" s="5">
        <v>1</v>
      </c>
      <c r="D473" s="5">
        <v>1</v>
      </c>
      <c r="E473" s="6">
        <v>0</v>
      </c>
      <c r="F473" s="5">
        <v>0</v>
      </c>
      <c r="G473" s="4" t="s">
        <v>2679</v>
      </c>
      <c r="H473" t="s">
        <v>2666</v>
      </c>
      <c r="J473" t="s">
        <v>24</v>
      </c>
      <c r="K473" s="1" t="s">
        <v>36</v>
      </c>
      <c r="L473" s="1" t="s">
        <v>2680</v>
      </c>
      <c r="M473" t="s">
        <v>2681</v>
      </c>
      <c r="N473" s="1" t="s">
        <v>2682</v>
      </c>
      <c r="O473" s="1" t="s">
        <v>2683</v>
      </c>
      <c r="P473" t="s">
        <v>111</v>
      </c>
      <c r="Q473" t="s">
        <v>24</v>
      </c>
    </row>
    <row r="474" spans="1:17" x14ac:dyDescent="0.4">
      <c r="A474" s="4" t="s">
        <v>2665</v>
      </c>
      <c r="B474" s="14" t="s">
        <v>2684</v>
      </c>
      <c r="C474" s="5">
        <v>1</v>
      </c>
      <c r="D474" s="5">
        <v>1</v>
      </c>
      <c r="E474" s="5">
        <v>1</v>
      </c>
      <c r="F474" s="5">
        <v>0</v>
      </c>
      <c r="G474" s="4" t="s">
        <v>2685</v>
      </c>
      <c r="H474" t="s">
        <v>2666</v>
      </c>
      <c r="I474" t="s">
        <v>14</v>
      </c>
      <c r="J474" t="s">
        <v>24</v>
      </c>
      <c r="K474" s="1" t="s">
        <v>1665</v>
      </c>
      <c r="L474" s="1" t="s">
        <v>2686</v>
      </c>
      <c r="M474" t="s">
        <v>2687</v>
      </c>
      <c r="N474" s="1" t="s">
        <v>2688</v>
      </c>
      <c r="O474" s="1" t="s">
        <v>2689</v>
      </c>
      <c r="P474" t="s">
        <v>48</v>
      </c>
      <c r="Q474" t="s">
        <v>24</v>
      </c>
    </row>
    <row r="475" spans="1:17" x14ac:dyDescent="0.4">
      <c r="A475" s="4" t="s">
        <v>2665</v>
      </c>
      <c r="B475" s="14" t="s">
        <v>2690</v>
      </c>
      <c r="C475" s="5">
        <v>1</v>
      </c>
      <c r="D475" s="5">
        <v>1</v>
      </c>
      <c r="E475" s="5">
        <v>1</v>
      </c>
      <c r="F475" s="5">
        <v>0</v>
      </c>
      <c r="G475" s="4" t="s">
        <v>2691</v>
      </c>
      <c r="H475" t="s">
        <v>2666</v>
      </c>
      <c r="I475" t="s">
        <v>14</v>
      </c>
      <c r="J475" t="s">
        <v>24</v>
      </c>
      <c r="K475" s="1" t="s">
        <v>24</v>
      </c>
      <c r="L475" s="1" t="s">
        <v>24</v>
      </c>
      <c r="M475" t="s">
        <v>2692</v>
      </c>
      <c r="N475" s="1" t="s">
        <v>2693</v>
      </c>
      <c r="O475" s="1" t="s">
        <v>2672</v>
      </c>
      <c r="P475" t="s">
        <v>88</v>
      </c>
      <c r="Q475" t="s">
        <v>24</v>
      </c>
    </row>
    <row r="476" spans="1:17" x14ac:dyDescent="0.4">
      <c r="A476" s="4" t="s">
        <v>2665</v>
      </c>
      <c r="B476" s="14" t="s">
        <v>2694</v>
      </c>
      <c r="C476" s="5">
        <v>1</v>
      </c>
      <c r="D476" s="5">
        <v>1</v>
      </c>
      <c r="E476" s="5">
        <v>1</v>
      </c>
      <c r="F476" s="5">
        <v>0</v>
      </c>
      <c r="G476" s="4" t="s">
        <v>2695</v>
      </c>
      <c r="H476" t="s">
        <v>2666</v>
      </c>
      <c r="I476" t="s">
        <v>14</v>
      </c>
      <c r="J476" t="s">
        <v>24</v>
      </c>
      <c r="K476" s="1" t="s">
        <v>232</v>
      </c>
      <c r="L476" s="1" t="s">
        <v>2696</v>
      </c>
      <c r="M476" t="s">
        <v>2676</v>
      </c>
      <c r="N476" s="1" t="s">
        <v>2677</v>
      </c>
      <c r="O476" s="1" t="s">
        <v>2672</v>
      </c>
      <c r="P476" t="s">
        <v>134</v>
      </c>
      <c r="Q476" t="s">
        <v>24</v>
      </c>
    </row>
    <row r="477" spans="1:17" x14ac:dyDescent="0.4">
      <c r="A477" s="4" t="s">
        <v>2665</v>
      </c>
      <c r="B477" s="14" t="s">
        <v>2697</v>
      </c>
      <c r="C477" s="5">
        <v>1</v>
      </c>
      <c r="D477" s="5">
        <v>1</v>
      </c>
      <c r="E477" s="5">
        <v>1</v>
      </c>
      <c r="F477" s="5">
        <v>0</v>
      </c>
      <c r="G477" s="4" t="s">
        <v>2698</v>
      </c>
      <c r="H477" t="s">
        <v>2666</v>
      </c>
      <c r="I477" t="s">
        <v>14</v>
      </c>
      <c r="J477" t="s">
        <v>24</v>
      </c>
      <c r="K477" s="1" t="s">
        <v>24</v>
      </c>
      <c r="L477" s="1" t="s">
        <v>24</v>
      </c>
      <c r="M477" t="s">
        <v>2699</v>
      </c>
      <c r="N477" s="1" t="s">
        <v>2700</v>
      </c>
      <c r="O477" s="1" t="s">
        <v>2672</v>
      </c>
      <c r="P477" t="s">
        <v>95</v>
      </c>
      <c r="Q477" t="s">
        <v>24</v>
      </c>
    </row>
    <row r="478" spans="1:17" x14ac:dyDescent="0.4">
      <c r="A478" s="4" t="s">
        <v>2665</v>
      </c>
      <c r="B478" s="14" t="s">
        <v>2701</v>
      </c>
      <c r="C478" s="5">
        <v>1</v>
      </c>
      <c r="D478" s="5">
        <v>1</v>
      </c>
      <c r="E478" s="5">
        <v>1</v>
      </c>
      <c r="F478" s="5">
        <v>0</v>
      </c>
      <c r="G478" s="4" t="s">
        <v>2702</v>
      </c>
      <c r="H478" t="s">
        <v>2666</v>
      </c>
      <c r="I478" t="s">
        <v>14</v>
      </c>
      <c r="J478" t="s">
        <v>24</v>
      </c>
      <c r="K478" s="1" t="s">
        <v>18</v>
      </c>
      <c r="L478" s="1" t="s">
        <v>2703</v>
      </c>
      <c r="M478" t="s">
        <v>2704</v>
      </c>
      <c r="N478" s="1" t="s">
        <v>2705</v>
      </c>
      <c r="O478" s="1" t="s">
        <v>2706</v>
      </c>
      <c r="P478" t="s">
        <v>48</v>
      </c>
      <c r="Q478" t="s">
        <v>24</v>
      </c>
    </row>
    <row r="479" spans="1:17" x14ac:dyDescent="0.4">
      <c r="A479" s="4" t="s">
        <v>2665</v>
      </c>
      <c r="B479" s="14" t="s">
        <v>2707</v>
      </c>
      <c r="C479" s="5">
        <v>1</v>
      </c>
      <c r="D479" s="5">
        <v>1</v>
      </c>
      <c r="E479" s="5">
        <v>1</v>
      </c>
      <c r="F479" s="5">
        <v>0</v>
      </c>
      <c r="G479" s="4" t="s">
        <v>2708</v>
      </c>
      <c r="H479" t="s">
        <v>2666</v>
      </c>
      <c r="I479" t="s">
        <v>14</v>
      </c>
      <c r="J479" t="s">
        <v>2709</v>
      </c>
      <c r="K479" s="1" t="s">
        <v>18</v>
      </c>
      <c r="L479" s="1" t="s">
        <v>2710</v>
      </c>
      <c r="M479" t="s">
        <v>2670</v>
      </c>
      <c r="N479" s="1" t="s">
        <v>2671</v>
      </c>
      <c r="O479" s="1" t="s">
        <v>2672</v>
      </c>
      <c r="P479" t="s">
        <v>23</v>
      </c>
      <c r="Q479" t="s">
        <v>24</v>
      </c>
    </row>
    <row r="480" spans="1:17" x14ac:dyDescent="0.4">
      <c r="A480" s="4" t="s">
        <v>2665</v>
      </c>
      <c r="B480" s="14" t="s">
        <v>2712</v>
      </c>
      <c r="C480" s="5">
        <v>1</v>
      </c>
      <c r="D480" s="5">
        <v>1</v>
      </c>
      <c r="E480" s="5">
        <v>1</v>
      </c>
      <c r="F480" s="5">
        <v>0</v>
      </c>
      <c r="G480" s="4" t="s">
        <v>2713</v>
      </c>
      <c r="H480" t="s">
        <v>2711</v>
      </c>
      <c r="I480" t="s">
        <v>14</v>
      </c>
      <c r="J480" t="s">
        <v>24</v>
      </c>
      <c r="K480" s="1" t="s">
        <v>24</v>
      </c>
      <c r="L480" s="1" t="s">
        <v>24</v>
      </c>
      <c r="M480" t="s">
        <v>2714</v>
      </c>
      <c r="N480" s="1" t="s">
        <v>2715</v>
      </c>
      <c r="O480" s="1" t="s">
        <v>2716</v>
      </c>
      <c r="P480" t="s">
        <v>23</v>
      </c>
      <c r="Q480" t="s">
        <v>24</v>
      </c>
    </row>
    <row r="481" spans="1:17" x14ac:dyDescent="0.4">
      <c r="A481" s="4" t="s">
        <v>2665</v>
      </c>
      <c r="B481" s="14" t="s">
        <v>2717</v>
      </c>
      <c r="C481" s="5">
        <v>1</v>
      </c>
      <c r="D481" s="5">
        <v>1</v>
      </c>
      <c r="E481" s="5">
        <v>1</v>
      </c>
      <c r="F481" s="5">
        <v>0</v>
      </c>
      <c r="G481" s="4" t="s">
        <v>2718</v>
      </c>
      <c r="H481" t="s">
        <v>2711</v>
      </c>
      <c r="I481" t="s">
        <v>14</v>
      </c>
      <c r="J481" t="s">
        <v>24</v>
      </c>
      <c r="K481" s="1" t="s">
        <v>28</v>
      </c>
      <c r="L481" s="1" t="s">
        <v>2719</v>
      </c>
      <c r="M481" t="s">
        <v>2720</v>
      </c>
      <c r="N481" s="1" t="s">
        <v>2721</v>
      </c>
      <c r="O481" s="1" t="s">
        <v>2722</v>
      </c>
      <c r="P481" t="s">
        <v>23</v>
      </c>
      <c r="Q481" t="s">
        <v>24</v>
      </c>
    </row>
    <row r="482" spans="1:17" x14ac:dyDescent="0.4">
      <c r="A482" s="4" t="s">
        <v>2665</v>
      </c>
      <c r="B482" s="14" t="s">
        <v>2723</v>
      </c>
      <c r="C482" s="5">
        <v>1</v>
      </c>
      <c r="D482" s="5">
        <v>1</v>
      </c>
      <c r="E482" s="5">
        <v>1</v>
      </c>
      <c r="F482" s="5">
        <v>0</v>
      </c>
      <c r="G482" s="4" t="s">
        <v>2724</v>
      </c>
      <c r="H482" t="s">
        <v>2711</v>
      </c>
      <c r="I482" t="s">
        <v>14</v>
      </c>
      <c r="J482" t="s">
        <v>1789</v>
      </c>
      <c r="K482" s="1" t="s">
        <v>232</v>
      </c>
      <c r="L482" s="1" t="s">
        <v>2725</v>
      </c>
      <c r="M482" t="s">
        <v>2726</v>
      </c>
      <c r="N482" s="1" t="s">
        <v>2727</v>
      </c>
      <c r="O482" s="1" t="s">
        <v>2716</v>
      </c>
      <c r="P482" t="s">
        <v>183</v>
      </c>
      <c r="Q482" t="s">
        <v>24</v>
      </c>
    </row>
    <row r="483" spans="1:17" x14ac:dyDescent="0.4">
      <c r="A483" s="4" t="s">
        <v>2665</v>
      </c>
      <c r="B483" s="14" t="s">
        <v>2728</v>
      </c>
      <c r="C483" s="5">
        <v>1</v>
      </c>
      <c r="D483" s="5">
        <v>1</v>
      </c>
      <c r="E483" s="5">
        <v>1</v>
      </c>
      <c r="F483" s="5">
        <v>0</v>
      </c>
      <c r="G483" s="4" t="s">
        <v>2729</v>
      </c>
      <c r="H483" t="s">
        <v>2711</v>
      </c>
      <c r="I483" t="s">
        <v>14</v>
      </c>
      <c r="J483" t="s">
        <v>51</v>
      </c>
      <c r="K483" s="1" t="s">
        <v>36</v>
      </c>
      <c r="L483" s="1" t="s">
        <v>2730</v>
      </c>
      <c r="M483" t="s">
        <v>2726</v>
      </c>
      <c r="N483" s="1" t="s">
        <v>2727</v>
      </c>
      <c r="O483" s="1" t="s">
        <v>2716</v>
      </c>
      <c r="P483" t="s">
        <v>111</v>
      </c>
      <c r="Q483" t="s">
        <v>24</v>
      </c>
    </row>
    <row r="484" spans="1:17" x14ac:dyDescent="0.4">
      <c r="A484" s="4" t="s">
        <v>2665</v>
      </c>
      <c r="B484" s="14" t="s">
        <v>2731</v>
      </c>
      <c r="C484" s="5">
        <v>1</v>
      </c>
      <c r="D484" s="5">
        <v>1</v>
      </c>
      <c r="E484" s="5">
        <v>1</v>
      </c>
      <c r="F484" s="5">
        <v>0</v>
      </c>
      <c r="G484" s="4" t="s">
        <v>2732</v>
      </c>
      <c r="H484" t="s">
        <v>2711</v>
      </c>
      <c r="I484" t="s">
        <v>14</v>
      </c>
      <c r="J484" t="s">
        <v>24</v>
      </c>
      <c r="K484" s="1" t="s">
        <v>24</v>
      </c>
      <c r="L484" s="1" t="s">
        <v>24</v>
      </c>
      <c r="M484" t="s">
        <v>2733</v>
      </c>
      <c r="N484" s="1" t="s">
        <v>2734</v>
      </c>
      <c r="O484" s="1" t="s">
        <v>2735</v>
      </c>
      <c r="P484" t="s">
        <v>111</v>
      </c>
      <c r="Q484" t="s">
        <v>24</v>
      </c>
    </row>
    <row r="485" spans="1:17" x14ac:dyDescent="0.4">
      <c r="A485" s="4" t="s">
        <v>2665</v>
      </c>
      <c r="B485" s="14" t="s">
        <v>2736</v>
      </c>
      <c r="C485" s="5">
        <v>1</v>
      </c>
      <c r="D485" s="5">
        <v>1</v>
      </c>
      <c r="E485" s="5">
        <v>1</v>
      </c>
      <c r="F485" s="5">
        <v>0</v>
      </c>
      <c r="G485" s="4" t="s">
        <v>2737</v>
      </c>
      <c r="H485" t="s">
        <v>2711</v>
      </c>
      <c r="I485" t="s">
        <v>14</v>
      </c>
      <c r="J485" t="s">
        <v>24</v>
      </c>
      <c r="K485" s="1" t="s">
        <v>1665</v>
      </c>
      <c r="L485" s="1" t="s">
        <v>2738</v>
      </c>
      <c r="M485" t="s">
        <v>2733</v>
      </c>
      <c r="N485" s="1" t="s">
        <v>2734</v>
      </c>
      <c r="O485" s="1" t="s">
        <v>2735</v>
      </c>
      <c r="P485" t="s">
        <v>134</v>
      </c>
      <c r="Q485" t="s">
        <v>24</v>
      </c>
    </row>
    <row r="486" spans="1:17" x14ac:dyDescent="0.4">
      <c r="A486" s="4" t="s">
        <v>2665</v>
      </c>
      <c r="B486" s="14" t="s">
        <v>2739</v>
      </c>
      <c r="C486" s="5">
        <v>1</v>
      </c>
      <c r="D486" s="5">
        <v>1</v>
      </c>
      <c r="E486" s="5">
        <v>1</v>
      </c>
      <c r="F486" s="5">
        <v>0</v>
      </c>
      <c r="G486" s="4" t="s">
        <v>2740</v>
      </c>
      <c r="H486" t="s">
        <v>2711</v>
      </c>
      <c r="I486" t="s">
        <v>14</v>
      </c>
      <c r="J486" t="s">
        <v>24</v>
      </c>
      <c r="K486" s="1" t="s">
        <v>2741</v>
      </c>
      <c r="L486" s="1" t="s">
        <v>2742</v>
      </c>
      <c r="M486" t="s">
        <v>2743</v>
      </c>
      <c r="N486" s="1" t="s">
        <v>2734</v>
      </c>
      <c r="O486" s="1" t="s">
        <v>2716</v>
      </c>
      <c r="P486" t="s">
        <v>2287</v>
      </c>
      <c r="Q486" t="s">
        <v>24</v>
      </c>
    </row>
    <row r="487" spans="1:17" x14ac:dyDescent="0.4">
      <c r="A487" s="4" t="s">
        <v>2665</v>
      </c>
      <c r="B487" s="14" t="s">
        <v>2744</v>
      </c>
      <c r="C487" s="5">
        <v>1</v>
      </c>
      <c r="D487" s="5">
        <v>1</v>
      </c>
      <c r="E487" s="5">
        <v>1</v>
      </c>
      <c r="F487" s="5">
        <v>0</v>
      </c>
      <c r="G487" s="4" t="s">
        <v>2745</v>
      </c>
      <c r="H487" t="s">
        <v>2711</v>
      </c>
      <c r="I487" t="s">
        <v>14</v>
      </c>
      <c r="J487" t="s">
        <v>871</v>
      </c>
      <c r="K487" s="1" t="s">
        <v>36</v>
      </c>
      <c r="L487" s="1" t="s">
        <v>2730</v>
      </c>
      <c r="M487" t="s">
        <v>2726</v>
      </c>
      <c r="N487" s="1" t="s">
        <v>2727</v>
      </c>
      <c r="O487" s="1" t="s">
        <v>2716</v>
      </c>
      <c r="P487" t="s">
        <v>2287</v>
      </c>
      <c r="Q487" t="s">
        <v>24</v>
      </c>
    </row>
    <row r="488" spans="1:17" x14ac:dyDescent="0.4">
      <c r="A488" s="4" t="s">
        <v>2665</v>
      </c>
      <c r="B488" s="14" t="s">
        <v>2746</v>
      </c>
      <c r="C488" s="5">
        <v>1</v>
      </c>
      <c r="D488" s="5">
        <v>1</v>
      </c>
      <c r="E488" s="5">
        <v>1</v>
      </c>
      <c r="F488" s="5">
        <v>0</v>
      </c>
      <c r="G488" s="4" t="s">
        <v>2747</v>
      </c>
      <c r="H488" t="s">
        <v>2711</v>
      </c>
      <c r="I488" t="s">
        <v>14</v>
      </c>
      <c r="J488" t="s">
        <v>24</v>
      </c>
      <c r="K488" s="1" t="s">
        <v>24</v>
      </c>
      <c r="L488" s="1" t="s">
        <v>2748</v>
      </c>
      <c r="M488" t="s">
        <v>2749</v>
      </c>
      <c r="N488" s="1" t="s">
        <v>2750</v>
      </c>
      <c r="O488" s="1" t="s">
        <v>2751</v>
      </c>
      <c r="P488" t="s">
        <v>189</v>
      </c>
      <c r="Q488" t="s">
        <v>24</v>
      </c>
    </row>
    <row r="489" spans="1:17" x14ac:dyDescent="0.4">
      <c r="A489" s="4" t="s">
        <v>2665</v>
      </c>
      <c r="B489" s="14" t="s">
        <v>2752</v>
      </c>
      <c r="C489" s="5">
        <v>1</v>
      </c>
      <c r="D489" s="5">
        <v>1</v>
      </c>
      <c r="E489" s="5">
        <v>1</v>
      </c>
      <c r="F489" s="5">
        <v>0</v>
      </c>
      <c r="G489" s="4" t="s">
        <v>2753</v>
      </c>
      <c r="H489" t="s">
        <v>2711</v>
      </c>
      <c r="I489" t="s">
        <v>14</v>
      </c>
      <c r="J489" t="s">
        <v>2754</v>
      </c>
      <c r="K489" s="1" t="s">
        <v>1324</v>
      </c>
      <c r="L489" s="1" t="s">
        <v>2755</v>
      </c>
      <c r="M489" t="s">
        <v>2749</v>
      </c>
      <c r="N489" s="1" t="s">
        <v>2750</v>
      </c>
      <c r="O489" s="1" t="s">
        <v>2751</v>
      </c>
      <c r="P489" t="s">
        <v>134</v>
      </c>
      <c r="Q489" t="s">
        <v>24</v>
      </c>
    </row>
    <row r="490" spans="1:17" x14ac:dyDescent="0.4">
      <c r="A490" s="4" t="s">
        <v>2665</v>
      </c>
      <c r="B490" s="14" t="s">
        <v>2756</v>
      </c>
      <c r="C490" s="5">
        <v>1</v>
      </c>
      <c r="D490" s="5">
        <v>1</v>
      </c>
      <c r="E490" s="5">
        <v>1</v>
      </c>
      <c r="F490" s="5">
        <v>0</v>
      </c>
      <c r="G490" s="4" t="s">
        <v>2757</v>
      </c>
      <c r="H490" t="s">
        <v>2711</v>
      </c>
      <c r="I490" t="s">
        <v>14</v>
      </c>
      <c r="J490" t="s">
        <v>24</v>
      </c>
      <c r="K490" s="1" t="s">
        <v>24</v>
      </c>
      <c r="L490" s="1" t="s">
        <v>24</v>
      </c>
      <c r="M490" t="s">
        <v>2758</v>
      </c>
      <c r="N490" s="1" t="s">
        <v>2759</v>
      </c>
      <c r="O490" s="1" t="s">
        <v>2760</v>
      </c>
      <c r="P490" t="s">
        <v>23</v>
      </c>
      <c r="Q490" t="s">
        <v>24</v>
      </c>
    </row>
    <row r="491" spans="1:17" x14ac:dyDescent="0.4">
      <c r="A491" s="4" t="s">
        <v>2665</v>
      </c>
      <c r="B491" s="14" t="s">
        <v>2761</v>
      </c>
      <c r="C491" s="5">
        <v>1</v>
      </c>
      <c r="D491" s="6">
        <v>0</v>
      </c>
      <c r="E491" s="6">
        <v>0</v>
      </c>
      <c r="F491" s="5">
        <v>0</v>
      </c>
      <c r="G491" s="4" t="s">
        <v>2762</v>
      </c>
      <c r="H491" t="s">
        <v>2711</v>
      </c>
      <c r="J491" t="s">
        <v>24</v>
      </c>
      <c r="K491" s="1" t="s">
        <v>24</v>
      </c>
      <c r="L491" s="1" t="s">
        <v>2763</v>
      </c>
      <c r="M491" t="s">
        <v>2764</v>
      </c>
      <c r="N491" s="1" t="s">
        <v>2727</v>
      </c>
      <c r="O491" s="1" t="s">
        <v>2765</v>
      </c>
      <c r="P491" t="s">
        <v>95</v>
      </c>
      <c r="Q491" t="s">
        <v>24</v>
      </c>
    </row>
    <row r="492" spans="1:17" x14ac:dyDescent="0.4">
      <c r="A492" s="4" t="s">
        <v>829</v>
      </c>
      <c r="B492" s="14" t="s">
        <v>2766</v>
      </c>
      <c r="C492" s="5">
        <v>1</v>
      </c>
      <c r="D492" s="5">
        <v>1</v>
      </c>
      <c r="E492" s="5">
        <v>1</v>
      </c>
      <c r="F492" s="5">
        <v>0</v>
      </c>
      <c r="G492" s="4" t="s">
        <v>2767</v>
      </c>
      <c r="H492" t="s">
        <v>178</v>
      </c>
      <c r="I492" t="s">
        <v>14</v>
      </c>
      <c r="J492" t="s">
        <v>2768</v>
      </c>
      <c r="K492" s="1" t="s">
        <v>28</v>
      </c>
      <c r="L492" s="1" t="s">
        <v>2769</v>
      </c>
      <c r="M492" t="s">
        <v>2770</v>
      </c>
      <c r="N492" s="1" t="s">
        <v>2771</v>
      </c>
      <c r="O492" s="1" t="s">
        <v>2772</v>
      </c>
      <c r="P492" t="s">
        <v>23</v>
      </c>
      <c r="Q492" t="s">
        <v>24</v>
      </c>
    </row>
    <row r="493" spans="1:17" x14ac:dyDescent="0.4">
      <c r="A493" s="4" t="s">
        <v>829</v>
      </c>
      <c r="B493" s="14" t="s">
        <v>2773</v>
      </c>
      <c r="C493" s="5">
        <v>1</v>
      </c>
      <c r="D493" s="5">
        <v>1</v>
      </c>
      <c r="E493" s="5">
        <v>1</v>
      </c>
      <c r="F493" s="5">
        <v>0</v>
      </c>
      <c r="G493" s="4" t="s">
        <v>2774</v>
      </c>
      <c r="H493" t="s">
        <v>178</v>
      </c>
      <c r="I493" t="s">
        <v>14</v>
      </c>
      <c r="J493" t="s">
        <v>24</v>
      </c>
      <c r="K493" s="1" t="s">
        <v>28</v>
      </c>
      <c r="L493" s="1" t="s">
        <v>2775</v>
      </c>
      <c r="M493" t="s">
        <v>2776</v>
      </c>
      <c r="N493" s="1" t="s">
        <v>2777</v>
      </c>
      <c r="O493" s="1" t="s">
        <v>2778</v>
      </c>
      <c r="P493" t="s">
        <v>23</v>
      </c>
      <c r="Q493" t="s">
        <v>24</v>
      </c>
    </row>
    <row r="494" spans="1:17" x14ac:dyDescent="0.4">
      <c r="A494" s="4" t="s">
        <v>829</v>
      </c>
      <c r="B494" s="14" t="s">
        <v>2779</v>
      </c>
      <c r="C494" s="5">
        <v>1</v>
      </c>
      <c r="D494" s="5">
        <v>1</v>
      </c>
      <c r="E494" s="5">
        <v>1</v>
      </c>
      <c r="F494" s="5">
        <v>0</v>
      </c>
      <c r="G494" s="4" t="s">
        <v>2780</v>
      </c>
      <c r="H494" t="s">
        <v>178</v>
      </c>
      <c r="I494" t="s">
        <v>14</v>
      </c>
      <c r="J494" t="s">
        <v>130</v>
      </c>
      <c r="K494" s="1" t="s">
        <v>36</v>
      </c>
      <c r="L494" s="1" t="s">
        <v>2781</v>
      </c>
      <c r="M494" t="s">
        <v>2782</v>
      </c>
      <c r="N494" s="1" t="s">
        <v>2783</v>
      </c>
      <c r="O494" s="1" t="s">
        <v>2784</v>
      </c>
      <c r="P494" t="s">
        <v>48</v>
      </c>
      <c r="Q494" t="s">
        <v>24</v>
      </c>
    </row>
    <row r="495" spans="1:17" x14ac:dyDescent="0.4">
      <c r="A495" s="4" t="s">
        <v>829</v>
      </c>
      <c r="B495" s="14" t="s">
        <v>2785</v>
      </c>
      <c r="C495" s="5">
        <v>1</v>
      </c>
      <c r="D495" s="5">
        <v>1</v>
      </c>
      <c r="E495" s="6">
        <v>0</v>
      </c>
      <c r="F495" s="5">
        <v>0</v>
      </c>
      <c r="G495" s="4" t="s">
        <v>2786</v>
      </c>
      <c r="H495" t="s">
        <v>178</v>
      </c>
      <c r="J495" t="s">
        <v>98</v>
      </c>
      <c r="K495" s="1" t="s">
        <v>28</v>
      </c>
      <c r="L495" s="1" t="s">
        <v>2787</v>
      </c>
      <c r="M495" t="s">
        <v>2788</v>
      </c>
      <c r="N495" s="1" t="s">
        <v>2789</v>
      </c>
      <c r="O495" s="1" t="s">
        <v>2790</v>
      </c>
      <c r="P495" t="s">
        <v>48</v>
      </c>
      <c r="Q495" t="s">
        <v>24</v>
      </c>
    </row>
    <row r="496" spans="1:17" x14ac:dyDescent="0.4">
      <c r="A496" s="4" t="s">
        <v>829</v>
      </c>
      <c r="B496" s="14" t="s">
        <v>2791</v>
      </c>
      <c r="C496" s="5">
        <v>1</v>
      </c>
      <c r="D496" s="5">
        <v>1</v>
      </c>
      <c r="E496" s="5">
        <v>1</v>
      </c>
      <c r="F496" s="5">
        <v>0</v>
      </c>
      <c r="G496" s="4" t="s">
        <v>2792</v>
      </c>
      <c r="H496" t="s">
        <v>178</v>
      </c>
      <c r="I496" t="s">
        <v>14</v>
      </c>
      <c r="J496" t="s">
        <v>24</v>
      </c>
      <c r="K496" s="1" t="s">
        <v>28</v>
      </c>
      <c r="L496" s="1" t="s">
        <v>2793</v>
      </c>
      <c r="M496" t="s">
        <v>2794</v>
      </c>
      <c r="N496" s="1" t="s">
        <v>2795</v>
      </c>
      <c r="O496" s="1" t="s">
        <v>2796</v>
      </c>
      <c r="P496" t="s">
        <v>48</v>
      </c>
      <c r="Q496" t="s">
        <v>24</v>
      </c>
    </row>
    <row r="497" spans="1:17" x14ac:dyDescent="0.4">
      <c r="A497" s="4" t="s">
        <v>829</v>
      </c>
      <c r="B497" s="14" t="s">
        <v>2797</v>
      </c>
      <c r="C497" s="5">
        <v>1</v>
      </c>
      <c r="D497" s="5">
        <v>1</v>
      </c>
      <c r="E497" s="6">
        <v>0</v>
      </c>
      <c r="F497" s="5">
        <v>0</v>
      </c>
      <c r="G497" s="4" t="s">
        <v>2798</v>
      </c>
      <c r="H497" t="s">
        <v>178</v>
      </c>
      <c r="J497" t="s">
        <v>24</v>
      </c>
      <c r="K497" s="1" t="s">
        <v>58</v>
      </c>
      <c r="L497" s="1" t="s">
        <v>2799</v>
      </c>
      <c r="M497" t="s">
        <v>2800</v>
      </c>
      <c r="N497" s="1" t="s">
        <v>2801</v>
      </c>
      <c r="O497" s="1" t="s">
        <v>2790</v>
      </c>
      <c r="P497" t="s">
        <v>88</v>
      </c>
      <c r="Q497" t="s">
        <v>24</v>
      </c>
    </row>
    <row r="498" spans="1:17" x14ac:dyDescent="0.4">
      <c r="A498" s="4" t="s">
        <v>829</v>
      </c>
      <c r="B498" s="14" t="s">
        <v>2802</v>
      </c>
      <c r="C498" s="5">
        <v>1</v>
      </c>
      <c r="D498" s="5">
        <v>1</v>
      </c>
      <c r="E498" s="5">
        <v>1</v>
      </c>
      <c r="F498" s="6">
        <v>1</v>
      </c>
      <c r="G498" s="4" t="s">
        <v>2803</v>
      </c>
      <c r="H498" t="s">
        <v>178</v>
      </c>
      <c r="I498" t="s">
        <v>14</v>
      </c>
      <c r="J498" t="s">
        <v>2804</v>
      </c>
      <c r="K498" s="1" t="s">
        <v>18</v>
      </c>
      <c r="L498" s="1" t="s">
        <v>2805</v>
      </c>
      <c r="M498" t="s">
        <v>2806</v>
      </c>
      <c r="N498" s="1" t="s">
        <v>2807</v>
      </c>
      <c r="O498" s="1" t="s">
        <v>2808</v>
      </c>
      <c r="P498" t="s">
        <v>23</v>
      </c>
      <c r="Q498" t="s">
        <v>24</v>
      </c>
    </row>
    <row r="499" spans="1:17" x14ac:dyDescent="0.4">
      <c r="A499" s="4" t="s">
        <v>829</v>
      </c>
      <c r="B499" s="14" t="s">
        <v>2809</v>
      </c>
      <c r="C499" s="5">
        <v>1</v>
      </c>
      <c r="D499" s="5">
        <v>1</v>
      </c>
      <c r="E499" s="5">
        <v>1</v>
      </c>
      <c r="F499" s="5">
        <v>0</v>
      </c>
      <c r="G499" s="4" t="s">
        <v>2810</v>
      </c>
      <c r="H499" t="s">
        <v>178</v>
      </c>
      <c r="I499" t="s">
        <v>14</v>
      </c>
      <c r="J499" t="s">
        <v>1159</v>
      </c>
      <c r="K499" s="1" t="s">
        <v>58</v>
      </c>
      <c r="L499" s="1" t="s">
        <v>2811</v>
      </c>
      <c r="M499" t="s">
        <v>2812</v>
      </c>
      <c r="N499" s="1" t="s">
        <v>2813</v>
      </c>
      <c r="O499" s="1" t="s">
        <v>2814</v>
      </c>
      <c r="P499" t="s">
        <v>95</v>
      </c>
      <c r="Q499" t="s">
        <v>24</v>
      </c>
    </row>
    <row r="500" spans="1:17" x14ac:dyDescent="0.4">
      <c r="A500" s="4" t="s">
        <v>829</v>
      </c>
      <c r="B500" s="14" t="s">
        <v>2815</v>
      </c>
      <c r="C500" s="5">
        <v>1</v>
      </c>
      <c r="D500" s="5">
        <v>1</v>
      </c>
      <c r="E500" s="5">
        <v>1</v>
      </c>
      <c r="F500" s="5">
        <v>0</v>
      </c>
      <c r="G500" s="4" t="s">
        <v>2816</v>
      </c>
      <c r="H500" t="s">
        <v>178</v>
      </c>
      <c r="I500" t="s">
        <v>14</v>
      </c>
      <c r="J500" t="s">
        <v>496</v>
      </c>
      <c r="K500" s="1" t="s">
        <v>28</v>
      </c>
      <c r="L500" s="1" t="s">
        <v>345</v>
      </c>
      <c r="M500" t="s">
        <v>2817</v>
      </c>
      <c r="N500" s="1" t="s">
        <v>2818</v>
      </c>
      <c r="O500" s="1" t="s">
        <v>2819</v>
      </c>
      <c r="P500" t="s">
        <v>183</v>
      </c>
      <c r="Q500" t="s">
        <v>24</v>
      </c>
    </row>
    <row r="501" spans="1:17" x14ac:dyDescent="0.4">
      <c r="A501" s="4" t="s">
        <v>829</v>
      </c>
      <c r="B501" s="14" t="s">
        <v>2820</v>
      </c>
      <c r="C501" s="5">
        <v>1</v>
      </c>
      <c r="D501" s="5">
        <v>1</v>
      </c>
      <c r="E501" s="6">
        <v>0</v>
      </c>
      <c r="F501" s="5">
        <v>0</v>
      </c>
      <c r="G501" s="4" t="s">
        <v>2821</v>
      </c>
      <c r="H501" t="s">
        <v>178</v>
      </c>
      <c r="J501" t="s">
        <v>105</v>
      </c>
      <c r="K501" s="1" t="s">
        <v>36</v>
      </c>
      <c r="L501" s="1" t="s">
        <v>2822</v>
      </c>
      <c r="M501" t="s">
        <v>2823</v>
      </c>
      <c r="N501" s="1" t="s">
        <v>2824</v>
      </c>
      <c r="O501" s="1" t="s">
        <v>2825</v>
      </c>
      <c r="P501" t="s">
        <v>363</v>
      </c>
      <c r="Q501" t="s">
        <v>24</v>
      </c>
    </row>
    <row r="502" spans="1:17" x14ac:dyDescent="0.4">
      <c r="A502" s="4" t="s">
        <v>829</v>
      </c>
      <c r="B502" s="14" t="s">
        <v>2826</v>
      </c>
      <c r="C502" s="5">
        <v>1</v>
      </c>
      <c r="D502" s="5">
        <v>1</v>
      </c>
      <c r="E502" s="5">
        <v>1</v>
      </c>
      <c r="F502" s="5">
        <v>0</v>
      </c>
      <c r="G502" s="4" t="s">
        <v>2827</v>
      </c>
      <c r="H502" t="s">
        <v>178</v>
      </c>
      <c r="I502" t="s">
        <v>14</v>
      </c>
      <c r="J502" t="s">
        <v>2828</v>
      </c>
      <c r="K502" s="1" t="s">
        <v>28</v>
      </c>
      <c r="L502" s="1" t="s">
        <v>2829</v>
      </c>
      <c r="M502" t="s">
        <v>2823</v>
      </c>
      <c r="N502" s="1" t="s">
        <v>2824</v>
      </c>
      <c r="O502" s="1" t="s">
        <v>2825</v>
      </c>
      <c r="P502" t="s">
        <v>2287</v>
      </c>
      <c r="Q502" t="s">
        <v>24</v>
      </c>
    </row>
    <row r="503" spans="1:17" x14ac:dyDescent="0.4">
      <c r="A503" s="4" t="s">
        <v>829</v>
      </c>
      <c r="B503" s="14" t="s">
        <v>2830</v>
      </c>
      <c r="C503" s="5">
        <v>1</v>
      </c>
      <c r="D503" s="5">
        <v>1</v>
      </c>
      <c r="E503" s="6">
        <v>0</v>
      </c>
      <c r="F503" s="5">
        <v>0</v>
      </c>
      <c r="G503" s="4" t="s">
        <v>2831</v>
      </c>
      <c r="H503" t="s">
        <v>178</v>
      </c>
      <c r="J503" t="s">
        <v>2832</v>
      </c>
      <c r="K503" s="1" t="s">
        <v>36</v>
      </c>
      <c r="L503" s="1" t="s">
        <v>2833</v>
      </c>
      <c r="M503" t="s">
        <v>2834</v>
      </c>
      <c r="N503" s="1" t="s">
        <v>2835</v>
      </c>
      <c r="O503" s="1" t="s">
        <v>2778</v>
      </c>
      <c r="P503" t="s">
        <v>828</v>
      </c>
      <c r="Q503" t="s">
        <v>24</v>
      </c>
    </row>
    <row r="504" spans="1:17" x14ac:dyDescent="0.4">
      <c r="A504" s="4" t="s">
        <v>829</v>
      </c>
      <c r="B504" s="14" t="s">
        <v>2836</v>
      </c>
      <c r="C504" s="5">
        <v>1</v>
      </c>
      <c r="D504" s="5">
        <v>1</v>
      </c>
      <c r="E504" s="5">
        <v>1</v>
      </c>
      <c r="F504" s="5">
        <v>0</v>
      </c>
      <c r="G504" s="4" t="s">
        <v>2837</v>
      </c>
      <c r="H504" t="s">
        <v>178</v>
      </c>
      <c r="I504" t="s">
        <v>14</v>
      </c>
      <c r="J504" t="s">
        <v>543</v>
      </c>
      <c r="K504" s="1" t="s">
        <v>58</v>
      </c>
      <c r="L504" s="1" t="s">
        <v>2838</v>
      </c>
      <c r="M504" t="s">
        <v>2839</v>
      </c>
      <c r="N504" s="1" t="s">
        <v>2840</v>
      </c>
      <c r="O504" s="1" t="s">
        <v>2841</v>
      </c>
      <c r="P504" t="s">
        <v>929</v>
      </c>
      <c r="Q504" t="s">
        <v>24</v>
      </c>
    </row>
    <row r="505" spans="1:17" x14ac:dyDescent="0.4">
      <c r="A505" s="4" t="s">
        <v>829</v>
      </c>
      <c r="B505" s="14" t="s">
        <v>2842</v>
      </c>
      <c r="C505" s="5">
        <v>1</v>
      </c>
      <c r="D505" s="5">
        <v>1</v>
      </c>
      <c r="E505" s="5">
        <v>1</v>
      </c>
      <c r="F505" s="5">
        <v>0</v>
      </c>
      <c r="G505" s="4" t="s">
        <v>2843</v>
      </c>
      <c r="H505" t="s">
        <v>178</v>
      </c>
      <c r="I505" t="s">
        <v>14</v>
      </c>
      <c r="J505" t="s">
        <v>24</v>
      </c>
      <c r="K505" s="1" t="s">
        <v>36</v>
      </c>
      <c r="L505" s="1" t="s">
        <v>2844</v>
      </c>
      <c r="M505" t="s">
        <v>2845</v>
      </c>
      <c r="N505" s="1" t="s">
        <v>2846</v>
      </c>
      <c r="O505" s="1" t="s">
        <v>2847</v>
      </c>
      <c r="P505" t="s">
        <v>95</v>
      </c>
      <c r="Q505" t="s">
        <v>24</v>
      </c>
    </row>
    <row r="506" spans="1:17" x14ac:dyDescent="0.4">
      <c r="A506" s="4" t="s">
        <v>829</v>
      </c>
      <c r="B506" s="14" t="s">
        <v>2848</v>
      </c>
      <c r="C506" s="5">
        <v>1</v>
      </c>
      <c r="D506" s="5">
        <v>1</v>
      </c>
      <c r="E506" s="5">
        <v>1</v>
      </c>
      <c r="F506" s="5">
        <v>0</v>
      </c>
      <c r="G506" s="4" t="s">
        <v>2849</v>
      </c>
      <c r="H506" t="s">
        <v>178</v>
      </c>
      <c r="I506" t="s">
        <v>14</v>
      </c>
      <c r="J506" t="s">
        <v>821</v>
      </c>
      <c r="K506" s="1" t="s">
        <v>28</v>
      </c>
      <c r="L506" s="1" t="s">
        <v>2850</v>
      </c>
      <c r="M506" t="s">
        <v>2851</v>
      </c>
      <c r="N506" s="1" t="s">
        <v>2852</v>
      </c>
      <c r="O506" s="1" t="s">
        <v>2772</v>
      </c>
      <c r="P506" t="s">
        <v>111</v>
      </c>
      <c r="Q506" t="s">
        <v>24</v>
      </c>
    </row>
    <row r="507" spans="1:17" x14ac:dyDescent="0.4">
      <c r="A507" s="4" t="s">
        <v>829</v>
      </c>
      <c r="B507" s="14" t="s">
        <v>2853</v>
      </c>
      <c r="C507" s="5">
        <v>1</v>
      </c>
      <c r="D507" s="5">
        <v>1</v>
      </c>
      <c r="E507" s="5">
        <v>1</v>
      </c>
      <c r="F507" s="5">
        <v>0</v>
      </c>
      <c r="G507" s="4" t="s">
        <v>2854</v>
      </c>
      <c r="H507" t="s">
        <v>178</v>
      </c>
      <c r="I507" t="s">
        <v>14</v>
      </c>
      <c r="J507" t="s">
        <v>373</v>
      </c>
      <c r="K507" s="1" t="s">
        <v>36</v>
      </c>
      <c r="L507" s="1" t="s">
        <v>2855</v>
      </c>
      <c r="M507" t="s">
        <v>2856</v>
      </c>
      <c r="N507" s="1" t="s">
        <v>2857</v>
      </c>
      <c r="O507" s="1" t="s">
        <v>2825</v>
      </c>
      <c r="P507" t="s">
        <v>111</v>
      </c>
      <c r="Q507" t="s">
        <v>24</v>
      </c>
    </row>
    <row r="508" spans="1:17" x14ac:dyDescent="0.4">
      <c r="A508" s="4" t="s">
        <v>829</v>
      </c>
      <c r="B508" s="14" t="s">
        <v>2858</v>
      </c>
      <c r="C508" s="5">
        <v>1</v>
      </c>
      <c r="D508" s="5">
        <v>1</v>
      </c>
      <c r="E508" s="6">
        <v>0</v>
      </c>
      <c r="F508" s="5">
        <v>0</v>
      </c>
      <c r="G508" s="4" t="s">
        <v>2859</v>
      </c>
      <c r="H508" t="s">
        <v>178</v>
      </c>
      <c r="J508" t="s">
        <v>24</v>
      </c>
      <c r="K508" s="1" t="s">
        <v>28</v>
      </c>
      <c r="L508" s="1" t="s">
        <v>2860</v>
      </c>
      <c r="M508" t="s">
        <v>2861</v>
      </c>
      <c r="N508" s="1" t="s">
        <v>2862</v>
      </c>
      <c r="O508" s="1" t="s">
        <v>2863</v>
      </c>
      <c r="P508" t="s">
        <v>189</v>
      </c>
      <c r="Q508" t="s">
        <v>24</v>
      </c>
    </row>
    <row r="509" spans="1:17" x14ac:dyDescent="0.4">
      <c r="A509" s="4" t="s">
        <v>829</v>
      </c>
      <c r="B509" s="14" t="s">
        <v>2864</v>
      </c>
      <c r="C509" s="5">
        <v>1</v>
      </c>
      <c r="D509" s="5">
        <v>1</v>
      </c>
      <c r="E509" s="6">
        <v>0</v>
      </c>
      <c r="F509" s="5">
        <v>0</v>
      </c>
      <c r="G509" s="4" t="s">
        <v>2865</v>
      </c>
      <c r="H509" t="s">
        <v>178</v>
      </c>
      <c r="J509" t="s">
        <v>24</v>
      </c>
      <c r="K509" s="1" t="s">
        <v>2367</v>
      </c>
      <c r="L509" s="1" t="s">
        <v>2866</v>
      </c>
      <c r="M509" t="s">
        <v>2867</v>
      </c>
      <c r="N509" s="1" t="s">
        <v>2868</v>
      </c>
      <c r="O509" s="1" t="s">
        <v>2869</v>
      </c>
      <c r="P509" t="s">
        <v>189</v>
      </c>
      <c r="Q509" t="s">
        <v>24</v>
      </c>
    </row>
    <row r="510" spans="1:17" x14ac:dyDescent="0.4">
      <c r="A510" s="4" t="s">
        <v>829</v>
      </c>
      <c r="B510" s="14" t="s">
        <v>2870</v>
      </c>
      <c r="C510" s="5">
        <v>1</v>
      </c>
      <c r="D510" s="5">
        <v>1</v>
      </c>
      <c r="E510" s="6">
        <v>0</v>
      </c>
      <c r="F510" s="5">
        <v>0</v>
      </c>
      <c r="G510" s="4" t="s">
        <v>2871</v>
      </c>
      <c r="H510" t="s">
        <v>178</v>
      </c>
      <c r="J510" t="s">
        <v>24</v>
      </c>
      <c r="K510" s="1" t="s">
        <v>18</v>
      </c>
      <c r="L510" s="1" t="s">
        <v>2872</v>
      </c>
      <c r="M510" t="s">
        <v>2873</v>
      </c>
      <c r="N510" s="1" t="s">
        <v>2874</v>
      </c>
      <c r="O510" s="1" t="s">
        <v>2825</v>
      </c>
      <c r="P510" t="s">
        <v>189</v>
      </c>
      <c r="Q510" t="s">
        <v>24</v>
      </c>
    </row>
    <row r="511" spans="1:17" x14ac:dyDescent="0.4">
      <c r="A511" s="4" t="s">
        <v>829</v>
      </c>
      <c r="B511" s="14" t="s">
        <v>2875</v>
      </c>
      <c r="C511" s="5">
        <v>1</v>
      </c>
      <c r="D511" s="5">
        <v>1</v>
      </c>
      <c r="E511" s="5">
        <v>1</v>
      </c>
      <c r="F511" s="5">
        <v>0</v>
      </c>
      <c r="G511" s="4" t="s">
        <v>2876</v>
      </c>
      <c r="H511" t="s">
        <v>178</v>
      </c>
      <c r="I511" t="s">
        <v>14</v>
      </c>
      <c r="J511" t="s">
        <v>2877</v>
      </c>
      <c r="K511" s="1" t="s">
        <v>58</v>
      </c>
      <c r="L511" s="1" t="s">
        <v>2878</v>
      </c>
      <c r="M511" t="s">
        <v>2823</v>
      </c>
      <c r="N511" s="1" t="s">
        <v>2824</v>
      </c>
      <c r="O511" s="1" t="s">
        <v>2825</v>
      </c>
      <c r="P511" t="s">
        <v>95</v>
      </c>
      <c r="Q511" t="s">
        <v>24</v>
      </c>
    </row>
    <row r="512" spans="1:17" x14ac:dyDescent="0.4">
      <c r="A512" s="4" t="s">
        <v>829</v>
      </c>
      <c r="B512" s="14" t="s">
        <v>2879</v>
      </c>
      <c r="C512" s="5">
        <v>1</v>
      </c>
      <c r="D512" s="5">
        <v>1</v>
      </c>
      <c r="E512" s="5">
        <v>1</v>
      </c>
      <c r="F512" s="5">
        <v>0</v>
      </c>
      <c r="G512" s="4" t="s">
        <v>2880</v>
      </c>
      <c r="H512" t="s">
        <v>178</v>
      </c>
      <c r="I512" t="s">
        <v>14</v>
      </c>
      <c r="J512" t="s">
        <v>24</v>
      </c>
      <c r="K512" s="1" t="s">
        <v>24</v>
      </c>
      <c r="L512" s="1" t="s">
        <v>2881</v>
      </c>
      <c r="M512" t="s">
        <v>2882</v>
      </c>
      <c r="N512" s="1" t="s">
        <v>2883</v>
      </c>
      <c r="O512" s="1" t="s">
        <v>2884</v>
      </c>
      <c r="P512" t="s">
        <v>95</v>
      </c>
      <c r="Q512" t="s">
        <v>24</v>
      </c>
    </row>
    <row r="513" spans="1:17" x14ac:dyDescent="0.4">
      <c r="A513" s="4" t="s">
        <v>829</v>
      </c>
      <c r="B513" s="14" t="s">
        <v>2885</v>
      </c>
      <c r="C513" s="5">
        <v>1</v>
      </c>
      <c r="D513" s="5">
        <v>1</v>
      </c>
      <c r="E513" s="6">
        <v>0</v>
      </c>
      <c r="F513" s="5">
        <v>0</v>
      </c>
      <c r="G513" s="4" t="s">
        <v>2886</v>
      </c>
      <c r="H513" t="s">
        <v>178</v>
      </c>
      <c r="J513" t="s">
        <v>2887</v>
      </c>
      <c r="K513" s="1" t="s">
        <v>36</v>
      </c>
      <c r="L513" s="1" t="s">
        <v>2888</v>
      </c>
      <c r="M513" t="s">
        <v>2889</v>
      </c>
      <c r="N513" s="1" t="s">
        <v>2890</v>
      </c>
      <c r="O513" s="1" t="s">
        <v>2891</v>
      </c>
      <c r="P513" t="s">
        <v>189</v>
      </c>
      <c r="Q513" t="s">
        <v>24</v>
      </c>
    </row>
    <row r="514" spans="1:17" x14ac:dyDescent="0.4">
      <c r="A514" s="4" t="s">
        <v>829</v>
      </c>
      <c r="B514" s="14" t="s">
        <v>2892</v>
      </c>
      <c r="C514" s="5">
        <v>1</v>
      </c>
      <c r="D514" s="5">
        <v>1</v>
      </c>
      <c r="E514" s="5">
        <v>1</v>
      </c>
      <c r="F514" s="5">
        <v>0</v>
      </c>
      <c r="G514" s="4" t="s">
        <v>2893</v>
      </c>
      <c r="H514" t="s">
        <v>178</v>
      </c>
      <c r="I514" t="s">
        <v>14</v>
      </c>
      <c r="J514" t="s">
        <v>24</v>
      </c>
      <c r="K514" s="1" t="s">
        <v>2367</v>
      </c>
      <c r="L514" s="1" t="s">
        <v>2866</v>
      </c>
      <c r="M514" t="s">
        <v>2867</v>
      </c>
      <c r="N514" s="1" t="s">
        <v>2868</v>
      </c>
      <c r="O514" s="1" t="s">
        <v>2869</v>
      </c>
      <c r="P514" t="s">
        <v>95</v>
      </c>
      <c r="Q514" t="s">
        <v>24</v>
      </c>
    </row>
    <row r="515" spans="1:17" x14ac:dyDescent="0.4">
      <c r="A515" s="4" t="s">
        <v>829</v>
      </c>
      <c r="B515" s="14" t="s">
        <v>2894</v>
      </c>
      <c r="C515" s="5">
        <v>1</v>
      </c>
      <c r="D515" s="5">
        <v>1</v>
      </c>
      <c r="E515" s="5">
        <v>1</v>
      </c>
      <c r="F515" s="5">
        <v>0</v>
      </c>
      <c r="G515" s="4" t="s">
        <v>2895</v>
      </c>
      <c r="H515" t="s">
        <v>178</v>
      </c>
      <c r="I515" t="s">
        <v>14</v>
      </c>
      <c r="J515" t="s">
        <v>24</v>
      </c>
      <c r="K515" s="1" t="s">
        <v>330</v>
      </c>
      <c r="L515" s="1" t="s">
        <v>2896</v>
      </c>
      <c r="M515" t="s">
        <v>2897</v>
      </c>
      <c r="N515" s="1" t="s">
        <v>2898</v>
      </c>
      <c r="O515" s="1" t="s">
        <v>2825</v>
      </c>
      <c r="P515" t="s">
        <v>620</v>
      </c>
      <c r="Q515" t="s">
        <v>24</v>
      </c>
    </row>
    <row r="516" spans="1:17" x14ac:dyDescent="0.4">
      <c r="A516" s="4" t="s">
        <v>829</v>
      </c>
      <c r="B516" s="14" t="s">
        <v>2899</v>
      </c>
      <c r="C516" s="5">
        <v>1</v>
      </c>
      <c r="D516" s="5">
        <v>1</v>
      </c>
      <c r="E516" s="5">
        <v>1</v>
      </c>
      <c r="F516" s="5">
        <v>0</v>
      </c>
      <c r="G516" s="4" t="s">
        <v>2900</v>
      </c>
      <c r="H516" t="s">
        <v>178</v>
      </c>
      <c r="I516" t="s">
        <v>14</v>
      </c>
      <c r="J516" t="s">
        <v>2901</v>
      </c>
      <c r="K516" s="1" t="s">
        <v>28</v>
      </c>
      <c r="L516" s="1" t="s">
        <v>2902</v>
      </c>
      <c r="M516" t="s">
        <v>2903</v>
      </c>
      <c r="N516" s="1" t="s">
        <v>2904</v>
      </c>
      <c r="O516" s="1" t="s">
        <v>2825</v>
      </c>
      <c r="P516" t="s">
        <v>111</v>
      </c>
      <c r="Q516" t="s">
        <v>24</v>
      </c>
    </row>
    <row r="517" spans="1:17" x14ac:dyDescent="0.4">
      <c r="A517" s="4" t="s">
        <v>829</v>
      </c>
      <c r="B517" s="14" t="s">
        <v>2905</v>
      </c>
      <c r="C517" s="6">
        <v>0</v>
      </c>
      <c r="D517" s="6">
        <v>0</v>
      </c>
      <c r="E517" s="6">
        <v>0</v>
      </c>
      <c r="F517" s="5">
        <v>0</v>
      </c>
      <c r="G517" s="4" t="s">
        <v>2906</v>
      </c>
      <c r="H517" t="s">
        <v>1304</v>
      </c>
      <c r="J517" t="s">
        <v>24</v>
      </c>
      <c r="K517" s="1" t="s">
        <v>28</v>
      </c>
      <c r="L517" s="1" t="s">
        <v>2907</v>
      </c>
      <c r="M517" t="s">
        <v>2908</v>
      </c>
      <c r="N517" s="1" t="s">
        <v>2909</v>
      </c>
      <c r="O517" s="1" t="s">
        <v>2910</v>
      </c>
      <c r="P517" t="s">
        <v>23</v>
      </c>
      <c r="Q517" t="s">
        <v>24</v>
      </c>
    </row>
    <row r="518" spans="1:17" x14ac:dyDescent="0.4">
      <c r="A518" s="4" t="s">
        <v>829</v>
      </c>
      <c r="B518" s="14" t="s">
        <v>2911</v>
      </c>
      <c r="C518" s="5">
        <v>1</v>
      </c>
      <c r="D518" s="5">
        <v>1</v>
      </c>
      <c r="E518" s="5">
        <v>1</v>
      </c>
      <c r="F518" s="5">
        <v>0</v>
      </c>
      <c r="G518" s="4" t="s">
        <v>2912</v>
      </c>
      <c r="H518" t="s">
        <v>1304</v>
      </c>
      <c r="I518" t="s">
        <v>14</v>
      </c>
      <c r="J518" t="s">
        <v>2913</v>
      </c>
      <c r="K518" s="1" t="s">
        <v>18</v>
      </c>
      <c r="L518" s="1" t="s">
        <v>2914</v>
      </c>
      <c r="M518" t="s">
        <v>2915</v>
      </c>
      <c r="N518" s="1" t="s">
        <v>2916</v>
      </c>
      <c r="O518" s="1" t="s">
        <v>2917</v>
      </c>
      <c r="P518" t="s">
        <v>88</v>
      </c>
      <c r="Q518" t="s">
        <v>24</v>
      </c>
    </row>
    <row r="519" spans="1:17" x14ac:dyDescent="0.4">
      <c r="A519" s="4" t="s">
        <v>829</v>
      </c>
      <c r="B519" s="14" t="s">
        <v>2918</v>
      </c>
      <c r="C519" s="5">
        <v>1</v>
      </c>
      <c r="D519" s="5">
        <v>1</v>
      </c>
      <c r="E519" s="5">
        <v>1</v>
      </c>
      <c r="F519" s="5">
        <v>0</v>
      </c>
      <c r="G519" s="4" t="s">
        <v>2919</v>
      </c>
      <c r="H519" t="s">
        <v>1304</v>
      </c>
      <c r="I519" t="s">
        <v>14</v>
      </c>
      <c r="J519" t="s">
        <v>1277</v>
      </c>
      <c r="K519" s="1" t="s">
        <v>28</v>
      </c>
      <c r="L519" s="1" t="s">
        <v>2920</v>
      </c>
      <c r="M519" t="s">
        <v>2921</v>
      </c>
      <c r="N519" s="1" t="s">
        <v>2922</v>
      </c>
      <c r="O519" s="1" t="s">
        <v>2923</v>
      </c>
      <c r="P519" t="s">
        <v>48</v>
      </c>
      <c r="Q519" t="s">
        <v>24</v>
      </c>
    </row>
    <row r="520" spans="1:17" x14ac:dyDescent="0.4">
      <c r="A520" s="4" t="s">
        <v>829</v>
      </c>
      <c r="B520" s="14" t="s">
        <v>2924</v>
      </c>
      <c r="C520" s="5">
        <v>1</v>
      </c>
      <c r="D520" s="5">
        <v>1</v>
      </c>
      <c r="E520" s="5">
        <v>1</v>
      </c>
      <c r="F520" s="5">
        <v>0</v>
      </c>
      <c r="G520" s="4" t="s">
        <v>2925</v>
      </c>
      <c r="H520" t="s">
        <v>1304</v>
      </c>
      <c r="I520" t="s">
        <v>14</v>
      </c>
      <c r="J520" t="s">
        <v>98</v>
      </c>
      <c r="K520" s="1" t="s">
        <v>330</v>
      </c>
      <c r="L520" s="1" t="s">
        <v>2926</v>
      </c>
      <c r="M520" t="s">
        <v>2927</v>
      </c>
      <c r="N520" s="1" t="s">
        <v>2928</v>
      </c>
      <c r="O520" s="1" t="s">
        <v>2929</v>
      </c>
      <c r="P520" t="s">
        <v>95</v>
      </c>
      <c r="Q520" t="s">
        <v>24</v>
      </c>
    </row>
    <row r="521" spans="1:17" x14ac:dyDescent="0.4">
      <c r="A521" s="4" t="s">
        <v>829</v>
      </c>
      <c r="B521" s="14" t="s">
        <v>2930</v>
      </c>
      <c r="C521" s="5">
        <v>1</v>
      </c>
      <c r="D521" s="5">
        <v>1</v>
      </c>
      <c r="E521" s="5">
        <v>1</v>
      </c>
      <c r="F521" s="5">
        <v>0</v>
      </c>
      <c r="G521" s="4" t="s">
        <v>2931</v>
      </c>
      <c r="H521" t="s">
        <v>1304</v>
      </c>
      <c r="I521" t="s">
        <v>14</v>
      </c>
      <c r="J521" t="s">
        <v>24</v>
      </c>
      <c r="K521" s="1" t="s">
        <v>18</v>
      </c>
      <c r="L521" s="1" t="s">
        <v>2932</v>
      </c>
      <c r="M521" t="s">
        <v>2933</v>
      </c>
      <c r="N521" s="1" t="s">
        <v>2934</v>
      </c>
      <c r="O521" s="1" t="s">
        <v>2935</v>
      </c>
      <c r="P521" t="s">
        <v>929</v>
      </c>
      <c r="Q521" t="s">
        <v>24</v>
      </c>
    </row>
    <row r="522" spans="1:17" x14ac:dyDescent="0.4">
      <c r="A522" s="4" t="s">
        <v>829</v>
      </c>
      <c r="B522" s="14" t="s">
        <v>2936</v>
      </c>
      <c r="C522" s="5">
        <v>1</v>
      </c>
      <c r="D522" s="5">
        <v>1</v>
      </c>
      <c r="E522" s="5">
        <v>1</v>
      </c>
      <c r="F522" s="5">
        <v>0</v>
      </c>
      <c r="G522" s="4" t="s">
        <v>2937</v>
      </c>
      <c r="H522" t="s">
        <v>1304</v>
      </c>
      <c r="I522" t="s">
        <v>14</v>
      </c>
      <c r="J522" t="s">
        <v>732</v>
      </c>
      <c r="K522" s="1" t="s">
        <v>28</v>
      </c>
      <c r="L522" s="1" t="s">
        <v>2938</v>
      </c>
      <c r="M522" t="s">
        <v>2939</v>
      </c>
      <c r="N522" s="1" t="s">
        <v>2940</v>
      </c>
      <c r="O522" s="1" t="s">
        <v>2917</v>
      </c>
      <c r="P522" t="s">
        <v>929</v>
      </c>
      <c r="Q522" t="s">
        <v>24</v>
      </c>
    </row>
    <row r="523" spans="1:17" x14ac:dyDescent="0.4">
      <c r="A523" s="4" t="s">
        <v>829</v>
      </c>
      <c r="B523" s="14" t="s">
        <v>2941</v>
      </c>
      <c r="C523" s="5">
        <v>1</v>
      </c>
      <c r="D523" s="5">
        <v>1</v>
      </c>
      <c r="E523" s="5">
        <v>1</v>
      </c>
      <c r="F523" s="5">
        <v>0</v>
      </c>
      <c r="G523" s="4" t="s">
        <v>2942</v>
      </c>
      <c r="H523" t="s">
        <v>1304</v>
      </c>
      <c r="I523" t="s">
        <v>14</v>
      </c>
      <c r="J523" t="s">
        <v>2943</v>
      </c>
      <c r="K523" s="1" t="s">
        <v>187</v>
      </c>
      <c r="L523" s="1" t="s">
        <v>2944</v>
      </c>
      <c r="M523" t="s">
        <v>2945</v>
      </c>
      <c r="N523" s="1" t="s">
        <v>2946</v>
      </c>
      <c r="O523" s="1" t="s">
        <v>2917</v>
      </c>
      <c r="P523" t="s">
        <v>111</v>
      </c>
      <c r="Q523" t="s">
        <v>24</v>
      </c>
    </row>
    <row r="524" spans="1:17" x14ac:dyDescent="0.4">
      <c r="A524" s="4" t="s">
        <v>829</v>
      </c>
      <c r="B524" s="14" t="s">
        <v>2947</v>
      </c>
      <c r="C524" s="5">
        <v>1</v>
      </c>
      <c r="D524" s="5">
        <v>1</v>
      </c>
      <c r="E524" s="5">
        <v>1</v>
      </c>
      <c r="F524" s="5">
        <v>0</v>
      </c>
      <c r="G524" s="4" t="s">
        <v>2948</v>
      </c>
      <c r="H524" t="s">
        <v>1304</v>
      </c>
      <c r="I524" t="s">
        <v>14</v>
      </c>
      <c r="J524" t="s">
        <v>415</v>
      </c>
      <c r="K524" s="1" t="s">
        <v>58</v>
      </c>
      <c r="L524" s="1" t="s">
        <v>2949</v>
      </c>
      <c r="M524" t="s">
        <v>2927</v>
      </c>
      <c r="N524" s="1" t="s">
        <v>2928</v>
      </c>
      <c r="O524" s="1" t="s">
        <v>2929</v>
      </c>
      <c r="P524" t="s">
        <v>111</v>
      </c>
      <c r="Q524" t="s">
        <v>24</v>
      </c>
    </row>
    <row r="525" spans="1:17" x14ac:dyDescent="0.4">
      <c r="A525" s="4" t="s">
        <v>829</v>
      </c>
      <c r="B525" s="14" t="s">
        <v>2950</v>
      </c>
      <c r="C525" s="5">
        <v>1</v>
      </c>
      <c r="D525" s="5">
        <v>1</v>
      </c>
      <c r="E525" s="5">
        <v>1</v>
      </c>
      <c r="F525" s="5">
        <v>0</v>
      </c>
      <c r="G525" s="4" t="s">
        <v>2951</v>
      </c>
      <c r="H525" t="s">
        <v>1304</v>
      </c>
      <c r="I525" t="s">
        <v>14</v>
      </c>
      <c r="J525" t="s">
        <v>2952</v>
      </c>
      <c r="K525" s="1" t="s">
        <v>58</v>
      </c>
      <c r="L525" s="1" t="s">
        <v>2953</v>
      </c>
      <c r="M525" t="s">
        <v>2954</v>
      </c>
      <c r="N525" s="1" t="s">
        <v>2955</v>
      </c>
      <c r="O525" s="1" t="s">
        <v>2956</v>
      </c>
      <c r="P525" t="s">
        <v>620</v>
      </c>
      <c r="Q525" t="s">
        <v>24</v>
      </c>
    </row>
    <row r="526" spans="1:17" x14ac:dyDescent="0.4">
      <c r="A526" s="4" t="s">
        <v>829</v>
      </c>
      <c r="B526" s="14" t="s">
        <v>2957</v>
      </c>
      <c r="C526" s="5">
        <v>1</v>
      </c>
      <c r="D526" s="5">
        <v>1</v>
      </c>
      <c r="E526" s="6">
        <v>0</v>
      </c>
      <c r="F526" s="5">
        <v>0</v>
      </c>
      <c r="G526" s="4" t="s">
        <v>2958</v>
      </c>
      <c r="H526" t="s">
        <v>1304</v>
      </c>
      <c r="J526" t="s">
        <v>186</v>
      </c>
      <c r="K526" s="1" t="s">
        <v>28</v>
      </c>
      <c r="L526" s="1" t="s">
        <v>2959</v>
      </c>
      <c r="M526" t="s">
        <v>2960</v>
      </c>
      <c r="N526" s="1" t="s">
        <v>2961</v>
      </c>
      <c r="O526" s="1" t="s">
        <v>2962</v>
      </c>
      <c r="P526" t="s">
        <v>189</v>
      </c>
      <c r="Q526" t="s">
        <v>24</v>
      </c>
    </row>
    <row r="527" spans="1:17" x14ac:dyDescent="0.4">
      <c r="A527" s="4" t="s">
        <v>829</v>
      </c>
      <c r="B527" s="14" t="s">
        <v>2963</v>
      </c>
      <c r="C527" s="5">
        <v>1</v>
      </c>
      <c r="D527" s="5">
        <v>1</v>
      </c>
      <c r="E527" s="5">
        <v>1</v>
      </c>
      <c r="F527" s="5">
        <v>0</v>
      </c>
      <c r="G527" s="4" t="s">
        <v>2964</v>
      </c>
      <c r="H527" t="s">
        <v>1304</v>
      </c>
      <c r="I527" t="s">
        <v>14</v>
      </c>
      <c r="J527" t="s">
        <v>24</v>
      </c>
      <c r="K527" s="1" t="s">
        <v>330</v>
      </c>
      <c r="L527" s="1" t="s">
        <v>2965</v>
      </c>
      <c r="M527" t="s">
        <v>2966</v>
      </c>
      <c r="N527" s="1" t="s">
        <v>2967</v>
      </c>
      <c r="O527" s="1" t="s">
        <v>2968</v>
      </c>
      <c r="P527" t="s">
        <v>189</v>
      </c>
      <c r="Q527" t="s">
        <v>24</v>
      </c>
    </row>
    <row r="528" spans="1:17" x14ac:dyDescent="0.4">
      <c r="A528" s="4" t="s">
        <v>829</v>
      </c>
      <c r="B528" s="14" t="s">
        <v>2969</v>
      </c>
      <c r="C528" s="5">
        <v>1</v>
      </c>
      <c r="D528" s="5">
        <v>1</v>
      </c>
      <c r="E528" s="5">
        <v>1</v>
      </c>
      <c r="F528" s="5">
        <v>0</v>
      </c>
      <c r="G528" s="4" t="s">
        <v>2970</v>
      </c>
      <c r="H528" t="s">
        <v>1304</v>
      </c>
      <c r="I528" t="s">
        <v>14</v>
      </c>
      <c r="J528" t="s">
        <v>821</v>
      </c>
      <c r="K528" s="1" t="s">
        <v>36</v>
      </c>
      <c r="L528" s="1" t="s">
        <v>2971</v>
      </c>
      <c r="M528" t="s">
        <v>2972</v>
      </c>
      <c r="N528" s="1" t="s">
        <v>2973</v>
      </c>
      <c r="O528" s="1" t="s">
        <v>2917</v>
      </c>
      <c r="P528" t="s">
        <v>183</v>
      </c>
      <c r="Q528" t="s">
        <v>24</v>
      </c>
    </row>
    <row r="529" spans="1:17" x14ac:dyDescent="0.4">
      <c r="A529" s="4" t="s">
        <v>829</v>
      </c>
      <c r="B529" s="14" t="s">
        <v>2974</v>
      </c>
      <c r="C529" s="5">
        <v>1</v>
      </c>
      <c r="D529" s="5">
        <v>1</v>
      </c>
      <c r="E529" s="6">
        <v>0</v>
      </c>
      <c r="F529" s="5">
        <v>0</v>
      </c>
      <c r="G529" s="4" t="s">
        <v>2975</v>
      </c>
      <c r="H529" t="s">
        <v>1304</v>
      </c>
      <c r="J529" t="s">
        <v>51</v>
      </c>
      <c r="K529" s="1" t="s">
        <v>36</v>
      </c>
      <c r="L529" s="1" t="s">
        <v>2976</v>
      </c>
      <c r="M529" t="s">
        <v>2977</v>
      </c>
      <c r="N529" s="1" t="s">
        <v>2978</v>
      </c>
      <c r="O529" s="1" t="s">
        <v>2979</v>
      </c>
      <c r="P529" t="s">
        <v>95</v>
      </c>
      <c r="Q529" t="s">
        <v>24</v>
      </c>
    </row>
    <row r="530" spans="1:17" x14ac:dyDescent="0.4">
      <c r="A530" s="4" t="s">
        <v>829</v>
      </c>
      <c r="B530" s="14" t="s">
        <v>2980</v>
      </c>
      <c r="C530" s="5">
        <v>1</v>
      </c>
      <c r="D530" s="5">
        <v>1</v>
      </c>
      <c r="E530" s="5">
        <v>1</v>
      </c>
      <c r="F530" s="5">
        <v>0</v>
      </c>
      <c r="G530" s="4" t="s">
        <v>2981</v>
      </c>
      <c r="H530" t="s">
        <v>1304</v>
      </c>
      <c r="I530" t="s">
        <v>14</v>
      </c>
      <c r="J530" t="s">
        <v>821</v>
      </c>
      <c r="K530" s="1" t="s">
        <v>28</v>
      </c>
      <c r="L530" s="1" t="s">
        <v>2982</v>
      </c>
      <c r="M530" t="s">
        <v>2945</v>
      </c>
      <c r="N530" s="1" t="s">
        <v>2946</v>
      </c>
      <c r="O530" s="1" t="s">
        <v>2917</v>
      </c>
      <c r="P530" t="s">
        <v>111</v>
      </c>
      <c r="Q530" t="s">
        <v>24</v>
      </c>
    </row>
    <row r="531" spans="1:17" x14ac:dyDescent="0.4">
      <c r="A531" s="4" t="s">
        <v>829</v>
      </c>
      <c r="B531" s="14" t="s">
        <v>2983</v>
      </c>
      <c r="C531" s="5">
        <v>1</v>
      </c>
      <c r="D531" s="5">
        <v>1</v>
      </c>
      <c r="E531" s="6">
        <v>0</v>
      </c>
      <c r="F531" s="5">
        <v>0</v>
      </c>
      <c r="G531" s="4" t="s">
        <v>2984</v>
      </c>
      <c r="H531" t="s">
        <v>1304</v>
      </c>
      <c r="J531" t="s">
        <v>24</v>
      </c>
      <c r="K531" s="1" t="s">
        <v>232</v>
      </c>
      <c r="L531" s="1" t="s">
        <v>2985</v>
      </c>
      <c r="M531" t="s">
        <v>2986</v>
      </c>
      <c r="N531" s="1" t="s">
        <v>2987</v>
      </c>
      <c r="O531" s="1" t="s">
        <v>2988</v>
      </c>
      <c r="P531" t="s">
        <v>111</v>
      </c>
      <c r="Q531" t="s">
        <v>24</v>
      </c>
    </row>
    <row r="532" spans="1:17" x14ac:dyDescent="0.4">
      <c r="A532" s="4" t="s">
        <v>829</v>
      </c>
      <c r="B532" s="14" t="s">
        <v>2989</v>
      </c>
      <c r="C532" s="5">
        <v>1</v>
      </c>
      <c r="D532" s="5">
        <v>1</v>
      </c>
      <c r="E532" s="6">
        <v>0</v>
      </c>
      <c r="F532" s="5">
        <v>0</v>
      </c>
      <c r="G532" s="4" t="s">
        <v>2990</v>
      </c>
      <c r="H532" t="s">
        <v>1304</v>
      </c>
      <c r="J532" t="s">
        <v>2991</v>
      </c>
      <c r="K532" s="1" t="s">
        <v>18</v>
      </c>
      <c r="L532" s="1" t="s">
        <v>2992</v>
      </c>
      <c r="M532" t="s">
        <v>2993</v>
      </c>
      <c r="N532" s="1" t="s">
        <v>2994</v>
      </c>
      <c r="O532" s="1" t="s">
        <v>2995</v>
      </c>
      <c r="P532" t="s">
        <v>189</v>
      </c>
      <c r="Q532" t="s">
        <v>24</v>
      </c>
    </row>
    <row r="533" spans="1:17" x14ac:dyDescent="0.4">
      <c r="A533" s="4" t="s">
        <v>829</v>
      </c>
      <c r="B533" s="14" t="s">
        <v>2996</v>
      </c>
      <c r="C533" s="5">
        <v>1</v>
      </c>
      <c r="D533" s="5">
        <v>1</v>
      </c>
      <c r="E533" s="5">
        <v>1</v>
      </c>
      <c r="F533" s="5">
        <v>0</v>
      </c>
      <c r="G533" s="4" t="s">
        <v>2997</v>
      </c>
      <c r="H533" t="s">
        <v>1304</v>
      </c>
      <c r="I533" t="s">
        <v>14</v>
      </c>
      <c r="J533" t="s">
        <v>2998</v>
      </c>
      <c r="K533" s="1" t="s">
        <v>18</v>
      </c>
      <c r="L533" s="1" t="s">
        <v>2999</v>
      </c>
      <c r="M533" t="s">
        <v>3000</v>
      </c>
      <c r="N533" s="1" t="s">
        <v>3001</v>
      </c>
      <c r="O533" s="1" t="s">
        <v>2917</v>
      </c>
      <c r="P533" t="s">
        <v>111</v>
      </c>
      <c r="Q533" t="s">
        <v>24</v>
      </c>
    </row>
    <row r="534" spans="1:17" x14ac:dyDescent="0.4">
      <c r="A534" s="4" t="s">
        <v>829</v>
      </c>
      <c r="B534" s="14" t="s">
        <v>3002</v>
      </c>
      <c r="C534" s="5">
        <v>1</v>
      </c>
      <c r="D534" s="5">
        <v>1</v>
      </c>
      <c r="E534" s="5">
        <v>1</v>
      </c>
      <c r="F534" s="5">
        <v>0</v>
      </c>
      <c r="G534" s="4" t="s">
        <v>3003</v>
      </c>
      <c r="H534" t="s">
        <v>1304</v>
      </c>
      <c r="I534" t="s">
        <v>14</v>
      </c>
      <c r="J534" t="s">
        <v>24</v>
      </c>
      <c r="K534" s="1" t="s">
        <v>2367</v>
      </c>
      <c r="L534" s="1" t="s">
        <v>3004</v>
      </c>
      <c r="M534" t="s">
        <v>3005</v>
      </c>
      <c r="N534" s="1" t="s">
        <v>3006</v>
      </c>
      <c r="O534" s="1" t="s">
        <v>3007</v>
      </c>
      <c r="P534" t="s">
        <v>189</v>
      </c>
      <c r="Q534" t="s">
        <v>24</v>
      </c>
    </row>
    <row r="535" spans="1:17" x14ac:dyDescent="0.4">
      <c r="A535" s="4" t="s">
        <v>829</v>
      </c>
      <c r="B535" s="14" t="s">
        <v>3008</v>
      </c>
      <c r="C535" s="5">
        <v>1</v>
      </c>
      <c r="D535" s="6">
        <v>0</v>
      </c>
      <c r="E535" s="6">
        <v>0</v>
      </c>
      <c r="F535" s="5">
        <v>0</v>
      </c>
      <c r="G535" s="4" t="s">
        <v>3009</v>
      </c>
      <c r="H535" t="s">
        <v>1304</v>
      </c>
      <c r="J535" t="s">
        <v>1304</v>
      </c>
      <c r="K535" s="1" t="s">
        <v>187</v>
      </c>
      <c r="L535" s="1" t="s">
        <v>3010</v>
      </c>
      <c r="M535" t="s">
        <v>3011</v>
      </c>
      <c r="N535" s="1" t="s">
        <v>3012</v>
      </c>
      <c r="O535" s="1" t="s">
        <v>3013</v>
      </c>
      <c r="P535" t="s">
        <v>95</v>
      </c>
      <c r="Q535" t="s">
        <v>24</v>
      </c>
    </row>
    <row r="536" spans="1:17" x14ac:dyDescent="0.4">
      <c r="A536" s="4" t="s">
        <v>829</v>
      </c>
      <c r="B536" s="14" t="s">
        <v>3014</v>
      </c>
      <c r="C536" s="5">
        <v>1</v>
      </c>
      <c r="D536" s="5">
        <v>1</v>
      </c>
      <c r="E536" s="5">
        <v>1</v>
      </c>
      <c r="F536" s="5">
        <v>0</v>
      </c>
      <c r="G536" s="4" t="s">
        <v>3015</v>
      </c>
      <c r="H536" t="s">
        <v>1304</v>
      </c>
      <c r="I536" t="s">
        <v>14</v>
      </c>
      <c r="J536" t="s">
        <v>24</v>
      </c>
      <c r="K536" s="1" t="s">
        <v>18</v>
      </c>
      <c r="L536" s="1" t="s">
        <v>3016</v>
      </c>
      <c r="M536" t="s">
        <v>3017</v>
      </c>
      <c r="N536" s="1" t="s">
        <v>3018</v>
      </c>
      <c r="O536" s="1" t="s">
        <v>3019</v>
      </c>
      <c r="P536" t="s">
        <v>111</v>
      </c>
      <c r="Q536" t="s">
        <v>24</v>
      </c>
    </row>
    <row r="537" spans="1:17" x14ac:dyDescent="0.4">
      <c r="A537" s="4" t="s">
        <v>829</v>
      </c>
      <c r="B537" s="14" t="s">
        <v>3020</v>
      </c>
      <c r="C537" s="5">
        <v>1</v>
      </c>
      <c r="D537" s="5">
        <v>1</v>
      </c>
      <c r="E537" s="5">
        <v>1</v>
      </c>
      <c r="F537" s="5">
        <v>0</v>
      </c>
      <c r="G537" s="4" t="s">
        <v>3021</v>
      </c>
      <c r="H537" t="s">
        <v>1304</v>
      </c>
      <c r="I537" t="s">
        <v>14</v>
      </c>
      <c r="J537" t="s">
        <v>420</v>
      </c>
      <c r="K537" s="1" t="s">
        <v>36</v>
      </c>
      <c r="L537" s="1" t="s">
        <v>3022</v>
      </c>
      <c r="M537" t="s">
        <v>2945</v>
      </c>
      <c r="N537" s="1" t="s">
        <v>2946</v>
      </c>
      <c r="O537" s="1" t="s">
        <v>2917</v>
      </c>
      <c r="P537" t="s">
        <v>111</v>
      </c>
      <c r="Q537" t="s">
        <v>24</v>
      </c>
    </row>
    <row r="538" spans="1:17" x14ac:dyDescent="0.4">
      <c r="A538" s="4" t="s">
        <v>829</v>
      </c>
      <c r="B538" s="14" t="s">
        <v>3023</v>
      </c>
      <c r="C538" s="5">
        <v>1</v>
      </c>
      <c r="D538" s="5">
        <v>1</v>
      </c>
      <c r="E538" s="5">
        <v>1</v>
      </c>
      <c r="F538" s="5">
        <v>0</v>
      </c>
      <c r="G538" s="4" t="s">
        <v>3024</v>
      </c>
      <c r="H538" t="s">
        <v>1304</v>
      </c>
      <c r="I538" t="s">
        <v>14</v>
      </c>
      <c r="J538" t="s">
        <v>98</v>
      </c>
      <c r="K538" s="1" t="s">
        <v>58</v>
      </c>
      <c r="L538" s="1" t="s">
        <v>3025</v>
      </c>
      <c r="M538" t="s">
        <v>3026</v>
      </c>
      <c r="N538" s="1" t="s">
        <v>3027</v>
      </c>
      <c r="O538" s="1" t="s">
        <v>3028</v>
      </c>
      <c r="P538" t="s">
        <v>189</v>
      </c>
      <c r="Q538" t="s">
        <v>24</v>
      </c>
    </row>
    <row r="539" spans="1:17" x14ac:dyDescent="0.4">
      <c r="A539" s="4" t="s">
        <v>829</v>
      </c>
      <c r="B539" s="14" t="s">
        <v>3029</v>
      </c>
      <c r="C539" s="5">
        <v>1</v>
      </c>
      <c r="D539" s="5">
        <v>1</v>
      </c>
      <c r="E539" s="5">
        <v>1</v>
      </c>
      <c r="F539" s="5">
        <v>0</v>
      </c>
      <c r="G539" s="4" t="s">
        <v>3030</v>
      </c>
      <c r="H539" t="s">
        <v>1304</v>
      </c>
      <c r="I539" t="s">
        <v>14</v>
      </c>
      <c r="J539" t="s">
        <v>159</v>
      </c>
      <c r="K539" s="1" t="s">
        <v>36</v>
      </c>
      <c r="L539" s="1" t="s">
        <v>3031</v>
      </c>
      <c r="M539" t="s">
        <v>3032</v>
      </c>
      <c r="N539" s="1" t="s">
        <v>2961</v>
      </c>
      <c r="O539" s="1" t="s">
        <v>3033</v>
      </c>
      <c r="P539" t="s">
        <v>189</v>
      </c>
      <c r="Q539" t="s">
        <v>24</v>
      </c>
    </row>
    <row r="540" spans="1:17" x14ac:dyDescent="0.4">
      <c r="A540" s="4" t="s">
        <v>829</v>
      </c>
      <c r="B540" s="14" t="s">
        <v>3034</v>
      </c>
      <c r="C540" s="5">
        <v>1</v>
      </c>
      <c r="D540" s="5">
        <v>1</v>
      </c>
      <c r="E540" s="5">
        <v>1</v>
      </c>
      <c r="F540" s="5">
        <v>0</v>
      </c>
      <c r="G540" s="4" t="s">
        <v>3035</v>
      </c>
      <c r="H540" t="s">
        <v>1304</v>
      </c>
      <c r="I540" t="s">
        <v>14</v>
      </c>
      <c r="J540" t="s">
        <v>71</v>
      </c>
      <c r="K540" s="1" t="s">
        <v>232</v>
      </c>
      <c r="L540" s="1" t="s">
        <v>3036</v>
      </c>
      <c r="M540" t="s">
        <v>3037</v>
      </c>
      <c r="N540" s="1" t="s">
        <v>3018</v>
      </c>
      <c r="O540" s="1" t="s">
        <v>3038</v>
      </c>
      <c r="P540" t="s">
        <v>95</v>
      </c>
      <c r="Q540" t="s">
        <v>24</v>
      </c>
    </row>
    <row r="541" spans="1:17" x14ac:dyDescent="0.4">
      <c r="A541" s="4" t="s">
        <v>829</v>
      </c>
      <c r="B541" s="14" t="s">
        <v>3039</v>
      </c>
      <c r="C541" s="5">
        <v>1</v>
      </c>
      <c r="D541" s="5">
        <v>1</v>
      </c>
      <c r="E541" s="5">
        <v>1</v>
      </c>
      <c r="F541" s="5">
        <v>0</v>
      </c>
      <c r="G541" s="4" t="s">
        <v>3040</v>
      </c>
      <c r="H541" t="s">
        <v>1304</v>
      </c>
      <c r="I541" t="s">
        <v>14</v>
      </c>
      <c r="J541" t="s">
        <v>921</v>
      </c>
      <c r="K541" s="1" t="s">
        <v>28</v>
      </c>
      <c r="L541" s="1" t="s">
        <v>3041</v>
      </c>
      <c r="M541" t="s">
        <v>2921</v>
      </c>
      <c r="N541" s="1" t="s">
        <v>2922</v>
      </c>
      <c r="O541" s="1" t="s">
        <v>2923</v>
      </c>
      <c r="P541" t="s">
        <v>111</v>
      </c>
      <c r="Q541" t="s">
        <v>24</v>
      </c>
    </row>
    <row r="542" spans="1:17" x14ac:dyDescent="0.4">
      <c r="A542" s="4" t="s">
        <v>829</v>
      </c>
      <c r="B542" s="14" t="s">
        <v>3042</v>
      </c>
      <c r="C542" s="5">
        <v>1</v>
      </c>
      <c r="D542" s="5">
        <v>1</v>
      </c>
      <c r="E542" s="6">
        <v>0</v>
      </c>
      <c r="F542" s="5">
        <v>0</v>
      </c>
      <c r="G542" s="4" t="s">
        <v>3043</v>
      </c>
      <c r="H542" t="s">
        <v>1304</v>
      </c>
      <c r="J542" t="s">
        <v>3044</v>
      </c>
      <c r="K542" s="1" t="s">
        <v>58</v>
      </c>
      <c r="L542" s="1" t="s">
        <v>3045</v>
      </c>
      <c r="M542" t="s">
        <v>3046</v>
      </c>
      <c r="N542" s="1" t="s">
        <v>3047</v>
      </c>
      <c r="O542" s="1" t="s">
        <v>3048</v>
      </c>
      <c r="P542" t="s">
        <v>652</v>
      </c>
      <c r="Q542" t="s">
        <v>24</v>
      </c>
    </row>
    <row r="543" spans="1:17" x14ac:dyDescent="0.4">
      <c r="A543" s="4" t="s">
        <v>829</v>
      </c>
      <c r="B543" s="14" t="s">
        <v>3049</v>
      </c>
      <c r="C543" s="5">
        <v>1</v>
      </c>
      <c r="D543" s="5">
        <v>1</v>
      </c>
      <c r="E543" s="6">
        <v>0</v>
      </c>
      <c r="F543" s="6">
        <v>1</v>
      </c>
      <c r="G543" s="4" t="s">
        <v>3050</v>
      </c>
      <c r="H543" t="s">
        <v>1304</v>
      </c>
      <c r="I543" t="s">
        <v>14</v>
      </c>
      <c r="J543" t="s">
        <v>24</v>
      </c>
      <c r="K543" s="1" t="s">
        <v>24</v>
      </c>
      <c r="L543" s="1" t="s">
        <v>24</v>
      </c>
      <c r="M543" t="s">
        <v>3051</v>
      </c>
      <c r="N543" s="1" t="s">
        <v>3052</v>
      </c>
      <c r="O543" s="1" t="s">
        <v>3053</v>
      </c>
      <c r="P543" t="s">
        <v>95</v>
      </c>
      <c r="Q543" t="s">
        <v>24</v>
      </c>
    </row>
    <row r="544" spans="1:17" x14ac:dyDescent="0.4">
      <c r="A544" s="4" t="s">
        <v>829</v>
      </c>
      <c r="B544" s="14" t="s">
        <v>3054</v>
      </c>
      <c r="C544" s="5">
        <v>1</v>
      </c>
      <c r="D544" s="5">
        <v>1</v>
      </c>
      <c r="E544" s="5">
        <v>1</v>
      </c>
      <c r="F544" s="5">
        <v>0</v>
      </c>
      <c r="G544" s="4" t="s">
        <v>3055</v>
      </c>
      <c r="H544" t="s">
        <v>1304</v>
      </c>
      <c r="I544" t="s">
        <v>14</v>
      </c>
      <c r="J544" t="s">
        <v>2577</v>
      </c>
      <c r="K544" s="1" t="s">
        <v>36</v>
      </c>
      <c r="L544" s="1" t="s">
        <v>3056</v>
      </c>
      <c r="M544" t="s">
        <v>3057</v>
      </c>
      <c r="N544" s="1" t="s">
        <v>3058</v>
      </c>
      <c r="O544" s="1" t="s">
        <v>2917</v>
      </c>
      <c r="P544" t="s">
        <v>111</v>
      </c>
      <c r="Q544" t="s">
        <v>24</v>
      </c>
    </row>
    <row r="545" spans="1:17" x14ac:dyDescent="0.4">
      <c r="A545" s="4" t="s">
        <v>829</v>
      </c>
      <c r="B545" s="14" t="s">
        <v>3059</v>
      </c>
      <c r="C545" s="5">
        <v>1</v>
      </c>
      <c r="D545" s="5">
        <v>1</v>
      </c>
      <c r="E545" s="5">
        <v>1</v>
      </c>
      <c r="F545" s="5">
        <v>0</v>
      </c>
      <c r="G545" s="4" t="s">
        <v>3060</v>
      </c>
      <c r="H545" t="s">
        <v>1304</v>
      </c>
      <c r="I545" t="s">
        <v>14</v>
      </c>
      <c r="J545" t="s">
        <v>2415</v>
      </c>
      <c r="K545" s="1" t="s">
        <v>58</v>
      </c>
      <c r="L545" s="1" t="s">
        <v>3061</v>
      </c>
      <c r="M545" t="s">
        <v>2939</v>
      </c>
      <c r="N545" s="1" t="s">
        <v>2940</v>
      </c>
      <c r="O545" s="1" t="s">
        <v>2917</v>
      </c>
      <c r="P545" t="s">
        <v>515</v>
      </c>
      <c r="Q545" t="s">
        <v>24</v>
      </c>
    </row>
    <row r="546" spans="1:17" x14ac:dyDescent="0.4">
      <c r="A546" s="4" t="s">
        <v>829</v>
      </c>
      <c r="B546" s="14" t="s">
        <v>3062</v>
      </c>
      <c r="C546" s="5">
        <v>1</v>
      </c>
      <c r="D546" s="5">
        <v>1</v>
      </c>
      <c r="E546" s="5">
        <v>1</v>
      </c>
      <c r="F546" s="5">
        <v>0</v>
      </c>
      <c r="G546" s="4" t="s">
        <v>3063</v>
      </c>
      <c r="H546" t="s">
        <v>1304</v>
      </c>
      <c r="I546" t="s">
        <v>14</v>
      </c>
      <c r="J546" t="s">
        <v>130</v>
      </c>
      <c r="K546" s="1" t="s">
        <v>28</v>
      </c>
      <c r="L546" s="1" t="s">
        <v>3064</v>
      </c>
      <c r="M546" t="s">
        <v>2939</v>
      </c>
      <c r="N546" s="1" t="s">
        <v>2940</v>
      </c>
      <c r="O546" s="1" t="s">
        <v>2917</v>
      </c>
      <c r="P546" t="s">
        <v>95</v>
      </c>
      <c r="Q546" t="s">
        <v>24</v>
      </c>
    </row>
    <row r="547" spans="1:17" x14ac:dyDescent="0.4">
      <c r="A547" s="4" t="s">
        <v>829</v>
      </c>
      <c r="B547" s="14" t="s">
        <v>3065</v>
      </c>
      <c r="C547" s="5">
        <v>1</v>
      </c>
      <c r="D547" s="5">
        <v>1</v>
      </c>
      <c r="E547" s="5">
        <v>1</v>
      </c>
      <c r="F547" s="5">
        <v>0</v>
      </c>
      <c r="G547" s="4" t="s">
        <v>3066</v>
      </c>
      <c r="H547" t="s">
        <v>1304</v>
      </c>
      <c r="I547" t="s">
        <v>14</v>
      </c>
      <c r="J547" t="s">
        <v>130</v>
      </c>
      <c r="K547" s="1" t="s">
        <v>58</v>
      </c>
      <c r="L547" s="1" t="s">
        <v>3067</v>
      </c>
      <c r="M547" t="s">
        <v>2977</v>
      </c>
      <c r="N547" s="1" t="s">
        <v>2978</v>
      </c>
      <c r="O547" s="1" t="s">
        <v>2979</v>
      </c>
      <c r="P547" t="s">
        <v>183</v>
      </c>
      <c r="Q547" t="s">
        <v>24</v>
      </c>
    </row>
    <row r="548" spans="1:17" x14ac:dyDescent="0.4">
      <c r="A548" s="4" t="s">
        <v>829</v>
      </c>
      <c r="B548" s="14" t="s">
        <v>3068</v>
      </c>
      <c r="C548" s="5">
        <v>1</v>
      </c>
      <c r="D548" s="5">
        <v>1</v>
      </c>
      <c r="E548" s="5">
        <v>1</v>
      </c>
      <c r="F548" s="5">
        <v>0</v>
      </c>
      <c r="G548" s="4" t="s">
        <v>3069</v>
      </c>
      <c r="H548" t="s">
        <v>1304</v>
      </c>
      <c r="I548" t="s">
        <v>14</v>
      </c>
      <c r="J548" t="s">
        <v>420</v>
      </c>
      <c r="K548" s="1" t="s">
        <v>1324</v>
      </c>
      <c r="L548" s="1" t="s">
        <v>3070</v>
      </c>
      <c r="M548" t="s">
        <v>3071</v>
      </c>
      <c r="N548" s="1" t="s">
        <v>3072</v>
      </c>
      <c r="O548" s="1" t="s">
        <v>2917</v>
      </c>
      <c r="P548" t="s">
        <v>95</v>
      </c>
      <c r="Q548" t="s">
        <v>24</v>
      </c>
    </row>
    <row r="549" spans="1:17" x14ac:dyDescent="0.4">
      <c r="A549" s="4" t="s">
        <v>829</v>
      </c>
      <c r="B549" s="14" t="s">
        <v>3073</v>
      </c>
      <c r="C549" s="5">
        <v>1</v>
      </c>
      <c r="D549" s="5">
        <v>1</v>
      </c>
      <c r="E549" s="5">
        <v>1</v>
      </c>
      <c r="F549" s="5">
        <v>0</v>
      </c>
      <c r="G549" s="4" t="s">
        <v>3074</v>
      </c>
      <c r="H549" t="s">
        <v>1304</v>
      </c>
      <c r="I549" t="s">
        <v>14</v>
      </c>
      <c r="J549" t="s">
        <v>961</v>
      </c>
      <c r="K549" s="1" t="s">
        <v>28</v>
      </c>
      <c r="L549" s="1" t="s">
        <v>2932</v>
      </c>
      <c r="M549" t="s">
        <v>3075</v>
      </c>
      <c r="N549" s="1" t="s">
        <v>3076</v>
      </c>
      <c r="O549" s="1" t="s">
        <v>3077</v>
      </c>
      <c r="P549" t="s">
        <v>95</v>
      </c>
      <c r="Q549" t="s">
        <v>24</v>
      </c>
    </row>
    <row r="550" spans="1:17" x14ac:dyDescent="0.4">
      <c r="A550" s="4" t="s">
        <v>829</v>
      </c>
      <c r="B550" s="14" t="s">
        <v>3078</v>
      </c>
      <c r="C550" s="5">
        <v>1</v>
      </c>
      <c r="D550" s="5">
        <v>1</v>
      </c>
      <c r="E550" s="5">
        <v>1</v>
      </c>
      <c r="F550" s="5">
        <v>0</v>
      </c>
      <c r="G550" s="4" t="s">
        <v>3079</v>
      </c>
      <c r="H550" t="s">
        <v>1304</v>
      </c>
      <c r="I550" t="s">
        <v>14</v>
      </c>
      <c r="J550" t="s">
        <v>1789</v>
      </c>
      <c r="K550" s="1" t="s">
        <v>28</v>
      </c>
      <c r="L550" s="1" t="s">
        <v>3041</v>
      </c>
      <c r="M550" t="s">
        <v>3080</v>
      </c>
      <c r="N550" s="1" t="s">
        <v>3081</v>
      </c>
      <c r="O550" s="1" t="s">
        <v>2923</v>
      </c>
      <c r="P550" t="s">
        <v>363</v>
      </c>
      <c r="Q550" t="s">
        <v>24</v>
      </c>
    </row>
    <row r="551" spans="1:17" x14ac:dyDescent="0.4">
      <c r="A551" s="4" t="s">
        <v>829</v>
      </c>
      <c r="B551" s="14" t="s">
        <v>3082</v>
      </c>
      <c r="C551" s="5">
        <v>1</v>
      </c>
      <c r="D551" s="5">
        <v>1</v>
      </c>
      <c r="E551" s="5">
        <v>1</v>
      </c>
      <c r="F551" s="5">
        <v>0</v>
      </c>
      <c r="G551" s="4" t="s">
        <v>3083</v>
      </c>
      <c r="H551" t="s">
        <v>310</v>
      </c>
      <c r="I551" t="s">
        <v>14</v>
      </c>
      <c r="J551" t="s">
        <v>24</v>
      </c>
      <c r="K551" s="1" t="s">
        <v>187</v>
      </c>
      <c r="L551" s="1" t="s">
        <v>3084</v>
      </c>
      <c r="M551" t="s">
        <v>3085</v>
      </c>
      <c r="N551" s="1" t="s">
        <v>3086</v>
      </c>
      <c r="O551" s="1" t="s">
        <v>3087</v>
      </c>
      <c r="P551" t="s">
        <v>23</v>
      </c>
      <c r="Q551" t="s">
        <v>24</v>
      </c>
    </row>
    <row r="552" spans="1:17" x14ac:dyDescent="0.4">
      <c r="A552" s="4" t="s">
        <v>829</v>
      </c>
      <c r="B552" s="14" t="s">
        <v>3088</v>
      </c>
      <c r="C552" s="5">
        <v>1</v>
      </c>
      <c r="D552" s="5">
        <v>1</v>
      </c>
      <c r="E552" s="5">
        <v>1</v>
      </c>
      <c r="F552" s="5">
        <v>0</v>
      </c>
      <c r="G552" s="4" t="s">
        <v>3089</v>
      </c>
      <c r="H552" t="s">
        <v>310</v>
      </c>
      <c r="I552" t="s">
        <v>14</v>
      </c>
      <c r="J552" t="s">
        <v>130</v>
      </c>
      <c r="K552" s="1" t="s">
        <v>36</v>
      </c>
      <c r="L552" s="1" t="s">
        <v>3090</v>
      </c>
      <c r="M552" t="s">
        <v>3085</v>
      </c>
      <c r="N552" s="1" t="s">
        <v>3086</v>
      </c>
      <c r="O552" s="1" t="s">
        <v>3087</v>
      </c>
      <c r="P552" t="s">
        <v>88</v>
      </c>
      <c r="Q552" t="s">
        <v>24</v>
      </c>
    </row>
    <row r="553" spans="1:17" x14ac:dyDescent="0.4">
      <c r="A553" s="4" t="s">
        <v>829</v>
      </c>
      <c r="B553" s="14" t="s">
        <v>3091</v>
      </c>
      <c r="C553" s="5">
        <v>1</v>
      </c>
      <c r="D553" s="5">
        <v>1</v>
      </c>
      <c r="E553" s="5">
        <v>1</v>
      </c>
      <c r="F553" s="5">
        <v>0</v>
      </c>
      <c r="G553" s="4" t="s">
        <v>3092</v>
      </c>
      <c r="H553" t="s">
        <v>310</v>
      </c>
      <c r="I553" t="s">
        <v>14</v>
      </c>
      <c r="J553" t="s">
        <v>24</v>
      </c>
      <c r="K553" s="1" t="s">
        <v>36</v>
      </c>
      <c r="L553" s="1" t="s">
        <v>3093</v>
      </c>
      <c r="M553" t="s">
        <v>3094</v>
      </c>
      <c r="N553" s="1" t="s">
        <v>3095</v>
      </c>
      <c r="O553" s="1" t="s">
        <v>3096</v>
      </c>
      <c r="P553" t="s">
        <v>48</v>
      </c>
      <c r="Q553" t="s">
        <v>24</v>
      </c>
    </row>
    <row r="554" spans="1:17" x14ac:dyDescent="0.4">
      <c r="A554" s="4" t="s">
        <v>829</v>
      </c>
      <c r="B554" s="14" t="s">
        <v>3097</v>
      </c>
      <c r="C554" s="5">
        <v>1</v>
      </c>
      <c r="D554" s="5">
        <v>1</v>
      </c>
      <c r="E554" s="5">
        <v>1</v>
      </c>
      <c r="F554" s="5">
        <v>0</v>
      </c>
      <c r="G554" s="4" t="s">
        <v>3098</v>
      </c>
      <c r="H554" t="s">
        <v>310</v>
      </c>
      <c r="I554" t="s">
        <v>14</v>
      </c>
      <c r="J554" t="s">
        <v>764</v>
      </c>
      <c r="K554" s="1" t="s">
        <v>36</v>
      </c>
      <c r="L554" s="1" t="s">
        <v>3099</v>
      </c>
      <c r="M554" t="s">
        <v>3100</v>
      </c>
      <c r="N554" s="1" t="s">
        <v>3101</v>
      </c>
      <c r="O554" s="1" t="s">
        <v>3102</v>
      </c>
      <c r="P554" t="s">
        <v>48</v>
      </c>
      <c r="Q554" t="s">
        <v>24</v>
      </c>
    </row>
    <row r="555" spans="1:17" x14ac:dyDescent="0.4">
      <c r="A555" s="4" t="s">
        <v>829</v>
      </c>
      <c r="B555" s="14" t="s">
        <v>3103</v>
      </c>
      <c r="C555" s="5">
        <v>1</v>
      </c>
      <c r="D555" s="5">
        <v>1</v>
      </c>
      <c r="E555" s="5">
        <v>1</v>
      </c>
      <c r="F555" s="5">
        <v>0</v>
      </c>
      <c r="G555" s="4" t="s">
        <v>3104</v>
      </c>
      <c r="H555" t="s">
        <v>310</v>
      </c>
      <c r="I555" t="s">
        <v>14</v>
      </c>
      <c r="J555" t="s">
        <v>98</v>
      </c>
      <c r="K555" s="1" t="s">
        <v>58</v>
      </c>
      <c r="L555" s="1" t="s">
        <v>3105</v>
      </c>
      <c r="M555" t="s">
        <v>3106</v>
      </c>
      <c r="N555" s="1" t="s">
        <v>3107</v>
      </c>
      <c r="O555" s="1" t="s">
        <v>3108</v>
      </c>
      <c r="P555" t="s">
        <v>48</v>
      </c>
      <c r="Q555" t="s">
        <v>24</v>
      </c>
    </row>
    <row r="556" spans="1:17" x14ac:dyDescent="0.4">
      <c r="A556" s="4" t="s">
        <v>829</v>
      </c>
      <c r="B556" s="14" t="s">
        <v>3109</v>
      </c>
      <c r="C556" s="5">
        <v>1</v>
      </c>
      <c r="D556" s="5">
        <v>1</v>
      </c>
      <c r="E556" s="5">
        <v>1</v>
      </c>
      <c r="F556" s="5">
        <v>0</v>
      </c>
      <c r="G556" s="4" t="s">
        <v>3110</v>
      </c>
      <c r="H556" t="s">
        <v>310</v>
      </c>
      <c r="I556" t="s">
        <v>14</v>
      </c>
      <c r="J556" t="s">
        <v>24</v>
      </c>
      <c r="K556" s="1" t="s">
        <v>36</v>
      </c>
      <c r="L556" s="1" t="s">
        <v>3111</v>
      </c>
      <c r="M556" t="s">
        <v>3112</v>
      </c>
      <c r="N556" s="1" t="s">
        <v>3113</v>
      </c>
      <c r="O556" s="1" t="s">
        <v>3114</v>
      </c>
      <c r="P556" t="s">
        <v>48</v>
      </c>
      <c r="Q556" t="s">
        <v>24</v>
      </c>
    </row>
    <row r="557" spans="1:17" x14ac:dyDescent="0.4">
      <c r="A557" s="4" t="s">
        <v>829</v>
      </c>
      <c r="B557" s="14" t="s">
        <v>3115</v>
      </c>
      <c r="C557" s="5">
        <v>1</v>
      </c>
      <c r="D557" s="5">
        <v>1</v>
      </c>
      <c r="E557" s="5">
        <v>1</v>
      </c>
      <c r="F557" s="5">
        <v>0</v>
      </c>
      <c r="G557" s="4" t="s">
        <v>3116</v>
      </c>
      <c r="H557" t="s">
        <v>310</v>
      </c>
      <c r="I557" t="s">
        <v>14</v>
      </c>
      <c r="J557" t="s">
        <v>303</v>
      </c>
      <c r="K557" s="1" t="s">
        <v>28</v>
      </c>
      <c r="L557" s="1" t="s">
        <v>3117</v>
      </c>
      <c r="M557" t="s">
        <v>3118</v>
      </c>
      <c r="N557" s="1" t="s">
        <v>3119</v>
      </c>
      <c r="O557" s="1" t="s">
        <v>3120</v>
      </c>
      <c r="P557" t="s">
        <v>48</v>
      </c>
      <c r="Q557" t="s">
        <v>24</v>
      </c>
    </row>
    <row r="558" spans="1:17" x14ac:dyDescent="0.4">
      <c r="A558" s="4" t="s">
        <v>829</v>
      </c>
      <c r="B558" s="14" t="s">
        <v>3121</v>
      </c>
      <c r="C558" s="5">
        <v>1</v>
      </c>
      <c r="D558" s="5">
        <v>1</v>
      </c>
      <c r="E558" s="5">
        <v>1</v>
      </c>
      <c r="F558" s="5">
        <v>0</v>
      </c>
      <c r="G558" s="4" t="s">
        <v>3122</v>
      </c>
      <c r="H558" t="s">
        <v>310</v>
      </c>
      <c r="I558" t="s">
        <v>14</v>
      </c>
      <c r="J558" t="s">
        <v>98</v>
      </c>
      <c r="K558" s="1" t="s">
        <v>28</v>
      </c>
      <c r="L558" s="1" t="s">
        <v>3123</v>
      </c>
      <c r="M558" t="s">
        <v>3124</v>
      </c>
      <c r="N558" s="1" t="s">
        <v>3125</v>
      </c>
      <c r="O558" s="1" t="s">
        <v>3126</v>
      </c>
      <c r="P558" t="s">
        <v>48</v>
      </c>
      <c r="Q558" t="s">
        <v>24</v>
      </c>
    </row>
    <row r="559" spans="1:17" x14ac:dyDescent="0.4">
      <c r="A559" s="4" t="s">
        <v>829</v>
      </c>
      <c r="B559" s="14" t="s">
        <v>3127</v>
      </c>
      <c r="C559" s="5">
        <v>1</v>
      </c>
      <c r="D559" s="5">
        <v>1</v>
      </c>
      <c r="E559" s="5">
        <v>1</v>
      </c>
      <c r="F559" s="5">
        <v>0</v>
      </c>
      <c r="G559" s="4" t="s">
        <v>3128</v>
      </c>
      <c r="H559" t="s">
        <v>310</v>
      </c>
      <c r="I559" t="s">
        <v>14</v>
      </c>
      <c r="J559" t="s">
        <v>24</v>
      </c>
      <c r="K559" s="1" t="s">
        <v>24</v>
      </c>
      <c r="L559" s="1" t="s">
        <v>3129</v>
      </c>
      <c r="M559" t="s">
        <v>3130</v>
      </c>
      <c r="N559" s="1" t="s">
        <v>3131</v>
      </c>
      <c r="O559" s="1" t="s">
        <v>3132</v>
      </c>
      <c r="P559" t="s">
        <v>95</v>
      </c>
      <c r="Q559" t="s">
        <v>24</v>
      </c>
    </row>
    <row r="560" spans="1:17" x14ac:dyDescent="0.4">
      <c r="A560" s="4" t="s">
        <v>829</v>
      </c>
      <c r="B560" s="14" t="s">
        <v>3133</v>
      </c>
      <c r="C560" s="5">
        <v>1</v>
      </c>
      <c r="D560" s="5">
        <v>1</v>
      </c>
      <c r="E560" s="5">
        <v>1</v>
      </c>
      <c r="F560" s="5">
        <v>0</v>
      </c>
      <c r="G560" s="4" t="s">
        <v>3134</v>
      </c>
      <c r="H560" t="s">
        <v>310</v>
      </c>
      <c r="I560" t="s">
        <v>14</v>
      </c>
      <c r="J560" t="s">
        <v>500</v>
      </c>
      <c r="K560" s="1" t="s">
        <v>28</v>
      </c>
      <c r="L560" s="1" t="s">
        <v>3135</v>
      </c>
      <c r="M560" t="s">
        <v>3136</v>
      </c>
      <c r="N560" s="1" t="s">
        <v>3137</v>
      </c>
      <c r="O560" s="1" t="s">
        <v>3138</v>
      </c>
      <c r="P560" t="s">
        <v>487</v>
      </c>
      <c r="Q560" t="s">
        <v>24</v>
      </c>
    </row>
    <row r="561" spans="1:17" x14ac:dyDescent="0.4">
      <c r="A561" s="4" t="s">
        <v>1606</v>
      </c>
      <c r="B561" s="14" t="s">
        <v>3139</v>
      </c>
      <c r="C561" s="5">
        <v>1</v>
      </c>
      <c r="D561" s="5">
        <v>1</v>
      </c>
      <c r="E561" s="5">
        <v>1</v>
      </c>
      <c r="F561" s="5">
        <v>0</v>
      </c>
      <c r="G561" s="4" t="s">
        <v>3140</v>
      </c>
      <c r="H561" t="s">
        <v>192</v>
      </c>
      <c r="I561" t="s">
        <v>14</v>
      </c>
      <c r="J561" t="s">
        <v>178</v>
      </c>
      <c r="K561" s="1" t="s">
        <v>36</v>
      </c>
      <c r="L561" s="1" t="s">
        <v>3141</v>
      </c>
      <c r="M561" t="s">
        <v>3142</v>
      </c>
      <c r="N561" s="1" t="s">
        <v>3143</v>
      </c>
      <c r="O561" s="1" t="s">
        <v>3144</v>
      </c>
      <c r="P561" t="s">
        <v>95</v>
      </c>
      <c r="Q561" t="s">
        <v>24</v>
      </c>
    </row>
    <row r="562" spans="1:17" x14ac:dyDescent="0.4">
      <c r="A562" s="4" t="s">
        <v>1606</v>
      </c>
      <c r="B562" s="14" t="s">
        <v>3145</v>
      </c>
      <c r="C562" s="5">
        <v>1</v>
      </c>
      <c r="D562" s="5">
        <v>1</v>
      </c>
      <c r="E562" s="5">
        <v>1</v>
      </c>
      <c r="F562" s="5">
        <v>0</v>
      </c>
      <c r="G562" s="4" t="s">
        <v>3146</v>
      </c>
      <c r="H562" t="s">
        <v>192</v>
      </c>
      <c r="I562" t="s">
        <v>14</v>
      </c>
      <c r="J562" t="s">
        <v>3147</v>
      </c>
      <c r="K562" s="1" t="s">
        <v>28</v>
      </c>
      <c r="L562" s="1" t="s">
        <v>2556</v>
      </c>
      <c r="M562" t="s">
        <v>3148</v>
      </c>
      <c r="N562" s="1" t="s">
        <v>3149</v>
      </c>
      <c r="O562" s="1" t="s">
        <v>3150</v>
      </c>
      <c r="P562" t="s">
        <v>111</v>
      </c>
      <c r="Q562" t="s">
        <v>24</v>
      </c>
    </row>
    <row r="563" spans="1:17" x14ac:dyDescent="0.4">
      <c r="A563" s="4" t="s">
        <v>1606</v>
      </c>
      <c r="B563" s="14" t="s">
        <v>3151</v>
      </c>
      <c r="C563" s="5">
        <v>1</v>
      </c>
      <c r="D563" s="5">
        <v>1</v>
      </c>
      <c r="E563" s="5">
        <v>1</v>
      </c>
      <c r="F563" s="5">
        <v>0</v>
      </c>
      <c r="G563" s="4" t="s">
        <v>3152</v>
      </c>
      <c r="H563" t="s">
        <v>192</v>
      </c>
      <c r="I563" t="s">
        <v>14</v>
      </c>
      <c r="J563" t="s">
        <v>24</v>
      </c>
      <c r="K563" s="1" t="s">
        <v>28</v>
      </c>
      <c r="L563" s="1" t="s">
        <v>3153</v>
      </c>
      <c r="M563" t="s">
        <v>3154</v>
      </c>
      <c r="N563" s="1" t="s">
        <v>3155</v>
      </c>
      <c r="O563" s="1" t="s">
        <v>3156</v>
      </c>
      <c r="P563" t="s">
        <v>23</v>
      </c>
      <c r="Q563" t="s">
        <v>24</v>
      </c>
    </row>
    <row r="564" spans="1:17" x14ac:dyDescent="0.4">
      <c r="A564" s="4" t="s">
        <v>1606</v>
      </c>
      <c r="B564" s="14" t="s">
        <v>3157</v>
      </c>
      <c r="C564" s="5">
        <v>1</v>
      </c>
      <c r="D564" s="5">
        <v>1</v>
      </c>
      <c r="E564" s="5">
        <v>1</v>
      </c>
      <c r="F564" s="5">
        <v>0</v>
      </c>
      <c r="G564" s="4" t="s">
        <v>3158</v>
      </c>
      <c r="H564" t="s">
        <v>192</v>
      </c>
      <c r="I564" t="s">
        <v>14</v>
      </c>
      <c r="J564" t="s">
        <v>3147</v>
      </c>
      <c r="K564" s="1" t="s">
        <v>36</v>
      </c>
      <c r="L564" s="1" t="s">
        <v>37</v>
      </c>
      <c r="M564" t="s">
        <v>3159</v>
      </c>
      <c r="N564" s="1" t="s">
        <v>3160</v>
      </c>
      <c r="O564" s="1" t="s">
        <v>3161</v>
      </c>
      <c r="P564" t="s">
        <v>23</v>
      </c>
      <c r="Q564" t="s">
        <v>24</v>
      </c>
    </row>
    <row r="565" spans="1:17" x14ac:dyDescent="0.4">
      <c r="A565" s="4" t="s">
        <v>1606</v>
      </c>
      <c r="B565" s="14" t="s">
        <v>3162</v>
      </c>
      <c r="C565" s="5">
        <v>1</v>
      </c>
      <c r="D565" s="5">
        <v>1</v>
      </c>
      <c r="E565" s="5">
        <v>1</v>
      </c>
      <c r="F565" s="5">
        <v>0</v>
      </c>
      <c r="G565" s="4" t="s">
        <v>3163</v>
      </c>
      <c r="H565" t="s">
        <v>192</v>
      </c>
      <c r="I565" t="s">
        <v>14</v>
      </c>
      <c r="J565" t="s">
        <v>24</v>
      </c>
      <c r="K565" s="1" t="s">
        <v>36</v>
      </c>
      <c r="L565" s="1" t="s">
        <v>3164</v>
      </c>
      <c r="M565" t="s">
        <v>3165</v>
      </c>
      <c r="N565" s="1" t="s">
        <v>3166</v>
      </c>
      <c r="O565" s="1" t="s">
        <v>3167</v>
      </c>
      <c r="P565" t="s">
        <v>23</v>
      </c>
      <c r="Q565" t="s">
        <v>24</v>
      </c>
    </row>
    <row r="566" spans="1:17" x14ac:dyDescent="0.4">
      <c r="A566" s="4" t="s">
        <v>1606</v>
      </c>
      <c r="B566" s="14" t="s">
        <v>3168</v>
      </c>
      <c r="C566" s="5">
        <v>1</v>
      </c>
      <c r="D566" s="5">
        <v>1</v>
      </c>
      <c r="E566" s="6">
        <v>0</v>
      </c>
      <c r="F566" s="5">
        <v>0</v>
      </c>
      <c r="G566" s="4" t="s">
        <v>3169</v>
      </c>
      <c r="H566" t="s">
        <v>192</v>
      </c>
      <c r="J566" t="s">
        <v>3170</v>
      </c>
      <c r="K566" s="1" t="s">
        <v>36</v>
      </c>
      <c r="L566" s="1" t="s">
        <v>3171</v>
      </c>
      <c r="M566" t="s">
        <v>3172</v>
      </c>
      <c r="N566" s="1" t="s">
        <v>3173</v>
      </c>
      <c r="O566" s="1" t="s">
        <v>3174</v>
      </c>
      <c r="P566" t="s">
        <v>23</v>
      </c>
      <c r="Q566" t="s">
        <v>24</v>
      </c>
    </row>
    <row r="567" spans="1:17" x14ac:dyDescent="0.4">
      <c r="A567" s="4" t="s">
        <v>1606</v>
      </c>
      <c r="B567" s="14" t="s">
        <v>3175</v>
      </c>
      <c r="C567" s="5">
        <v>1</v>
      </c>
      <c r="D567" s="5">
        <v>1</v>
      </c>
      <c r="E567" s="5">
        <v>1</v>
      </c>
      <c r="F567" s="5">
        <v>0</v>
      </c>
      <c r="G567" s="4" t="s">
        <v>3176</v>
      </c>
      <c r="H567" t="s">
        <v>192</v>
      </c>
      <c r="I567" t="s">
        <v>14</v>
      </c>
      <c r="J567" t="s">
        <v>98</v>
      </c>
      <c r="K567" s="1" t="s">
        <v>28</v>
      </c>
      <c r="L567" s="1" t="s">
        <v>3177</v>
      </c>
      <c r="M567" t="s">
        <v>3178</v>
      </c>
      <c r="N567" s="1" t="s">
        <v>3179</v>
      </c>
      <c r="O567" s="1" t="s">
        <v>3180</v>
      </c>
      <c r="P567" t="s">
        <v>23</v>
      </c>
      <c r="Q567" t="s">
        <v>24</v>
      </c>
    </row>
    <row r="568" spans="1:17" x14ac:dyDescent="0.4">
      <c r="A568" s="4" t="s">
        <v>1606</v>
      </c>
      <c r="B568" s="14" t="s">
        <v>3181</v>
      </c>
      <c r="C568" s="5">
        <v>1</v>
      </c>
      <c r="D568" s="5">
        <v>1</v>
      </c>
      <c r="E568" s="6">
        <v>0</v>
      </c>
      <c r="F568" s="5">
        <v>0</v>
      </c>
      <c r="G568" s="4" t="s">
        <v>3182</v>
      </c>
      <c r="H568" t="s">
        <v>192</v>
      </c>
      <c r="J568" t="s">
        <v>3183</v>
      </c>
      <c r="K568" s="1" t="s">
        <v>36</v>
      </c>
      <c r="L568" s="1" t="s">
        <v>3184</v>
      </c>
      <c r="M568" t="s">
        <v>3185</v>
      </c>
      <c r="N568" s="1" t="s">
        <v>3186</v>
      </c>
      <c r="O568" s="1" t="s">
        <v>3144</v>
      </c>
      <c r="P568" t="s">
        <v>88</v>
      </c>
      <c r="Q568" t="s">
        <v>24</v>
      </c>
    </row>
    <row r="569" spans="1:17" x14ac:dyDescent="0.4">
      <c r="A569" s="4" t="s">
        <v>1606</v>
      </c>
      <c r="B569" s="14" t="s">
        <v>3187</v>
      </c>
      <c r="C569" s="5">
        <v>1</v>
      </c>
      <c r="D569" s="5">
        <v>1</v>
      </c>
      <c r="E569" s="5">
        <v>1</v>
      </c>
      <c r="F569" s="5">
        <v>0</v>
      </c>
      <c r="G569" s="4" t="s">
        <v>3188</v>
      </c>
      <c r="H569" t="s">
        <v>192</v>
      </c>
      <c r="I569" t="s">
        <v>14</v>
      </c>
      <c r="J569" t="s">
        <v>1273</v>
      </c>
      <c r="K569" s="1" t="s">
        <v>36</v>
      </c>
      <c r="L569" s="1" t="s">
        <v>3189</v>
      </c>
      <c r="M569" t="s">
        <v>3190</v>
      </c>
      <c r="N569" s="1" t="s">
        <v>3191</v>
      </c>
      <c r="O569" s="1" t="s">
        <v>3192</v>
      </c>
      <c r="P569" t="s">
        <v>88</v>
      </c>
      <c r="Q569" t="s">
        <v>24</v>
      </c>
    </row>
    <row r="570" spans="1:17" x14ac:dyDescent="0.4">
      <c r="A570" s="4" t="s">
        <v>1606</v>
      </c>
      <c r="B570" s="14" t="s">
        <v>3193</v>
      </c>
      <c r="C570" s="5">
        <v>1</v>
      </c>
      <c r="D570" s="5">
        <v>1</v>
      </c>
      <c r="E570" s="5">
        <v>1</v>
      </c>
      <c r="F570" s="5">
        <v>0</v>
      </c>
      <c r="G570" s="4" t="s">
        <v>3194</v>
      </c>
      <c r="H570" t="s">
        <v>192</v>
      </c>
      <c r="I570" t="s">
        <v>14</v>
      </c>
      <c r="J570" t="s">
        <v>3195</v>
      </c>
      <c r="K570" s="1" t="s">
        <v>765</v>
      </c>
      <c r="L570" s="1" t="s">
        <v>3196</v>
      </c>
      <c r="M570" t="s">
        <v>3185</v>
      </c>
      <c r="N570" s="1" t="s">
        <v>3186</v>
      </c>
      <c r="O570" s="1" t="s">
        <v>3144</v>
      </c>
      <c r="P570" t="s">
        <v>474</v>
      </c>
      <c r="Q570" t="s">
        <v>24</v>
      </c>
    </row>
    <row r="571" spans="1:17" x14ac:dyDescent="0.4">
      <c r="A571" s="4" t="s">
        <v>1606</v>
      </c>
      <c r="B571" s="14" t="s">
        <v>3197</v>
      </c>
      <c r="C571" s="5">
        <v>1</v>
      </c>
      <c r="D571" s="5">
        <v>1</v>
      </c>
      <c r="E571" s="5">
        <v>1</v>
      </c>
      <c r="F571" s="5">
        <v>0</v>
      </c>
      <c r="G571" s="4" t="s">
        <v>3198</v>
      </c>
      <c r="H571" t="s">
        <v>192</v>
      </c>
      <c r="I571" t="s">
        <v>14</v>
      </c>
      <c r="J571" t="s">
        <v>130</v>
      </c>
      <c r="K571" s="1" t="s">
        <v>36</v>
      </c>
      <c r="L571" s="1" t="s">
        <v>3199</v>
      </c>
      <c r="M571" t="s">
        <v>3200</v>
      </c>
      <c r="N571" s="1" t="s">
        <v>3201</v>
      </c>
      <c r="O571" s="1" t="s">
        <v>3202</v>
      </c>
      <c r="P571" t="s">
        <v>515</v>
      </c>
      <c r="Q571" t="s">
        <v>24</v>
      </c>
    </row>
    <row r="572" spans="1:17" x14ac:dyDescent="0.4">
      <c r="A572" s="4" t="s">
        <v>1606</v>
      </c>
      <c r="B572" s="14" t="s">
        <v>3203</v>
      </c>
      <c r="C572" s="5">
        <v>1</v>
      </c>
      <c r="D572" s="5">
        <v>1</v>
      </c>
      <c r="E572" s="6">
        <v>0</v>
      </c>
      <c r="F572" s="5">
        <v>0</v>
      </c>
      <c r="G572" s="4" t="s">
        <v>3204</v>
      </c>
      <c r="H572" t="s">
        <v>192</v>
      </c>
      <c r="J572" t="s">
        <v>603</v>
      </c>
      <c r="K572" s="1" t="s">
        <v>36</v>
      </c>
      <c r="L572" s="1" t="s">
        <v>3205</v>
      </c>
      <c r="M572" t="s">
        <v>3206</v>
      </c>
      <c r="N572" s="1" t="s">
        <v>3207</v>
      </c>
      <c r="O572" s="1" t="s">
        <v>3174</v>
      </c>
      <c r="P572" t="s">
        <v>95</v>
      </c>
      <c r="Q572" t="s">
        <v>24</v>
      </c>
    </row>
    <row r="573" spans="1:17" x14ac:dyDescent="0.4">
      <c r="A573" s="4" t="s">
        <v>1606</v>
      </c>
      <c r="B573" s="14" t="s">
        <v>3208</v>
      </c>
      <c r="C573" s="5">
        <v>1</v>
      </c>
      <c r="D573" s="5">
        <v>1</v>
      </c>
      <c r="E573" s="5">
        <v>1</v>
      </c>
      <c r="F573" s="6">
        <v>1</v>
      </c>
      <c r="G573" s="4" t="s">
        <v>3209</v>
      </c>
      <c r="H573" t="s">
        <v>192</v>
      </c>
      <c r="I573" t="s">
        <v>14</v>
      </c>
      <c r="J573" t="s">
        <v>961</v>
      </c>
      <c r="K573" s="1" t="s">
        <v>36</v>
      </c>
      <c r="L573" s="1" t="s">
        <v>3210</v>
      </c>
      <c r="M573" t="s">
        <v>3211</v>
      </c>
      <c r="N573" s="1" t="s">
        <v>3212</v>
      </c>
      <c r="O573" s="1" t="s">
        <v>3213</v>
      </c>
      <c r="P573" t="s">
        <v>929</v>
      </c>
      <c r="Q573" t="s">
        <v>24</v>
      </c>
    </row>
    <row r="574" spans="1:17" x14ac:dyDescent="0.4">
      <c r="A574" s="4" t="s">
        <v>1606</v>
      </c>
      <c r="B574" s="14" t="s">
        <v>3214</v>
      </c>
      <c r="C574" s="5">
        <v>1</v>
      </c>
      <c r="D574" s="5">
        <v>1</v>
      </c>
      <c r="E574" s="5">
        <v>1</v>
      </c>
      <c r="F574" s="5">
        <v>0</v>
      </c>
      <c r="G574" s="4" t="s">
        <v>3215</v>
      </c>
      <c r="H574" t="s">
        <v>192</v>
      </c>
      <c r="I574" t="s">
        <v>14</v>
      </c>
      <c r="J574" t="s">
        <v>3216</v>
      </c>
      <c r="K574" s="1" t="s">
        <v>18</v>
      </c>
      <c r="L574" s="1" t="s">
        <v>3217</v>
      </c>
      <c r="M574" t="s">
        <v>3218</v>
      </c>
      <c r="N574" s="1" t="s">
        <v>3219</v>
      </c>
      <c r="O574" s="1" t="s">
        <v>3220</v>
      </c>
      <c r="P574" t="s">
        <v>95</v>
      </c>
      <c r="Q574" t="s">
        <v>24</v>
      </c>
    </row>
    <row r="575" spans="1:17" x14ac:dyDescent="0.4">
      <c r="A575" s="4" t="s">
        <v>1606</v>
      </c>
      <c r="B575" s="14" t="s">
        <v>3221</v>
      </c>
      <c r="C575" s="5">
        <v>1</v>
      </c>
      <c r="D575" s="5">
        <v>1</v>
      </c>
      <c r="E575" s="5">
        <v>1</v>
      </c>
      <c r="F575" s="5">
        <v>0</v>
      </c>
      <c r="G575" s="4" t="s">
        <v>3222</v>
      </c>
      <c r="H575" t="s">
        <v>192</v>
      </c>
      <c r="I575" t="s">
        <v>14</v>
      </c>
      <c r="J575" t="s">
        <v>3223</v>
      </c>
      <c r="K575" s="1" t="s">
        <v>36</v>
      </c>
      <c r="L575" s="1" t="s">
        <v>3171</v>
      </c>
      <c r="M575" t="s">
        <v>3206</v>
      </c>
      <c r="N575" s="1" t="s">
        <v>3207</v>
      </c>
      <c r="O575" s="1" t="s">
        <v>3174</v>
      </c>
      <c r="P575" t="s">
        <v>828</v>
      </c>
      <c r="Q575" t="s">
        <v>24</v>
      </c>
    </row>
    <row r="576" spans="1:17" x14ac:dyDescent="0.4">
      <c r="A576" s="4" t="s">
        <v>1606</v>
      </c>
      <c r="B576" s="14" t="s">
        <v>3224</v>
      </c>
      <c r="C576" s="5">
        <v>1</v>
      </c>
      <c r="D576" s="5">
        <v>1</v>
      </c>
      <c r="E576" s="5">
        <v>1</v>
      </c>
      <c r="F576" s="6">
        <v>1</v>
      </c>
      <c r="G576" s="4" t="s">
        <v>3225</v>
      </c>
      <c r="H576" t="s">
        <v>192</v>
      </c>
      <c r="I576" t="s">
        <v>14</v>
      </c>
      <c r="J576" t="s">
        <v>3226</v>
      </c>
      <c r="K576" s="1" t="s">
        <v>28</v>
      </c>
      <c r="L576" s="1" t="s">
        <v>280</v>
      </c>
      <c r="M576" t="s">
        <v>3227</v>
      </c>
      <c r="N576" s="1" t="s">
        <v>3228</v>
      </c>
      <c r="O576" s="1" t="s">
        <v>3144</v>
      </c>
      <c r="P576" t="s">
        <v>111</v>
      </c>
      <c r="Q576" t="s">
        <v>24</v>
      </c>
    </row>
    <row r="577" spans="1:17" x14ac:dyDescent="0.4">
      <c r="A577" s="4" t="s">
        <v>1606</v>
      </c>
      <c r="B577" s="14" t="s">
        <v>3229</v>
      </c>
      <c r="C577" s="5">
        <v>1</v>
      </c>
      <c r="D577" s="5">
        <v>1</v>
      </c>
      <c r="E577" s="6">
        <v>0</v>
      </c>
      <c r="F577" s="5">
        <v>0</v>
      </c>
      <c r="G577" s="4" t="s">
        <v>3230</v>
      </c>
      <c r="H577" t="s">
        <v>192</v>
      </c>
      <c r="J577" t="s">
        <v>137</v>
      </c>
      <c r="K577" s="1" t="s">
        <v>28</v>
      </c>
      <c r="L577" s="1" t="s">
        <v>3231</v>
      </c>
      <c r="M577" t="s">
        <v>3232</v>
      </c>
      <c r="N577" s="1" t="s">
        <v>3233</v>
      </c>
      <c r="O577" s="1" t="s">
        <v>3144</v>
      </c>
      <c r="P577" t="s">
        <v>111</v>
      </c>
      <c r="Q577" t="s">
        <v>24</v>
      </c>
    </row>
    <row r="578" spans="1:17" x14ac:dyDescent="0.4">
      <c r="A578" s="4" t="s">
        <v>1606</v>
      </c>
      <c r="B578" s="14" t="s">
        <v>3234</v>
      </c>
      <c r="C578" s="5">
        <v>1</v>
      </c>
      <c r="D578" s="5">
        <v>1</v>
      </c>
      <c r="E578" s="5">
        <v>1</v>
      </c>
      <c r="F578" s="6">
        <v>1</v>
      </c>
      <c r="G578" s="4" t="s">
        <v>3235</v>
      </c>
      <c r="H578" t="s">
        <v>192</v>
      </c>
      <c r="I578" t="s">
        <v>14</v>
      </c>
      <c r="J578" t="s">
        <v>3236</v>
      </c>
      <c r="K578" s="1" t="s">
        <v>36</v>
      </c>
      <c r="L578" s="1" t="s">
        <v>3237</v>
      </c>
      <c r="M578" t="s">
        <v>3238</v>
      </c>
      <c r="N578" s="1" t="s">
        <v>3239</v>
      </c>
      <c r="O578" s="1" t="s">
        <v>3144</v>
      </c>
      <c r="P578" t="s">
        <v>111</v>
      </c>
      <c r="Q578" t="s">
        <v>24</v>
      </c>
    </row>
    <row r="579" spans="1:17" x14ac:dyDescent="0.4">
      <c r="A579" s="4" t="s">
        <v>1606</v>
      </c>
      <c r="B579" s="14" t="s">
        <v>3240</v>
      </c>
      <c r="C579" s="5">
        <v>1</v>
      </c>
      <c r="D579" s="5">
        <v>1</v>
      </c>
      <c r="E579" s="5">
        <v>1</v>
      </c>
      <c r="F579" s="5">
        <v>0</v>
      </c>
      <c r="G579" s="4" t="s">
        <v>3241</v>
      </c>
      <c r="H579" t="s">
        <v>192</v>
      </c>
      <c r="I579" t="s">
        <v>14</v>
      </c>
      <c r="J579" t="s">
        <v>24</v>
      </c>
      <c r="K579" s="1" t="s">
        <v>28</v>
      </c>
      <c r="L579" s="1" t="s">
        <v>3153</v>
      </c>
      <c r="M579" t="s">
        <v>3154</v>
      </c>
      <c r="N579" s="1" t="s">
        <v>3155</v>
      </c>
      <c r="O579" s="1" t="s">
        <v>3156</v>
      </c>
      <c r="P579" t="s">
        <v>111</v>
      </c>
      <c r="Q579" t="s">
        <v>24</v>
      </c>
    </row>
    <row r="580" spans="1:17" x14ac:dyDescent="0.4">
      <c r="A580" s="4" t="s">
        <v>1606</v>
      </c>
      <c r="B580" s="14" t="s">
        <v>3242</v>
      </c>
      <c r="C580" s="5">
        <v>1</v>
      </c>
      <c r="D580" s="5">
        <v>1</v>
      </c>
      <c r="E580" s="6">
        <v>0</v>
      </c>
      <c r="F580" s="6">
        <v>1</v>
      </c>
      <c r="G580" s="4" t="s">
        <v>3243</v>
      </c>
      <c r="H580" t="s">
        <v>192</v>
      </c>
      <c r="I580" t="s">
        <v>14</v>
      </c>
      <c r="J580" t="s">
        <v>392</v>
      </c>
      <c r="K580" s="1" t="s">
        <v>36</v>
      </c>
      <c r="L580" s="1" t="s">
        <v>3244</v>
      </c>
      <c r="M580" t="s">
        <v>3245</v>
      </c>
      <c r="N580" s="1" t="s">
        <v>3246</v>
      </c>
      <c r="O580" s="1" t="s">
        <v>3247</v>
      </c>
      <c r="P580" t="s">
        <v>111</v>
      </c>
      <c r="Q580" t="s">
        <v>24</v>
      </c>
    </row>
    <row r="581" spans="1:17" x14ac:dyDescent="0.4">
      <c r="A581" s="4" t="s">
        <v>1606</v>
      </c>
      <c r="B581" s="14" t="s">
        <v>3248</v>
      </c>
      <c r="C581" s="5">
        <v>1</v>
      </c>
      <c r="D581" s="5">
        <v>1</v>
      </c>
      <c r="E581" s="5">
        <v>1</v>
      </c>
      <c r="F581" s="6">
        <v>1</v>
      </c>
      <c r="G581" s="4" t="s">
        <v>3249</v>
      </c>
      <c r="H581" t="s">
        <v>192</v>
      </c>
      <c r="I581" t="s">
        <v>14</v>
      </c>
      <c r="J581" t="s">
        <v>665</v>
      </c>
      <c r="K581" s="1" t="s">
        <v>36</v>
      </c>
      <c r="L581" s="1" t="s">
        <v>3250</v>
      </c>
      <c r="M581" t="s">
        <v>3251</v>
      </c>
      <c r="N581" s="1" t="s">
        <v>3252</v>
      </c>
      <c r="O581" s="1" t="s">
        <v>3253</v>
      </c>
      <c r="P581" t="s">
        <v>183</v>
      </c>
      <c r="Q581" t="s">
        <v>24</v>
      </c>
    </row>
    <row r="582" spans="1:17" x14ac:dyDescent="0.4">
      <c r="A582" s="4" t="s">
        <v>1606</v>
      </c>
      <c r="B582" s="14" t="s">
        <v>3254</v>
      </c>
      <c r="C582" s="5">
        <v>1</v>
      </c>
      <c r="D582" s="5">
        <v>1</v>
      </c>
      <c r="E582" s="6">
        <v>0</v>
      </c>
      <c r="F582" s="5">
        <v>0</v>
      </c>
      <c r="G582" s="4" t="s">
        <v>3255</v>
      </c>
      <c r="H582" t="s">
        <v>192</v>
      </c>
      <c r="J582" t="s">
        <v>1756</v>
      </c>
      <c r="K582" s="1" t="s">
        <v>36</v>
      </c>
      <c r="L582" s="1" t="s">
        <v>3256</v>
      </c>
      <c r="M582" t="s">
        <v>3257</v>
      </c>
      <c r="N582" s="1" t="s">
        <v>3258</v>
      </c>
      <c r="O582" s="1" t="s">
        <v>3259</v>
      </c>
      <c r="P582" t="s">
        <v>189</v>
      </c>
      <c r="Q582" t="s">
        <v>24</v>
      </c>
    </row>
    <row r="583" spans="1:17" x14ac:dyDescent="0.4">
      <c r="A583" s="4" t="s">
        <v>1606</v>
      </c>
      <c r="B583" s="14" t="s">
        <v>3260</v>
      </c>
      <c r="C583" s="5">
        <v>1</v>
      </c>
      <c r="D583" s="5">
        <v>1</v>
      </c>
      <c r="E583" s="5">
        <v>1</v>
      </c>
      <c r="F583" s="5">
        <v>0</v>
      </c>
      <c r="G583" s="4" t="s">
        <v>3261</v>
      </c>
      <c r="H583" t="s">
        <v>192</v>
      </c>
      <c r="I583" t="s">
        <v>14</v>
      </c>
      <c r="J583" t="s">
        <v>3262</v>
      </c>
      <c r="K583" s="1" t="s">
        <v>28</v>
      </c>
      <c r="L583" s="1" t="s">
        <v>3263</v>
      </c>
      <c r="M583" t="s">
        <v>3218</v>
      </c>
      <c r="N583" s="1" t="s">
        <v>3219</v>
      </c>
      <c r="O583" s="1" t="s">
        <v>3220</v>
      </c>
      <c r="P583" t="s">
        <v>189</v>
      </c>
      <c r="Q583" t="s">
        <v>24</v>
      </c>
    </row>
    <row r="584" spans="1:17" x14ac:dyDescent="0.4">
      <c r="A584" s="4" t="s">
        <v>1606</v>
      </c>
      <c r="B584" s="14" t="s">
        <v>3264</v>
      </c>
      <c r="C584" s="5">
        <v>1</v>
      </c>
      <c r="D584" s="5">
        <v>1</v>
      </c>
      <c r="E584" s="5">
        <v>1</v>
      </c>
      <c r="F584" s="5">
        <v>0</v>
      </c>
      <c r="G584" s="4" t="s">
        <v>3265</v>
      </c>
      <c r="H584" t="s">
        <v>192</v>
      </c>
      <c r="I584" t="s">
        <v>14</v>
      </c>
      <c r="J584" t="s">
        <v>764</v>
      </c>
      <c r="K584" s="1" t="s">
        <v>36</v>
      </c>
      <c r="L584" s="1" t="s">
        <v>3266</v>
      </c>
      <c r="M584" t="s">
        <v>3142</v>
      </c>
      <c r="N584" s="1" t="s">
        <v>3143</v>
      </c>
      <c r="O584" s="1" t="s">
        <v>3144</v>
      </c>
      <c r="P584" t="s">
        <v>111</v>
      </c>
      <c r="Q584" t="s">
        <v>24</v>
      </c>
    </row>
    <row r="585" spans="1:17" x14ac:dyDescent="0.4">
      <c r="A585" s="4" t="s">
        <v>1606</v>
      </c>
      <c r="B585" s="14" t="s">
        <v>3267</v>
      </c>
      <c r="C585" s="5">
        <v>1</v>
      </c>
      <c r="D585" s="5">
        <v>1</v>
      </c>
      <c r="E585" s="5">
        <v>1</v>
      </c>
      <c r="F585" s="5">
        <v>0</v>
      </c>
      <c r="G585" s="4" t="s">
        <v>3268</v>
      </c>
      <c r="H585" t="s">
        <v>192</v>
      </c>
      <c r="I585" t="s">
        <v>14</v>
      </c>
      <c r="J585" t="s">
        <v>3269</v>
      </c>
      <c r="K585" s="1" t="s">
        <v>28</v>
      </c>
      <c r="L585" s="1" t="s">
        <v>3231</v>
      </c>
      <c r="M585" t="s">
        <v>3270</v>
      </c>
      <c r="N585" s="1" t="s">
        <v>3271</v>
      </c>
      <c r="O585" s="1" t="s">
        <v>3144</v>
      </c>
      <c r="P585" t="s">
        <v>363</v>
      </c>
      <c r="Q585" t="s">
        <v>24</v>
      </c>
    </row>
    <row r="586" spans="1:17" x14ac:dyDescent="0.4">
      <c r="A586" s="4" t="s">
        <v>1606</v>
      </c>
      <c r="B586" s="14" t="s">
        <v>3272</v>
      </c>
      <c r="C586" s="5">
        <v>1</v>
      </c>
      <c r="D586" s="5">
        <v>1</v>
      </c>
      <c r="E586" s="5">
        <v>1</v>
      </c>
      <c r="F586" s="5">
        <v>0</v>
      </c>
      <c r="G586" s="4" t="s">
        <v>3273</v>
      </c>
      <c r="H586" t="s">
        <v>192</v>
      </c>
      <c r="I586" t="s">
        <v>14</v>
      </c>
      <c r="J586" t="s">
        <v>159</v>
      </c>
      <c r="K586" s="1" t="s">
        <v>187</v>
      </c>
      <c r="L586" s="1" t="s">
        <v>3274</v>
      </c>
      <c r="M586" t="s">
        <v>3275</v>
      </c>
      <c r="N586" s="1" t="s">
        <v>3276</v>
      </c>
      <c r="O586" s="1" t="s">
        <v>3202</v>
      </c>
      <c r="P586" t="s">
        <v>515</v>
      </c>
      <c r="Q586" t="s">
        <v>24</v>
      </c>
    </row>
    <row r="587" spans="1:17" x14ac:dyDescent="0.4">
      <c r="A587" s="4" t="s">
        <v>1606</v>
      </c>
      <c r="B587" s="14" t="s">
        <v>3277</v>
      </c>
      <c r="C587" s="5">
        <v>1</v>
      </c>
      <c r="D587" s="5">
        <v>1</v>
      </c>
      <c r="E587" s="5">
        <v>1</v>
      </c>
      <c r="F587" s="6">
        <v>1</v>
      </c>
      <c r="G587" s="4" t="s">
        <v>3278</v>
      </c>
      <c r="H587" t="s">
        <v>192</v>
      </c>
      <c r="I587" t="s">
        <v>14</v>
      </c>
      <c r="J587" t="s">
        <v>192</v>
      </c>
      <c r="K587" s="1" t="s">
        <v>36</v>
      </c>
      <c r="L587" s="1" t="s">
        <v>3279</v>
      </c>
      <c r="M587" t="s">
        <v>3280</v>
      </c>
      <c r="N587" s="1" t="s">
        <v>3281</v>
      </c>
      <c r="O587" s="1" t="s">
        <v>3144</v>
      </c>
      <c r="P587" t="s">
        <v>111</v>
      </c>
      <c r="Q587" t="s">
        <v>24</v>
      </c>
    </row>
    <row r="588" spans="1:17" x14ac:dyDescent="0.4">
      <c r="A588" s="4" t="s">
        <v>1606</v>
      </c>
      <c r="B588" s="14" t="s">
        <v>3282</v>
      </c>
      <c r="C588" s="5">
        <v>1</v>
      </c>
      <c r="D588" s="5">
        <v>1</v>
      </c>
      <c r="E588" s="5">
        <v>1</v>
      </c>
      <c r="F588" s="6">
        <v>1</v>
      </c>
      <c r="G588" s="4" t="s">
        <v>3283</v>
      </c>
      <c r="H588" t="s">
        <v>192</v>
      </c>
      <c r="I588" t="s">
        <v>14</v>
      </c>
      <c r="J588" t="s">
        <v>3262</v>
      </c>
      <c r="K588" s="1" t="s">
        <v>28</v>
      </c>
      <c r="L588" s="1" t="s">
        <v>3284</v>
      </c>
      <c r="M588" t="s">
        <v>3285</v>
      </c>
      <c r="N588" s="1" t="s">
        <v>3286</v>
      </c>
      <c r="O588" s="1" t="s">
        <v>3144</v>
      </c>
      <c r="P588" t="s">
        <v>183</v>
      </c>
      <c r="Q588" t="s">
        <v>24</v>
      </c>
    </row>
    <row r="589" spans="1:17" x14ac:dyDescent="0.4">
      <c r="A589" s="4" t="s">
        <v>1606</v>
      </c>
      <c r="B589" s="14" t="s">
        <v>3287</v>
      </c>
      <c r="C589" s="5">
        <v>1</v>
      </c>
      <c r="D589" s="5">
        <v>1</v>
      </c>
      <c r="E589" s="5">
        <v>1</v>
      </c>
      <c r="F589" s="5">
        <v>0</v>
      </c>
      <c r="G589" s="4" t="s">
        <v>3288</v>
      </c>
      <c r="H589" t="s">
        <v>192</v>
      </c>
      <c r="I589" t="s">
        <v>14</v>
      </c>
      <c r="J589" t="s">
        <v>2415</v>
      </c>
      <c r="K589" s="1" t="s">
        <v>36</v>
      </c>
      <c r="L589" s="1" t="s">
        <v>609</v>
      </c>
      <c r="M589" t="s">
        <v>3289</v>
      </c>
      <c r="N589" s="1" t="s">
        <v>3290</v>
      </c>
      <c r="O589" s="1" t="s">
        <v>3291</v>
      </c>
      <c r="P589" t="s">
        <v>111</v>
      </c>
      <c r="Q589" t="s">
        <v>24</v>
      </c>
    </row>
    <row r="590" spans="1:17" x14ac:dyDescent="0.4">
      <c r="A590" s="4" t="s">
        <v>1606</v>
      </c>
      <c r="B590" s="14" t="s">
        <v>3292</v>
      </c>
      <c r="C590" s="5">
        <v>1</v>
      </c>
      <c r="D590" s="5">
        <v>1</v>
      </c>
      <c r="E590" s="5">
        <v>1</v>
      </c>
      <c r="F590" s="5">
        <v>0</v>
      </c>
      <c r="G590" s="4" t="s">
        <v>3293</v>
      </c>
      <c r="H590" t="s">
        <v>192</v>
      </c>
      <c r="I590" t="s">
        <v>14</v>
      </c>
      <c r="J590" t="s">
        <v>24</v>
      </c>
      <c r="K590" s="1" t="s">
        <v>187</v>
      </c>
      <c r="L590" s="1" t="s">
        <v>3294</v>
      </c>
      <c r="M590" t="s">
        <v>3295</v>
      </c>
      <c r="N590" s="1" t="s">
        <v>3296</v>
      </c>
      <c r="O590" s="1" t="s">
        <v>3259</v>
      </c>
      <c r="P590" t="s">
        <v>111</v>
      </c>
      <c r="Q590" t="s">
        <v>24</v>
      </c>
    </row>
    <row r="591" spans="1:17" x14ac:dyDescent="0.4">
      <c r="A591" s="4" t="s">
        <v>1606</v>
      </c>
      <c r="B591" s="14" t="s">
        <v>3297</v>
      </c>
      <c r="C591" s="5">
        <v>1</v>
      </c>
      <c r="D591" s="5">
        <v>1</v>
      </c>
      <c r="E591" s="5">
        <v>1</v>
      </c>
      <c r="F591" s="5">
        <v>0</v>
      </c>
      <c r="G591" s="4" t="s">
        <v>3298</v>
      </c>
      <c r="H591" t="s">
        <v>192</v>
      </c>
      <c r="I591" t="s">
        <v>14</v>
      </c>
      <c r="J591" t="s">
        <v>764</v>
      </c>
      <c r="K591" s="1" t="s">
        <v>18</v>
      </c>
      <c r="L591" s="1" t="s">
        <v>3299</v>
      </c>
      <c r="M591" t="s">
        <v>3300</v>
      </c>
      <c r="N591" s="1" t="s">
        <v>3301</v>
      </c>
      <c r="O591" s="1" t="s">
        <v>3167</v>
      </c>
      <c r="P591" t="s">
        <v>111</v>
      </c>
      <c r="Q591" t="s">
        <v>24</v>
      </c>
    </row>
    <row r="592" spans="1:17" x14ac:dyDescent="0.4">
      <c r="A592" s="4" t="s">
        <v>1606</v>
      </c>
      <c r="B592" s="14" t="s">
        <v>3302</v>
      </c>
      <c r="C592" s="5">
        <v>1</v>
      </c>
      <c r="D592" s="5">
        <v>1</v>
      </c>
      <c r="E592" s="5">
        <v>1</v>
      </c>
      <c r="F592" s="5">
        <v>0</v>
      </c>
      <c r="G592" s="4" t="s">
        <v>3303</v>
      </c>
      <c r="H592" t="s">
        <v>192</v>
      </c>
      <c r="I592" t="s">
        <v>14</v>
      </c>
      <c r="J592" t="s">
        <v>199</v>
      </c>
      <c r="K592" s="1" t="s">
        <v>28</v>
      </c>
      <c r="L592" s="1" t="s">
        <v>233</v>
      </c>
      <c r="M592" t="s">
        <v>3295</v>
      </c>
      <c r="N592" s="1" t="s">
        <v>3296</v>
      </c>
      <c r="O592" s="1" t="s">
        <v>3259</v>
      </c>
      <c r="P592" t="s">
        <v>111</v>
      </c>
      <c r="Q592" t="s">
        <v>24</v>
      </c>
    </row>
    <row r="593" spans="1:17" x14ac:dyDescent="0.4">
      <c r="A593" s="4" t="s">
        <v>1606</v>
      </c>
      <c r="B593" s="14" t="s">
        <v>3304</v>
      </c>
      <c r="C593" s="5">
        <v>1</v>
      </c>
      <c r="D593" s="5">
        <v>1</v>
      </c>
      <c r="E593" s="5">
        <v>1</v>
      </c>
      <c r="F593" s="5">
        <v>0</v>
      </c>
      <c r="G593" s="4" t="s">
        <v>3305</v>
      </c>
      <c r="H593" t="s">
        <v>192</v>
      </c>
      <c r="I593" t="s">
        <v>14</v>
      </c>
      <c r="J593" t="s">
        <v>35</v>
      </c>
      <c r="K593" s="1" t="s">
        <v>232</v>
      </c>
      <c r="L593" s="1" t="s">
        <v>3306</v>
      </c>
      <c r="M593" t="s">
        <v>3307</v>
      </c>
      <c r="N593" s="1" t="s">
        <v>3308</v>
      </c>
      <c r="O593" s="1" t="s">
        <v>3309</v>
      </c>
      <c r="P593" t="s">
        <v>111</v>
      </c>
      <c r="Q593" t="s">
        <v>24</v>
      </c>
    </row>
    <row r="594" spans="1:17" x14ac:dyDescent="0.4">
      <c r="A594" s="4" t="s">
        <v>1606</v>
      </c>
      <c r="B594" s="14" t="s">
        <v>3310</v>
      </c>
      <c r="C594" s="6">
        <v>0</v>
      </c>
      <c r="D594" s="6">
        <v>0</v>
      </c>
      <c r="E594" s="6">
        <v>0</v>
      </c>
      <c r="F594" s="5">
        <v>0</v>
      </c>
      <c r="G594" s="4" t="s">
        <v>3311</v>
      </c>
      <c r="H594" t="s">
        <v>192</v>
      </c>
      <c r="J594" t="s">
        <v>24</v>
      </c>
      <c r="K594" s="1" t="s">
        <v>18</v>
      </c>
      <c r="L594" s="1" t="s">
        <v>3312</v>
      </c>
      <c r="M594" t="s">
        <v>3313</v>
      </c>
      <c r="N594" s="1" t="s">
        <v>3314</v>
      </c>
      <c r="O594" s="1" t="s">
        <v>3315</v>
      </c>
      <c r="P594" t="s">
        <v>95</v>
      </c>
      <c r="Q594" t="s">
        <v>24</v>
      </c>
    </row>
    <row r="595" spans="1:17" x14ac:dyDescent="0.4">
      <c r="A595" s="4" t="s">
        <v>1606</v>
      </c>
      <c r="B595" s="14" t="s">
        <v>3316</v>
      </c>
      <c r="C595" s="5">
        <v>1</v>
      </c>
      <c r="D595" s="5">
        <v>1</v>
      </c>
      <c r="E595" s="6">
        <v>0</v>
      </c>
      <c r="F595" s="5">
        <v>0</v>
      </c>
      <c r="G595" s="4" t="s">
        <v>3317</v>
      </c>
      <c r="H595" t="s">
        <v>192</v>
      </c>
      <c r="J595" t="s">
        <v>159</v>
      </c>
      <c r="K595" s="1" t="s">
        <v>28</v>
      </c>
      <c r="L595" s="1" t="s">
        <v>3318</v>
      </c>
      <c r="M595" t="s">
        <v>3245</v>
      </c>
      <c r="N595" s="1" t="s">
        <v>3246</v>
      </c>
      <c r="O595" s="1" t="s">
        <v>3247</v>
      </c>
      <c r="P595" t="s">
        <v>95</v>
      </c>
      <c r="Q595" t="s">
        <v>24</v>
      </c>
    </row>
    <row r="596" spans="1:17" x14ac:dyDescent="0.4">
      <c r="A596" s="4" t="s">
        <v>1606</v>
      </c>
      <c r="B596" s="14" t="s">
        <v>3319</v>
      </c>
      <c r="C596" s="5">
        <v>1</v>
      </c>
      <c r="D596" s="5">
        <v>1</v>
      </c>
      <c r="E596" s="5">
        <v>1</v>
      </c>
      <c r="F596" s="5">
        <v>0</v>
      </c>
      <c r="G596" s="4" t="s">
        <v>3320</v>
      </c>
      <c r="H596" t="s">
        <v>192</v>
      </c>
      <c r="I596" t="s">
        <v>14</v>
      </c>
      <c r="J596" t="s">
        <v>1833</v>
      </c>
      <c r="K596" s="1" t="s">
        <v>1665</v>
      </c>
      <c r="L596" s="1" t="s">
        <v>3321</v>
      </c>
      <c r="M596" t="s">
        <v>3322</v>
      </c>
      <c r="N596" s="1" t="s">
        <v>3323</v>
      </c>
      <c r="O596" s="1" t="s">
        <v>3324</v>
      </c>
      <c r="P596" t="s">
        <v>3325</v>
      </c>
      <c r="Q596" t="s">
        <v>24</v>
      </c>
    </row>
    <row r="597" spans="1:17" x14ac:dyDescent="0.4">
      <c r="A597" s="4" t="s">
        <v>1606</v>
      </c>
      <c r="B597" s="14" t="s">
        <v>3326</v>
      </c>
      <c r="C597" s="5">
        <v>1</v>
      </c>
      <c r="D597" s="5">
        <v>1</v>
      </c>
      <c r="E597" s="6">
        <v>0</v>
      </c>
      <c r="F597" s="5">
        <v>0</v>
      </c>
      <c r="G597" s="4" t="s">
        <v>3327</v>
      </c>
      <c r="H597" t="s">
        <v>192</v>
      </c>
      <c r="J597" t="s">
        <v>665</v>
      </c>
      <c r="K597" s="1" t="s">
        <v>18</v>
      </c>
      <c r="L597" s="1" t="s">
        <v>3328</v>
      </c>
      <c r="M597" t="s">
        <v>3329</v>
      </c>
      <c r="N597" s="1" t="s">
        <v>3330</v>
      </c>
      <c r="O597" s="1" t="s">
        <v>3331</v>
      </c>
      <c r="P597" t="s">
        <v>3325</v>
      </c>
      <c r="Q597" t="s">
        <v>24</v>
      </c>
    </row>
    <row r="598" spans="1:17" x14ac:dyDescent="0.4">
      <c r="A598" s="4" t="s">
        <v>1606</v>
      </c>
      <c r="B598" s="14" t="s">
        <v>3332</v>
      </c>
      <c r="C598" s="5">
        <v>1</v>
      </c>
      <c r="D598" s="5">
        <v>1</v>
      </c>
      <c r="E598" s="6">
        <v>0</v>
      </c>
      <c r="F598" s="5">
        <v>0</v>
      </c>
      <c r="G598" s="4" t="s">
        <v>3333</v>
      </c>
      <c r="H598" t="s">
        <v>192</v>
      </c>
      <c r="J598" t="s">
        <v>24</v>
      </c>
      <c r="K598" s="1" t="s">
        <v>36</v>
      </c>
      <c r="L598" s="1" t="s">
        <v>3334</v>
      </c>
      <c r="M598" t="s">
        <v>3335</v>
      </c>
      <c r="N598" s="1" t="s">
        <v>3336</v>
      </c>
      <c r="O598" s="1" t="s">
        <v>3337</v>
      </c>
      <c r="P598" t="s">
        <v>95</v>
      </c>
      <c r="Q598" t="s">
        <v>24</v>
      </c>
    </row>
    <row r="599" spans="1:17" x14ac:dyDescent="0.4">
      <c r="A599" s="4" t="s">
        <v>1606</v>
      </c>
      <c r="B599" s="14" t="s">
        <v>3338</v>
      </c>
      <c r="C599" s="5">
        <v>1</v>
      </c>
      <c r="D599" s="5">
        <v>1</v>
      </c>
      <c r="E599" s="5">
        <v>1</v>
      </c>
      <c r="F599" s="5">
        <v>0</v>
      </c>
      <c r="G599" s="4" t="s">
        <v>3339</v>
      </c>
      <c r="H599" t="s">
        <v>192</v>
      </c>
      <c r="I599" t="s">
        <v>14</v>
      </c>
      <c r="J599" t="s">
        <v>225</v>
      </c>
      <c r="K599" s="1" t="s">
        <v>36</v>
      </c>
      <c r="L599" s="1" t="s">
        <v>3340</v>
      </c>
      <c r="M599" t="s">
        <v>3341</v>
      </c>
      <c r="N599" s="1" t="s">
        <v>3342</v>
      </c>
      <c r="O599" s="1" t="s">
        <v>3144</v>
      </c>
      <c r="P599" t="s">
        <v>95</v>
      </c>
      <c r="Q599" t="s">
        <v>24</v>
      </c>
    </row>
    <row r="600" spans="1:17" x14ac:dyDescent="0.4">
      <c r="A600" s="4" t="s">
        <v>1606</v>
      </c>
      <c r="B600" s="14" t="s">
        <v>3343</v>
      </c>
      <c r="C600" s="5">
        <v>1</v>
      </c>
      <c r="D600" s="5">
        <v>1</v>
      </c>
      <c r="E600" s="6">
        <v>0</v>
      </c>
      <c r="F600" s="5">
        <v>0</v>
      </c>
      <c r="G600" s="4" t="s">
        <v>3344</v>
      </c>
      <c r="H600" t="s">
        <v>192</v>
      </c>
      <c r="J600" t="s">
        <v>98</v>
      </c>
      <c r="K600" s="1" t="s">
        <v>36</v>
      </c>
      <c r="L600" s="1" t="s">
        <v>3345</v>
      </c>
      <c r="M600" t="s">
        <v>3346</v>
      </c>
      <c r="N600" s="1" t="s">
        <v>3347</v>
      </c>
      <c r="O600" s="1" t="s">
        <v>3144</v>
      </c>
      <c r="P600" t="s">
        <v>620</v>
      </c>
      <c r="Q600" t="s">
        <v>24</v>
      </c>
    </row>
    <row r="601" spans="1:17" x14ac:dyDescent="0.4">
      <c r="A601" s="4" t="s">
        <v>1606</v>
      </c>
      <c r="B601" s="14" t="s">
        <v>3348</v>
      </c>
      <c r="C601" s="5">
        <v>1</v>
      </c>
      <c r="D601" s="5">
        <v>1</v>
      </c>
      <c r="E601" s="6">
        <v>0</v>
      </c>
      <c r="F601" s="5">
        <v>0</v>
      </c>
      <c r="G601" s="4" t="s">
        <v>3349</v>
      </c>
      <c r="H601" t="s">
        <v>192</v>
      </c>
      <c r="J601" t="s">
        <v>24</v>
      </c>
      <c r="K601" s="1" t="s">
        <v>330</v>
      </c>
      <c r="L601" s="1" t="s">
        <v>3350</v>
      </c>
      <c r="M601" t="s">
        <v>3185</v>
      </c>
      <c r="N601" s="1" t="s">
        <v>3186</v>
      </c>
      <c r="O601" s="1" t="s">
        <v>3144</v>
      </c>
      <c r="P601" t="s">
        <v>620</v>
      </c>
      <c r="Q601" t="s">
        <v>24</v>
      </c>
    </row>
    <row r="602" spans="1:17" x14ac:dyDescent="0.4">
      <c r="A602" s="4" t="s">
        <v>1606</v>
      </c>
      <c r="B602" s="14" t="s">
        <v>3351</v>
      </c>
      <c r="C602" s="6">
        <v>0</v>
      </c>
      <c r="D602" s="6">
        <v>0</v>
      </c>
      <c r="E602" s="6">
        <v>0</v>
      </c>
      <c r="F602" s="5">
        <v>0</v>
      </c>
      <c r="G602" s="4" t="s">
        <v>3352</v>
      </c>
      <c r="H602" t="s">
        <v>192</v>
      </c>
      <c r="J602" t="s">
        <v>3353</v>
      </c>
      <c r="K602" s="1" t="s">
        <v>18</v>
      </c>
      <c r="L602" s="1" t="s">
        <v>3217</v>
      </c>
      <c r="M602" t="s">
        <v>3354</v>
      </c>
      <c r="N602" s="1" t="s">
        <v>3355</v>
      </c>
      <c r="O602" s="1" t="s">
        <v>3220</v>
      </c>
      <c r="P602" t="s">
        <v>3356</v>
      </c>
      <c r="Q602" t="s">
        <v>24</v>
      </c>
    </row>
    <row r="603" spans="1:17" x14ac:dyDescent="0.4">
      <c r="A603" s="4" t="s">
        <v>1606</v>
      </c>
      <c r="B603" s="14" t="s">
        <v>3357</v>
      </c>
      <c r="C603" s="5">
        <v>1</v>
      </c>
      <c r="D603" s="5">
        <v>1</v>
      </c>
      <c r="E603" s="6">
        <v>0</v>
      </c>
      <c r="F603" s="6">
        <v>1</v>
      </c>
      <c r="G603" s="4" t="s">
        <v>3358</v>
      </c>
      <c r="H603" t="s">
        <v>192</v>
      </c>
      <c r="I603" t="s">
        <v>14</v>
      </c>
      <c r="J603" t="s">
        <v>199</v>
      </c>
      <c r="K603" s="1" t="s">
        <v>28</v>
      </c>
      <c r="L603" s="1" t="s">
        <v>3359</v>
      </c>
      <c r="M603" t="s">
        <v>3360</v>
      </c>
      <c r="N603" s="1" t="s">
        <v>3361</v>
      </c>
      <c r="O603" s="1" t="s">
        <v>3362</v>
      </c>
      <c r="P603" t="s">
        <v>111</v>
      </c>
      <c r="Q603" t="s">
        <v>24</v>
      </c>
    </row>
    <row r="604" spans="1:17" x14ac:dyDescent="0.4">
      <c r="A604" s="4" t="s">
        <v>1606</v>
      </c>
      <c r="B604" s="14" t="s">
        <v>3363</v>
      </c>
      <c r="C604" s="5">
        <v>1</v>
      </c>
      <c r="D604" s="5">
        <v>1</v>
      </c>
      <c r="E604" s="5">
        <v>1</v>
      </c>
      <c r="F604" s="5">
        <v>0</v>
      </c>
      <c r="G604" s="4" t="s">
        <v>3364</v>
      </c>
      <c r="H604" t="s">
        <v>192</v>
      </c>
      <c r="I604" t="s">
        <v>14</v>
      </c>
      <c r="J604" t="s">
        <v>3365</v>
      </c>
      <c r="K604" s="1" t="s">
        <v>36</v>
      </c>
      <c r="L604" s="1" t="s">
        <v>3366</v>
      </c>
      <c r="M604" t="s">
        <v>3367</v>
      </c>
      <c r="N604" s="1" t="s">
        <v>3368</v>
      </c>
      <c r="O604" s="1" t="s">
        <v>3144</v>
      </c>
      <c r="P604" t="s">
        <v>134</v>
      </c>
      <c r="Q604" t="s">
        <v>24</v>
      </c>
    </row>
    <row r="605" spans="1:17" x14ac:dyDescent="0.4">
      <c r="A605" s="4" t="s">
        <v>1606</v>
      </c>
      <c r="B605" s="14" t="s">
        <v>3369</v>
      </c>
      <c r="C605" s="5">
        <v>1</v>
      </c>
      <c r="D605" s="5">
        <v>1</v>
      </c>
      <c r="E605" s="5">
        <v>1</v>
      </c>
      <c r="F605" s="5">
        <v>0</v>
      </c>
      <c r="G605" s="4" t="s">
        <v>3370</v>
      </c>
      <c r="H605" t="s">
        <v>192</v>
      </c>
      <c r="I605" t="s">
        <v>14</v>
      </c>
      <c r="J605" t="s">
        <v>603</v>
      </c>
      <c r="K605" s="1" t="s">
        <v>36</v>
      </c>
      <c r="L605" s="1" t="s">
        <v>3371</v>
      </c>
      <c r="M605" t="s">
        <v>3372</v>
      </c>
      <c r="N605" s="1" t="s">
        <v>3373</v>
      </c>
      <c r="O605" s="1" t="s">
        <v>3374</v>
      </c>
      <c r="P605" t="s">
        <v>95</v>
      </c>
      <c r="Q605" t="s">
        <v>24</v>
      </c>
    </row>
    <row r="606" spans="1:17" x14ac:dyDescent="0.4">
      <c r="A606" s="4" t="s">
        <v>1606</v>
      </c>
      <c r="B606" s="14" t="s">
        <v>3375</v>
      </c>
      <c r="C606" s="5">
        <v>1</v>
      </c>
      <c r="D606" s="5">
        <v>1</v>
      </c>
      <c r="E606" s="5">
        <v>1</v>
      </c>
      <c r="F606" s="5">
        <v>0</v>
      </c>
      <c r="G606" s="4" t="s">
        <v>3376</v>
      </c>
      <c r="H606" t="s">
        <v>192</v>
      </c>
      <c r="I606" t="s">
        <v>14</v>
      </c>
      <c r="J606" t="s">
        <v>732</v>
      </c>
      <c r="K606" s="1" t="s">
        <v>187</v>
      </c>
      <c r="L606" s="1" t="s">
        <v>3377</v>
      </c>
      <c r="M606" t="s">
        <v>3378</v>
      </c>
      <c r="N606" s="1" t="s">
        <v>3379</v>
      </c>
      <c r="O606" s="1" t="s">
        <v>3380</v>
      </c>
      <c r="P606" t="s">
        <v>134</v>
      </c>
      <c r="Q606" t="s">
        <v>24</v>
      </c>
    </row>
    <row r="607" spans="1:17" x14ac:dyDescent="0.4">
      <c r="A607" s="4" t="s">
        <v>1606</v>
      </c>
      <c r="B607" s="14" t="s">
        <v>3381</v>
      </c>
      <c r="C607" s="5">
        <v>1</v>
      </c>
      <c r="D607" s="6">
        <v>0</v>
      </c>
      <c r="E607" s="6">
        <v>0</v>
      </c>
      <c r="F607" s="5">
        <v>0</v>
      </c>
      <c r="G607" s="4" t="s">
        <v>3382</v>
      </c>
      <c r="H607" t="s">
        <v>192</v>
      </c>
      <c r="J607" t="s">
        <v>1536</v>
      </c>
      <c r="K607" s="1" t="s">
        <v>232</v>
      </c>
      <c r="L607" s="1" t="s">
        <v>1611</v>
      </c>
      <c r="M607" t="s">
        <v>3142</v>
      </c>
      <c r="N607" s="1" t="s">
        <v>3143</v>
      </c>
      <c r="O607" s="1" t="s">
        <v>3144</v>
      </c>
      <c r="P607" t="s">
        <v>189</v>
      </c>
      <c r="Q607" t="s">
        <v>24</v>
      </c>
    </row>
    <row r="608" spans="1:17" x14ac:dyDescent="0.4">
      <c r="A608" s="4" t="s">
        <v>1606</v>
      </c>
      <c r="B608" s="14" t="s">
        <v>3383</v>
      </c>
      <c r="C608" s="5">
        <v>1</v>
      </c>
      <c r="D608" s="5">
        <v>1</v>
      </c>
      <c r="E608" s="6">
        <v>0</v>
      </c>
      <c r="F608" s="5">
        <v>0</v>
      </c>
      <c r="G608" s="4" t="s">
        <v>3384</v>
      </c>
      <c r="H608" t="s">
        <v>192</v>
      </c>
      <c r="J608" t="s">
        <v>3385</v>
      </c>
      <c r="K608" s="1" t="s">
        <v>28</v>
      </c>
      <c r="L608" s="1" t="s">
        <v>3386</v>
      </c>
      <c r="M608" t="s">
        <v>3387</v>
      </c>
      <c r="N608" s="1" t="s">
        <v>3388</v>
      </c>
      <c r="O608" s="1" t="s">
        <v>3150</v>
      </c>
      <c r="P608" t="s">
        <v>134</v>
      </c>
      <c r="Q608" t="s">
        <v>24</v>
      </c>
    </row>
    <row r="609" spans="1:17" x14ac:dyDescent="0.4">
      <c r="A609" s="4" t="s">
        <v>1606</v>
      </c>
      <c r="B609" s="14" t="s">
        <v>3389</v>
      </c>
      <c r="C609" s="5">
        <v>1</v>
      </c>
      <c r="D609" s="5">
        <v>1</v>
      </c>
      <c r="E609" s="5">
        <v>1</v>
      </c>
      <c r="F609" s="5">
        <v>0</v>
      </c>
      <c r="G609" s="4" t="s">
        <v>3390</v>
      </c>
      <c r="H609" t="s">
        <v>192</v>
      </c>
      <c r="I609" t="s">
        <v>14</v>
      </c>
      <c r="J609" t="s">
        <v>192</v>
      </c>
      <c r="K609" s="1" t="s">
        <v>36</v>
      </c>
      <c r="L609" s="1" t="s">
        <v>3391</v>
      </c>
      <c r="M609" t="s">
        <v>3257</v>
      </c>
      <c r="N609" s="1" t="s">
        <v>3258</v>
      </c>
      <c r="O609" s="1" t="s">
        <v>3259</v>
      </c>
      <c r="P609" t="s">
        <v>134</v>
      </c>
      <c r="Q609" t="s">
        <v>24</v>
      </c>
    </row>
    <row r="610" spans="1:17" x14ac:dyDescent="0.4">
      <c r="A610" s="4" t="s">
        <v>1606</v>
      </c>
      <c r="B610" s="14" t="s">
        <v>3392</v>
      </c>
      <c r="C610" s="5">
        <v>1</v>
      </c>
      <c r="D610" s="5">
        <v>1</v>
      </c>
      <c r="E610" s="6">
        <v>0</v>
      </c>
      <c r="F610" s="5">
        <v>0</v>
      </c>
      <c r="G610" s="4" t="s">
        <v>3393</v>
      </c>
      <c r="H610" t="s">
        <v>192</v>
      </c>
      <c r="J610" t="s">
        <v>2543</v>
      </c>
      <c r="K610" s="1" t="s">
        <v>28</v>
      </c>
      <c r="L610" s="1" t="s">
        <v>3394</v>
      </c>
      <c r="M610" t="s">
        <v>3335</v>
      </c>
      <c r="N610" s="1" t="s">
        <v>3336</v>
      </c>
      <c r="O610" s="1" t="s">
        <v>3337</v>
      </c>
      <c r="P610" t="s">
        <v>111</v>
      </c>
      <c r="Q610" t="s">
        <v>24</v>
      </c>
    </row>
    <row r="611" spans="1:17" x14ac:dyDescent="0.4">
      <c r="A611" s="4" t="s">
        <v>1606</v>
      </c>
      <c r="B611" s="14" t="s">
        <v>3395</v>
      </c>
      <c r="C611" s="6">
        <v>0</v>
      </c>
      <c r="D611" s="6">
        <v>0</v>
      </c>
      <c r="E611" s="6">
        <v>0</v>
      </c>
      <c r="F611" s="5">
        <v>0</v>
      </c>
      <c r="G611" s="4" t="s">
        <v>3396</v>
      </c>
      <c r="H611" t="s">
        <v>192</v>
      </c>
      <c r="J611" t="s">
        <v>303</v>
      </c>
      <c r="K611" s="1" t="s">
        <v>36</v>
      </c>
      <c r="L611" s="1" t="s">
        <v>3397</v>
      </c>
      <c r="M611" t="s">
        <v>3398</v>
      </c>
      <c r="N611" s="1" t="s">
        <v>3399</v>
      </c>
      <c r="O611" s="1" t="s">
        <v>3400</v>
      </c>
      <c r="P611" t="s">
        <v>134</v>
      </c>
      <c r="Q611" t="s">
        <v>24</v>
      </c>
    </row>
    <row r="612" spans="1:17" x14ac:dyDescent="0.4">
      <c r="A612" s="4" t="s">
        <v>1606</v>
      </c>
      <c r="B612" s="14" t="s">
        <v>3401</v>
      </c>
      <c r="C612" s="5">
        <v>1</v>
      </c>
      <c r="D612" s="5">
        <v>1</v>
      </c>
      <c r="E612" s="6">
        <v>0</v>
      </c>
      <c r="F612" s="5">
        <v>0</v>
      </c>
      <c r="G612" s="4" t="s">
        <v>3402</v>
      </c>
      <c r="H612" t="s">
        <v>192</v>
      </c>
      <c r="J612" t="s">
        <v>24</v>
      </c>
      <c r="K612" s="1" t="s">
        <v>28</v>
      </c>
      <c r="L612" s="1" t="s">
        <v>3403</v>
      </c>
      <c r="M612" t="s">
        <v>3404</v>
      </c>
      <c r="N612" s="1" t="s">
        <v>3405</v>
      </c>
      <c r="O612" s="1" t="s">
        <v>3259</v>
      </c>
      <c r="P612" t="s">
        <v>620</v>
      </c>
      <c r="Q612" t="s">
        <v>24</v>
      </c>
    </row>
    <row r="613" spans="1:17" x14ac:dyDescent="0.4">
      <c r="A613" s="4" t="s">
        <v>1606</v>
      </c>
      <c r="B613" s="14" t="s">
        <v>3406</v>
      </c>
      <c r="C613" s="5">
        <v>1</v>
      </c>
      <c r="D613" s="5">
        <v>1</v>
      </c>
      <c r="E613" s="6">
        <v>0</v>
      </c>
      <c r="F613" s="5">
        <v>0</v>
      </c>
      <c r="G613" s="4" t="s">
        <v>3407</v>
      </c>
      <c r="H613" t="s">
        <v>192</v>
      </c>
      <c r="J613" t="s">
        <v>1277</v>
      </c>
      <c r="K613" s="1" t="s">
        <v>36</v>
      </c>
      <c r="L613" s="1" t="s">
        <v>3408</v>
      </c>
      <c r="M613" t="s">
        <v>3409</v>
      </c>
      <c r="N613" s="1" t="s">
        <v>3410</v>
      </c>
      <c r="O613" s="1" t="s">
        <v>3144</v>
      </c>
      <c r="P613" t="s">
        <v>189</v>
      </c>
      <c r="Q613" t="s">
        <v>24</v>
      </c>
    </row>
    <row r="614" spans="1:17" x14ac:dyDescent="0.4">
      <c r="A614" s="4" t="s">
        <v>1606</v>
      </c>
      <c r="B614" s="14" t="s">
        <v>3411</v>
      </c>
      <c r="C614" s="5">
        <v>1</v>
      </c>
      <c r="D614" s="5">
        <v>1</v>
      </c>
      <c r="E614" s="5">
        <v>1</v>
      </c>
      <c r="F614" s="5">
        <v>0</v>
      </c>
      <c r="G614" s="4" t="s">
        <v>3412</v>
      </c>
      <c r="H614" t="s">
        <v>192</v>
      </c>
      <c r="I614" t="s">
        <v>14</v>
      </c>
      <c r="J614" t="s">
        <v>159</v>
      </c>
      <c r="K614" s="1" t="s">
        <v>187</v>
      </c>
      <c r="L614" s="1" t="s">
        <v>3413</v>
      </c>
      <c r="M614" t="s">
        <v>3414</v>
      </c>
      <c r="N614" s="1" t="s">
        <v>3415</v>
      </c>
      <c r="O614" s="1" t="s">
        <v>3416</v>
      </c>
      <c r="P614" t="s">
        <v>95</v>
      </c>
      <c r="Q614" t="s">
        <v>24</v>
      </c>
    </row>
    <row r="615" spans="1:17" x14ac:dyDescent="0.4">
      <c r="A615" s="4" t="s">
        <v>1606</v>
      </c>
      <c r="B615" s="14" t="s">
        <v>3417</v>
      </c>
      <c r="C615" s="5">
        <v>1</v>
      </c>
      <c r="D615" s="5">
        <v>1</v>
      </c>
      <c r="E615" s="5">
        <v>1</v>
      </c>
      <c r="F615" s="5">
        <v>0</v>
      </c>
      <c r="G615" s="4" t="s">
        <v>3418</v>
      </c>
      <c r="H615" t="s">
        <v>192</v>
      </c>
      <c r="I615" t="s">
        <v>14</v>
      </c>
      <c r="J615" t="s">
        <v>665</v>
      </c>
      <c r="K615" s="1" t="s">
        <v>58</v>
      </c>
      <c r="L615" s="1" t="s">
        <v>3419</v>
      </c>
      <c r="M615" t="s">
        <v>3420</v>
      </c>
      <c r="N615" s="1" t="s">
        <v>3421</v>
      </c>
      <c r="O615" s="1" t="s">
        <v>3422</v>
      </c>
      <c r="P615" t="s">
        <v>23</v>
      </c>
      <c r="Q615" t="s">
        <v>24</v>
      </c>
    </row>
    <row r="616" spans="1:17" x14ac:dyDescent="0.4">
      <c r="A616" s="4" t="s">
        <v>829</v>
      </c>
      <c r="B616" s="14" t="s">
        <v>3423</v>
      </c>
      <c r="C616" s="5">
        <v>1</v>
      </c>
      <c r="D616" s="5">
        <v>1</v>
      </c>
      <c r="E616" s="5">
        <v>1</v>
      </c>
      <c r="F616" s="5">
        <v>0</v>
      </c>
      <c r="G616" s="4" t="s">
        <v>3424</v>
      </c>
      <c r="H616" t="s">
        <v>1289</v>
      </c>
      <c r="I616" t="s">
        <v>14</v>
      </c>
      <c r="J616" t="s">
        <v>3425</v>
      </c>
      <c r="K616" s="1" t="s">
        <v>28</v>
      </c>
      <c r="L616" s="1" t="s">
        <v>3426</v>
      </c>
      <c r="M616" t="s">
        <v>3427</v>
      </c>
      <c r="N616" s="1" t="s">
        <v>3428</v>
      </c>
      <c r="O616" s="1" t="s">
        <v>3429</v>
      </c>
      <c r="P616" t="s">
        <v>95</v>
      </c>
      <c r="Q616" t="s">
        <v>24</v>
      </c>
    </row>
    <row r="617" spans="1:17" x14ac:dyDescent="0.4">
      <c r="A617" s="4" t="s">
        <v>829</v>
      </c>
      <c r="B617" s="14" t="s">
        <v>3430</v>
      </c>
      <c r="C617" s="5">
        <v>1</v>
      </c>
      <c r="D617" s="5">
        <v>1</v>
      </c>
      <c r="E617" s="5">
        <v>1</v>
      </c>
      <c r="F617" s="5">
        <v>0</v>
      </c>
      <c r="G617" s="4" t="s">
        <v>3431</v>
      </c>
      <c r="H617" t="s">
        <v>1289</v>
      </c>
      <c r="I617" t="s">
        <v>14</v>
      </c>
      <c r="J617" t="s">
        <v>159</v>
      </c>
      <c r="K617" s="1" t="s">
        <v>36</v>
      </c>
      <c r="L617" s="1" t="s">
        <v>3432</v>
      </c>
      <c r="M617" t="s">
        <v>3433</v>
      </c>
      <c r="N617" s="1" t="s">
        <v>3434</v>
      </c>
      <c r="O617" s="1" t="s">
        <v>3435</v>
      </c>
      <c r="P617" t="s">
        <v>23</v>
      </c>
      <c r="Q617" t="s">
        <v>24</v>
      </c>
    </row>
    <row r="618" spans="1:17" x14ac:dyDescent="0.4">
      <c r="A618" s="4" t="s">
        <v>829</v>
      </c>
      <c r="B618" s="14" t="s">
        <v>3436</v>
      </c>
      <c r="C618" s="5">
        <v>1</v>
      </c>
      <c r="D618" s="5">
        <v>1</v>
      </c>
      <c r="E618" s="5">
        <v>1</v>
      </c>
      <c r="F618" s="5">
        <v>0</v>
      </c>
      <c r="G618" s="4" t="s">
        <v>3437</v>
      </c>
      <c r="H618" t="s">
        <v>1289</v>
      </c>
      <c r="I618" t="s">
        <v>14</v>
      </c>
      <c r="J618" t="s">
        <v>1789</v>
      </c>
      <c r="K618" s="1" t="s">
        <v>36</v>
      </c>
      <c r="L618" s="1" t="s">
        <v>3438</v>
      </c>
      <c r="M618" t="s">
        <v>3439</v>
      </c>
      <c r="N618" s="1" t="s">
        <v>3440</v>
      </c>
      <c r="O618" s="1" t="s">
        <v>3441</v>
      </c>
      <c r="P618" t="s">
        <v>48</v>
      </c>
      <c r="Q618" t="s">
        <v>24</v>
      </c>
    </row>
    <row r="619" spans="1:17" x14ac:dyDescent="0.4">
      <c r="A619" s="4" t="s">
        <v>829</v>
      </c>
      <c r="B619" s="14" t="s">
        <v>3442</v>
      </c>
      <c r="C619" s="5">
        <v>1</v>
      </c>
      <c r="D619" s="5">
        <v>1</v>
      </c>
      <c r="E619" s="5">
        <v>1</v>
      </c>
      <c r="F619" s="5">
        <v>0</v>
      </c>
      <c r="G619" s="4" t="s">
        <v>3443</v>
      </c>
      <c r="H619" t="s">
        <v>1289</v>
      </c>
      <c r="I619" t="s">
        <v>14</v>
      </c>
      <c r="J619" t="s">
        <v>24</v>
      </c>
      <c r="K619" s="1" t="s">
        <v>337</v>
      </c>
      <c r="L619" s="1" t="s">
        <v>3444</v>
      </c>
      <c r="M619" t="s">
        <v>3445</v>
      </c>
      <c r="N619" s="1" t="s">
        <v>3446</v>
      </c>
      <c r="O619" s="1" t="s">
        <v>3447</v>
      </c>
      <c r="P619" t="s">
        <v>48</v>
      </c>
      <c r="Q619" t="s">
        <v>24</v>
      </c>
    </row>
    <row r="620" spans="1:17" x14ac:dyDescent="0.4">
      <c r="A620" s="4" t="s">
        <v>829</v>
      </c>
      <c r="B620" s="14" t="s">
        <v>3448</v>
      </c>
      <c r="C620" s="5">
        <v>1</v>
      </c>
      <c r="D620" s="5">
        <v>1</v>
      </c>
      <c r="E620" s="5">
        <v>1</v>
      </c>
      <c r="F620" s="5">
        <v>0</v>
      </c>
      <c r="G620" s="4" t="s">
        <v>3449</v>
      </c>
      <c r="H620" t="s">
        <v>1289</v>
      </c>
      <c r="I620" t="s">
        <v>14</v>
      </c>
      <c r="J620" t="s">
        <v>3450</v>
      </c>
      <c r="K620" s="1" t="s">
        <v>36</v>
      </c>
      <c r="L620" s="1" t="s">
        <v>3451</v>
      </c>
      <c r="M620" t="s">
        <v>3452</v>
      </c>
      <c r="N620" s="1" t="s">
        <v>3453</v>
      </c>
      <c r="O620" s="1" t="s">
        <v>3454</v>
      </c>
      <c r="P620" t="s">
        <v>474</v>
      </c>
      <c r="Q620" t="s">
        <v>24</v>
      </c>
    </row>
    <row r="621" spans="1:17" x14ac:dyDescent="0.4">
      <c r="A621" s="4" t="s">
        <v>829</v>
      </c>
      <c r="B621" s="14" t="s">
        <v>3455</v>
      </c>
      <c r="C621" s="5">
        <v>1</v>
      </c>
      <c r="D621" s="5">
        <v>1</v>
      </c>
      <c r="E621" s="6">
        <v>0</v>
      </c>
      <c r="F621" s="5">
        <v>0</v>
      </c>
      <c r="G621" s="4" t="s">
        <v>3456</v>
      </c>
      <c r="H621" t="s">
        <v>1289</v>
      </c>
      <c r="J621" t="s">
        <v>51</v>
      </c>
      <c r="K621" s="1" t="s">
        <v>232</v>
      </c>
      <c r="L621" s="1" t="s">
        <v>534</v>
      </c>
      <c r="M621" t="s">
        <v>3457</v>
      </c>
      <c r="N621" s="1" t="s">
        <v>3458</v>
      </c>
      <c r="O621" s="1" t="s">
        <v>3459</v>
      </c>
      <c r="P621" t="s">
        <v>48</v>
      </c>
      <c r="Q621" t="s">
        <v>24</v>
      </c>
    </row>
    <row r="622" spans="1:17" x14ac:dyDescent="0.4">
      <c r="A622" s="4" t="s">
        <v>829</v>
      </c>
      <c r="B622" s="14" t="s">
        <v>3460</v>
      </c>
      <c r="C622" s="5">
        <v>1</v>
      </c>
      <c r="D622" s="5">
        <v>1</v>
      </c>
      <c r="E622" s="5">
        <v>1</v>
      </c>
      <c r="F622" s="5">
        <v>0</v>
      </c>
      <c r="G622" s="4" t="s">
        <v>3461</v>
      </c>
      <c r="H622" t="s">
        <v>1289</v>
      </c>
      <c r="I622" t="s">
        <v>14</v>
      </c>
      <c r="J622" t="s">
        <v>24</v>
      </c>
      <c r="K622" s="1" t="s">
        <v>232</v>
      </c>
      <c r="L622" s="1" t="s">
        <v>3462</v>
      </c>
      <c r="M622" t="s">
        <v>3463</v>
      </c>
      <c r="N622" s="1" t="s">
        <v>3464</v>
      </c>
      <c r="O622" s="1" t="s">
        <v>3465</v>
      </c>
      <c r="P622" t="s">
        <v>23</v>
      </c>
      <c r="Q622" t="s">
        <v>24</v>
      </c>
    </row>
    <row r="623" spans="1:17" x14ac:dyDescent="0.4">
      <c r="A623" s="4" t="s">
        <v>829</v>
      </c>
      <c r="B623" s="14" t="s">
        <v>3466</v>
      </c>
      <c r="C623" s="5">
        <v>1</v>
      </c>
      <c r="D623" s="5">
        <v>1</v>
      </c>
      <c r="E623" s="5">
        <v>1</v>
      </c>
      <c r="F623" s="5">
        <v>0</v>
      </c>
      <c r="G623" s="4" t="s">
        <v>3467</v>
      </c>
      <c r="H623" t="s">
        <v>1289</v>
      </c>
      <c r="I623" t="s">
        <v>14</v>
      </c>
      <c r="J623" t="s">
        <v>24</v>
      </c>
      <c r="K623" s="1" t="s">
        <v>58</v>
      </c>
      <c r="L623" s="1" t="s">
        <v>3468</v>
      </c>
      <c r="M623" t="s">
        <v>3469</v>
      </c>
      <c r="N623" s="1" t="s">
        <v>3470</v>
      </c>
      <c r="O623" s="1" t="s">
        <v>3471</v>
      </c>
      <c r="P623" t="s">
        <v>48</v>
      </c>
      <c r="Q623" t="s">
        <v>24</v>
      </c>
    </row>
    <row r="624" spans="1:17" x14ac:dyDescent="0.4">
      <c r="A624" s="4" t="s">
        <v>829</v>
      </c>
      <c r="B624" s="14" t="s">
        <v>3472</v>
      </c>
      <c r="C624" s="5">
        <v>1</v>
      </c>
      <c r="D624" s="5">
        <v>1</v>
      </c>
      <c r="E624" s="5">
        <v>1</v>
      </c>
      <c r="F624" s="5">
        <v>0</v>
      </c>
      <c r="G624" s="4" t="s">
        <v>3473</v>
      </c>
      <c r="H624" t="s">
        <v>1289</v>
      </c>
      <c r="I624" t="s">
        <v>14</v>
      </c>
      <c r="J624" t="s">
        <v>24</v>
      </c>
      <c r="K624" s="1" t="s">
        <v>765</v>
      </c>
      <c r="L624" s="1" t="s">
        <v>3474</v>
      </c>
      <c r="M624" t="s">
        <v>3475</v>
      </c>
      <c r="N624" s="1" t="s">
        <v>3476</v>
      </c>
      <c r="O624" s="1" t="s">
        <v>3477</v>
      </c>
      <c r="P624" t="s">
        <v>48</v>
      </c>
      <c r="Q624" t="s">
        <v>24</v>
      </c>
    </row>
    <row r="625" spans="1:17" x14ac:dyDescent="0.4">
      <c r="A625" s="4" t="s">
        <v>829</v>
      </c>
      <c r="B625" s="14" t="s">
        <v>3478</v>
      </c>
      <c r="C625" s="5">
        <v>1</v>
      </c>
      <c r="D625" s="5">
        <v>1</v>
      </c>
      <c r="E625" s="5">
        <v>1</v>
      </c>
      <c r="F625" s="5">
        <v>0</v>
      </c>
      <c r="G625" s="4" t="s">
        <v>3479</v>
      </c>
      <c r="H625" t="s">
        <v>1289</v>
      </c>
      <c r="I625" t="s">
        <v>14</v>
      </c>
      <c r="J625" t="s">
        <v>3480</v>
      </c>
      <c r="K625" s="1" t="s">
        <v>28</v>
      </c>
      <c r="L625" s="1" t="s">
        <v>3481</v>
      </c>
      <c r="M625" t="s">
        <v>3482</v>
      </c>
      <c r="N625" s="1" t="s">
        <v>3483</v>
      </c>
      <c r="O625" s="1" t="s">
        <v>3484</v>
      </c>
      <c r="P625" t="s">
        <v>95</v>
      </c>
      <c r="Q625" t="s">
        <v>24</v>
      </c>
    </row>
    <row r="626" spans="1:17" x14ac:dyDescent="0.4">
      <c r="A626" s="4" t="s">
        <v>829</v>
      </c>
      <c r="B626" s="14" t="s">
        <v>3485</v>
      </c>
      <c r="C626" s="5">
        <v>1</v>
      </c>
      <c r="D626" s="5">
        <v>1</v>
      </c>
      <c r="E626" s="5">
        <v>1</v>
      </c>
      <c r="F626" s="5">
        <v>0</v>
      </c>
      <c r="G626" s="4" t="s">
        <v>3486</v>
      </c>
      <c r="H626" t="s">
        <v>1289</v>
      </c>
      <c r="I626" t="s">
        <v>14</v>
      </c>
      <c r="J626" t="s">
        <v>3487</v>
      </c>
      <c r="K626" s="1" t="s">
        <v>36</v>
      </c>
      <c r="L626" s="1" t="s">
        <v>3488</v>
      </c>
      <c r="M626" t="s">
        <v>3489</v>
      </c>
      <c r="N626" s="1" t="s">
        <v>3490</v>
      </c>
      <c r="O626" s="1" t="s">
        <v>3454</v>
      </c>
      <c r="P626" t="s">
        <v>95</v>
      </c>
      <c r="Q626" t="s">
        <v>24</v>
      </c>
    </row>
    <row r="627" spans="1:17" x14ac:dyDescent="0.4">
      <c r="A627" s="4" t="s">
        <v>829</v>
      </c>
      <c r="B627" s="14" t="s">
        <v>3491</v>
      </c>
      <c r="C627" s="5">
        <v>1</v>
      </c>
      <c r="D627" s="5">
        <v>1</v>
      </c>
      <c r="E627" s="6">
        <v>0</v>
      </c>
      <c r="F627" s="5">
        <v>0</v>
      </c>
      <c r="G627" s="4" t="s">
        <v>3492</v>
      </c>
      <c r="H627" t="s">
        <v>1289</v>
      </c>
      <c r="J627" t="s">
        <v>1350</v>
      </c>
      <c r="K627" s="1" t="s">
        <v>28</v>
      </c>
      <c r="L627" s="1" t="s">
        <v>3493</v>
      </c>
      <c r="M627" t="s">
        <v>3494</v>
      </c>
      <c r="N627" s="1" t="s">
        <v>3495</v>
      </c>
      <c r="O627" s="1" t="s">
        <v>3496</v>
      </c>
      <c r="P627" t="s">
        <v>95</v>
      </c>
      <c r="Q627" t="s">
        <v>24</v>
      </c>
    </row>
    <row r="628" spans="1:17" x14ac:dyDescent="0.4">
      <c r="A628" s="4" t="s">
        <v>829</v>
      </c>
      <c r="B628" s="14" t="s">
        <v>3497</v>
      </c>
      <c r="C628" s="5">
        <v>1</v>
      </c>
      <c r="D628" s="5">
        <v>1</v>
      </c>
      <c r="E628" s="5">
        <v>1</v>
      </c>
      <c r="F628" s="5">
        <v>0</v>
      </c>
      <c r="G628" s="4" t="s">
        <v>3498</v>
      </c>
      <c r="H628" t="s">
        <v>1289</v>
      </c>
      <c r="I628" t="s">
        <v>14</v>
      </c>
      <c r="J628" t="s">
        <v>24</v>
      </c>
      <c r="K628" s="1" t="s">
        <v>24</v>
      </c>
      <c r="L628" s="1" t="s">
        <v>3499</v>
      </c>
      <c r="M628" t="s">
        <v>3500</v>
      </c>
      <c r="N628" s="1" t="s">
        <v>3501</v>
      </c>
      <c r="O628" s="1" t="s">
        <v>3465</v>
      </c>
      <c r="P628" t="s">
        <v>363</v>
      </c>
      <c r="Q628" t="s">
        <v>24</v>
      </c>
    </row>
    <row r="629" spans="1:17" x14ac:dyDescent="0.4">
      <c r="A629" s="4" t="s">
        <v>829</v>
      </c>
      <c r="B629" s="14" t="s">
        <v>3502</v>
      </c>
      <c r="C629" s="5">
        <v>1</v>
      </c>
      <c r="D629" s="5">
        <v>1</v>
      </c>
      <c r="E629" s="5">
        <v>1</v>
      </c>
      <c r="F629" s="6">
        <v>1</v>
      </c>
      <c r="G629" s="4" t="s">
        <v>3503</v>
      </c>
      <c r="H629" t="s">
        <v>1289</v>
      </c>
      <c r="I629" t="s">
        <v>14</v>
      </c>
      <c r="J629" t="s">
        <v>310</v>
      </c>
      <c r="K629" s="1" t="s">
        <v>28</v>
      </c>
      <c r="L629" s="1" t="s">
        <v>3504</v>
      </c>
      <c r="M629" t="s">
        <v>3505</v>
      </c>
      <c r="N629" s="1" t="s">
        <v>3506</v>
      </c>
      <c r="O629" s="1" t="s">
        <v>3435</v>
      </c>
      <c r="P629" t="s">
        <v>111</v>
      </c>
      <c r="Q629" t="s">
        <v>24</v>
      </c>
    </row>
    <row r="630" spans="1:17" x14ac:dyDescent="0.4">
      <c r="A630" s="4" t="s">
        <v>829</v>
      </c>
      <c r="B630" s="14" t="s">
        <v>3507</v>
      </c>
      <c r="C630" s="5">
        <v>1</v>
      </c>
      <c r="D630" s="5">
        <v>1</v>
      </c>
      <c r="E630" s="5">
        <v>1</v>
      </c>
      <c r="F630" s="5">
        <v>0</v>
      </c>
      <c r="G630" s="4" t="s">
        <v>3508</v>
      </c>
      <c r="H630" t="s">
        <v>1289</v>
      </c>
      <c r="I630" t="s">
        <v>14</v>
      </c>
      <c r="J630" t="s">
        <v>3509</v>
      </c>
      <c r="K630" s="1" t="s">
        <v>28</v>
      </c>
      <c r="L630" s="1" t="s">
        <v>3493</v>
      </c>
      <c r="M630" t="s">
        <v>3494</v>
      </c>
      <c r="N630" s="1" t="s">
        <v>3495</v>
      </c>
      <c r="O630" s="1" t="s">
        <v>3496</v>
      </c>
      <c r="P630" t="s">
        <v>189</v>
      </c>
      <c r="Q630" t="s">
        <v>24</v>
      </c>
    </row>
    <row r="631" spans="1:17" x14ac:dyDescent="0.4">
      <c r="A631" s="4" t="s">
        <v>829</v>
      </c>
      <c r="B631" s="14" t="s">
        <v>3510</v>
      </c>
      <c r="C631" s="5">
        <v>1</v>
      </c>
      <c r="D631" s="5">
        <v>1</v>
      </c>
      <c r="E631" s="5">
        <v>1</v>
      </c>
      <c r="F631" s="5">
        <v>0</v>
      </c>
      <c r="G631" s="4" t="s">
        <v>3511</v>
      </c>
      <c r="H631" t="s">
        <v>1289</v>
      </c>
      <c r="I631" t="s">
        <v>14</v>
      </c>
      <c r="J631" t="s">
        <v>3512</v>
      </c>
      <c r="K631" s="1" t="s">
        <v>36</v>
      </c>
      <c r="L631" s="1" t="s">
        <v>3513</v>
      </c>
      <c r="M631" t="s">
        <v>3514</v>
      </c>
      <c r="N631" s="1" t="s">
        <v>3515</v>
      </c>
      <c r="O631" s="1" t="s">
        <v>3516</v>
      </c>
      <c r="P631" t="s">
        <v>515</v>
      </c>
      <c r="Q631" t="s">
        <v>24</v>
      </c>
    </row>
    <row r="632" spans="1:17" x14ac:dyDescent="0.4">
      <c r="A632" s="4" t="s">
        <v>829</v>
      </c>
      <c r="B632" s="14" t="s">
        <v>3517</v>
      </c>
      <c r="C632" s="5">
        <v>1</v>
      </c>
      <c r="D632" s="5">
        <v>1</v>
      </c>
      <c r="E632" s="5">
        <v>1</v>
      </c>
      <c r="F632" s="5">
        <v>0</v>
      </c>
      <c r="G632" s="4" t="s">
        <v>3518</v>
      </c>
      <c r="H632" t="s">
        <v>1289</v>
      </c>
      <c r="I632" t="s">
        <v>14</v>
      </c>
      <c r="J632" t="s">
        <v>3519</v>
      </c>
      <c r="K632" s="1" t="s">
        <v>232</v>
      </c>
      <c r="L632" s="1" t="s">
        <v>3520</v>
      </c>
      <c r="M632" t="s">
        <v>3521</v>
      </c>
      <c r="N632" s="1" t="s">
        <v>3522</v>
      </c>
      <c r="O632" s="1" t="s">
        <v>3454</v>
      </c>
      <c r="P632" t="s">
        <v>111</v>
      </c>
      <c r="Q632" t="s">
        <v>24</v>
      </c>
    </row>
    <row r="633" spans="1:17" x14ac:dyDescent="0.4">
      <c r="A633" s="4" t="s">
        <v>829</v>
      </c>
      <c r="B633" s="14" t="s">
        <v>3523</v>
      </c>
      <c r="C633" s="5">
        <v>1</v>
      </c>
      <c r="D633" s="5">
        <v>1</v>
      </c>
      <c r="E633" s="5">
        <v>1</v>
      </c>
      <c r="F633" s="5">
        <v>0</v>
      </c>
      <c r="G633" s="4" t="s">
        <v>3524</v>
      </c>
      <c r="H633" t="s">
        <v>1289</v>
      </c>
      <c r="I633" t="s">
        <v>14</v>
      </c>
      <c r="J633" t="s">
        <v>130</v>
      </c>
      <c r="K633" s="1" t="s">
        <v>36</v>
      </c>
      <c r="L633" s="1" t="s">
        <v>3525</v>
      </c>
      <c r="M633" t="s">
        <v>3526</v>
      </c>
      <c r="N633" s="1" t="s">
        <v>3527</v>
      </c>
      <c r="O633" s="1" t="s">
        <v>3528</v>
      </c>
      <c r="P633" t="s">
        <v>111</v>
      </c>
      <c r="Q633" t="s">
        <v>24</v>
      </c>
    </row>
    <row r="634" spans="1:17" x14ac:dyDescent="0.4">
      <c r="A634" s="4" t="s">
        <v>829</v>
      </c>
      <c r="B634" s="14" t="s">
        <v>3529</v>
      </c>
      <c r="C634" s="5">
        <v>1</v>
      </c>
      <c r="D634" s="5">
        <v>1</v>
      </c>
      <c r="E634" s="5">
        <v>1</v>
      </c>
      <c r="F634" s="5">
        <v>0</v>
      </c>
      <c r="G634" s="4" t="s">
        <v>3530</v>
      </c>
      <c r="H634" t="s">
        <v>1289</v>
      </c>
      <c r="I634" t="s">
        <v>14</v>
      </c>
      <c r="J634" t="s">
        <v>3531</v>
      </c>
      <c r="K634" s="1" t="s">
        <v>28</v>
      </c>
      <c r="L634" s="1" t="s">
        <v>3532</v>
      </c>
      <c r="M634" t="s">
        <v>3482</v>
      </c>
      <c r="N634" s="1" t="s">
        <v>3483</v>
      </c>
      <c r="O634" s="1" t="s">
        <v>3484</v>
      </c>
      <c r="P634" t="s">
        <v>95</v>
      </c>
      <c r="Q634" t="s">
        <v>24</v>
      </c>
    </row>
    <row r="635" spans="1:17" x14ac:dyDescent="0.4">
      <c r="A635" s="4" t="s">
        <v>829</v>
      </c>
      <c r="B635" s="14" t="s">
        <v>3533</v>
      </c>
      <c r="C635" s="5">
        <v>1</v>
      </c>
      <c r="D635" s="5">
        <v>1</v>
      </c>
      <c r="E635" s="5">
        <v>1</v>
      </c>
      <c r="F635" s="5">
        <v>0</v>
      </c>
      <c r="G635" s="4" t="s">
        <v>3534</v>
      </c>
      <c r="H635" t="s">
        <v>1289</v>
      </c>
      <c r="I635" t="s">
        <v>14</v>
      </c>
      <c r="J635" t="s">
        <v>3535</v>
      </c>
      <c r="K635" s="1" t="s">
        <v>28</v>
      </c>
      <c r="L635" s="1" t="s">
        <v>3536</v>
      </c>
      <c r="M635" t="s">
        <v>3537</v>
      </c>
      <c r="N635" s="1" t="s">
        <v>3538</v>
      </c>
      <c r="O635" s="1" t="s">
        <v>3454</v>
      </c>
      <c r="P635" t="s">
        <v>111</v>
      </c>
      <c r="Q635" t="s">
        <v>24</v>
      </c>
    </row>
    <row r="636" spans="1:17" x14ac:dyDescent="0.4">
      <c r="A636" s="4" t="s">
        <v>829</v>
      </c>
      <c r="B636" s="14" t="s">
        <v>3539</v>
      </c>
      <c r="C636" s="5">
        <v>1</v>
      </c>
      <c r="D636" s="5">
        <v>1</v>
      </c>
      <c r="E636" s="5">
        <v>1</v>
      </c>
      <c r="F636" s="5">
        <v>0</v>
      </c>
      <c r="G636" s="4" t="s">
        <v>3540</v>
      </c>
      <c r="H636" t="s">
        <v>1289</v>
      </c>
      <c r="I636" t="s">
        <v>14</v>
      </c>
      <c r="J636" t="s">
        <v>98</v>
      </c>
      <c r="K636" s="1" t="s">
        <v>330</v>
      </c>
      <c r="L636" s="1" t="s">
        <v>2550</v>
      </c>
      <c r="M636" t="s">
        <v>3541</v>
      </c>
      <c r="N636" s="1" t="s">
        <v>3542</v>
      </c>
      <c r="O636" s="1" t="s">
        <v>3543</v>
      </c>
      <c r="P636" t="s">
        <v>111</v>
      </c>
      <c r="Q636" t="s">
        <v>24</v>
      </c>
    </row>
    <row r="637" spans="1:17" x14ac:dyDescent="0.4">
      <c r="A637" s="4" t="s">
        <v>829</v>
      </c>
      <c r="B637" s="14" t="s">
        <v>3544</v>
      </c>
      <c r="C637" s="5">
        <v>1</v>
      </c>
      <c r="D637" s="5">
        <v>1</v>
      </c>
      <c r="E637" s="5">
        <v>1</v>
      </c>
      <c r="F637" s="5">
        <v>0</v>
      </c>
      <c r="G637" s="4" t="s">
        <v>3545</v>
      </c>
      <c r="H637" t="s">
        <v>1289</v>
      </c>
      <c r="I637" t="s">
        <v>14</v>
      </c>
      <c r="J637" t="s">
        <v>3546</v>
      </c>
      <c r="K637" s="1" t="s">
        <v>36</v>
      </c>
      <c r="L637" s="1" t="s">
        <v>3488</v>
      </c>
      <c r="M637" t="s">
        <v>3514</v>
      </c>
      <c r="N637" s="1" t="s">
        <v>3515</v>
      </c>
      <c r="O637" s="1" t="s">
        <v>3516</v>
      </c>
      <c r="P637" t="s">
        <v>620</v>
      </c>
      <c r="Q637" t="s">
        <v>24</v>
      </c>
    </row>
    <row r="638" spans="1:17" x14ac:dyDescent="0.4">
      <c r="A638" s="4" t="s">
        <v>829</v>
      </c>
      <c r="B638" s="14" t="s">
        <v>3547</v>
      </c>
      <c r="C638" s="5">
        <v>1</v>
      </c>
      <c r="D638" s="5">
        <v>1</v>
      </c>
      <c r="E638" s="5">
        <v>1</v>
      </c>
      <c r="F638" s="5">
        <v>0</v>
      </c>
      <c r="G638" s="4" t="s">
        <v>3548</v>
      </c>
      <c r="H638" t="s">
        <v>1289</v>
      </c>
      <c r="I638" t="s">
        <v>14</v>
      </c>
      <c r="J638" t="s">
        <v>3549</v>
      </c>
      <c r="K638" s="1" t="s">
        <v>58</v>
      </c>
      <c r="L638" s="1" t="s">
        <v>3468</v>
      </c>
      <c r="M638" t="s">
        <v>3550</v>
      </c>
      <c r="N638" s="1" t="s">
        <v>3551</v>
      </c>
      <c r="O638" s="1" t="s">
        <v>3471</v>
      </c>
      <c r="P638" t="s">
        <v>929</v>
      </c>
      <c r="Q638" t="s">
        <v>24</v>
      </c>
    </row>
    <row r="639" spans="1:17" x14ac:dyDescent="0.4">
      <c r="A639" s="4" t="s">
        <v>829</v>
      </c>
      <c r="B639" s="14" t="s">
        <v>3552</v>
      </c>
      <c r="C639" s="5">
        <v>1</v>
      </c>
      <c r="D639" s="5">
        <v>1</v>
      </c>
      <c r="E639" s="5">
        <v>1</v>
      </c>
      <c r="F639" s="5">
        <v>0</v>
      </c>
      <c r="G639" s="4" t="s">
        <v>3553</v>
      </c>
      <c r="H639" t="s">
        <v>1289</v>
      </c>
      <c r="I639" t="s">
        <v>14</v>
      </c>
      <c r="J639" t="s">
        <v>159</v>
      </c>
      <c r="K639" s="1" t="s">
        <v>36</v>
      </c>
      <c r="L639" s="1" t="s">
        <v>3554</v>
      </c>
      <c r="M639" t="s">
        <v>3555</v>
      </c>
      <c r="N639" s="1" t="s">
        <v>3556</v>
      </c>
      <c r="O639" s="1" t="s">
        <v>3435</v>
      </c>
      <c r="P639" t="s">
        <v>189</v>
      </c>
      <c r="Q639" t="s">
        <v>24</v>
      </c>
    </row>
    <row r="640" spans="1:17" x14ac:dyDescent="0.4">
      <c r="A640" s="4" t="s">
        <v>829</v>
      </c>
      <c r="B640" s="14" t="s">
        <v>3557</v>
      </c>
      <c r="C640" s="5">
        <v>1</v>
      </c>
      <c r="D640" s="5">
        <v>1</v>
      </c>
      <c r="E640" s="6">
        <v>0</v>
      </c>
      <c r="F640" s="5">
        <v>0</v>
      </c>
      <c r="G640" s="4" t="s">
        <v>3558</v>
      </c>
      <c r="H640" t="s">
        <v>1289</v>
      </c>
      <c r="J640" t="s">
        <v>159</v>
      </c>
      <c r="K640" s="1" t="s">
        <v>1106</v>
      </c>
      <c r="L640" s="1" t="s">
        <v>3559</v>
      </c>
      <c r="M640" t="s">
        <v>3560</v>
      </c>
      <c r="N640" s="1" t="s">
        <v>3561</v>
      </c>
      <c r="O640" s="1" t="s">
        <v>3562</v>
      </c>
      <c r="P640" t="s">
        <v>183</v>
      </c>
      <c r="Q640" t="s">
        <v>24</v>
      </c>
    </row>
    <row r="641" spans="1:17" x14ac:dyDescent="0.4">
      <c r="A641" s="4" t="s">
        <v>829</v>
      </c>
      <c r="B641" s="14" t="s">
        <v>3563</v>
      </c>
      <c r="C641" s="5">
        <v>1</v>
      </c>
      <c r="D641" s="5">
        <v>1</v>
      </c>
      <c r="E641" s="6">
        <v>0</v>
      </c>
      <c r="F641" s="5">
        <v>0</v>
      </c>
      <c r="G641" s="4" t="s">
        <v>3564</v>
      </c>
      <c r="H641" t="s">
        <v>1289</v>
      </c>
      <c r="J641" t="s">
        <v>665</v>
      </c>
      <c r="K641" s="1" t="s">
        <v>18</v>
      </c>
      <c r="L641" s="1" t="s">
        <v>3565</v>
      </c>
      <c r="M641" t="s">
        <v>3566</v>
      </c>
      <c r="N641" s="1" t="s">
        <v>3567</v>
      </c>
      <c r="O641" s="1" t="s">
        <v>3568</v>
      </c>
      <c r="P641" t="s">
        <v>183</v>
      </c>
      <c r="Q641" t="s">
        <v>24</v>
      </c>
    </row>
    <row r="642" spans="1:17" x14ac:dyDescent="0.4">
      <c r="A642" s="4" t="s">
        <v>829</v>
      </c>
      <c r="B642" s="14" t="s">
        <v>3569</v>
      </c>
      <c r="C642" s="5">
        <v>1</v>
      </c>
      <c r="D642" s="5">
        <v>1</v>
      </c>
      <c r="E642" s="6">
        <v>0</v>
      </c>
      <c r="F642" s="5">
        <v>0</v>
      </c>
      <c r="G642" s="4" t="s">
        <v>3570</v>
      </c>
      <c r="H642" t="s">
        <v>1289</v>
      </c>
      <c r="J642" t="s">
        <v>373</v>
      </c>
      <c r="K642" s="1" t="s">
        <v>36</v>
      </c>
      <c r="L642" s="1" t="s">
        <v>534</v>
      </c>
      <c r="M642" t="s">
        <v>3439</v>
      </c>
      <c r="N642" s="1" t="s">
        <v>3440</v>
      </c>
      <c r="O642" s="1" t="s">
        <v>3441</v>
      </c>
      <c r="P642" t="s">
        <v>111</v>
      </c>
      <c r="Q642" t="s">
        <v>24</v>
      </c>
    </row>
    <row r="643" spans="1:17" x14ac:dyDescent="0.4">
      <c r="A643" s="4" t="s">
        <v>829</v>
      </c>
      <c r="B643" s="14" t="s">
        <v>3571</v>
      </c>
      <c r="C643" s="5">
        <v>1</v>
      </c>
      <c r="D643" s="5">
        <v>1</v>
      </c>
      <c r="E643" s="5">
        <v>1</v>
      </c>
      <c r="F643" s="5">
        <v>0</v>
      </c>
      <c r="G643" s="4" t="s">
        <v>3572</v>
      </c>
      <c r="H643" t="s">
        <v>1289</v>
      </c>
      <c r="I643" t="s">
        <v>14</v>
      </c>
      <c r="J643" t="s">
        <v>24</v>
      </c>
      <c r="K643" s="1" t="s">
        <v>24</v>
      </c>
      <c r="L643" s="1" t="s">
        <v>3573</v>
      </c>
      <c r="M643" t="s">
        <v>3526</v>
      </c>
      <c r="N643" s="1" t="s">
        <v>3527</v>
      </c>
      <c r="O643" s="1" t="s">
        <v>3528</v>
      </c>
      <c r="P643" t="s">
        <v>95</v>
      </c>
      <c r="Q643" t="s">
        <v>24</v>
      </c>
    </row>
    <row r="644" spans="1:17" x14ac:dyDescent="0.4">
      <c r="A644" s="4" t="s">
        <v>829</v>
      </c>
      <c r="B644" s="14" t="s">
        <v>3574</v>
      </c>
      <c r="C644" s="5">
        <v>1</v>
      </c>
      <c r="D644" s="5">
        <v>1</v>
      </c>
      <c r="E644" s="6">
        <v>0</v>
      </c>
      <c r="F644" s="5">
        <v>0</v>
      </c>
      <c r="G644" s="4" t="s">
        <v>3575</v>
      </c>
      <c r="H644" t="s">
        <v>1289</v>
      </c>
      <c r="J644" t="s">
        <v>1159</v>
      </c>
      <c r="K644" s="1" t="s">
        <v>28</v>
      </c>
      <c r="L644" s="1" t="s">
        <v>3576</v>
      </c>
      <c r="M644" t="s">
        <v>3577</v>
      </c>
      <c r="N644" s="1" t="s">
        <v>3578</v>
      </c>
      <c r="O644" s="1" t="s">
        <v>3579</v>
      </c>
      <c r="P644" t="s">
        <v>95</v>
      </c>
      <c r="Q644" t="s">
        <v>24</v>
      </c>
    </row>
    <row r="645" spans="1:17" x14ac:dyDescent="0.4">
      <c r="A645" s="4" t="s">
        <v>829</v>
      </c>
      <c r="B645" s="14" t="s">
        <v>3580</v>
      </c>
      <c r="C645" s="5">
        <v>1</v>
      </c>
      <c r="D645" s="5">
        <v>1</v>
      </c>
      <c r="E645" s="5">
        <v>1</v>
      </c>
      <c r="F645" s="5">
        <v>0</v>
      </c>
      <c r="G645" s="4" t="s">
        <v>3581</v>
      </c>
      <c r="H645" t="s">
        <v>1289</v>
      </c>
      <c r="I645" t="s">
        <v>14</v>
      </c>
      <c r="J645" t="s">
        <v>732</v>
      </c>
      <c r="K645" s="1" t="s">
        <v>28</v>
      </c>
      <c r="L645" s="1" t="s">
        <v>2556</v>
      </c>
      <c r="M645" t="s">
        <v>3577</v>
      </c>
      <c r="N645" s="1" t="s">
        <v>3578</v>
      </c>
      <c r="O645" s="1" t="s">
        <v>3579</v>
      </c>
      <c r="P645" t="s">
        <v>23</v>
      </c>
      <c r="Q645" t="s">
        <v>24</v>
      </c>
    </row>
    <row r="646" spans="1:17" x14ac:dyDescent="0.4">
      <c r="A646" s="4" t="s">
        <v>829</v>
      </c>
      <c r="B646" s="14" t="s">
        <v>3582</v>
      </c>
      <c r="C646" s="5">
        <v>1</v>
      </c>
      <c r="D646" s="5">
        <v>1</v>
      </c>
      <c r="E646" s="5">
        <v>1</v>
      </c>
      <c r="F646" s="5">
        <v>0</v>
      </c>
      <c r="G646" s="4" t="s">
        <v>3583</v>
      </c>
      <c r="H646" t="s">
        <v>1289</v>
      </c>
      <c r="I646" t="s">
        <v>14</v>
      </c>
      <c r="J646" t="s">
        <v>24</v>
      </c>
      <c r="K646" s="1" t="s">
        <v>28</v>
      </c>
      <c r="L646" s="1" t="s">
        <v>3584</v>
      </c>
      <c r="M646" t="s">
        <v>3566</v>
      </c>
      <c r="N646" s="1" t="s">
        <v>3567</v>
      </c>
      <c r="O646" s="1" t="s">
        <v>3568</v>
      </c>
      <c r="P646" t="s">
        <v>48</v>
      </c>
      <c r="Q646" t="s">
        <v>24</v>
      </c>
    </row>
    <row r="647" spans="1:17" x14ac:dyDescent="0.4">
      <c r="A647" s="4" t="s">
        <v>829</v>
      </c>
      <c r="B647" s="14" t="s">
        <v>3585</v>
      </c>
      <c r="C647" s="5">
        <v>1</v>
      </c>
      <c r="D647" s="5">
        <v>1</v>
      </c>
      <c r="E647" s="5">
        <v>1</v>
      </c>
      <c r="F647" s="5">
        <v>0</v>
      </c>
      <c r="G647" s="4" t="s">
        <v>3586</v>
      </c>
      <c r="H647" t="s">
        <v>1289</v>
      </c>
      <c r="I647" t="s">
        <v>14</v>
      </c>
      <c r="J647" t="s">
        <v>3587</v>
      </c>
      <c r="K647" s="1" t="s">
        <v>28</v>
      </c>
      <c r="L647" s="1" t="s">
        <v>3588</v>
      </c>
      <c r="M647" t="s">
        <v>3589</v>
      </c>
      <c r="N647" s="1" t="s">
        <v>3590</v>
      </c>
      <c r="O647" s="1" t="s">
        <v>3459</v>
      </c>
      <c r="P647" t="s">
        <v>652</v>
      </c>
      <c r="Q647" t="s">
        <v>24</v>
      </c>
    </row>
    <row r="648" spans="1:17" x14ac:dyDescent="0.4">
      <c r="A648" s="4" t="s">
        <v>829</v>
      </c>
      <c r="B648" s="14" t="s">
        <v>3591</v>
      </c>
      <c r="C648" s="5">
        <v>1</v>
      </c>
      <c r="D648" s="5">
        <v>1</v>
      </c>
      <c r="E648" s="6">
        <v>0</v>
      </c>
      <c r="F648" s="5">
        <v>0</v>
      </c>
      <c r="G648" s="4" t="s">
        <v>3592</v>
      </c>
      <c r="H648" t="s">
        <v>1289</v>
      </c>
      <c r="J648" t="s">
        <v>3223</v>
      </c>
      <c r="K648" s="1" t="s">
        <v>28</v>
      </c>
      <c r="L648" s="1" t="s">
        <v>3593</v>
      </c>
      <c r="M648" t="s">
        <v>3594</v>
      </c>
      <c r="N648" s="1" t="s">
        <v>3595</v>
      </c>
      <c r="O648" s="1" t="s">
        <v>3454</v>
      </c>
      <c r="P648" t="s">
        <v>111</v>
      </c>
      <c r="Q648" t="s">
        <v>24</v>
      </c>
    </row>
    <row r="649" spans="1:17" x14ac:dyDescent="0.4">
      <c r="A649" s="4" t="s">
        <v>829</v>
      </c>
      <c r="B649" s="14" t="s">
        <v>3596</v>
      </c>
      <c r="C649" s="5">
        <v>1</v>
      </c>
      <c r="D649" s="5">
        <v>1</v>
      </c>
      <c r="E649" s="6">
        <v>0</v>
      </c>
      <c r="F649" s="5">
        <v>0</v>
      </c>
      <c r="G649" s="4" t="s">
        <v>3597</v>
      </c>
      <c r="H649" t="s">
        <v>1289</v>
      </c>
      <c r="J649" t="s">
        <v>739</v>
      </c>
      <c r="K649" s="1" t="s">
        <v>36</v>
      </c>
      <c r="L649" s="1" t="s">
        <v>3598</v>
      </c>
      <c r="M649" t="s">
        <v>3599</v>
      </c>
      <c r="N649" s="1" t="s">
        <v>3600</v>
      </c>
      <c r="O649" s="1" t="s">
        <v>3484</v>
      </c>
      <c r="P649" t="s">
        <v>111</v>
      </c>
      <c r="Q649" t="s">
        <v>24</v>
      </c>
    </row>
    <row r="650" spans="1:17" x14ac:dyDescent="0.4">
      <c r="A650" s="4" t="s">
        <v>829</v>
      </c>
      <c r="B650" s="14" t="s">
        <v>3601</v>
      </c>
      <c r="C650" s="5">
        <v>1</v>
      </c>
      <c r="D650" s="5">
        <v>1</v>
      </c>
      <c r="E650" s="5">
        <v>1</v>
      </c>
      <c r="F650" s="5">
        <v>0</v>
      </c>
      <c r="G650" s="4" t="s">
        <v>3602</v>
      </c>
      <c r="H650" t="s">
        <v>1289</v>
      </c>
      <c r="I650" t="s">
        <v>14</v>
      </c>
      <c r="J650" t="s">
        <v>569</v>
      </c>
      <c r="K650" s="1" t="s">
        <v>36</v>
      </c>
      <c r="L650" s="1" t="s">
        <v>3603</v>
      </c>
      <c r="M650" t="s">
        <v>3489</v>
      </c>
      <c r="N650" s="1" t="s">
        <v>3490</v>
      </c>
      <c r="O650" s="1" t="s">
        <v>3454</v>
      </c>
      <c r="P650" t="s">
        <v>111</v>
      </c>
      <c r="Q650" t="s">
        <v>24</v>
      </c>
    </row>
    <row r="651" spans="1:17" x14ac:dyDescent="0.4">
      <c r="A651" s="4" t="s">
        <v>829</v>
      </c>
      <c r="B651" s="14" t="s">
        <v>3604</v>
      </c>
      <c r="C651" s="5">
        <v>1</v>
      </c>
      <c r="D651" s="5">
        <v>1</v>
      </c>
      <c r="E651" s="6">
        <v>0</v>
      </c>
      <c r="F651" s="5">
        <v>0</v>
      </c>
      <c r="G651" s="4" t="s">
        <v>3605</v>
      </c>
      <c r="H651" t="s">
        <v>1289</v>
      </c>
      <c r="J651" t="s">
        <v>51</v>
      </c>
      <c r="K651" s="1" t="s">
        <v>330</v>
      </c>
      <c r="L651" s="1" t="s">
        <v>3606</v>
      </c>
      <c r="M651" t="s">
        <v>3607</v>
      </c>
      <c r="N651" s="1" t="s">
        <v>3608</v>
      </c>
      <c r="O651" s="1" t="s">
        <v>3609</v>
      </c>
      <c r="P651" t="s">
        <v>111</v>
      </c>
      <c r="Q651" t="s">
        <v>24</v>
      </c>
    </row>
    <row r="652" spans="1:17" x14ac:dyDescent="0.4">
      <c r="A652" s="4" t="s">
        <v>829</v>
      </c>
      <c r="B652" s="14" t="s">
        <v>3610</v>
      </c>
      <c r="C652" s="5">
        <v>1</v>
      </c>
      <c r="D652" s="5">
        <v>1</v>
      </c>
      <c r="E652" s="5">
        <v>1</v>
      </c>
      <c r="F652" s="5">
        <v>0</v>
      </c>
      <c r="G652" s="4" t="s">
        <v>3611</v>
      </c>
      <c r="H652" t="s">
        <v>1289</v>
      </c>
      <c r="I652" t="s">
        <v>14</v>
      </c>
      <c r="J652" t="s">
        <v>186</v>
      </c>
      <c r="K652" s="1" t="s">
        <v>954</v>
      </c>
      <c r="L652" s="1" t="s">
        <v>3612</v>
      </c>
      <c r="M652" t="s">
        <v>3613</v>
      </c>
      <c r="N652" s="1" t="s">
        <v>3614</v>
      </c>
      <c r="O652" s="1" t="s">
        <v>3465</v>
      </c>
      <c r="P652" t="s">
        <v>111</v>
      </c>
      <c r="Q652" t="s">
        <v>24</v>
      </c>
    </row>
    <row r="653" spans="1:17" x14ac:dyDescent="0.4">
      <c r="A653" s="4" t="s">
        <v>829</v>
      </c>
      <c r="B653" s="14" t="s">
        <v>3615</v>
      </c>
      <c r="C653" s="5">
        <v>1</v>
      </c>
      <c r="D653" s="5">
        <v>1</v>
      </c>
      <c r="E653" s="6">
        <v>0</v>
      </c>
      <c r="F653" s="5">
        <v>0</v>
      </c>
      <c r="G653" s="4" t="s">
        <v>3616</v>
      </c>
      <c r="H653" t="s">
        <v>1289</v>
      </c>
      <c r="J653" t="s">
        <v>1159</v>
      </c>
      <c r="K653" s="1" t="s">
        <v>28</v>
      </c>
      <c r="L653" s="1" t="s">
        <v>3617</v>
      </c>
      <c r="M653" t="s">
        <v>3618</v>
      </c>
      <c r="N653" s="1" t="s">
        <v>3619</v>
      </c>
      <c r="O653" s="1" t="s">
        <v>3454</v>
      </c>
      <c r="P653" t="s">
        <v>189</v>
      </c>
      <c r="Q653" t="s">
        <v>24</v>
      </c>
    </row>
    <row r="654" spans="1:17" x14ac:dyDescent="0.4">
      <c r="A654" s="4" t="s">
        <v>829</v>
      </c>
      <c r="B654" s="14" t="s">
        <v>3620</v>
      </c>
      <c r="C654" s="5">
        <v>1</v>
      </c>
      <c r="D654" s="5">
        <v>1</v>
      </c>
      <c r="E654" s="6">
        <v>0</v>
      </c>
      <c r="F654" s="5">
        <v>0</v>
      </c>
      <c r="G654" s="4" t="s">
        <v>3621</v>
      </c>
      <c r="H654" t="s">
        <v>1289</v>
      </c>
      <c r="J654" t="s">
        <v>24</v>
      </c>
      <c r="K654" s="1" t="s">
        <v>1665</v>
      </c>
      <c r="L654" s="1" t="s">
        <v>3622</v>
      </c>
      <c r="M654" t="s">
        <v>3494</v>
      </c>
      <c r="N654" s="1" t="s">
        <v>3495</v>
      </c>
      <c r="O654" s="1" t="s">
        <v>3496</v>
      </c>
      <c r="P654" t="s">
        <v>189</v>
      </c>
      <c r="Q654" t="s">
        <v>24</v>
      </c>
    </row>
    <row r="655" spans="1:17" x14ac:dyDescent="0.4">
      <c r="A655" s="4" t="s">
        <v>829</v>
      </c>
      <c r="B655" s="14" t="s">
        <v>3623</v>
      </c>
      <c r="C655" s="5">
        <v>1</v>
      </c>
      <c r="D655" s="5">
        <v>1</v>
      </c>
      <c r="E655" s="5">
        <v>1</v>
      </c>
      <c r="F655" s="5">
        <v>0</v>
      </c>
      <c r="G655" s="4" t="s">
        <v>3624</v>
      </c>
      <c r="H655" t="s">
        <v>1289</v>
      </c>
      <c r="I655" t="s">
        <v>14</v>
      </c>
      <c r="J655" t="s">
        <v>24</v>
      </c>
      <c r="K655" s="1" t="s">
        <v>24</v>
      </c>
      <c r="L655" s="1" t="s">
        <v>24</v>
      </c>
      <c r="M655" t="s">
        <v>3625</v>
      </c>
      <c r="N655" s="1" t="s">
        <v>3551</v>
      </c>
      <c r="O655" s="1" t="s">
        <v>3626</v>
      </c>
      <c r="P655" t="s">
        <v>189</v>
      </c>
      <c r="Q655" t="s">
        <v>24</v>
      </c>
    </row>
    <row r="656" spans="1:17" x14ac:dyDescent="0.4">
      <c r="A656" s="4" t="s">
        <v>829</v>
      </c>
      <c r="B656" s="14" t="s">
        <v>3627</v>
      </c>
      <c r="C656" s="5">
        <v>1</v>
      </c>
      <c r="D656" s="5">
        <v>1</v>
      </c>
      <c r="E656" s="5">
        <v>1</v>
      </c>
      <c r="F656" s="5">
        <v>0</v>
      </c>
      <c r="G656" s="4" t="s">
        <v>3628</v>
      </c>
      <c r="H656" t="s">
        <v>1289</v>
      </c>
      <c r="I656" t="s">
        <v>14</v>
      </c>
      <c r="J656" t="s">
        <v>24</v>
      </c>
      <c r="K656" s="1" t="s">
        <v>28</v>
      </c>
      <c r="L656" s="1" t="s">
        <v>3629</v>
      </c>
      <c r="M656" t="s">
        <v>3630</v>
      </c>
      <c r="N656" s="1" t="s">
        <v>3631</v>
      </c>
      <c r="O656" s="1" t="s">
        <v>3632</v>
      </c>
      <c r="P656" t="s">
        <v>189</v>
      </c>
      <c r="Q656" t="s">
        <v>24</v>
      </c>
    </row>
    <row r="657" spans="1:17" x14ac:dyDescent="0.4">
      <c r="A657" s="4" t="s">
        <v>829</v>
      </c>
      <c r="B657" s="14" t="s">
        <v>3633</v>
      </c>
      <c r="C657" s="5">
        <v>1</v>
      </c>
      <c r="D657" s="5">
        <v>1</v>
      </c>
      <c r="E657" s="6">
        <v>0</v>
      </c>
      <c r="F657" s="5">
        <v>0</v>
      </c>
      <c r="G657" s="4" t="s">
        <v>3634</v>
      </c>
      <c r="H657" t="s">
        <v>1289</v>
      </c>
      <c r="J657" t="s">
        <v>3635</v>
      </c>
      <c r="K657" s="1" t="s">
        <v>187</v>
      </c>
      <c r="L657" s="1" t="s">
        <v>3636</v>
      </c>
      <c r="M657" t="s">
        <v>3637</v>
      </c>
      <c r="N657" s="1" t="s">
        <v>3638</v>
      </c>
      <c r="O657" s="1" t="s">
        <v>3639</v>
      </c>
      <c r="P657" t="s">
        <v>95</v>
      </c>
      <c r="Q657" t="s">
        <v>24</v>
      </c>
    </row>
    <row r="658" spans="1:17" x14ac:dyDescent="0.4">
      <c r="A658" s="4" t="s">
        <v>829</v>
      </c>
      <c r="B658" s="14" t="s">
        <v>3640</v>
      </c>
      <c r="C658" s="5">
        <v>1</v>
      </c>
      <c r="D658" s="5">
        <v>1</v>
      </c>
      <c r="E658" s="6">
        <v>0</v>
      </c>
      <c r="F658" s="5">
        <v>0</v>
      </c>
      <c r="G658" s="4" t="s">
        <v>3641</v>
      </c>
      <c r="H658" t="s">
        <v>1289</v>
      </c>
      <c r="J658" t="s">
        <v>3642</v>
      </c>
      <c r="K658" s="1" t="s">
        <v>36</v>
      </c>
      <c r="L658" s="1" t="s">
        <v>3598</v>
      </c>
      <c r="M658" t="s">
        <v>3482</v>
      </c>
      <c r="N658" s="1" t="s">
        <v>3483</v>
      </c>
      <c r="O658" s="1" t="s">
        <v>3484</v>
      </c>
      <c r="P658" t="s">
        <v>363</v>
      </c>
      <c r="Q658" t="s">
        <v>24</v>
      </c>
    </row>
    <row r="659" spans="1:17" x14ac:dyDescent="0.4">
      <c r="A659" s="4" t="s">
        <v>829</v>
      </c>
      <c r="B659" s="14" t="s">
        <v>3643</v>
      </c>
      <c r="C659" s="5">
        <v>1</v>
      </c>
      <c r="D659" s="5">
        <v>1</v>
      </c>
      <c r="E659" s="6">
        <v>0</v>
      </c>
      <c r="F659" s="5">
        <v>0</v>
      </c>
      <c r="G659" s="4" t="s">
        <v>3644</v>
      </c>
      <c r="H659" t="s">
        <v>1289</v>
      </c>
      <c r="J659" t="s">
        <v>245</v>
      </c>
      <c r="K659" s="1" t="s">
        <v>28</v>
      </c>
      <c r="L659" s="1" t="s">
        <v>2556</v>
      </c>
      <c r="M659" t="s">
        <v>3645</v>
      </c>
      <c r="N659" s="1" t="s">
        <v>3646</v>
      </c>
      <c r="O659" s="1" t="s">
        <v>3543</v>
      </c>
      <c r="P659" t="s">
        <v>95</v>
      </c>
      <c r="Q659" t="s">
        <v>24</v>
      </c>
    </row>
    <row r="660" spans="1:17" x14ac:dyDescent="0.4">
      <c r="A660" s="4" t="s">
        <v>829</v>
      </c>
      <c r="B660" s="14" t="s">
        <v>3647</v>
      </c>
      <c r="C660" s="5">
        <v>1</v>
      </c>
      <c r="D660" s="5">
        <v>1</v>
      </c>
      <c r="E660" s="5">
        <v>1</v>
      </c>
      <c r="F660" s="5">
        <v>0</v>
      </c>
      <c r="G660" s="4" t="s">
        <v>3648</v>
      </c>
      <c r="H660" t="s">
        <v>1289</v>
      </c>
      <c r="I660" t="s">
        <v>14</v>
      </c>
      <c r="J660" t="s">
        <v>24</v>
      </c>
      <c r="K660" s="1" t="s">
        <v>58</v>
      </c>
      <c r="L660" s="1" t="s">
        <v>3649</v>
      </c>
      <c r="M660" t="s">
        <v>3650</v>
      </c>
      <c r="N660" s="1" t="s">
        <v>3631</v>
      </c>
      <c r="O660" s="1" t="s">
        <v>3651</v>
      </c>
      <c r="P660" t="s">
        <v>189</v>
      </c>
      <c r="Q660" t="s">
        <v>24</v>
      </c>
    </row>
    <row r="661" spans="1:17" x14ac:dyDescent="0.4">
      <c r="A661" s="4" t="s">
        <v>829</v>
      </c>
      <c r="B661" s="14" t="s">
        <v>3652</v>
      </c>
      <c r="C661" s="5">
        <v>1</v>
      </c>
      <c r="D661" s="5">
        <v>1</v>
      </c>
      <c r="E661" s="5">
        <v>1</v>
      </c>
      <c r="F661" s="5">
        <v>0</v>
      </c>
      <c r="G661" s="4" t="s">
        <v>3653</v>
      </c>
      <c r="H661" t="s">
        <v>1289</v>
      </c>
      <c r="I661" t="s">
        <v>14</v>
      </c>
      <c r="J661" t="s">
        <v>3654</v>
      </c>
      <c r="K661" s="1" t="s">
        <v>28</v>
      </c>
      <c r="L661" s="1" t="s">
        <v>3481</v>
      </c>
      <c r="M661" t="s">
        <v>3655</v>
      </c>
      <c r="N661" s="1" t="s">
        <v>3656</v>
      </c>
      <c r="O661" s="1" t="s">
        <v>3484</v>
      </c>
      <c r="P661" t="s">
        <v>652</v>
      </c>
      <c r="Q661" t="s">
        <v>24</v>
      </c>
    </row>
    <row r="662" spans="1:17" x14ac:dyDescent="0.4">
      <c r="A662" s="4" t="s">
        <v>829</v>
      </c>
      <c r="B662" s="14" t="s">
        <v>3657</v>
      </c>
      <c r="C662" s="5">
        <v>1</v>
      </c>
      <c r="D662" s="5">
        <v>1</v>
      </c>
      <c r="E662" s="5">
        <v>1</v>
      </c>
      <c r="F662" s="5">
        <v>0</v>
      </c>
      <c r="G662" s="4" t="s">
        <v>3658</v>
      </c>
      <c r="H662" t="s">
        <v>1289</v>
      </c>
      <c r="I662" t="s">
        <v>14</v>
      </c>
      <c r="J662" t="s">
        <v>2209</v>
      </c>
      <c r="K662" s="1" t="s">
        <v>28</v>
      </c>
      <c r="L662" s="1" t="s">
        <v>3659</v>
      </c>
      <c r="M662" t="s">
        <v>3660</v>
      </c>
      <c r="N662" s="1" t="s">
        <v>3661</v>
      </c>
      <c r="O662" s="1" t="s">
        <v>3454</v>
      </c>
      <c r="P662" t="s">
        <v>620</v>
      </c>
      <c r="Q662" t="s">
        <v>24</v>
      </c>
    </row>
    <row r="663" spans="1:17" x14ac:dyDescent="0.4">
      <c r="A663" s="4" t="s">
        <v>829</v>
      </c>
      <c r="B663" s="14" t="s">
        <v>3662</v>
      </c>
      <c r="C663" s="5">
        <v>1</v>
      </c>
      <c r="D663" s="5">
        <v>1</v>
      </c>
      <c r="E663" s="6">
        <v>0</v>
      </c>
      <c r="F663" s="5">
        <v>0</v>
      </c>
      <c r="G663" s="4" t="s">
        <v>3663</v>
      </c>
      <c r="H663" t="s">
        <v>1289</v>
      </c>
      <c r="J663" t="s">
        <v>3425</v>
      </c>
      <c r="K663" s="1" t="s">
        <v>28</v>
      </c>
      <c r="L663" s="1" t="s">
        <v>3664</v>
      </c>
      <c r="M663" t="s">
        <v>3660</v>
      </c>
      <c r="N663" s="1" t="s">
        <v>3661</v>
      </c>
      <c r="O663" s="1" t="s">
        <v>3454</v>
      </c>
      <c r="P663" t="s">
        <v>620</v>
      </c>
      <c r="Q663" t="s">
        <v>24</v>
      </c>
    </row>
    <row r="664" spans="1:17" x14ac:dyDescent="0.4">
      <c r="A664" s="4" t="s">
        <v>829</v>
      </c>
      <c r="B664" s="14" t="s">
        <v>3665</v>
      </c>
      <c r="C664" s="5">
        <v>1</v>
      </c>
      <c r="D664" s="5">
        <v>1</v>
      </c>
      <c r="E664" s="6">
        <v>0</v>
      </c>
      <c r="F664" s="5">
        <v>0</v>
      </c>
      <c r="G664" s="4" t="s">
        <v>3666</v>
      </c>
      <c r="H664" t="s">
        <v>1289</v>
      </c>
      <c r="J664" t="s">
        <v>24</v>
      </c>
      <c r="K664" s="1" t="s">
        <v>24</v>
      </c>
      <c r="L664" s="1" t="s">
        <v>3667</v>
      </c>
      <c r="M664" t="s">
        <v>3668</v>
      </c>
      <c r="N664" s="1" t="s">
        <v>3578</v>
      </c>
      <c r="O664" s="1" t="s">
        <v>3669</v>
      </c>
      <c r="P664" t="s">
        <v>644</v>
      </c>
      <c r="Q664" t="s">
        <v>24</v>
      </c>
    </row>
    <row r="665" spans="1:17" x14ac:dyDescent="0.4">
      <c r="A665" s="4" t="s">
        <v>829</v>
      </c>
      <c r="B665" s="14" t="s">
        <v>3670</v>
      </c>
      <c r="C665" s="5">
        <v>1</v>
      </c>
      <c r="D665" s="5">
        <v>1</v>
      </c>
      <c r="E665" s="5">
        <v>1</v>
      </c>
      <c r="F665" s="5">
        <v>0</v>
      </c>
      <c r="G665" s="4" t="s">
        <v>3671</v>
      </c>
      <c r="H665" t="s">
        <v>1289</v>
      </c>
      <c r="I665" t="s">
        <v>14</v>
      </c>
      <c r="J665" t="s">
        <v>3672</v>
      </c>
      <c r="K665" s="1" t="s">
        <v>36</v>
      </c>
      <c r="L665" s="1" t="s">
        <v>3673</v>
      </c>
      <c r="M665" t="s">
        <v>3674</v>
      </c>
      <c r="N665" s="1" t="s">
        <v>3675</v>
      </c>
      <c r="O665" s="1" t="s">
        <v>3454</v>
      </c>
      <c r="P665" t="s">
        <v>95</v>
      </c>
      <c r="Q665" t="s">
        <v>24</v>
      </c>
    </row>
    <row r="666" spans="1:17" x14ac:dyDescent="0.4">
      <c r="A666" s="4" t="s">
        <v>829</v>
      </c>
      <c r="B666" s="14" t="s">
        <v>3676</v>
      </c>
      <c r="C666" s="5">
        <v>1</v>
      </c>
      <c r="D666" s="5">
        <v>1</v>
      </c>
      <c r="E666" s="5">
        <v>1</v>
      </c>
      <c r="F666" s="5">
        <v>0</v>
      </c>
      <c r="G666" s="4" t="s">
        <v>3677</v>
      </c>
      <c r="H666" t="s">
        <v>1289</v>
      </c>
      <c r="I666" t="s">
        <v>14</v>
      </c>
      <c r="J666" t="s">
        <v>24</v>
      </c>
      <c r="K666" s="1" t="s">
        <v>3678</v>
      </c>
      <c r="L666" s="1" t="s">
        <v>3679</v>
      </c>
      <c r="M666" t="s">
        <v>3494</v>
      </c>
      <c r="N666" s="1" t="s">
        <v>3495</v>
      </c>
      <c r="O666" s="1" t="s">
        <v>3496</v>
      </c>
      <c r="P666" t="s">
        <v>95</v>
      </c>
      <c r="Q666" t="s">
        <v>24</v>
      </c>
    </row>
    <row r="667" spans="1:17" x14ac:dyDescent="0.4">
      <c r="A667" s="4" t="s">
        <v>829</v>
      </c>
      <c r="B667" s="14" t="s">
        <v>3680</v>
      </c>
      <c r="C667" s="5">
        <v>1</v>
      </c>
      <c r="D667" s="5">
        <v>1</v>
      </c>
      <c r="E667" s="5">
        <v>1</v>
      </c>
      <c r="F667" s="5">
        <v>0</v>
      </c>
      <c r="G667" s="4" t="s">
        <v>3681</v>
      </c>
      <c r="H667" t="s">
        <v>1289</v>
      </c>
      <c r="I667" t="s">
        <v>14</v>
      </c>
      <c r="J667" t="s">
        <v>3682</v>
      </c>
      <c r="K667" s="1" t="s">
        <v>36</v>
      </c>
      <c r="L667" s="1" t="s">
        <v>3683</v>
      </c>
      <c r="M667" t="s">
        <v>3684</v>
      </c>
      <c r="N667" s="1" t="s">
        <v>3685</v>
      </c>
      <c r="O667" s="1" t="s">
        <v>3454</v>
      </c>
      <c r="P667" t="s">
        <v>95</v>
      </c>
      <c r="Q667" t="s">
        <v>24</v>
      </c>
    </row>
    <row r="668" spans="1:17" x14ac:dyDescent="0.4">
      <c r="A668" s="4" t="s">
        <v>829</v>
      </c>
      <c r="B668" s="14" t="s">
        <v>3686</v>
      </c>
      <c r="C668" s="5">
        <v>1</v>
      </c>
      <c r="D668" s="5">
        <v>1</v>
      </c>
      <c r="E668" s="5">
        <v>1</v>
      </c>
      <c r="F668" s="5">
        <v>0</v>
      </c>
      <c r="G668" s="4" t="s">
        <v>3687</v>
      </c>
      <c r="H668" t="s">
        <v>1289</v>
      </c>
      <c r="I668" t="s">
        <v>14</v>
      </c>
      <c r="J668" t="s">
        <v>24</v>
      </c>
      <c r="K668" s="1" t="s">
        <v>24</v>
      </c>
      <c r="L668" s="1" t="s">
        <v>3688</v>
      </c>
      <c r="M668" t="s">
        <v>3526</v>
      </c>
      <c r="N668" s="1" t="s">
        <v>3527</v>
      </c>
      <c r="O668" s="1" t="s">
        <v>3528</v>
      </c>
      <c r="P668" t="s">
        <v>95</v>
      </c>
      <c r="Q668" t="s">
        <v>24</v>
      </c>
    </row>
    <row r="669" spans="1:17" x14ac:dyDescent="0.4">
      <c r="A669" s="4" t="s">
        <v>2018</v>
      </c>
      <c r="B669" s="14" t="s">
        <v>3689</v>
      </c>
      <c r="C669" s="5">
        <v>1</v>
      </c>
      <c r="D669" s="5">
        <v>1</v>
      </c>
      <c r="E669" s="5">
        <v>1</v>
      </c>
      <c r="F669" s="5">
        <v>0</v>
      </c>
      <c r="G669" s="4" t="s">
        <v>3690</v>
      </c>
      <c r="H669" t="s">
        <v>1756</v>
      </c>
      <c r="I669" t="s">
        <v>14</v>
      </c>
      <c r="J669" t="s">
        <v>159</v>
      </c>
      <c r="K669" s="1" t="s">
        <v>36</v>
      </c>
      <c r="L669" s="1" t="s">
        <v>3691</v>
      </c>
      <c r="M669" t="s">
        <v>3692</v>
      </c>
      <c r="N669" s="1" t="s">
        <v>3693</v>
      </c>
      <c r="O669" s="1" t="s">
        <v>3694</v>
      </c>
      <c r="P669" t="s">
        <v>111</v>
      </c>
      <c r="Q669" t="s">
        <v>24</v>
      </c>
    </row>
    <row r="670" spans="1:17" x14ac:dyDescent="0.4">
      <c r="A670" s="4" t="s">
        <v>2018</v>
      </c>
      <c r="B670" s="14" t="s">
        <v>3695</v>
      </c>
      <c r="C670" s="5">
        <v>1</v>
      </c>
      <c r="D670" s="5">
        <v>1</v>
      </c>
      <c r="E670" s="5">
        <v>1</v>
      </c>
      <c r="F670" s="5">
        <v>0</v>
      </c>
      <c r="G670" s="4" t="s">
        <v>3696</v>
      </c>
      <c r="H670" t="s">
        <v>1756</v>
      </c>
      <c r="I670" t="s">
        <v>14</v>
      </c>
      <c r="J670" t="s">
        <v>98</v>
      </c>
      <c r="K670" s="1" t="s">
        <v>36</v>
      </c>
      <c r="L670" s="1" t="s">
        <v>2096</v>
      </c>
      <c r="M670" t="s">
        <v>3697</v>
      </c>
      <c r="N670" s="1" t="s">
        <v>3698</v>
      </c>
      <c r="O670" s="1" t="s">
        <v>3699</v>
      </c>
      <c r="P670" t="s">
        <v>111</v>
      </c>
      <c r="Q670" t="s">
        <v>24</v>
      </c>
    </row>
    <row r="671" spans="1:17" x14ac:dyDescent="0.4">
      <c r="A671" s="4" t="s">
        <v>2018</v>
      </c>
      <c r="B671" s="14" t="s">
        <v>3700</v>
      </c>
      <c r="C671" s="5">
        <v>1</v>
      </c>
      <c r="D671" s="5">
        <v>1</v>
      </c>
      <c r="E671" s="6">
        <v>0</v>
      </c>
      <c r="F671" s="5">
        <v>0</v>
      </c>
      <c r="G671" s="4" t="s">
        <v>3701</v>
      </c>
      <c r="H671" t="s">
        <v>1756</v>
      </c>
      <c r="J671" t="s">
        <v>186</v>
      </c>
      <c r="K671" s="1" t="s">
        <v>232</v>
      </c>
      <c r="L671" s="1" t="s">
        <v>3702</v>
      </c>
      <c r="M671" t="s">
        <v>3703</v>
      </c>
      <c r="N671" s="1" t="s">
        <v>3704</v>
      </c>
      <c r="O671" s="1" t="s">
        <v>3705</v>
      </c>
      <c r="P671" t="s">
        <v>111</v>
      </c>
      <c r="Q671" t="s">
        <v>24</v>
      </c>
    </row>
    <row r="672" spans="1:17" x14ac:dyDescent="0.4">
      <c r="A672" s="4" t="s">
        <v>2018</v>
      </c>
      <c r="B672" s="14" t="s">
        <v>3706</v>
      </c>
      <c r="C672" s="5">
        <v>1</v>
      </c>
      <c r="D672" s="5">
        <v>1</v>
      </c>
      <c r="E672" s="5">
        <v>1</v>
      </c>
      <c r="F672" s="5">
        <v>0</v>
      </c>
      <c r="G672" s="4" t="s">
        <v>3707</v>
      </c>
      <c r="H672" t="s">
        <v>1756</v>
      </c>
      <c r="I672" t="s">
        <v>14</v>
      </c>
      <c r="J672" t="s">
        <v>665</v>
      </c>
      <c r="K672" s="1" t="s">
        <v>330</v>
      </c>
      <c r="L672" s="1" t="s">
        <v>3708</v>
      </c>
      <c r="M672" t="s">
        <v>3709</v>
      </c>
      <c r="N672" s="1" t="s">
        <v>3710</v>
      </c>
      <c r="O672" s="1" t="s">
        <v>3711</v>
      </c>
      <c r="P672" t="s">
        <v>111</v>
      </c>
      <c r="Q672" t="s">
        <v>24</v>
      </c>
    </row>
    <row r="673" spans="1:17" x14ac:dyDescent="0.4">
      <c r="A673" s="4" t="s">
        <v>2018</v>
      </c>
      <c r="B673" s="14" t="s">
        <v>3712</v>
      </c>
      <c r="C673" s="5">
        <v>1</v>
      </c>
      <c r="D673" s="5">
        <v>1</v>
      </c>
      <c r="E673" s="5">
        <v>1</v>
      </c>
      <c r="F673" s="5">
        <v>0</v>
      </c>
      <c r="G673" s="4" t="s">
        <v>3713</v>
      </c>
      <c r="H673" t="s">
        <v>1756</v>
      </c>
      <c r="I673" t="s">
        <v>14</v>
      </c>
      <c r="J673" t="s">
        <v>98</v>
      </c>
      <c r="K673" s="1" t="s">
        <v>36</v>
      </c>
      <c r="L673" s="1" t="s">
        <v>3171</v>
      </c>
      <c r="M673" t="s">
        <v>3714</v>
      </c>
      <c r="N673" s="1" t="s">
        <v>3715</v>
      </c>
      <c r="O673" s="1" t="s">
        <v>3716</v>
      </c>
      <c r="P673" t="s">
        <v>23</v>
      </c>
      <c r="Q673" t="s">
        <v>24</v>
      </c>
    </row>
    <row r="674" spans="1:17" x14ac:dyDescent="0.4">
      <c r="A674" s="4" t="s">
        <v>2018</v>
      </c>
      <c r="B674" s="14" t="s">
        <v>3717</v>
      </c>
      <c r="C674" s="5">
        <v>1</v>
      </c>
      <c r="D674" s="5">
        <v>1</v>
      </c>
      <c r="E674" s="5">
        <v>1</v>
      </c>
      <c r="F674" s="5">
        <v>0</v>
      </c>
      <c r="G674" s="4" t="s">
        <v>3718</v>
      </c>
      <c r="H674" t="s">
        <v>1756</v>
      </c>
      <c r="I674" t="s">
        <v>14</v>
      </c>
      <c r="J674" t="s">
        <v>3719</v>
      </c>
      <c r="K674" s="1" t="s">
        <v>36</v>
      </c>
      <c r="L674" s="1" t="s">
        <v>3720</v>
      </c>
      <c r="M674" t="s">
        <v>3721</v>
      </c>
      <c r="N674" s="1" t="s">
        <v>3722</v>
      </c>
      <c r="O674" s="1" t="s">
        <v>3723</v>
      </c>
      <c r="P674" t="s">
        <v>23</v>
      </c>
      <c r="Q674" t="s">
        <v>24</v>
      </c>
    </row>
    <row r="675" spans="1:17" x14ac:dyDescent="0.4">
      <c r="A675" s="4" t="s">
        <v>2018</v>
      </c>
      <c r="B675" s="14" t="s">
        <v>3724</v>
      </c>
      <c r="C675" s="5">
        <v>1</v>
      </c>
      <c r="D675" s="5">
        <v>1</v>
      </c>
      <c r="E675" s="5">
        <v>1</v>
      </c>
      <c r="F675" s="5">
        <v>0</v>
      </c>
      <c r="G675" s="4" t="s">
        <v>3725</v>
      </c>
      <c r="H675" t="s">
        <v>1756</v>
      </c>
      <c r="I675" t="s">
        <v>14</v>
      </c>
      <c r="J675" t="s">
        <v>303</v>
      </c>
      <c r="K675" s="1" t="s">
        <v>28</v>
      </c>
      <c r="L675" s="1" t="s">
        <v>3726</v>
      </c>
      <c r="M675" t="s">
        <v>3727</v>
      </c>
      <c r="N675" s="1" t="s">
        <v>3728</v>
      </c>
      <c r="O675" s="1" t="s">
        <v>3729</v>
      </c>
      <c r="P675" t="s">
        <v>23</v>
      </c>
      <c r="Q675" t="s">
        <v>24</v>
      </c>
    </row>
    <row r="676" spans="1:17" x14ac:dyDescent="0.4">
      <c r="A676" s="4" t="s">
        <v>2018</v>
      </c>
      <c r="B676" s="14" t="s">
        <v>3730</v>
      </c>
      <c r="C676" s="5">
        <v>1</v>
      </c>
      <c r="D676" s="6">
        <v>0</v>
      </c>
      <c r="E676" s="6">
        <v>0</v>
      </c>
      <c r="F676" s="5">
        <v>0</v>
      </c>
      <c r="G676" s="4" t="s">
        <v>3731</v>
      </c>
      <c r="H676" t="s">
        <v>1756</v>
      </c>
      <c r="J676" t="s">
        <v>178</v>
      </c>
      <c r="K676" s="1" t="s">
        <v>18</v>
      </c>
      <c r="L676" s="1" t="s">
        <v>3732</v>
      </c>
      <c r="M676" t="s">
        <v>3733</v>
      </c>
      <c r="N676" s="1" t="s">
        <v>3734</v>
      </c>
      <c r="O676" s="1" t="s">
        <v>3735</v>
      </c>
      <c r="P676" t="s">
        <v>23</v>
      </c>
      <c r="Q676" t="s">
        <v>24</v>
      </c>
    </row>
    <row r="677" spans="1:17" x14ac:dyDescent="0.4">
      <c r="A677" s="4" t="s">
        <v>2018</v>
      </c>
      <c r="B677" s="14" t="s">
        <v>3736</v>
      </c>
      <c r="C677" s="5">
        <v>1</v>
      </c>
      <c r="D677" s="5">
        <v>1</v>
      </c>
      <c r="E677" s="5">
        <v>1</v>
      </c>
      <c r="F677" s="5">
        <v>0</v>
      </c>
      <c r="G677" s="4" t="s">
        <v>3737</v>
      </c>
      <c r="H677" t="s">
        <v>1756</v>
      </c>
      <c r="I677" t="s">
        <v>14</v>
      </c>
      <c r="J677" t="s">
        <v>98</v>
      </c>
      <c r="K677" s="1" t="s">
        <v>36</v>
      </c>
      <c r="L677" s="1" t="s">
        <v>3738</v>
      </c>
      <c r="M677" t="s">
        <v>3739</v>
      </c>
      <c r="N677" s="1" t="s">
        <v>3740</v>
      </c>
      <c r="O677" s="1" t="s">
        <v>3716</v>
      </c>
      <c r="P677" t="s">
        <v>111</v>
      </c>
      <c r="Q677" t="s">
        <v>24</v>
      </c>
    </row>
    <row r="678" spans="1:17" x14ac:dyDescent="0.4">
      <c r="A678" s="4" t="s">
        <v>2018</v>
      </c>
      <c r="B678" s="14" t="s">
        <v>3741</v>
      </c>
      <c r="C678" s="5">
        <v>1</v>
      </c>
      <c r="D678" s="5">
        <v>1</v>
      </c>
      <c r="E678" s="5">
        <v>1</v>
      </c>
      <c r="F678" s="5">
        <v>0</v>
      </c>
      <c r="G678" s="4" t="s">
        <v>3742</v>
      </c>
      <c r="H678" t="s">
        <v>1756</v>
      </c>
      <c r="I678" t="s">
        <v>14</v>
      </c>
      <c r="J678" t="s">
        <v>24</v>
      </c>
      <c r="K678" s="1" t="s">
        <v>24</v>
      </c>
      <c r="L678" s="1" t="s">
        <v>3743</v>
      </c>
      <c r="M678" t="s">
        <v>3744</v>
      </c>
      <c r="N678" s="1" t="s">
        <v>3745</v>
      </c>
      <c r="O678" s="1" t="s">
        <v>3746</v>
      </c>
      <c r="P678" t="s">
        <v>111</v>
      </c>
      <c r="Q678" t="s">
        <v>24</v>
      </c>
    </row>
    <row r="679" spans="1:17" x14ac:dyDescent="0.4">
      <c r="A679" s="4" t="s">
        <v>2018</v>
      </c>
      <c r="B679" s="14" t="s">
        <v>3747</v>
      </c>
      <c r="C679" s="5">
        <v>1</v>
      </c>
      <c r="D679" s="5">
        <v>1</v>
      </c>
      <c r="E679" s="5">
        <v>1</v>
      </c>
      <c r="F679" s="5">
        <v>0</v>
      </c>
      <c r="G679" s="4" t="s">
        <v>3748</v>
      </c>
      <c r="H679" t="s">
        <v>1756</v>
      </c>
      <c r="I679" t="s">
        <v>14</v>
      </c>
      <c r="J679" t="s">
        <v>3749</v>
      </c>
      <c r="K679" s="1" t="s">
        <v>28</v>
      </c>
      <c r="L679" s="1" t="s">
        <v>3750</v>
      </c>
      <c r="M679" t="s">
        <v>3751</v>
      </c>
      <c r="N679" s="1" t="s">
        <v>3752</v>
      </c>
      <c r="O679" s="1" t="s">
        <v>3711</v>
      </c>
      <c r="P679" t="s">
        <v>88</v>
      </c>
      <c r="Q679" t="s">
        <v>24</v>
      </c>
    </row>
    <row r="680" spans="1:17" x14ac:dyDescent="0.4">
      <c r="A680" s="4" t="s">
        <v>2018</v>
      </c>
      <c r="B680" s="14" t="s">
        <v>3753</v>
      </c>
      <c r="C680" s="5">
        <v>1</v>
      </c>
      <c r="D680" s="5">
        <v>1</v>
      </c>
      <c r="E680" s="5">
        <v>1</v>
      </c>
      <c r="F680" s="5">
        <v>0</v>
      </c>
      <c r="G680" s="4" t="s">
        <v>3754</v>
      </c>
      <c r="H680" t="s">
        <v>1756</v>
      </c>
      <c r="I680" t="s">
        <v>14</v>
      </c>
      <c r="J680" t="s">
        <v>98</v>
      </c>
      <c r="K680" s="1" t="s">
        <v>36</v>
      </c>
      <c r="L680" s="1" t="s">
        <v>3755</v>
      </c>
      <c r="M680" t="s">
        <v>3756</v>
      </c>
      <c r="N680" s="1" t="s">
        <v>3757</v>
      </c>
      <c r="O680" s="1" t="s">
        <v>3758</v>
      </c>
      <c r="P680" t="s">
        <v>23</v>
      </c>
      <c r="Q680" t="s">
        <v>24</v>
      </c>
    </row>
    <row r="681" spans="1:17" x14ac:dyDescent="0.4">
      <c r="A681" s="4" t="s">
        <v>2018</v>
      </c>
      <c r="B681" s="14" t="s">
        <v>3759</v>
      </c>
      <c r="C681" s="5">
        <v>1</v>
      </c>
      <c r="D681" s="5">
        <v>1</v>
      </c>
      <c r="E681" s="5">
        <v>1</v>
      </c>
      <c r="F681" s="5">
        <v>0</v>
      </c>
      <c r="G681" s="4" t="s">
        <v>3760</v>
      </c>
      <c r="H681" t="s">
        <v>1756</v>
      </c>
      <c r="I681" t="s">
        <v>14</v>
      </c>
      <c r="J681" t="s">
        <v>159</v>
      </c>
      <c r="K681" s="1" t="s">
        <v>36</v>
      </c>
      <c r="L681" s="1" t="s">
        <v>3761</v>
      </c>
      <c r="M681" t="s">
        <v>3751</v>
      </c>
      <c r="N681" s="1" t="s">
        <v>3752</v>
      </c>
      <c r="O681" s="1" t="s">
        <v>3711</v>
      </c>
      <c r="P681" t="s">
        <v>620</v>
      </c>
      <c r="Q681" t="s">
        <v>24</v>
      </c>
    </row>
    <row r="682" spans="1:17" x14ac:dyDescent="0.4">
      <c r="A682" s="4" t="s">
        <v>2018</v>
      </c>
      <c r="B682" s="14" t="s">
        <v>3762</v>
      </c>
      <c r="C682" s="5">
        <v>1</v>
      </c>
      <c r="D682" s="5">
        <v>1</v>
      </c>
      <c r="E682" s="6">
        <v>0</v>
      </c>
      <c r="F682" s="5">
        <v>0</v>
      </c>
      <c r="G682" s="4" t="s">
        <v>3763</v>
      </c>
      <c r="H682" t="s">
        <v>1756</v>
      </c>
      <c r="J682" t="s">
        <v>1346</v>
      </c>
      <c r="K682" s="1" t="s">
        <v>1665</v>
      </c>
      <c r="L682" s="1" t="s">
        <v>3764</v>
      </c>
      <c r="M682" t="s">
        <v>3765</v>
      </c>
      <c r="N682" s="1" t="s">
        <v>3766</v>
      </c>
      <c r="O682" s="1" t="s">
        <v>3767</v>
      </c>
      <c r="P682" t="s">
        <v>189</v>
      </c>
      <c r="Q682" t="s">
        <v>24</v>
      </c>
    </row>
    <row r="683" spans="1:17" x14ac:dyDescent="0.4">
      <c r="A683" s="4" t="s">
        <v>2018</v>
      </c>
      <c r="B683" s="14" t="s">
        <v>3768</v>
      </c>
      <c r="C683" s="5">
        <v>1</v>
      </c>
      <c r="D683" s="5">
        <v>1</v>
      </c>
      <c r="E683" s="5">
        <v>1</v>
      </c>
      <c r="F683" s="5">
        <v>0</v>
      </c>
      <c r="G683" s="4" t="s">
        <v>3769</v>
      </c>
      <c r="H683" t="s">
        <v>1756</v>
      </c>
      <c r="I683" t="s">
        <v>14</v>
      </c>
      <c r="J683" t="s">
        <v>186</v>
      </c>
      <c r="K683" s="1" t="s">
        <v>36</v>
      </c>
      <c r="L683" s="1" t="s">
        <v>3770</v>
      </c>
      <c r="M683" t="s">
        <v>3751</v>
      </c>
      <c r="N683" s="1" t="s">
        <v>3752</v>
      </c>
      <c r="O683" s="1" t="s">
        <v>3711</v>
      </c>
      <c r="P683" t="s">
        <v>189</v>
      </c>
      <c r="Q683" t="s">
        <v>24</v>
      </c>
    </row>
    <row r="684" spans="1:17" x14ac:dyDescent="0.4">
      <c r="A684" s="4" t="s">
        <v>2018</v>
      </c>
      <c r="B684" s="14" t="s">
        <v>3771</v>
      </c>
      <c r="C684" s="5">
        <v>1</v>
      </c>
      <c r="D684" s="5">
        <v>1</v>
      </c>
      <c r="E684" s="6">
        <v>0</v>
      </c>
      <c r="F684" s="5">
        <v>0</v>
      </c>
      <c r="G684" s="4" t="s">
        <v>3772</v>
      </c>
      <c r="H684" t="s">
        <v>1756</v>
      </c>
      <c r="J684" t="s">
        <v>665</v>
      </c>
      <c r="K684" s="1" t="s">
        <v>36</v>
      </c>
      <c r="L684" s="1" t="s">
        <v>3773</v>
      </c>
      <c r="M684" t="s">
        <v>3774</v>
      </c>
      <c r="N684" s="1" t="s">
        <v>3775</v>
      </c>
      <c r="O684" s="1" t="s">
        <v>3711</v>
      </c>
      <c r="P684" t="s">
        <v>111</v>
      </c>
      <c r="Q684" t="s">
        <v>24</v>
      </c>
    </row>
    <row r="685" spans="1:17" x14ac:dyDescent="0.4">
      <c r="A685" s="4" t="s">
        <v>2018</v>
      </c>
      <c r="B685" s="14" t="s">
        <v>3776</v>
      </c>
      <c r="C685" s="5">
        <v>1</v>
      </c>
      <c r="D685" s="5">
        <v>1</v>
      </c>
      <c r="E685" s="5">
        <v>1</v>
      </c>
      <c r="F685" s="5">
        <v>0</v>
      </c>
      <c r="G685" s="4" t="s">
        <v>3777</v>
      </c>
      <c r="H685" t="s">
        <v>1756</v>
      </c>
      <c r="I685" t="s">
        <v>14</v>
      </c>
      <c r="J685" t="s">
        <v>758</v>
      </c>
      <c r="K685" s="1" t="s">
        <v>28</v>
      </c>
      <c r="L685" s="1" t="s">
        <v>3778</v>
      </c>
      <c r="M685" t="s">
        <v>3751</v>
      </c>
      <c r="N685" s="1" t="s">
        <v>3752</v>
      </c>
      <c r="O685" s="1" t="s">
        <v>3711</v>
      </c>
      <c r="P685" t="s">
        <v>95</v>
      </c>
      <c r="Q685" t="s">
        <v>24</v>
      </c>
    </row>
    <row r="686" spans="1:17" x14ac:dyDescent="0.4">
      <c r="A686" s="4" t="s">
        <v>2018</v>
      </c>
      <c r="B686" s="14" t="s">
        <v>3779</v>
      </c>
      <c r="C686" s="5">
        <v>1</v>
      </c>
      <c r="D686" s="5">
        <v>1</v>
      </c>
      <c r="E686" s="5">
        <v>1</v>
      </c>
      <c r="F686" s="5">
        <v>0</v>
      </c>
      <c r="G686" s="4" t="s">
        <v>3780</v>
      </c>
      <c r="H686" t="s">
        <v>1756</v>
      </c>
      <c r="I686" t="s">
        <v>14</v>
      </c>
      <c r="J686" t="s">
        <v>2164</v>
      </c>
      <c r="K686" s="1" t="s">
        <v>36</v>
      </c>
      <c r="L686" s="1" t="s">
        <v>3781</v>
      </c>
      <c r="M686" t="s">
        <v>3751</v>
      </c>
      <c r="N686" s="1" t="s">
        <v>3752</v>
      </c>
      <c r="O686" s="1" t="s">
        <v>3711</v>
      </c>
      <c r="P686" t="s">
        <v>95</v>
      </c>
      <c r="Q686" t="s">
        <v>24</v>
      </c>
    </row>
    <row r="687" spans="1:17" x14ac:dyDescent="0.4">
      <c r="A687" s="4" t="s">
        <v>2018</v>
      </c>
      <c r="B687" s="14" t="s">
        <v>3782</v>
      </c>
      <c r="C687" s="5">
        <v>1</v>
      </c>
      <c r="D687" s="5">
        <v>1</v>
      </c>
      <c r="E687" s="5">
        <v>1</v>
      </c>
      <c r="F687" s="5">
        <v>0</v>
      </c>
      <c r="G687" s="4" t="s">
        <v>3783</v>
      </c>
      <c r="H687" t="s">
        <v>1756</v>
      </c>
      <c r="I687" t="s">
        <v>14</v>
      </c>
      <c r="J687" t="s">
        <v>51</v>
      </c>
      <c r="K687" s="1" t="s">
        <v>232</v>
      </c>
      <c r="L687" s="1" t="s">
        <v>3784</v>
      </c>
      <c r="M687" t="s">
        <v>3785</v>
      </c>
      <c r="N687" s="1" t="s">
        <v>3786</v>
      </c>
      <c r="O687" s="1" t="s">
        <v>3787</v>
      </c>
      <c r="P687" t="s">
        <v>515</v>
      </c>
      <c r="Q687" t="s">
        <v>24</v>
      </c>
    </row>
    <row r="688" spans="1:17" x14ac:dyDescent="0.4">
      <c r="A688" s="4" t="s">
        <v>2018</v>
      </c>
      <c r="B688" s="14" t="s">
        <v>3788</v>
      </c>
      <c r="C688" s="5">
        <v>1</v>
      </c>
      <c r="D688" s="5">
        <v>1</v>
      </c>
      <c r="E688" s="5">
        <v>1</v>
      </c>
      <c r="F688" s="5">
        <v>0</v>
      </c>
      <c r="G688" s="4" t="s">
        <v>3789</v>
      </c>
      <c r="H688" t="s">
        <v>1756</v>
      </c>
      <c r="I688" t="s">
        <v>14</v>
      </c>
      <c r="J688" t="s">
        <v>732</v>
      </c>
      <c r="K688" s="1" t="s">
        <v>36</v>
      </c>
      <c r="L688" s="1" t="s">
        <v>3790</v>
      </c>
      <c r="M688" t="s">
        <v>3751</v>
      </c>
      <c r="N688" s="1" t="s">
        <v>3752</v>
      </c>
      <c r="O688" s="1" t="s">
        <v>3711</v>
      </c>
      <c r="P688" t="s">
        <v>474</v>
      </c>
      <c r="Q688" t="s">
        <v>24</v>
      </c>
    </row>
    <row r="689" spans="1:17" x14ac:dyDescent="0.4">
      <c r="A689" s="4" t="s">
        <v>2018</v>
      </c>
      <c r="B689" s="14" t="s">
        <v>3791</v>
      </c>
      <c r="C689" s="5">
        <v>1</v>
      </c>
      <c r="D689" s="6">
        <v>0</v>
      </c>
      <c r="E689" s="6">
        <v>0</v>
      </c>
      <c r="F689" s="5">
        <v>0</v>
      </c>
      <c r="G689" s="4" t="s">
        <v>3792</v>
      </c>
      <c r="H689" t="s">
        <v>1756</v>
      </c>
      <c r="J689" t="s">
        <v>1410</v>
      </c>
      <c r="K689" s="1" t="s">
        <v>28</v>
      </c>
      <c r="L689" s="1" t="s">
        <v>3793</v>
      </c>
      <c r="M689" t="s">
        <v>3794</v>
      </c>
      <c r="N689" s="1" t="s">
        <v>3795</v>
      </c>
      <c r="O689" s="1" t="s">
        <v>3796</v>
      </c>
      <c r="P689" t="s">
        <v>95</v>
      </c>
      <c r="Q689" t="s">
        <v>24</v>
      </c>
    </row>
    <row r="690" spans="1:17" x14ac:dyDescent="0.4">
      <c r="A690" s="4" t="s">
        <v>2018</v>
      </c>
      <c r="B690" s="14" t="s">
        <v>3797</v>
      </c>
      <c r="C690" s="5">
        <v>1</v>
      </c>
      <c r="D690" s="5">
        <v>1</v>
      </c>
      <c r="E690" s="5">
        <v>1</v>
      </c>
      <c r="F690" s="5">
        <v>0</v>
      </c>
      <c r="G690" s="4" t="s">
        <v>3798</v>
      </c>
      <c r="H690" t="s">
        <v>1756</v>
      </c>
      <c r="I690" t="s">
        <v>14</v>
      </c>
      <c r="J690" t="s">
        <v>373</v>
      </c>
      <c r="K690" s="1" t="s">
        <v>36</v>
      </c>
      <c r="L690" s="1" t="s">
        <v>3799</v>
      </c>
      <c r="M690" t="s">
        <v>3800</v>
      </c>
      <c r="N690" s="1" t="s">
        <v>3801</v>
      </c>
      <c r="O690" s="1" t="s">
        <v>3802</v>
      </c>
      <c r="P690" t="s">
        <v>111</v>
      </c>
      <c r="Q690" t="s">
        <v>24</v>
      </c>
    </row>
    <row r="691" spans="1:17" x14ac:dyDescent="0.4">
      <c r="A691" s="4" t="s">
        <v>1812</v>
      </c>
      <c r="B691" s="14" t="s">
        <v>3803</v>
      </c>
      <c r="C691" s="5">
        <v>1</v>
      </c>
      <c r="D691" s="5">
        <v>1</v>
      </c>
      <c r="E691" s="5">
        <v>1</v>
      </c>
      <c r="F691" s="5">
        <v>0</v>
      </c>
      <c r="G691" s="4" t="s">
        <v>3804</v>
      </c>
      <c r="H691" t="s">
        <v>803</v>
      </c>
      <c r="I691" t="s">
        <v>14</v>
      </c>
      <c r="J691" t="s">
        <v>24</v>
      </c>
      <c r="K691" s="1" t="s">
        <v>28</v>
      </c>
      <c r="L691" s="1" t="s">
        <v>3805</v>
      </c>
      <c r="M691" t="s">
        <v>3806</v>
      </c>
      <c r="N691" s="1" t="s">
        <v>3807</v>
      </c>
      <c r="O691" s="1" t="s">
        <v>3808</v>
      </c>
      <c r="P691" t="s">
        <v>23</v>
      </c>
      <c r="Q691" t="s">
        <v>24</v>
      </c>
    </row>
    <row r="692" spans="1:17" x14ac:dyDescent="0.4">
      <c r="A692" s="4" t="s">
        <v>1812</v>
      </c>
      <c r="B692" s="14" t="s">
        <v>3809</v>
      </c>
      <c r="C692" s="5">
        <v>1</v>
      </c>
      <c r="D692" s="5">
        <v>1</v>
      </c>
      <c r="E692" s="5">
        <v>1</v>
      </c>
      <c r="F692" s="5">
        <v>0</v>
      </c>
      <c r="G692" s="4" t="s">
        <v>533</v>
      </c>
      <c r="H692" t="s">
        <v>803</v>
      </c>
      <c r="I692" t="s">
        <v>14</v>
      </c>
      <c r="J692" t="s">
        <v>1789</v>
      </c>
      <c r="K692" s="1" t="s">
        <v>28</v>
      </c>
      <c r="L692" s="1" t="s">
        <v>3810</v>
      </c>
      <c r="M692" t="s">
        <v>3811</v>
      </c>
      <c r="N692" s="1" t="s">
        <v>3812</v>
      </c>
      <c r="O692" s="1" t="s">
        <v>3813</v>
      </c>
      <c r="P692" t="s">
        <v>111</v>
      </c>
      <c r="Q692" t="s">
        <v>24</v>
      </c>
    </row>
    <row r="693" spans="1:17" x14ac:dyDescent="0.4">
      <c r="A693" s="4" t="s">
        <v>1812</v>
      </c>
      <c r="B693" s="14" t="s">
        <v>3814</v>
      </c>
      <c r="C693" s="5">
        <v>1</v>
      </c>
      <c r="D693" s="5">
        <v>1</v>
      </c>
      <c r="E693" s="5">
        <v>1</v>
      </c>
      <c r="F693" s="5">
        <v>0</v>
      </c>
      <c r="G693" s="4" t="s">
        <v>3815</v>
      </c>
      <c r="H693" t="s">
        <v>803</v>
      </c>
      <c r="I693" t="s">
        <v>14</v>
      </c>
      <c r="J693" t="s">
        <v>3816</v>
      </c>
      <c r="K693" s="1" t="s">
        <v>28</v>
      </c>
      <c r="L693" s="1" t="s">
        <v>3397</v>
      </c>
      <c r="M693" t="s">
        <v>3817</v>
      </c>
      <c r="N693" s="1" t="s">
        <v>3818</v>
      </c>
      <c r="O693" s="1" t="s">
        <v>3813</v>
      </c>
      <c r="P693" t="s">
        <v>23</v>
      </c>
      <c r="Q693" t="s">
        <v>24</v>
      </c>
    </row>
    <row r="694" spans="1:17" x14ac:dyDescent="0.4">
      <c r="A694" s="4" t="s">
        <v>1812</v>
      </c>
      <c r="B694" s="14" t="s">
        <v>3819</v>
      </c>
      <c r="C694" s="5">
        <v>1</v>
      </c>
      <c r="D694" s="5">
        <v>1</v>
      </c>
      <c r="E694" s="5">
        <v>1</v>
      </c>
      <c r="F694" s="5">
        <v>0</v>
      </c>
      <c r="G694" s="4" t="s">
        <v>3820</v>
      </c>
      <c r="H694" t="s">
        <v>803</v>
      </c>
      <c r="I694" t="s">
        <v>14</v>
      </c>
      <c r="J694" t="s">
        <v>225</v>
      </c>
      <c r="K694" s="1" t="s">
        <v>36</v>
      </c>
      <c r="L694" s="1" t="s">
        <v>3821</v>
      </c>
      <c r="M694" t="s">
        <v>3822</v>
      </c>
      <c r="N694" s="1" t="s">
        <v>3823</v>
      </c>
      <c r="O694" s="1" t="s">
        <v>3824</v>
      </c>
      <c r="P694" t="s">
        <v>23</v>
      </c>
      <c r="Q694" t="s">
        <v>24</v>
      </c>
    </row>
    <row r="695" spans="1:17" x14ac:dyDescent="0.4">
      <c r="A695" s="4" t="s">
        <v>1812</v>
      </c>
      <c r="B695" s="14" t="s">
        <v>3825</v>
      </c>
      <c r="C695" s="5">
        <v>1</v>
      </c>
      <c r="D695" s="5">
        <v>1</v>
      </c>
      <c r="E695" s="6">
        <v>0</v>
      </c>
      <c r="F695" s="5">
        <v>0</v>
      </c>
      <c r="G695" s="4" t="s">
        <v>3826</v>
      </c>
      <c r="H695" t="s">
        <v>803</v>
      </c>
      <c r="J695" t="s">
        <v>392</v>
      </c>
      <c r="K695" s="1" t="s">
        <v>36</v>
      </c>
      <c r="L695" s="1" t="s">
        <v>3827</v>
      </c>
      <c r="M695" t="s">
        <v>3828</v>
      </c>
      <c r="N695" s="1" t="s">
        <v>3829</v>
      </c>
      <c r="O695" s="1" t="s">
        <v>3830</v>
      </c>
      <c r="P695" t="s">
        <v>48</v>
      </c>
      <c r="Q695" t="s">
        <v>24</v>
      </c>
    </row>
    <row r="696" spans="1:17" x14ac:dyDescent="0.4">
      <c r="A696" s="4" t="s">
        <v>1812</v>
      </c>
      <c r="B696" s="14" t="s">
        <v>3831</v>
      </c>
      <c r="C696" s="5">
        <v>1</v>
      </c>
      <c r="D696" s="5">
        <v>1</v>
      </c>
      <c r="E696" s="6">
        <v>0</v>
      </c>
      <c r="F696" s="5">
        <v>0</v>
      </c>
      <c r="G696" s="4" t="s">
        <v>3832</v>
      </c>
      <c r="H696" t="s">
        <v>803</v>
      </c>
      <c r="J696" t="s">
        <v>98</v>
      </c>
      <c r="K696" s="1" t="s">
        <v>36</v>
      </c>
      <c r="L696" s="1" t="s">
        <v>3833</v>
      </c>
      <c r="M696" t="s">
        <v>3834</v>
      </c>
      <c r="N696" s="1" t="s">
        <v>3835</v>
      </c>
      <c r="O696" s="1" t="s">
        <v>3836</v>
      </c>
      <c r="P696" t="s">
        <v>48</v>
      </c>
      <c r="Q696" t="s">
        <v>24</v>
      </c>
    </row>
    <row r="697" spans="1:17" x14ac:dyDescent="0.4">
      <c r="A697" s="4" t="s">
        <v>1812</v>
      </c>
      <c r="B697" s="14" t="s">
        <v>3837</v>
      </c>
      <c r="C697" s="5">
        <v>1</v>
      </c>
      <c r="D697" s="5">
        <v>1</v>
      </c>
      <c r="E697" s="5">
        <v>1</v>
      </c>
      <c r="F697" s="5">
        <v>0</v>
      </c>
      <c r="G697" s="4" t="s">
        <v>3838</v>
      </c>
      <c r="H697" t="s">
        <v>803</v>
      </c>
      <c r="I697" t="s">
        <v>14</v>
      </c>
      <c r="J697" t="s">
        <v>51</v>
      </c>
      <c r="K697" s="1" t="s">
        <v>28</v>
      </c>
      <c r="L697" s="1" t="s">
        <v>3397</v>
      </c>
      <c r="M697" t="s">
        <v>3839</v>
      </c>
      <c r="N697" s="1" t="s">
        <v>3840</v>
      </c>
      <c r="O697" s="1" t="s">
        <v>3841</v>
      </c>
      <c r="P697" t="s">
        <v>48</v>
      </c>
      <c r="Q697" t="s">
        <v>24</v>
      </c>
    </row>
    <row r="698" spans="1:17" x14ac:dyDescent="0.4">
      <c r="A698" s="4" t="s">
        <v>1812</v>
      </c>
      <c r="B698" s="14" t="s">
        <v>3842</v>
      </c>
      <c r="C698" s="5">
        <v>1</v>
      </c>
      <c r="D698" s="5">
        <v>1</v>
      </c>
      <c r="E698" s="5">
        <v>1</v>
      </c>
      <c r="F698" s="5">
        <v>0</v>
      </c>
      <c r="G698" s="4" t="s">
        <v>3843</v>
      </c>
      <c r="H698" t="s">
        <v>803</v>
      </c>
      <c r="I698" t="s">
        <v>14</v>
      </c>
      <c r="J698" t="s">
        <v>975</v>
      </c>
      <c r="K698" s="1" t="s">
        <v>36</v>
      </c>
      <c r="L698" s="1" t="s">
        <v>3844</v>
      </c>
      <c r="M698" t="s">
        <v>3845</v>
      </c>
      <c r="N698" s="1" t="s">
        <v>3846</v>
      </c>
      <c r="O698" s="1" t="s">
        <v>3847</v>
      </c>
      <c r="P698" t="s">
        <v>48</v>
      </c>
      <c r="Q698" t="s">
        <v>24</v>
      </c>
    </row>
    <row r="699" spans="1:17" x14ac:dyDescent="0.4">
      <c r="A699" s="4" t="s">
        <v>1812</v>
      </c>
      <c r="B699" s="14" t="s">
        <v>3848</v>
      </c>
      <c r="C699" s="5">
        <v>1</v>
      </c>
      <c r="D699" s="5">
        <v>1</v>
      </c>
      <c r="E699" s="6">
        <v>0</v>
      </c>
      <c r="F699" s="5">
        <v>0</v>
      </c>
      <c r="G699" s="4" t="s">
        <v>3849</v>
      </c>
      <c r="H699" t="s">
        <v>803</v>
      </c>
      <c r="J699" t="s">
        <v>150</v>
      </c>
      <c r="K699" s="1" t="s">
        <v>28</v>
      </c>
      <c r="L699" s="1" t="s">
        <v>2355</v>
      </c>
      <c r="M699" t="s">
        <v>3850</v>
      </c>
      <c r="N699" s="1" t="s">
        <v>3851</v>
      </c>
      <c r="O699" s="1" t="s">
        <v>3813</v>
      </c>
      <c r="P699" t="s">
        <v>363</v>
      </c>
      <c r="Q699" t="s">
        <v>24</v>
      </c>
    </row>
    <row r="700" spans="1:17" x14ac:dyDescent="0.4">
      <c r="A700" s="4" t="s">
        <v>1812</v>
      </c>
      <c r="B700" s="14" t="s">
        <v>3852</v>
      </c>
      <c r="C700" s="5">
        <v>1</v>
      </c>
      <c r="D700" s="5">
        <v>1</v>
      </c>
      <c r="E700" s="5">
        <v>1</v>
      </c>
      <c r="F700" s="5">
        <v>0</v>
      </c>
      <c r="G700" s="4" t="s">
        <v>3853</v>
      </c>
      <c r="H700" t="s">
        <v>803</v>
      </c>
      <c r="I700" t="s">
        <v>14</v>
      </c>
      <c r="J700" t="s">
        <v>603</v>
      </c>
      <c r="K700" s="1" t="s">
        <v>36</v>
      </c>
      <c r="L700" s="1" t="s">
        <v>3854</v>
      </c>
      <c r="M700" t="s">
        <v>3855</v>
      </c>
      <c r="N700" s="1" t="s">
        <v>3856</v>
      </c>
      <c r="O700" s="1" t="s">
        <v>3857</v>
      </c>
      <c r="P700" t="s">
        <v>95</v>
      </c>
      <c r="Q700" t="s">
        <v>24</v>
      </c>
    </row>
    <row r="701" spans="1:17" x14ac:dyDescent="0.4">
      <c r="A701" s="4" t="s">
        <v>1812</v>
      </c>
      <c r="B701" s="14" t="s">
        <v>3858</v>
      </c>
      <c r="C701" s="5">
        <v>1</v>
      </c>
      <c r="D701" s="5">
        <v>1</v>
      </c>
      <c r="E701" s="5">
        <v>1</v>
      </c>
      <c r="F701" s="5">
        <v>0</v>
      </c>
      <c r="G701" s="4" t="s">
        <v>3859</v>
      </c>
      <c r="H701" t="s">
        <v>803</v>
      </c>
      <c r="I701" t="s">
        <v>14</v>
      </c>
      <c r="J701" t="s">
        <v>24</v>
      </c>
      <c r="K701" s="1" t="s">
        <v>24</v>
      </c>
      <c r="L701" s="1" t="s">
        <v>3860</v>
      </c>
      <c r="M701" t="s">
        <v>3861</v>
      </c>
      <c r="N701" s="1" t="s">
        <v>3862</v>
      </c>
      <c r="O701" s="1" t="s">
        <v>3863</v>
      </c>
      <c r="P701" t="s">
        <v>134</v>
      </c>
      <c r="Q701" t="s">
        <v>24</v>
      </c>
    </row>
    <row r="702" spans="1:17" x14ac:dyDescent="0.4">
      <c r="A702" s="4" t="s">
        <v>1812</v>
      </c>
      <c r="B702" s="14" t="s">
        <v>3864</v>
      </c>
      <c r="C702" s="5">
        <v>1</v>
      </c>
      <c r="D702" s="5">
        <v>1</v>
      </c>
      <c r="E702" s="5">
        <v>1</v>
      </c>
      <c r="F702" s="5">
        <v>0</v>
      </c>
      <c r="G702" s="4" t="s">
        <v>3865</v>
      </c>
      <c r="H702" t="s">
        <v>1750</v>
      </c>
      <c r="I702" t="s">
        <v>14</v>
      </c>
      <c r="J702" t="s">
        <v>24</v>
      </c>
      <c r="K702" s="1" t="s">
        <v>18</v>
      </c>
      <c r="L702" s="1" t="s">
        <v>3866</v>
      </c>
      <c r="M702" t="s">
        <v>3867</v>
      </c>
      <c r="N702" s="1" t="s">
        <v>3868</v>
      </c>
      <c r="O702" s="1" t="s">
        <v>3869</v>
      </c>
      <c r="P702" t="s">
        <v>183</v>
      </c>
      <c r="Q702" t="s">
        <v>24</v>
      </c>
    </row>
    <row r="703" spans="1:17" x14ac:dyDescent="0.4">
      <c r="A703" s="4" t="s">
        <v>1812</v>
      </c>
      <c r="B703" s="14" t="s">
        <v>3870</v>
      </c>
      <c r="C703" s="5">
        <v>1</v>
      </c>
      <c r="D703" s="5">
        <v>1</v>
      </c>
      <c r="E703" s="5">
        <v>1</v>
      </c>
      <c r="F703" s="5">
        <v>0</v>
      </c>
      <c r="G703" s="4" t="s">
        <v>3871</v>
      </c>
      <c r="H703" t="s">
        <v>1750</v>
      </c>
      <c r="I703" t="s">
        <v>14</v>
      </c>
      <c r="J703" t="s">
        <v>98</v>
      </c>
      <c r="K703" s="1" t="s">
        <v>232</v>
      </c>
      <c r="L703" s="1" t="s">
        <v>3872</v>
      </c>
      <c r="M703" t="s">
        <v>3873</v>
      </c>
      <c r="N703" s="1" t="s">
        <v>3874</v>
      </c>
      <c r="O703" s="1" t="s">
        <v>3875</v>
      </c>
      <c r="P703" t="s">
        <v>111</v>
      </c>
      <c r="Q703" t="s">
        <v>24</v>
      </c>
    </row>
    <row r="704" spans="1:17" x14ac:dyDescent="0.4">
      <c r="A704" s="4" t="s">
        <v>1812</v>
      </c>
      <c r="B704" s="14" t="s">
        <v>3876</v>
      </c>
      <c r="C704" s="5">
        <v>1</v>
      </c>
      <c r="D704" s="5">
        <v>1</v>
      </c>
      <c r="E704" s="5">
        <v>1</v>
      </c>
      <c r="F704" s="5">
        <v>0</v>
      </c>
      <c r="G704" s="4" t="s">
        <v>3877</v>
      </c>
      <c r="H704" t="s">
        <v>1750</v>
      </c>
      <c r="I704" t="s">
        <v>14</v>
      </c>
      <c r="J704" t="s">
        <v>24</v>
      </c>
      <c r="K704" s="1" t="s">
        <v>24</v>
      </c>
      <c r="L704" s="1" t="s">
        <v>3878</v>
      </c>
      <c r="M704" t="s">
        <v>3879</v>
      </c>
      <c r="N704" s="1" t="s">
        <v>3880</v>
      </c>
      <c r="O704" s="1" t="s">
        <v>3881</v>
      </c>
      <c r="P704" t="s">
        <v>189</v>
      </c>
      <c r="Q704" t="s">
        <v>24</v>
      </c>
    </row>
    <row r="705" spans="1:17" x14ac:dyDescent="0.4">
      <c r="A705" s="4" t="s">
        <v>1812</v>
      </c>
      <c r="B705" s="14" t="s">
        <v>3882</v>
      </c>
      <c r="C705" s="5">
        <v>1</v>
      </c>
      <c r="D705" s="5">
        <v>1</v>
      </c>
      <c r="E705" s="5">
        <v>1</v>
      </c>
      <c r="F705" s="5">
        <v>0</v>
      </c>
      <c r="G705" s="4" t="s">
        <v>3883</v>
      </c>
      <c r="H705" t="s">
        <v>1750</v>
      </c>
      <c r="I705" t="s">
        <v>14</v>
      </c>
      <c r="J705" t="s">
        <v>159</v>
      </c>
      <c r="K705" s="1" t="s">
        <v>36</v>
      </c>
      <c r="L705" s="1" t="s">
        <v>3884</v>
      </c>
      <c r="M705" t="s">
        <v>3885</v>
      </c>
      <c r="N705" s="1" t="s">
        <v>3886</v>
      </c>
      <c r="O705" s="1" t="s">
        <v>3887</v>
      </c>
      <c r="P705" t="s">
        <v>95</v>
      </c>
      <c r="Q705" t="s">
        <v>24</v>
      </c>
    </row>
    <row r="706" spans="1:17" x14ac:dyDescent="0.4">
      <c r="A706" s="4" t="s">
        <v>1812</v>
      </c>
      <c r="B706" s="14" t="s">
        <v>3888</v>
      </c>
      <c r="C706" s="5">
        <v>1</v>
      </c>
      <c r="D706" s="5">
        <v>1</v>
      </c>
      <c r="E706" s="5">
        <v>1</v>
      </c>
      <c r="F706" s="5">
        <v>0</v>
      </c>
      <c r="G706" s="4" t="s">
        <v>3889</v>
      </c>
      <c r="H706" t="s">
        <v>1750</v>
      </c>
      <c r="I706" t="s">
        <v>14</v>
      </c>
      <c r="J706" t="s">
        <v>373</v>
      </c>
      <c r="K706" s="1" t="s">
        <v>36</v>
      </c>
      <c r="L706" s="1" t="s">
        <v>3890</v>
      </c>
      <c r="M706" t="s">
        <v>3891</v>
      </c>
      <c r="N706" s="1" t="s">
        <v>3892</v>
      </c>
      <c r="O706" s="1" t="s">
        <v>3893</v>
      </c>
      <c r="P706" t="s">
        <v>95</v>
      </c>
      <c r="Q706" t="s">
        <v>24</v>
      </c>
    </row>
    <row r="707" spans="1:17" x14ac:dyDescent="0.4">
      <c r="A707" s="4" t="s">
        <v>1812</v>
      </c>
      <c r="B707" s="14" t="s">
        <v>3894</v>
      </c>
      <c r="C707" s="5">
        <v>1</v>
      </c>
      <c r="D707" s="5">
        <v>1</v>
      </c>
      <c r="E707" s="5">
        <v>1</v>
      </c>
      <c r="F707" s="5">
        <v>0</v>
      </c>
      <c r="G707" s="4" t="s">
        <v>3895</v>
      </c>
      <c r="H707" t="s">
        <v>1750</v>
      </c>
      <c r="I707" t="s">
        <v>14</v>
      </c>
      <c r="J707" t="s">
        <v>24</v>
      </c>
      <c r="K707" s="1" t="s">
        <v>1665</v>
      </c>
      <c r="L707" s="1" t="s">
        <v>3896</v>
      </c>
      <c r="M707" t="s">
        <v>3897</v>
      </c>
      <c r="N707" s="1" t="s">
        <v>3898</v>
      </c>
      <c r="O707" s="1" t="s">
        <v>3899</v>
      </c>
      <c r="P707" t="s">
        <v>95</v>
      </c>
      <c r="Q707" t="s">
        <v>24</v>
      </c>
    </row>
    <row r="708" spans="1:17" x14ac:dyDescent="0.4">
      <c r="A708" s="4" t="s">
        <v>1812</v>
      </c>
      <c r="B708" s="14" t="s">
        <v>3900</v>
      </c>
      <c r="C708" s="5">
        <v>1</v>
      </c>
      <c r="D708" s="5">
        <v>1</v>
      </c>
      <c r="E708" s="5">
        <v>1</v>
      </c>
      <c r="F708" s="5">
        <v>0</v>
      </c>
      <c r="G708" s="4" t="s">
        <v>3901</v>
      </c>
      <c r="H708" t="s">
        <v>1750</v>
      </c>
      <c r="I708" t="s">
        <v>14</v>
      </c>
      <c r="J708" t="s">
        <v>584</v>
      </c>
      <c r="K708" s="1" t="s">
        <v>18</v>
      </c>
      <c r="L708" s="1" t="s">
        <v>3902</v>
      </c>
      <c r="M708" t="s">
        <v>3867</v>
      </c>
      <c r="N708" s="1" t="s">
        <v>3868</v>
      </c>
      <c r="O708" s="1" t="s">
        <v>3869</v>
      </c>
      <c r="P708" t="s">
        <v>23</v>
      </c>
      <c r="Q708" t="s">
        <v>24</v>
      </c>
    </row>
    <row r="709" spans="1:17" x14ac:dyDescent="0.4">
      <c r="A709" s="4" t="s">
        <v>1812</v>
      </c>
      <c r="B709" s="14" t="s">
        <v>3903</v>
      </c>
      <c r="C709" s="5">
        <v>1</v>
      </c>
      <c r="D709" s="5">
        <v>1</v>
      </c>
      <c r="E709" s="6">
        <v>0</v>
      </c>
      <c r="F709" s="5">
        <v>0</v>
      </c>
      <c r="G709" s="4" t="s">
        <v>3904</v>
      </c>
      <c r="H709" t="s">
        <v>1750</v>
      </c>
      <c r="I709" t="s">
        <v>14</v>
      </c>
      <c r="J709" t="s">
        <v>373</v>
      </c>
      <c r="K709" s="1" t="s">
        <v>330</v>
      </c>
      <c r="L709" s="1" t="s">
        <v>3905</v>
      </c>
      <c r="M709" t="s">
        <v>3906</v>
      </c>
      <c r="N709" s="1" t="s">
        <v>3907</v>
      </c>
      <c r="O709" s="1" t="s">
        <v>3908</v>
      </c>
      <c r="P709" t="s">
        <v>134</v>
      </c>
      <c r="Q709" t="s">
        <v>24</v>
      </c>
    </row>
    <row r="710" spans="1:17" x14ac:dyDescent="0.4">
      <c r="A710" s="4" t="s">
        <v>1812</v>
      </c>
      <c r="B710" s="14" t="s">
        <v>3909</v>
      </c>
      <c r="C710" s="5">
        <v>1</v>
      </c>
      <c r="D710" s="5">
        <v>1</v>
      </c>
      <c r="E710" s="5">
        <v>1</v>
      </c>
      <c r="F710" s="5">
        <v>0</v>
      </c>
      <c r="G710" s="4" t="s">
        <v>3910</v>
      </c>
      <c r="H710" t="s">
        <v>1750</v>
      </c>
      <c r="I710" t="s">
        <v>14</v>
      </c>
      <c r="J710" t="s">
        <v>24</v>
      </c>
      <c r="K710" s="1" t="s">
        <v>36</v>
      </c>
      <c r="L710" s="1" t="s">
        <v>3911</v>
      </c>
      <c r="M710" t="s">
        <v>3912</v>
      </c>
      <c r="N710" s="1" t="s">
        <v>3913</v>
      </c>
      <c r="O710" s="1" t="s">
        <v>3914</v>
      </c>
      <c r="P710" t="s">
        <v>23</v>
      </c>
      <c r="Q710" t="s">
        <v>24</v>
      </c>
    </row>
    <row r="711" spans="1:17" x14ac:dyDescent="0.4">
      <c r="A711" s="4" t="s">
        <v>1812</v>
      </c>
      <c r="B711" s="14" t="s">
        <v>3915</v>
      </c>
      <c r="C711" s="5">
        <v>1</v>
      </c>
      <c r="D711" s="6">
        <v>0</v>
      </c>
      <c r="E711" s="6">
        <v>0</v>
      </c>
      <c r="F711" s="5">
        <v>0</v>
      </c>
      <c r="G711" s="4" t="s">
        <v>3916</v>
      </c>
      <c r="H711" t="s">
        <v>1750</v>
      </c>
      <c r="J711" t="s">
        <v>98</v>
      </c>
      <c r="K711" s="1" t="s">
        <v>36</v>
      </c>
      <c r="L711" s="1" t="s">
        <v>3917</v>
      </c>
      <c r="M711" t="s">
        <v>3918</v>
      </c>
      <c r="N711" s="1" t="s">
        <v>3919</v>
      </c>
      <c r="O711" s="1" t="s">
        <v>3920</v>
      </c>
      <c r="P711" t="s">
        <v>23</v>
      </c>
      <c r="Q711" t="s">
        <v>24</v>
      </c>
    </row>
    <row r="712" spans="1:17" x14ac:dyDescent="0.4">
      <c r="A712" s="4" t="s">
        <v>1812</v>
      </c>
      <c r="B712" s="14" t="s">
        <v>3921</v>
      </c>
      <c r="C712" s="5">
        <v>1</v>
      </c>
      <c r="D712" s="5">
        <v>1</v>
      </c>
      <c r="E712" s="5">
        <v>1</v>
      </c>
      <c r="F712" s="5">
        <v>0</v>
      </c>
      <c r="G712" s="4" t="s">
        <v>3922</v>
      </c>
      <c r="H712" t="s">
        <v>1750</v>
      </c>
      <c r="I712" t="s">
        <v>14</v>
      </c>
      <c r="J712" t="s">
        <v>24</v>
      </c>
      <c r="K712" s="1" t="s">
        <v>24</v>
      </c>
      <c r="L712" s="1" t="s">
        <v>3923</v>
      </c>
      <c r="M712" t="s">
        <v>3897</v>
      </c>
      <c r="N712" s="1" t="s">
        <v>3898</v>
      </c>
      <c r="O712" s="1" t="s">
        <v>3899</v>
      </c>
      <c r="P712" t="s">
        <v>23</v>
      </c>
      <c r="Q712" t="s">
        <v>24</v>
      </c>
    </row>
    <row r="713" spans="1:17" x14ac:dyDescent="0.4">
      <c r="A713" s="4" t="s">
        <v>1812</v>
      </c>
      <c r="B713" s="14" t="s">
        <v>3924</v>
      </c>
      <c r="C713" s="5">
        <v>1</v>
      </c>
      <c r="D713" s="5">
        <v>1</v>
      </c>
      <c r="E713" s="5">
        <v>1</v>
      </c>
      <c r="F713" s="5">
        <v>0</v>
      </c>
      <c r="G713" s="4" t="s">
        <v>3925</v>
      </c>
      <c r="H713" t="s">
        <v>1750</v>
      </c>
      <c r="I713" t="s">
        <v>14</v>
      </c>
      <c r="J713" t="s">
        <v>3926</v>
      </c>
      <c r="K713" s="1" t="s">
        <v>28</v>
      </c>
      <c r="L713" s="1" t="s">
        <v>239</v>
      </c>
      <c r="M713" t="s">
        <v>3927</v>
      </c>
      <c r="N713" s="1" t="s">
        <v>3928</v>
      </c>
      <c r="O713" s="1" t="s">
        <v>3929</v>
      </c>
      <c r="P713" t="s">
        <v>48</v>
      </c>
      <c r="Q713" t="s">
        <v>24</v>
      </c>
    </row>
    <row r="714" spans="1:17" x14ac:dyDescent="0.4">
      <c r="A714" s="4" t="s">
        <v>1812</v>
      </c>
      <c r="B714" s="14" t="s">
        <v>3930</v>
      </c>
      <c r="C714" s="5">
        <v>1</v>
      </c>
      <c r="D714" s="5">
        <v>1</v>
      </c>
      <c r="E714" s="5">
        <v>1</v>
      </c>
      <c r="F714" s="5">
        <v>0</v>
      </c>
      <c r="G714" s="4" t="s">
        <v>3931</v>
      </c>
      <c r="H714" t="s">
        <v>1750</v>
      </c>
      <c r="I714" t="s">
        <v>14</v>
      </c>
      <c r="J714" t="s">
        <v>24</v>
      </c>
      <c r="K714" s="1" t="s">
        <v>28</v>
      </c>
      <c r="L714" s="1" t="s">
        <v>280</v>
      </c>
      <c r="M714" t="s">
        <v>3932</v>
      </c>
      <c r="N714" s="1" t="s">
        <v>3933</v>
      </c>
      <c r="O714" s="1" t="s">
        <v>3934</v>
      </c>
      <c r="P714" t="s">
        <v>620</v>
      </c>
      <c r="Q714" t="s">
        <v>24</v>
      </c>
    </row>
    <row r="715" spans="1:17" x14ac:dyDescent="0.4">
      <c r="A715" s="4" t="s">
        <v>1812</v>
      </c>
      <c r="B715" s="14" t="s">
        <v>3935</v>
      </c>
      <c r="C715" s="5">
        <v>1</v>
      </c>
      <c r="D715" s="5">
        <v>1</v>
      </c>
      <c r="E715" s="5">
        <v>1</v>
      </c>
      <c r="F715" s="5">
        <v>0</v>
      </c>
      <c r="G715" s="4" t="s">
        <v>3936</v>
      </c>
      <c r="H715" t="s">
        <v>1750</v>
      </c>
      <c r="I715" t="s">
        <v>14</v>
      </c>
      <c r="J715" t="s">
        <v>98</v>
      </c>
      <c r="K715" s="1" t="s">
        <v>28</v>
      </c>
      <c r="L715" s="1" t="s">
        <v>3937</v>
      </c>
      <c r="M715" t="s">
        <v>3938</v>
      </c>
      <c r="N715" s="1" t="s">
        <v>3939</v>
      </c>
      <c r="O715" s="1" t="s">
        <v>3934</v>
      </c>
      <c r="P715" t="s">
        <v>111</v>
      </c>
      <c r="Q715" t="s">
        <v>24</v>
      </c>
    </row>
    <row r="716" spans="1:17" x14ac:dyDescent="0.4">
      <c r="A716" s="4" t="s">
        <v>1812</v>
      </c>
      <c r="B716" s="14" t="s">
        <v>3940</v>
      </c>
      <c r="C716" s="5">
        <v>1</v>
      </c>
      <c r="D716" s="5">
        <v>1</v>
      </c>
      <c r="E716" s="6">
        <v>0</v>
      </c>
      <c r="F716" s="5">
        <v>0</v>
      </c>
      <c r="G716" s="4" t="s">
        <v>3941</v>
      </c>
      <c r="H716" t="s">
        <v>1750</v>
      </c>
      <c r="J716" t="s">
        <v>24</v>
      </c>
      <c r="K716" s="1" t="s">
        <v>36</v>
      </c>
      <c r="L716" s="1" t="s">
        <v>3942</v>
      </c>
      <c r="M716" t="s">
        <v>3943</v>
      </c>
      <c r="N716" s="1" t="s">
        <v>3944</v>
      </c>
      <c r="O716" s="1" t="s">
        <v>3945</v>
      </c>
      <c r="P716" t="s">
        <v>2287</v>
      </c>
      <c r="Q716" t="s">
        <v>24</v>
      </c>
    </row>
    <row r="717" spans="1:17" x14ac:dyDescent="0.4">
      <c r="A717" s="4" t="s">
        <v>1812</v>
      </c>
      <c r="B717" s="14" t="s">
        <v>3946</v>
      </c>
      <c r="C717" s="5">
        <v>1</v>
      </c>
      <c r="D717" s="5">
        <v>1</v>
      </c>
      <c r="E717" s="6">
        <v>0</v>
      </c>
      <c r="F717" s="5">
        <v>0</v>
      </c>
      <c r="G717" s="4" t="s">
        <v>3947</v>
      </c>
      <c r="H717" t="s">
        <v>1750</v>
      </c>
      <c r="J717" t="s">
        <v>24</v>
      </c>
      <c r="K717" s="1" t="s">
        <v>18</v>
      </c>
      <c r="L717" s="1" t="s">
        <v>3948</v>
      </c>
      <c r="M717" t="s">
        <v>3949</v>
      </c>
      <c r="N717" s="1" t="s">
        <v>3950</v>
      </c>
      <c r="O717" s="1" t="s">
        <v>3951</v>
      </c>
      <c r="P717" t="s">
        <v>95</v>
      </c>
      <c r="Q717" t="s">
        <v>24</v>
      </c>
    </row>
    <row r="718" spans="1:17" x14ac:dyDescent="0.4">
      <c r="A718" s="4" t="s">
        <v>1812</v>
      </c>
      <c r="B718" s="14" t="s">
        <v>3952</v>
      </c>
      <c r="C718" s="5">
        <v>1</v>
      </c>
      <c r="D718" s="5">
        <v>1</v>
      </c>
      <c r="E718" s="5">
        <v>1</v>
      </c>
      <c r="F718" s="5">
        <v>0</v>
      </c>
      <c r="G718" s="4" t="s">
        <v>3953</v>
      </c>
      <c r="H718" t="s">
        <v>1750</v>
      </c>
      <c r="I718" t="s">
        <v>14</v>
      </c>
      <c r="J718" t="s">
        <v>1024</v>
      </c>
      <c r="K718" s="1" t="s">
        <v>36</v>
      </c>
      <c r="L718" s="1" t="s">
        <v>3954</v>
      </c>
      <c r="M718" t="s">
        <v>3873</v>
      </c>
      <c r="N718" s="1" t="s">
        <v>3874</v>
      </c>
      <c r="O718" s="1" t="s">
        <v>3875</v>
      </c>
      <c r="P718" t="s">
        <v>487</v>
      </c>
      <c r="Q718" t="s">
        <v>24</v>
      </c>
    </row>
    <row r="719" spans="1:17" x14ac:dyDescent="0.4">
      <c r="A719" s="4" t="s">
        <v>1812</v>
      </c>
      <c r="B719" s="14" t="s">
        <v>3955</v>
      </c>
      <c r="C719" s="5">
        <v>1</v>
      </c>
      <c r="D719" s="5">
        <v>1</v>
      </c>
      <c r="E719" s="5">
        <v>1</v>
      </c>
      <c r="F719" s="5">
        <v>0</v>
      </c>
      <c r="G719" s="4" t="s">
        <v>3956</v>
      </c>
      <c r="H719" t="s">
        <v>1750</v>
      </c>
      <c r="I719" t="s">
        <v>14</v>
      </c>
      <c r="J719" t="s">
        <v>603</v>
      </c>
      <c r="K719" s="1" t="s">
        <v>36</v>
      </c>
      <c r="L719" s="1" t="s">
        <v>3957</v>
      </c>
      <c r="M719" t="s">
        <v>3958</v>
      </c>
      <c r="N719" s="1" t="s">
        <v>3898</v>
      </c>
      <c r="O719" s="1" t="s">
        <v>3959</v>
      </c>
      <c r="P719" t="s">
        <v>515</v>
      </c>
      <c r="Q719" t="s">
        <v>24</v>
      </c>
    </row>
    <row r="720" spans="1:17" x14ac:dyDescent="0.4">
      <c r="A720" s="4" t="s">
        <v>12</v>
      </c>
      <c r="B720" s="14" t="s">
        <v>3960</v>
      </c>
      <c r="C720" s="5">
        <v>1</v>
      </c>
      <c r="D720" s="5">
        <v>1</v>
      </c>
      <c r="E720" s="5">
        <v>1</v>
      </c>
      <c r="F720" s="5">
        <v>0</v>
      </c>
      <c r="G720" s="4" t="s">
        <v>3961</v>
      </c>
      <c r="H720" t="s">
        <v>1176</v>
      </c>
      <c r="I720" t="s">
        <v>14</v>
      </c>
      <c r="J720" t="s">
        <v>109</v>
      </c>
      <c r="K720" s="1" t="s">
        <v>36</v>
      </c>
      <c r="L720" s="1" t="s">
        <v>740</v>
      </c>
      <c r="M720" t="s">
        <v>3962</v>
      </c>
      <c r="N720" s="1" t="s">
        <v>3963</v>
      </c>
      <c r="O720" s="1" t="s">
        <v>3964</v>
      </c>
      <c r="P720" t="s">
        <v>23</v>
      </c>
      <c r="Q720" t="s">
        <v>24</v>
      </c>
    </row>
    <row r="721" spans="1:17" x14ac:dyDescent="0.4">
      <c r="A721" s="4" t="s">
        <v>12</v>
      </c>
      <c r="B721" s="14" t="s">
        <v>3965</v>
      </c>
      <c r="C721" s="5">
        <v>1</v>
      </c>
      <c r="D721" s="5">
        <v>1</v>
      </c>
      <c r="E721" s="5">
        <v>1</v>
      </c>
      <c r="F721" s="5">
        <v>0</v>
      </c>
      <c r="G721" s="4" t="s">
        <v>3966</v>
      </c>
      <c r="H721" t="s">
        <v>1176</v>
      </c>
      <c r="I721" t="s">
        <v>14</v>
      </c>
      <c r="J721" t="s">
        <v>178</v>
      </c>
      <c r="K721" s="1" t="s">
        <v>28</v>
      </c>
      <c r="L721" s="1" t="s">
        <v>3967</v>
      </c>
      <c r="M721" t="s">
        <v>3968</v>
      </c>
      <c r="N721" s="1" t="s">
        <v>3969</v>
      </c>
      <c r="O721" s="1" t="s">
        <v>3970</v>
      </c>
      <c r="P721" t="s">
        <v>23</v>
      </c>
      <c r="Q721" t="s">
        <v>24</v>
      </c>
    </row>
    <row r="722" spans="1:17" x14ac:dyDescent="0.4">
      <c r="A722" s="4" t="s">
        <v>12</v>
      </c>
      <c r="B722" s="14" t="s">
        <v>3971</v>
      </c>
      <c r="C722" s="5">
        <v>1</v>
      </c>
      <c r="D722" s="5">
        <v>1</v>
      </c>
      <c r="E722" s="5">
        <v>1</v>
      </c>
      <c r="F722" s="5">
        <v>0</v>
      </c>
      <c r="G722" s="4" t="s">
        <v>3972</v>
      </c>
      <c r="H722" t="s">
        <v>1176</v>
      </c>
      <c r="I722" t="s">
        <v>14</v>
      </c>
      <c r="J722" t="s">
        <v>3973</v>
      </c>
      <c r="K722" s="1" t="s">
        <v>36</v>
      </c>
      <c r="L722" s="1" t="s">
        <v>3974</v>
      </c>
      <c r="M722" t="s">
        <v>3975</v>
      </c>
      <c r="N722" s="1" t="s">
        <v>3976</v>
      </c>
      <c r="O722" s="1" t="s">
        <v>3977</v>
      </c>
      <c r="P722" t="s">
        <v>23</v>
      </c>
      <c r="Q722" t="s">
        <v>24</v>
      </c>
    </row>
    <row r="723" spans="1:17" x14ac:dyDescent="0.4">
      <c r="A723" s="4" t="s">
        <v>12</v>
      </c>
      <c r="B723" s="14" t="s">
        <v>3978</v>
      </c>
      <c r="C723" s="5">
        <v>1</v>
      </c>
      <c r="D723" s="5">
        <v>1</v>
      </c>
      <c r="E723" s="5">
        <v>1</v>
      </c>
      <c r="F723" s="5">
        <v>0</v>
      </c>
      <c r="G723" s="4" t="s">
        <v>3979</v>
      </c>
      <c r="H723" t="s">
        <v>1176</v>
      </c>
      <c r="I723" t="s">
        <v>14</v>
      </c>
      <c r="J723" t="s">
        <v>24</v>
      </c>
      <c r="K723" s="1" t="s">
        <v>36</v>
      </c>
      <c r="L723" s="1" t="s">
        <v>37</v>
      </c>
      <c r="M723" t="s">
        <v>3980</v>
      </c>
      <c r="N723" s="1" t="s">
        <v>3981</v>
      </c>
      <c r="O723" s="1" t="s">
        <v>3982</v>
      </c>
      <c r="P723" t="s">
        <v>23</v>
      </c>
      <c r="Q723" t="s">
        <v>24</v>
      </c>
    </row>
    <row r="724" spans="1:17" x14ac:dyDescent="0.4">
      <c r="A724" s="4" t="s">
        <v>12</v>
      </c>
      <c r="B724" s="14" t="s">
        <v>3983</v>
      </c>
      <c r="C724" s="5">
        <v>1</v>
      </c>
      <c r="D724" s="5">
        <v>1</v>
      </c>
      <c r="E724" s="5">
        <v>1</v>
      </c>
      <c r="F724" s="5">
        <v>0</v>
      </c>
      <c r="G724" s="4" t="s">
        <v>3984</v>
      </c>
      <c r="H724" t="s">
        <v>1176</v>
      </c>
      <c r="I724" t="s">
        <v>14</v>
      </c>
      <c r="J724" t="s">
        <v>24</v>
      </c>
      <c r="K724" s="1" t="s">
        <v>232</v>
      </c>
      <c r="L724" s="1" t="s">
        <v>3985</v>
      </c>
      <c r="M724" t="s">
        <v>3986</v>
      </c>
      <c r="N724" s="1" t="s">
        <v>3987</v>
      </c>
      <c r="O724" s="1" t="s">
        <v>3988</v>
      </c>
      <c r="P724" t="s">
        <v>620</v>
      </c>
      <c r="Q724" t="s">
        <v>24</v>
      </c>
    </row>
    <row r="725" spans="1:17" x14ac:dyDescent="0.4">
      <c r="A725" s="4" t="s">
        <v>12</v>
      </c>
      <c r="B725" s="14" t="s">
        <v>3989</v>
      </c>
      <c r="C725" s="5">
        <v>1</v>
      </c>
      <c r="D725" s="5">
        <v>1</v>
      </c>
      <c r="E725" s="5">
        <v>1</v>
      </c>
      <c r="F725" s="5">
        <v>0</v>
      </c>
      <c r="G725" s="4" t="s">
        <v>3990</v>
      </c>
      <c r="H725" t="s">
        <v>1176</v>
      </c>
      <c r="I725" t="s">
        <v>14</v>
      </c>
      <c r="J725" t="s">
        <v>98</v>
      </c>
      <c r="K725" s="1" t="s">
        <v>28</v>
      </c>
      <c r="L725" s="1" t="s">
        <v>3991</v>
      </c>
      <c r="M725" t="s">
        <v>3992</v>
      </c>
      <c r="N725" s="1" t="s">
        <v>3993</v>
      </c>
      <c r="O725" s="1" t="s">
        <v>3994</v>
      </c>
      <c r="P725" t="s">
        <v>23</v>
      </c>
      <c r="Q725" t="s">
        <v>24</v>
      </c>
    </row>
    <row r="726" spans="1:17" x14ac:dyDescent="0.4">
      <c r="A726" s="4" t="s">
        <v>12</v>
      </c>
      <c r="B726" s="14" t="s">
        <v>3995</v>
      </c>
      <c r="C726" s="5">
        <v>1</v>
      </c>
      <c r="D726" s="5">
        <v>1</v>
      </c>
      <c r="E726" s="5">
        <v>1</v>
      </c>
      <c r="F726" s="5">
        <v>0</v>
      </c>
      <c r="G726" s="4" t="s">
        <v>3996</v>
      </c>
      <c r="H726" t="s">
        <v>1176</v>
      </c>
      <c r="I726" t="s">
        <v>14</v>
      </c>
      <c r="J726" t="s">
        <v>3997</v>
      </c>
      <c r="K726" s="1" t="s">
        <v>58</v>
      </c>
      <c r="L726" s="1" t="s">
        <v>3998</v>
      </c>
      <c r="M726" t="s">
        <v>3999</v>
      </c>
      <c r="N726" s="1" t="s">
        <v>4000</v>
      </c>
      <c r="O726" s="1" t="s">
        <v>4001</v>
      </c>
      <c r="P726" t="s">
        <v>23</v>
      </c>
      <c r="Q726" t="s">
        <v>24</v>
      </c>
    </row>
    <row r="727" spans="1:17" x14ac:dyDescent="0.4">
      <c r="A727" s="4" t="s">
        <v>12</v>
      </c>
      <c r="B727" s="14" t="s">
        <v>4002</v>
      </c>
      <c r="C727" s="5">
        <v>1</v>
      </c>
      <c r="D727" s="5">
        <v>1</v>
      </c>
      <c r="E727" s="5">
        <v>1</v>
      </c>
      <c r="F727" s="5">
        <v>0</v>
      </c>
      <c r="G727" s="4" t="s">
        <v>4003</v>
      </c>
      <c r="H727" t="s">
        <v>1176</v>
      </c>
      <c r="I727" t="s">
        <v>14</v>
      </c>
      <c r="J727" t="s">
        <v>24</v>
      </c>
      <c r="K727" s="1" t="s">
        <v>24</v>
      </c>
      <c r="L727" s="1" t="s">
        <v>24</v>
      </c>
      <c r="M727" t="s">
        <v>4004</v>
      </c>
      <c r="N727" s="1" t="s">
        <v>4005</v>
      </c>
      <c r="O727" s="1" t="s">
        <v>4006</v>
      </c>
      <c r="P727" t="s">
        <v>48</v>
      </c>
      <c r="Q727" t="s">
        <v>24</v>
      </c>
    </row>
    <row r="728" spans="1:17" x14ac:dyDescent="0.4">
      <c r="A728" s="4" t="s">
        <v>12</v>
      </c>
      <c r="B728" s="14" t="s">
        <v>4007</v>
      </c>
      <c r="C728" s="5">
        <v>1</v>
      </c>
      <c r="D728" s="5">
        <v>1</v>
      </c>
      <c r="E728" s="5">
        <v>1</v>
      </c>
      <c r="F728" s="5">
        <v>0</v>
      </c>
      <c r="G728" s="4" t="s">
        <v>4008</v>
      </c>
      <c r="H728" t="s">
        <v>1176</v>
      </c>
      <c r="I728" t="s">
        <v>14</v>
      </c>
      <c r="J728" t="s">
        <v>373</v>
      </c>
      <c r="K728" s="1" t="s">
        <v>36</v>
      </c>
      <c r="L728" s="1" t="s">
        <v>1863</v>
      </c>
      <c r="M728" t="s">
        <v>4009</v>
      </c>
      <c r="N728" s="1" t="s">
        <v>4010</v>
      </c>
      <c r="O728" s="1" t="s">
        <v>4011</v>
      </c>
      <c r="P728" t="s">
        <v>88</v>
      </c>
      <c r="Q728" t="s">
        <v>24</v>
      </c>
    </row>
    <row r="729" spans="1:17" x14ac:dyDescent="0.4">
      <c r="A729" s="4" t="s">
        <v>12</v>
      </c>
      <c r="B729" s="14" t="s">
        <v>4012</v>
      </c>
      <c r="C729" s="5">
        <v>1</v>
      </c>
      <c r="D729" s="5">
        <v>1</v>
      </c>
      <c r="E729" s="5">
        <v>1</v>
      </c>
      <c r="F729" s="5">
        <v>0</v>
      </c>
      <c r="G729" s="4" t="s">
        <v>4013</v>
      </c>
      <c r="H729" t="s">
        <v>1176</v>
      </c>
      <c r="I729" t="s">
        <v>14</v>
      </c>
      <c r="J729" t="s">
        <v>758</v>
      </c>
      <c r="K729" s="1" t="s">
        <v>28</v>
      </c>
      <c r="L729" s="1" t="s">
        <v>4014</v>
      </c>
      <c r="M729" t="s">
        <v>4015</v>
      </c>
      <c r="N729" s="1" t="s">
        <v>4016</v>
      </c>
      <c r="O729" s="1" t="s">
        <v>4017</v>
      </c>
      <c r="P729" t="s">
        <v>48</v>
      </c>
      <c r="Q729" t="s">
        <v>24</v>
      </c>
    </row>
    <row r="730" spans="1:17" x14ac:dyDescent="0.4">
      <c r="A730" s="4" t="s">
        <v>12</v>
      </c>
      <c r="B730" s="14" t="s">
        <v>4018</v>
      </c>
      <c r="C730" s="5">
        <v>1</v>
      </c>
      <c r="D730" s="5">
        <v>1</v>
      </c>
      <c r="E730" s="5">
        <v>1</v>
      </c>
      <c r="F730" s="5">
        <v>0</v>
      </c>
      <c r="G730" s="4" t="s">
        <v>4019</v>
      </c>
      <c r="H730" t="s">
        <v>1176</v>
      </c>
      <c r="I730" t="s">
        <v>14</v>
      </c>
      <c r="J730" t="s">
        <v>24</v>
      </c>
      <c r="K730" s="1" t="s">
        <v>4020</v>
      </c>
      <c r="L730" s="1" t="s">
        <v>4021</v>
      </c>
      <c r="M730" t="s">
        <v>4022</v>
      </c>
      <c r="N730" s="1" t="s">
        <v>4023</v>
      </c>
      <c r="O730" s="1" t="s">
        <v>4024</v>
      </c>
      <c r="P730" t="s">
        <v>23</v>
      </c>
      <c r="Q730" t="s">
        <v>24</v>
      </c>
    </row>
    <row r="731" spans="1:17" x14ac:dyDescent="0.4">
      <c r="A731" s="4" t="s">
        <v>12</v>
      </c>
      <c r="B731" s="14" t="s">
        <v>4025</v>
      </c>
      <c r="C731" s="5">
        <v>1</v>
      </c>
      <c r="D731" s="5">
        <v>1</v>
      </c>
      <c r="E731" s="6">
        <v>0</v>
      </c>
      <c r="F731" s="5">
        <v>0</v>
      </c>
      <c r="G731" s="4" t="s">
        <v>4026</v>
      </c>
      <c r="H731" t="s">
        <v>1176</v>
      </c>
      <c r="J731" t="s">
        <v>4027</v>
      </c>
      <c r="K731" s="1" t="s">
        <v>36</v>
      </c>
      <c r="L731" s="1" t="s">
        <v>4028</v>
      </c>
      <c r="M731" t="s">
        <v>4029</v>
      </c>
      <c r="N731" s="1" t="s">
        <v>4030</v>
      </c>
      <c r="O731" s="1" t="s">
        <v>4031</v>
      </c>
      <c r="P731" t="s">
        <v>48</v>
      </c>
      <c r="Q731" t="s">
        <v>24</v>
      </c>
    </row>
    <row r="732" spans="1:17" x14ac:dyDescent="0.4">
      <c r="A732" s="4" t="s">
        <v>12</v>
      </c>
      <c r="B732" s="14" t="s">
        <v>4032</v>
      </c>
      <c r="C732" s="5">
        <v>1</v>
      </c>
      <c r="D732" s="5">
        <v>1</v>
      </c>
      <c r="E732" s="5">
        <v>1</v>
      </c>
      <c r="F732" s="5">
        <v>0</v>
      </c>
      <c r="G732" s="4" t="s">
        <v>4033</v>
      </c>
      <c r="H732" t="s">
        <v>1176</v>
      </c>
      <c r="I732" t="s">
        <v>14</v>
      </c>
      <c r="J732" t="s">
        <v>303</v>
      </c>
      <c r="K732" s="1" t="s">
        <v>36</v>
      </c>
      <c r="L732" s="1" t="s">
        <v>955</v>
      </c>
      <c r="M732" t="s">
        <v>4034</v>
      </c>
      <c r="N732" s="1" t="s">
        <v>4035</v>
      </c>
      <c r="O732" s="1" t="s">
        <v>4036</v>
      </c>
      <c r="P732" t="s">
        <v>95</v>
      </c>
      <c r="Q732" t="s">
        <v>24</v>
      </c>
    </row>
    <row r="733" spans="1:17" x14ac:dyDescent="0.4">
      <c r="A733" s="4" t="s">
        <v>12</v>
      </c>
      <c r="B733" s="14" t="s">
        <v>4037</v>
      </c>
      <c r="C733" s="5">
        <v>1</v>
      </c>
      <c r="D733" s="5">
        <v>1</v>
      </c>
      <c r="E733" s="5">
        <v>1</v>
      </c>
      <c r="F733" s="5">
        <v>0</v>
      </c>
      <c r="G733" s="4" t="s">
        <v>4038</v>
      </c>
      <c r="H733" t="s">
        <v>1176</v>
      </c>
      <c r="I733" t="s">
        <v>14</v>
      </c>
      <c r="J733" t="s">
        <v>186</v>
      </c>
      <c r="K733" s="1" t="s">
        <v>36</v>
      </c>
      <c r="L733" s="1" t="s">
        <v>4039</v>
      </c>
      <c r="M733" t="s">
        <v>4040</v>
      </c>
      <c r="N733" s="1" t="s">
        <v>4041</v>
      </c>
      <c r="O733" s="1" t="s">
        <v>4042</v>
      </c>
      <c r="P733" t="s">
        <v>95</v>
      </c>
      <c r="Q733" t="s">
        <v>24</v>
      </c>
    </row>
    <row r="734" spans="1:17" x14ac:dyDescent="0.4">
      <c r="A734" s="4" t="s">
        <v>12</v>
      </c>
      <c r="B734" s="14" t="s">
        <v>4043</v>
      </c>
      <c r="C734" s="5">
        <v>1</v>
      </c>
      <c r="D734" s="5">
        <v>1</v>
      </c>
      <c r="E734" s="5">
        <v>1</v>
      </c>
      <c r="F734" s="5">
        <v>0</v>
      </c>
      <c r="G734" s="4" t="s">
        <v>4044</v>
      </c>
      <c r="H734" t="s">
        <v>1176</v>
      </c>
      <c r="I734" t="s">
        <v>14</v>
      </c>
      <c r="J734" t="s">
        <v>303</v>
      </c>
      <c r="K734" s="1" t="s">
        <v>36</v>
      </c>
      <c r="L734" s="1" t="s">
        <v>4045</v>
      </c>
      <c r="M734" t="s">
        <v>4046</v>
      </c>
      <c r="N734" s="1" t="s">
        <v>4047</v>
      </c>
      <c r="O734" s="1" t="s">
        <v>4048</v>
      </c>
      <c r="P734" t="s">
        <v>111</v>
      </c>
      <c r="Q734" t="s">
        <v>24</v>
      </c>
    </row>
    <row r="735" spans="1:17" x14ac:dyDescent="0.4">
      <c r="A735" s="4" t="s">
        <v>12</v>
      </c>
      <c r="B735" s="14" t="s">
        <v>4049</v>
      </c>
      <c r="C735" s="5">
        <v>1</v>
      </c>
      <c r="D735" s="5">
        <v>1</v>
      </c>
      <c r="E735" s="5">
        <v>1</v>
      </c>
      <c r="F735" s="5">
        <v>0</v>
      </c>
      <c r="G735" s="4" t="s">
        <v>4050</v>
      </c>
      <c r="H735" t="s">
        <v>1176</v>
      </c>
      <c r="I735" t="s">
        <v>14</v>
      </c>
      <c r="J735" t="s">
        <v>1410</v>
      </c>
      <c r="K735" s="1" t="s">
        <v>28</v>
      </c>
      <c r="L735" s="1" t="s">
        <v>4051</v>
      </c>
      <c r="M735" t="s">
        <v>4052</v>
      </c>
      <c r="N735" s="1" t="s">
        <v>4053</v>
      </c>
      <c r="O735" s="1" t="s">
        <v>3970</v>
      </c>
      <c r="P735" t="s">
        <v>88</v>
      </c>
      <c r="Q735" t="s">
        <v>24</v>
      </c>
    </row>
    <row r="736" spans="1:17" x14ac:dyDescent="0.4">
      <c r="A736" s="4" t="s">
        <v>12</v>
      </c>
      <c r="B736" s="14" t="s">
        <v>4054</v>
      </c>
      <c r="C736" s="5">
        <v>1</v>
      </c>
      <c r="D736" s="5">
        <v>1</v>
      </c>
      <c r="E736" s="5">
        <v>1</v>
      </c>
      <c r="F736" s="5">
        <v>0</v>
      </c>
      <c r="G736" s="4" t="s">
        <v>4055</v>
      </c>
      <c r="H736" t="s">
        <v>1176</v>
      </c>
      <c r="I736" t="s">
        <v>14</v>
      </c>
      <c r="J736" t="s">
        <v>71</v>
      </c>
      <c r="K736" s="1" t="s">
        <v>36</v>
      </c>
      <c r="L736" s="1" t="s">
        <v>4056</v>
      </c>
      <c r="M736" t="s">
        <v>4057</v>
      </c>
      <c r="N736" s="1" t="s">
        <v>4058</v>
      </c>
      <c r="O736" s="1" t="s">
        <v>4059</v>
      </c>
      <c r="P736" t="s">
        <v>515</v>
      </c>
      <c r="Q736" t="s">
        <v>24</v>
      </c>
    </row>
    <row r="737" spans="1:17" x14ac:dyDescent="0.4">
      <c r="A737" s="4" t="s">
        <v>12</v>
      </c>
      <c r="B737" s="14" t="s">
        <v>4060</v>
      </c>
      <c r="C737" s="5">
        <v>1</v>
      </c>
      <c r="D737" s="5">
        <v>1</v>
      </c>
      <c r="E737" s="5">
        <v>1</v>
      </c>
      <c r="F737" s="5">
        <v>0</v>
      </c>
      <c r="G737" s="4" t="s">
        <v>4061</v>
      </c>
      <c r="H737" t="s">
        <v>1176</v>
      </c>
      <c r="I737" t="s">
        <v>14</v>
      </c>
      <c r="J737" t="s">
        <v>24</v>
      </c>
      <c r="K737" s="1" t="s">
        <v>36</v>
      </c>
      <c r="L737" s="1" t="s">
        <v>4062</v>
      </c>
      <c r="M737" t="s">
        <v>4063</v>
      </c>
      <c r="N737" s="1" t="s">
        <v>4064</v>
      </c>
      <c r="O737" s="1" t="s">
        <v>4065</v>
      </c>
      <c r="P737" t="s">
        <v>111</v>
      </c>
      <c r="Q737" t="s">
        <v>24</v>
      </c>
    </row>
    <row r="738" spans="1:17" x14ac:dyDescent="0.4">
      <c r="A738" s="4" t="s">
        <v>12</v>
      </c>
      <c r="B738" s="14" t="s">
        <v>4066</v>
      </c>
      <c r="C738" s="5">
        <v>1</v>
      </c>
      <c r="D738" s="5">
        <v>1</v>
      </c>
      <c r="E738" s="5">
        <v>1</v>
      </c>
      <c r="F738" s="5">
        <v>0</v>
      </c>
      <c r="G738" s="4" t="s">
        <v>4067</v>
      </c>
      <c r="H738" t="s">
        <v>1176</v>
      </c>
      <c r="I738" t="s">
        <v>14</v>
      </c>
      <c r="J738" t="s">
        <v>4068</v>
      </c>
      <c r="K738" s="1" t="s">
        <v>18</v>
      </c>
      <c r="L738" s="1" t="s">
        <v>4069</v>
      </c>
      <c r="M738" t="s">
        <v>4070</v>
      </c>
      <c r="N738" s="1" t="s">
        <v>4071</v>
      </c>
      <c r="O738" s="1" t="s">
        <v>4072</v>
      </c>
      <c r="P738" t="s">
        <v>929</v>
      </c>
      <c r="Q738" t="s">
        <v>24</v>
      </c>
    </row>
    <row r="739" spans="1:17" x14ac:dyDescent="0.4">
      <c r="A739" s="4" t="s">
        <v>12</v>
      </c>
      <c r="B739" s="14" t="s">
        <v>4073</v>
      </c>
      <c r="C739" s="5">
        <v>1</v>
      </c>
      <c r="D739" s="5">
        <v>1</v>
      </c>
      <c r="E739" s="5">
        <v>1</v>
      </c>
      <c r="F739" s="5">
        <v>0</v>
      </c>
      <c r="G739" s="4" t="s">
        <v>4074</v>
      </c>
      <c r="H739" t="s">
        <v>1176</v>
      </c>
      <c r="I739" t="s">
        <v>14</v>
      </c>
      <c r="J739" t="s">
        <v>245</v>
      </c>
      <c r="K739" s="1" t="s">
        <v>232</v>
      </c>
      <c r="L739" s="1" t="s">
        <v>4075</v>
      </c>
      <c r="M739" t="s">
        <v>4076</v>
      </c>
      <c r="N739" s="1" t="s">
        <v>4077</v>
      </c>
      <c r="O739" s="1" t="s">
        <v>4078</v>
      </c>
      <c r="P739" t="s">
        <v>929</v>
      </c>
      <c r="Q739" t="s">
        <v>24</v>
      </c>
    </row>
    <row r="740" spans="1:17" x14ac:dyDescent="0.4">
      <c r="A740" s="4" t="s">
        <v>12</v>
      </c>
      <c r="B740" s="14" t="s">
        <v>4079</v>
      </c>
      <c r="C740" s="5">
        <v>1</v>
      </c>
      <c r="D740" s="5">
        <v>1</v>
      </c>
      <c r="E740" s="6">
        <v>0</v>
      </c>
      <c r="F740" s="5">
        <v>0</v>
      </c>
      <c r="G740" s="4" t="s">
        <v>4080</v>
      </c>
      <c r="H740" t="s">
        <v>1176</v>
      </c>
      <c r="J740" t="s">
        <v>2610</v>
      </c>
      <c r="K740" s="1" t="s">
        <v>28</v>
      </c>
      <c r="L740" s="1" t="s">
        <v>4051</v>
      </c>
      <c r="M740" t="s">
        <v>4081</v>
      </c>
      <c r="N740" s="1" t="s">
        <v>4082</v>
      </c>
      <c r="O740" s="1" t="s">
        <v>3970</v>
      </c>
      <c r="P740" t="s">
        <v>111</v>
      </c>
      <c r="Q740" t="s">
        <v>24</v>
      </c>
    </row>
    <row r="741" spans="1:17" x14ac:dyDescent="0.4">
      <c r="A741" s="4" t="s">
        <v>12</v>
      </c>
      <c r="B741" s="14" t="s">
        <v>4083</v>
      </c>
      <c r="C741" s="5">
        <v>1</v>
      </c>
      <c r="D741" s="5">
        <v>1</v>
      </c>
      <c r="E741" s="5">
        <v>1</v>
      </c>
      <c r="F741" s="5">
        <v>0</v>
      </c>
      <c r="G741" s="4" t="s">
        <v>4084</v>
      </c>
      <c r="H741" t="s">
        <v>1176</v>
      </c>
      <c r="I741" t="s">
        <v>14</v>
      </c>
      <c r="J741" t="s">
        <v>130</v>
      </c>
      <c r="K741" s="1" t="s">
        <v>36</v>
      </c>
      <c r="L741" s="1" t="s">
        <v>4085</v>
      </c>
      <c r="M741" t="s">
        <v>4057</v>
      </c>
      <c r="N741" s="1" t="s">
        <v>4058</v>
      </c>
      <c r="O741" s="1" t="s">
        <v>4059</v>
      </c>
      <c r="P741" t="s">
        <v>111</v>
      </c>
      <c r="Q741" t="s">
        <v>24</v>
      </c>
    </row>
    <row r="742" spans="1:17" x14ac:dyDescent="0.4">
      <c r="A742" s="4" t="s">
        <v>12</v>
      </c>
      <c r="B742" s="14" t="s">
        <v>4086</v>
      </c>
      <c r="C742" s="5">
        <v>1</v>
      </c>
      <c r="D742" s="5">
        <v>1</v>
      </c>
      <c r="E742" s="6">
        <v>0</v>
      </c>
      <c r="F742" s="5">
        <v>0</v>
      </c>
      <c r="G742" s="4" t="s">
        <v>4087</v>
      </c>
      <c r="H742" t="s">
        <v>1176</v>
      </c>
      <c r="J742" t="s">
        <v>4088</v>
      </c>
      <c r="K742" s="1" t="s">
        <v>18</v>
      </c>
      <c r="L742" s="1" t="s">
        <v>4089</v>
      </c>
      <c r="M742" t="s">
        <v>4090</v>
      </c>
      <c r="N742" s="1" t="s">
        <v>4091</v>
      </c>
      <c r="O742" s="1" t="s">
        <v>4092</v>
      </c>
      <c r="P742" t="s">
        <v>189</v>
      </c>
      <c r="Q742" t="s">
        <v>24</v>
      </c>
    </row>
    <row r="743" spans="1:17" x14ac:dyDescent="0.4">
      <c r="A743" s="4" t="s">
        <v>12</v>
      </c>
      <c r="B743" s="14" t="s">
        <v>4093</v>
      </c>
      <c r="C743" s="5">
        <v>1</v>
      </c>
      <c r="D743" s="5">
        <v>1</v>
      </c>
      <c r="E743" s="5">
        <v>1</v>
      </c>
      <c r="F743" s="5">
        <v>0</v>
      </c>
      <c r="G743" s="4" t="s">
        <v>4094</v>
      </c>
      <c r="H743" t="s">
        <v>1176</v>
      </c>
      <c r="I743" t="s">
        <v>14</v>
      </c>
      <c r="J743" t="s">
        <v>130</v>
      </c>
      <c r="K743" s="1" t="s">
        <v>28</v>
      </c>
      <c r="L743" s="1" t="s">
        <v>4095</v>
      </c>
      <c r="M743" t="s">
        <v>3986</v>
      </c>
      <c r="N743" s="1" t="s">
        <v>3987</v>
      </c>
      <c r="O743" s="1" t="s">
        <v>3988</v>
      </c>
      <c r="P743" t="s">
        <v>111</v>
      </c>
      <c r="Q743" t="s">
        <v>24</v>
      </c>
    </row>
    <row r="744" spans="1:17" x14ac:dyDescent="0.4">
      <c r="A744" s="4" t="s">
        <v>12</v>
      </c>
      <c r="B744" s="14" t="s">
        <v>4096</v>
      </c>
      <c r="C744" s="5">
        <v>1</v>
      </c>
      <c r="D744" s="5">
        <v>1</v>
      </c>
      <c r="E744" s="5">
        <v>1</v>
      </c>
      <c r="F744" s="5">
        <v>0</v>
      </c>
      <c r="G744" s="4" t="s">
        <v>4097</v>
      </c>
      <c r="H744" t="s">
        <v>1176</v>
      </c>
      <c r="I744" t="s">
        <v>14</v>
      </c>
      <c r="J744" t="s">
        <v>4098</v>
      </c>
      <c r="K744" s="1" t="s">
        <v>187</v>
      </c>
      <c r="L744" s="1" t="s">
        <v>4099</v>
      </c>
      <c r="M744" t="s">
        <v>4100</v>
      </c>
      <c r="N744" s="1" t="s">
        <v>4101</v>
      </c>
      <c r="O744" s="1" t="s">
        <v>4102</v>
      </c>
      <c r="P744" t="s">
        <v>95</v>
      </c>
      <c r="Q744" t="s">
        <v>24</v>
      </c>
    </row>
    <row r="745" spans="1:17" x14ac:dyDescent="0.4">
      <c r="A745" s="4" t="s">
        <v>12</v>
      </c>
      <c r="B745" s="14" t="s">
        <v>4103</v>
      </c>
      <c r="C745" s="5">
        <v>1</v>
      </c>
      <c r="D745" s="5">
        <v>1</v>
      </c>
      <c r="E745" s="5">
        <v>1</v>
      </c>
      <c r="F745" s="5">
        <v>0</v>
      </c>
      <c r="G745" s="4" t="s">
        <v>4104</v>
      </c>
      <c r="H745" t="s">
        <v>1176</v>
      </c>
      <c r="I745" t="s">
        <v>14</v>
      </c>
      <c r="J745" t="s">
        <v>550</v>
      </c>
      <c r="K745" s="1" t="s">
        <v>36</v>
      </c>
      <c r="L745" s="1" t="s">
        <v>1863</v>
      </c>
      <c r="M745" t="s">
        <v>4105</v>
      </c>
      <c r="N745" s="1" t="s">
        <v>4106</v>
      </c>
      <c r="O745" s="1" t="s">
        <v>4107</v>
      </c>
      <c r="P745" t="s">
        <v>95</v>
      </c>
      <c r="Q745" t="s">
        <v>24</v>
      </c>
    </row>
    <row r="746" spans="1:17" x14ac:dyDescent="0.4">
      <c r="A746" s="4" t="s">
        <v>12</v>
      </c>
      <c r="B746" s="14" t="s">
        <v>4108</v>
      </c>
      <c r="C746" s="5">
        <v>1</v>
      </c>
      <c r="D746" s="5">
        <v>1</v>
      </c>
      <c r="E746" s="5">
        <v>1</v>
      </c>
      <c r="F746" s="5">
        <v>0</v>
      </c>
      <c r="G746" s="4" t="s">
        <v>4109</v>
      </c>
      <c r="H746" t="s">
        <v>1176</v>
      </c>
      <c r="I746" t="s">
        <v>14</v>
      </c>
      <c r="J746" t="s">
        <v>98</v>
      </c>
      <c r="K746" s="1" t="s">
        <v>36</v>
      </c>
      <c r="L746" s="1" t="s">
        <v>4110</v>
      </c>
      <c r="M746" t="s">
        <v>4111</v>
      </c>
      <c r="N746" s="1" t="s">
        <v>4112</v>
      </c>
      <c r="O746" s="1" t="s">
        <v>4113</v>
      </c>
      <c r="P746" t="s">
        <v>95</v>
      </c>
      <c r="Q746" t="s">
        <v>24</v>
      </c>
    </row>
    <row r="747" spans="1:17" x14ac:dyDescent="0.4">
      <c r="A747" s="4" t="s">
        <v>12</v>
      </c>
      <c r="B747" s="14" t="s">
        <v>4114</v>
      </c>
      <c r="C747" s="5">
        <v>1</v>
      </c>
      <c r="D747" s="5">
        <v>1</v>
      </c>
      <c r="E747" s="5">
        <v>1</v>
      </c>
      <c r="F747" s="5">
        <v>0</v>
      </c>
      <c r="G747" s="4" t="s">
        <v>4115</v>
      </c>
      <c r="H747" t="s">
        <v>1176</v>
      </c>
      <c r="I747" t="s">
        <v>14</v>
      </c>
      <c r="J747" t="s">
        <v>665</v>
      </c>
      <c r="K747" s="1" t="s">
        <v>36</v>
      </c>
      <c r="L747" s="1" t="s">
        <v>4116</v>
      </c>
      <c r="M747" t="s">
        <v>4117</v>
      </c>
      <c r="N747" s="1" t="s">
        <v>4118</v>
      </c>
      <c r="O747" s="1" t="s">
        <v>4119</v>
      </c>
      <c r="P747" t="s">
        <v>134</v>
      </c>
      <c r="Q747" t="s">
        <v>24</v>
      </c>
    </row>
    <row r="748" spans="1:17" x14ac:dyDescent="0.4">
      <c r="A748" s="4" t="s">
        <v>12</v>
      </c>
      <c r="B748" s="14" t="s">
        <v>4120</v>
      </c>
      <c r="C748" s="5">
        <v>1</v>
      </c>
      <c r="D748" s="5">
        <v>1</v>
      </c>
      <c r="E748" s="5">
        <v>1</v>
      </c>
      <c r="F748" s="5">
        <v>0</v>
      </c>
      <c r="G748" s="4" t="s">
        <v>4121</v>
      </c>
      <c r="H748" t="s">
        <v>1176</v>
      </c>
      <c r="I748" t="s">
        <v>14</v>
      </c>
      <c r="J748" t="s">
        <v>764</v>
      </c>
      <c r="K748" s="1" t="s">
        <v>36</v>
      </c>
      <c r="L748" s="1" t="s">
        <v>4122</v>
      </c>
      <c r="M748" t="s">
        <v>4123</v>
      </c>
      <c r="N748" s="1" t="s">
        <v>4124</v>
      </c>
      <c r="O748" s="1" t="s">
        <v>4125</v>
      </c>
      <c r="P748" t="s">
        <v>134</v>
      </c>
      <c r="Q748" t="s">
        <v>24</v>
      </c>
    </row>
    <row r="749" spans="1:17" x14ac:dyDescent="0.4">
      <c r="A749" s="4" t="s">
        <v>12</v>
      </c>
      <c r="B749" s="14" t="s">
        <v>4126</v>
      </c>
      <c r="C749" s="5">
        <v>1</v>
      </c>
      <c r="D749" s="5">
        <v>1</v>
      </c>
      <c r="E749" s="5">
        <v>1</v>
      </c>
      <c r="F749" s="5">
        <v>0</v>
      </c>
      <c r="G749" s="4" t="s">
        <v>4127</v>
      </c>
      <c r="H749" t="s">
        <v>1176</v>
      </c>
      <c r="I749" t="s">
        <v>14</v>
      </c>
      <c r="J749" t="s">
        <v>500</v>
      </c>
      <c r="K749" s="1" t="s">
        <v>36</v>
      </c>
      <c r="L749" s="1" t="s">
        <v>4128</v>
      </c>
      <c r="M749" t="s">
        <v>4034</v>
      </c>
      <c r="N749" s="1" t="s">
        <v>4035</v>
      </c>
      <c r="O749" s="1" t="s">
        <v>4036</v>
      </c>
      <c r="P749" t="s">
        <v>111</v>
      </c>
      <c r="Q749" t="s">
        <v>24</v>
      </c>
    </row>
    <row r="750" spans="1:17" x14ac:dyDescent="0.4">
      <c r="A750" s="4" t="s">
        <v>12</v>
      </c>
      <c r="B750" s="14" t="s">
        <v>4129</v>
      </c>
      <c r="C750" s="5">
        <v>1</v>
      </c>
      <c r="D750" s="5">
        <v>1</v>
      </c>
      <c r="E750" s="5">
        <v>1</v>
      </c>
      <c r="F750" s="5">
        <v>0</v>
      </c>
      <c r="G750" s="4" t="s">
        <v>4130</v>
      </c>
      <c r="H750" t="s">
        <v>1176</v>
      </c>
      <c r="I750" t="s">
        <v>14</v>
      </c>
      <c r="J750" t="s">
        <v>851</v>
      </c>
      <c r="K750" s="1" t="s">
        <v>28</v>
      </c>
      <c r="L750" s="1" t="s">
        <v>4131</v>
      </c>
      <c r="M750" t="s">
        <v>4040</v>
      </c>
      <c r="N750" s="1" t="s">
        <v>4041</v>
      </c>
      <c r="O750" s="1" t="s">
        <v>4042</v>
      </c>
      <c r="P750" t="s">
        <v>111</v>
      </c>
      <c r="Q750" t="s">
        <v>24</v>
      </c>
    </row>
    <row r="751" spans="1:17" x14ac:dyDescent="0.4">
      <c r="A751" s="4" t="s">
        <v>12</v>
      </c>
      <c r="B751" s="14" t="s">
        <v>4132</v>
      </c>
      <c r="C751" s="5">
        <v>1</v>
      </c>
      <c r="D751" s="5">
        <v>1</v>
      </c>
      <c r="E751" s="5">
        <v>1</v>
      </c>
      <c r="F751" s="5">
        <v>0</v>
      </c>
      <c r="G751" s="4" t="s">
        <v>4133</v>
      </c>
      <c r="H751" t="s">
        <v>1176</v>
      </c>
      <c r="I751" t="s">
        <v>14</v>
      </c>
      <c r="J751" t="s">
        <v>3997</v>
      </c>
      <c r="K751" s="1" t="s">
        <v>187</v>
      </c>
      <c r="L751" s="1" t="s">
        <v>4134</v>
      </c>
      <c r="M751" t="s">
        <v>4135</v>
      </c>
      <c r="N751" s="1" t="s">
        <v>4136</v>
      </c>
      <c r="O751" s="1" t="s">
        <v>4137</v>
      </c>
      <c r="P751" t="s">
        <v>134</v>
      </c>
      <c r="Q751" t="s">
        <v>24</v>
      </c>
    </row>
    <row r="752" spans="1:17" x14ac:dyDescent="0.4">
      <c r="A752" s="4" t="s">
        <v>12</v>
      </c>
      <c r="B752" s="14" t="s">
        <v>4138</v>
      </c>
      <c r="C752" s="5">
        <v>1</v>
      </c>
      <c r="D752" s="5">
        <v>1</v>
      </c>
      <c r="E752" s="5">
        <v>1</v>
      </c>
      <c r="F752" s="5">
        <v>0</v>
      </c>
      <c r="G752" s="4" t="s">
        <v>4139</v>
      </c>
      <c r="H752" t="s">
        <v>1176</v>
      </c>
      <c r="I752" t="s">
        <v>14</v>
      </c>
      <c r="J752" t="s">
        <v>871</v>
      </c>
      <c r="K752" s="1" t="s">
        <v>36</v>
      </c>
      <c r="L752" s="1" t="s">
        <v>4140</v>
      </c>
      <c r="M752" t="s">
        <v>4040</v>
      </c>
      <c r="N752" s="1" t="s">
        <v>4041</v>
      </c>
      <c r="O752" s="1" t="s">
        <v>4042</v>
      </c>
      <c r="P752" t="s">
        <v>487</v>
      </c>
      <c r="Q752" t="s">
        <v>24</v>
      </c>
    </row>
    <row r="753" spans="1:17" x14ac:dyDescent="0.4">
      <c r="A753" s="4" t="s">
        <v>1936</v>
      </c>
      <c r="B753" s="14" t="s">
        <v>4141</v>
      </c>
      <c r="C753" s="5">
        <v>1</v>
      </c>
      <c r="D753" s="6">
        <v>0</v>
      </c>
      <c r="E753" s="6">
        <v>0</v>
      </c>
      <c r="F753" s="5">
        <v>0</v>
      </c>
      <c r="G753" s="4" t="s">
        <v>4142</v>
      </c>
      <c r="H753" t="s">
        <v>2089</v>
      </c>
      <c r="J753" t="s">
        <v>4143</v>
      </c>
      <c r="K753" s="1" t="s">
        <v>36</v>
      </c>
      <c r="L753" s="1" t="s">
        <v>4144</v>
      </c>
      <c r="M753" t="s">
        <v>4145</v>
      </c>
      <c r="N753" s="1" t="s">
        <v>4146</v>
      </c>
      <c r="O753" s="1" t="s">
        <v>4147</v>
      </c>
      <c r="P753" t="s">
        <v>23</v>
      </c>
      <c r="Q753" t="s">
        <v>24</v>
      </c>
    </row>
    <row r="754" spans="1:17" x14ac:dyDescent="0.4">
      <c r="A754" s="4" t="s">
        <v>1936</v>
      </c>
      <c r="B754" s="14" t="s">
        <v>4148</v>
      </c>
      <c r="C754" s="5">
        <v>1</v>
      </c>
      <c r="D754" s="6">
        <v>0</v>
      </c>
      <c r="E754" s="6">
        <v>0</v>
      </c>
      <c r="F754" s="5">
        <v>0</v>
      </c>
      <c r="G754" s="4" t="s">
        <v>4149</v>
      </c>
      <c r="H754" t="s">
        <v>2089</v>
      </c>
      <c r="J754" t="s">
        <v>24</v>
      </c>
      <c r="K754" s="1" t="s">
        <v>36</v>
      </c>
      <c r="L754" s="1" t="s">
        <v>4150</v>
      </c>
      <c r="M754" t="s">
        <v>4151</v>
      </c>
      <c r="N754" s="1" t="s">
        <v>4152</v>
      </c>
      <c r="O754" s="1" t="s">
        <v>4153</v>
      </c>
      <c r="P754" t="s">
        <v>23</v>
      </c>
      <c r="Q754" t="s">
        <v>24</v>
      </c>
    </row>
    <row r="755" spans="1:17" x14ac:dyDescent="0.4">
      <c r="A755" s="4" t="s">
        <v>1936</v>
      </c>
      <c r="B755" s="14" t="s">
        <v>4154</v>
      </c>
      <c r="C755" s="5">
        <v>1</v>
      </c>
      <c r="D755" s="5">
        <v>1</v>
      </c>
      <c r="E755" s="5">
        <v>1</v>
      </c>
      <c r="F755" s="5">
        <v>0</v>
      </c>
      <c r="G755" s="4" t="s">
        <v>4155</v>
      </c>
      <c r="H755" t="s">
        <v>2089</v>
      </c>
      <c r="I755" t="s">
        <v>14</v>
      </c>
      <c r="J755" t="s">
        <v>4156</v>
      </c>
      <c r="K755" s="1" t="s">
        <v>18</v>
      </c>
      <c r="L755" s="1" t="s">
        <v>3844</v>
      </c>
      <c r="M755" t="s">
        <v>4157</v>
      </c>
      <c r="N755" s="1" t="s">
        <v>4158</v>
      </c>
      <c r="O755" s="1" t="s">
        <v>4159</v>
      </c>
      <c r="P755" t="s">
        <v>88</v>
      </c>
      <c r="Q755" t="s">
        <v>24</v>
      </c>
    </row>
    <row r="756" spans="1:17" x14ac:dyDescent="0.4">
      <c r="A756" s="4" t="s">
        <v>1936</v>
      </c>
      <c r="B756" s="14" t="s">
        <v>4160</v>
      </c>
      <c r="C756" s="5">
        <v>1</v>
      </c>
      <c r="D756" s="5">
        <v>1</v>
      </c>
      <c r="E756" s="5">
        <v>1</v>
      </c>
      <c r="F756" s="5">
        <v>0</v>
      </c>
      <c r="G756" s="4" t="s">
        <v>4161</v>
      </c>
      <c r="H756" t="s">
        <v>2089</v>
      </c>
      <c r="I756" t="s">
        <v>14</v>
      </c>
      <c r="J756" t="s">
        <v>24</v>
      </c>
      <c r="K756" s="1" t="s">
        <v>24</v>
      </c>
      <c r="L756" s="1" t="s">
        <v>4162</v>
      </c>
      <c r="M756" t="s">
        <v>4163</v>
      </c>
      <c r="N756" s="1" t="s">
        <v>4152</v>
      </c>
      <c r="O756" s="1" t="s">
        <v>4164</v>
      </c>
      <c r="P756" t="s">
        <v>95</v>
      </c>
      <c r="Q756" t="s">
        <v>24</v>
      </c>
    </row>
    <row r="757" spans="1:17" x14ac:dyDescent="0.4">
      <c r="A757" s="4" t="s">
        <v>1936</v>
      </c>
      <c r="B757" s="14" t="s">
        <v>4165</v>
      </c>
      <c r="C757" s="5">
        <v>1</v>
      </c>
      <c r="D757" s="5">
        <v>1</v>
      </c>
      <c r="E757" s="5">
        <v>1</v>
      </c>
      <c r="F757" s="5">
        <v>0</v>
      </c>
      <c r="G757" s="4" t="s">
        <v>4166</v>
      </c>
      <c r="H757" t="s">
        <v>2089</v>
      </c>
      <c r="I757" t="s">
        <v>14</v>
      </c>
      <c r="J757" t="s">
        <v>24</v>
      </c>
      <c r="K757" s="1" t="s">
        <v>28</v>
      </c>
      <c r="L757" s="1" t="s">
        <v>4167</v>
      </c>
      <c r="M757" t="s">
        <v>4157</v>
      </c>
      <c r="N757" s="1" t="s">
        <v>4158</v>
      </c>
      <c r="O757" s="1" t="s">
        <v>4159</v>
      </c>
      <c r="P757" t="s">
        <v>23</v>
      </c>
      <c r="Q757" t="s">
        <v>24</v>
      </c>
    </row>
    <row r="758" spans="1:17" x14ac:dyDescent="0.4">
      <c r="A758" s="4" t="s">
        <v>1936</v>
      </c>
      <c r="B758" s="14" t="s">
        <v>4168</v>
      </c>
      <c r="C758" s="5">
        <v>1</v>
      </c>
      <c r="D758" s="5">
        <v>1</v>
      </c>
      <c r="E758" s="5">
        <v>1</v>
      </c>
      <c r="F758" s="5">
        <v>0</v>
      </c>
      <c r="G758" s="4" t="s">
        <v>4169</v>
      </c>
      <c r="H758" t="s">
        <v>2089</v>
      </c>
      <c r="I758" t="s">
        <v>14</v>
      </c>
      <c r="J758" t="s">
        <v>1159</v>
      </c>
      <c r="K758" s="1" t="s">
        <v>36</v>
      </c>
      <c r="L758" s="1" t="s">
        <v>4170</v>
      </c>
      <c r="M758" t="s">
        <v>4171</v>
      </c>
      <c r="N758" s="1" t="s">
        <v>4172</v>
      </c>
      <c r="O758" s="1" t="s">
        <v>4147</v>
      </c>
      <c r="P758" t="s">
        <v>183</v>
      </c>
      <c r="Q758" t="s">
        <v>24</v>
      </c>
    </row>
    <row r="759" spans="1:17" x14ac:dyDescent="0.4">
      <c r="A759" s="4" t="s">
        <v>1936</v>
      </c>
      <c r="B759" s="14" t="s">
        <v>4173</v>
      </c>
      <c r="C759" s="5">
        <v>1</v>
      </c>
      <c r="D759" s="5">
        <v>1</v>
      </c>
      <c r="E759" s="5">
        <v>1</v>
      </c>
      <c r="F759" s="5">
        <v>0</v>
      </c>
      <c r="G759" s="4" t="s">
        <v>4174</v>
      </c>
      <c r="H759" t="s">
        <v>2089</v>
      </c>
      <c r="I759" t="s">
        <v>14</v>
      </c>
      <c r="J759" t="s">
        <v>719</v>
      </c>
      <c r="K759" s="1" t="s">
        <v>36</v>
      </c>
      <c r="L759" s="1" t="s">
        <v>4175</v>
      </c>
      <c r="M759" t="s">
        <v>4176</v>
      </c>
      <c r="N759" s="1" t="s">
        <v>4177</v>
      </c>
      <c r="O759" s="1" t="s">
        <v>4159</v>
      </c>
      <c r="P759" t="s">
        <v>183</v>
      </c>
      <c r="Q759" t="s">
        <v>24</v>
      </c>
    </row>
    <row r="760" spans="1:17" x14ac:dyDescent="0.4">
      <c r="A760" s="4" t="s">
        <v>1606</v>
      </c>
      <c r="B760" s="14" t="s">
        <v>4178</v>
      </c>
      <c r="C760" s="5">
        <v>1</v>
      </c>
      <c r="D760" s="5">
        <v>1</v>
      </c>
      <c r="E760" s="6">
        <v>0</v>
      </c>
      <c r="F760" s="5">
        <v>0</v>
      </c>
      <c r="G760" s="4" t="s">
        <v>4179</v>
      </c>
      <c r="H760" t="s">
        <v>225</v>
      </c>
      <c r="J760" t="s">
        <v>1610</v>
      </c>
      <c r="K760" s="1" t="s">
        <v>232</v>
      </c>
      <c r="L760" s="1" t="s">
        <v>4180</v>
      </c>
      <c r="M760" t="s">
        <v>4181</v>
      </c>
      <c r="N760" s="1" t="s">
        <v>4182</v>
      </c>
      <c r="O760" s="1" t="s">
        <v>4183</v>
      </c>
      <c r="P760" t="s">
        <v>23</v>
      </c>
      <c r="Q760" t="s">
        <v>24</v>
      </c>
    </row>
    <row r="761" spans="1:17" x14ac:dyDescent="0.4">
      <c r="A761" s="4" t="s">
        <v>1606</v>
      </c>
      <c r="B761" s="14" t="s">
        <v>4184</v>
      </c>
      <c r="C761" s="5">
        <v>1</v>
      </c>
      <c r="D761" s="5">
        <v>1</v>
      </c>
      <c r="E761" s="5">
        <v>1</v>
      </c>
      <c r="F761" s="5">
        <v>0</v>
      </c>
      <c r="G761" s="4" t="s">
        <v>4185</v>
      </c>
      <c r="H761" t="s">
        <v>225</v>
      </c>
      <c r="I761" t="s">
        <v>14</v>
      </c>
      <c r="J761" t="s">
        <v>24</v>
      </c>
      <c r="K761" s="1" t="s">
        <v>28</v>
      </c>
      <c r="L761" s="1" t="s">
        <v>4186</v>
      </c>
      <c r="M761" t="s">
        <v>4187</v>
      </c>
      <c r="N761" s="1" t="s">
        <v>4188</v>
      </c>
      <c r="O761" s="1" t="s">
        <v>4189</v>
      </c>
      <c r="P761" t="s">
        <v>23</v>
      </c>
      <c r="Q761" t="s">
        <v>24</v>
      </c>
    </row>
    <row r="762" spans="1:17" x14ac:dyDescent="0.4">
      <c r="A762" s="4" t="s">
        <v>1606</v>
      </c>
      <c r="B762" s="14" t="s">
        <v>4190</v>
      </c>
      <c r="C762" s="5">
        <v>1</v>
      </c>
      <c r="D762" s="6">
        <v>0</v>
      </c>
      <c r="E762" s="6">
        <v>0</v>
      </c>
      <c r="F762" s="5">
        <v>0</v>
      </c>
      <c r="G762" s="4" t="s">
        <v>4191</v>
      </c>
      <c r="H762" t="s">
        <v>225</v>
      </c>
      <c r="J762" t="s">
        <v>373</v>
      </c>
      <c r="K762" s="1" t="s">
        <v>36</v>
      </c>
      <c r="L762" s="1" t="s">
        <v>4192</v>
      </c>
      <c r="M762" t="s">
        <v>4193</v>
      </c>
      <c r="N762" s="1" t="s">
        <v>4194</v>
      </c>
      <c r="O762" s="1" t="s">
        <v>4195</v>
      </c>
      <c r="P762" t="s">
        <v>23</v>
      </c>
      <c r="Q762" t="s">
        <v>24</v>
      </c>
    </row>
    <row r="763" spans="1:17" x14ac:dyDescent="0.4">
      <c r="A763" s="4" t="s">
        <v>1606</v>
      </c>
      <c r="B763" s="14" t="s">
        <v>4196</v>
      </c>
      <c r="C763" s="6">
        <v>0</v>
      </c>
      <c r="D763" s="6">
        <v>0</v>
      </c>
      <c r="E763" s="6">
        <v>0</v>
      </c>
      <c r="F763" s="5">
        <v>0</v>
      </c>
      <c r="G763" s="4" t="s">
        <v>4197</v>
      </c>
      <c r="H763" t="s">
        <v>225</v>
      </c>
      <c r="J763" t="s">
        <v>4198</v>
      </c>
      <c r="K763" s="1" t="s">
        <v>58</v>
      </c>
      <c r="L763" s="1" t="s">
        <v>4199</v>
      </c>
      <c r="M763" t="s">
        <v>4200</v>
      </c>
      <c r="N763" s="1" t="s">
        <v>4201</v>
      </c>
      <c r="O763" s="1" t="s">
        <v>4202</v>
      </c>
      <c r="P763" t="s">
        <v>487</v>
      </c>
      <c r="Q763" t="s">
        <v>24</v>
      </c>
    </row>
    <row r="764" spans="1:17" x14ac:dyDescent="0.4">
      <c r="A764" s="4" t="s">
        <v>1606</v>
      </c>
      <c r="B764" s="14" t="s">
        <v>4203</v>
      </c>
      <c r="C764" s="5">
        <v>1</v>
      </c>
      <c r="D764" s="6">
        <v>0</v>
      </c>
      <c r="E764" s="6">
        <v>0</v>
      </c>
      <c r="F764" s="5">
        <v>0</v>
      </c>
      <c r="G764" s="4" t="s">
        <v>4204</v>
      </c>
      <c r="H764" t="s">
        <v>225</v>
      </c>
      <c r="J764" t="s">
        <v>1607</v>
      </c>
      <c r="K764" s="1" t="s">
        <v>36</v>
      </c>
      <c r="L764" s="1" t="s">
        <v>4205</v>
      </c>
      <c r="M764" t="s">
        <v>4206</v>
      </c>
      <c r="N764" s="1" t="s">
        <v>4207</v>
      </c>
      <c r="O764" s="1" t="s">
        <v>4208</v>
      </c>
      <c r="P764" t="s">
        <v>828</v>
      </c>
      <c r="Q764" t="s">
        <v>24</v>
      </c>
    </row>
    <row r="765" spans="1:17" x14ac:dyDescent="0.4">
      <c r="A765" s="4" t="s">
        <v>1606</v>
      </c>
      <c r="B765" s="14" t="s">
        <v>4209</v>
      </c>
      <c r="C765" s="5">
        <v>1</v>
      </c>
      <c r="D765" s="5">
        <v>1</v>
      </c>
      <c r="E765" s="5">
        <v>1</v>
      </c>
      <c r="F765" s="5">
        <v>0</v>
      </c>
      <c r="G765" s="4" t="s">
        <v>4210</v>
      </c>
      <c r="H765" t="s">
        <v>225</v>
      </c>
      <c r="I765" t="s">
        <v>14</v>
      </c>
      <c r="J765" t="s">
        <v>4211</v>
      </c>
      <c r="K765" s="1" t="s">
        <v>36</v>
      </c>
      <c r="L765" s="1" t="s">
        <v>4212</v>
      </c>
      <c r="M765" t="s">
        <v>4213</v>
      </c>
      <c r="N765" s="1" t="s">
        <v>4214</v>
      </c>
      <c r="O765" s="1" t="s">
        <v>4215</v>
      </c>
      <c r="P765" t="s">
        <v>828</v>
      </c>
      <c r="Q765" t="s">
        <v>24</v>
      </c>
    </row>
    <row r="766" spans="1:17" x14ac:dyDescent="0.4">
      <c r="A766" s="4" t="s">
        <v>1606</v>
      </c>
      <c r="B766" s="14" t="s">
        <v>4216</v>
      </c>
      <c r="C766" s="5">
        <v>1</v>
      </c>
      <c r="D766" s="5">
        <v>1</v>
      </c>
      <c r="E766" s="5">
        <v>1</v>
      </c>
      <c r="F766" s="5">
        <v>0</v>
      </c>
      <c r="G766" s="4" t="s">
        <v>4217</v>
      </c>
      <c r="H766" t="s">
        <v>225</v>
      </c>
      <c r="I766" t="s">
        <v>14</v>
      </c>
      <c r="J766" t="s">
        <v>24</v>
      </c>
      <c r="K766" s="1" t="s">
        <v>187</v>
      </c>
      <c r="L766" s="1" t="s">
        <v>4218</v>
      </c>
      <c r="M766" t="s">
        <v>4219</v>
      </c>
      <c r="N766" s="1" t="s">
        <v>4220</v>
      </c>
      <c r="O766" s="1" t="s">
        <v>4221</v>
      </c>
      <c r="P766" t="s">
        <v>95</v>
      </c>
      <c r="Q766" t="s">
        <v>24</v>
      </c>
    </row>
    <row r="767" spans="1:17" x14ac:dyDescent="0.4">
      <c r="A767" s="4" t="s">
        <v>1606</v>
      </c>
      <c r="B767" s="14" t="s">
        <v>4222</v>
      </c>
      <c r="C767" s="5">
        <v>1</v>
      </c>
      <c r="D767" s="5">
        <v>1</v>
      </c>
      <c r="E767" s="5">
        <v>1</v>
      </c>
      <c r="F767" s="5">
        <v>0</v>
      </c>
      <c r="G767" s="4" t="s">
        <v>4223</v>
      </c>
      <c r="H767" t="s">
        <v>225</v>
      </c>
      <c r="I767" t="s">
        <v>14</v>
      </c>
      <c r="J767" t="s">
        <v>1756</v>
      </c>
      <c r="K767" s="1" t="s">
        <v>36</v>
      </c>
      <c r="L767" s="1" t="s">
        <v>4224</v>
      </c>
      <c r="M767" t="s">
        <v>4225</v>
      </c>
      <c r="N767" s="1" t="s">
        <v>4226</v>
      </c>
      <c r="O767" s="1" t="s">
        <v>4183</v>
      </c>
      <c r="P767" t="s">
        <v>111</v>
      </c>
      <c r="Q767" t="s">
        <v>24</v>
      </c>
    </row>
    <row r="768" spans="1:17" x14ac:dyDescent="0.4">
      <c r="A768" s="4" t="s">
        <v>1606</v>
      </c>
      <c r="B768" s="14" t="s">
        <v>4227</v>
      </c>
      <c r="C768" s="5">
        <v>1</v>
      </c>
      <c r="D768" s="5">
        <v>1</v>
      </c>
      <c r="E768" s="6">
        <v>0</v>
      </c>
      <c r="F768" s="5">
        <v>0</v>
      </c>
      <c r="G768" s="4" t="s">
        <v>4228</v>
      </c>
      <c r="H768" t="s">
        <v>225</v>
      </c>
      <c r="J768" t="s">
        <v>159</v>
      </c>
      <c r="K768" s="1" t="s">
        <v>36</v>
      </c>
      <c r="L768" s="1" t="s">
        <v>4229</v>
      </c>
      <c r="M768" t="s">
        <v>4206</v>
      </c>
      <c r="N768" s="1" t="s">
        <v>4207</v>
      </c>
      <c r="O768" s="1" t="s">
        <v>4208</v>
      </c>
      <c r="P768" t="s">
        <v>189</v>
      </c>
      <c r="Q768" t="s">
        <v>24</v>
      </c>
    </row>
    <row r="769" spans="1:17" x14ac:dyDescent="0.4">
      <c r="A769" s="4" t="s">
        <v>1606</v>
      </c>
      <c r="B769" s="14" t="s">
        <v>4230</v>
      </c>
      <c r="C769" s="5">
        <v>1</v>
      </c>
      <c r="D769" s="5">
        <v>1</v>
      </c>
      <c r="E769" s="5">
        <v>1</v>
      </c>
      <c r="F769" s="5">
        <v>0</v>
      </c>
      <c r="G769" s="4" t="s">
        <v>4231</v>
      </c>
      <c r="H769" t="s">
        <v>225</v>
      </c>
      <c r="I769" t="s">
        <v>14</v>
      </c>
      <c r="J769" t="s">
        <v>1304</v>
      </c>
      <c r="K769" s="1" t="s">
        <v>36</v>
      </c>
      <c r="L769" s="1" t="s">
        <v>4232</v>
      </c>
      <c r="M769" t="s">
        <v>4233</v>
      </c>
      <c r="N769" s="1" t="s">
        <v>4234</v>
      </c>
      <c r="O769" s="1" t="s">
        <v>4235</v>
      </c>
      <c r="P769" t="s">
        <v>189</v>
      </c>
      <c r="Q769" t="s">
        <v>24</v>
      </c>
    </row>
    <row r="770" spans="1:17" x14ac:dyDescent="0.4">
      <c r="A770" s="4" t="s">
        <v>1606</v>
      </c>
      <c r="B770" s="14" t="s">
        <v>4236</v>
      </c>
      <c r="C770" s="5">
        <v>1</v>
      </c>
      <c r="D770" s="5">
        <v>1</v>
      </c>
      <c r="E770" s="5">
        <v>1</v>
      </c>
      <c r="F770" s="5">
        <v>0</v>
      </c>
      <c r="G770" s="4" t="s">
        <v>4237</v>
      </c>
      <c r="H770" t="s">
        <v>225</v>
      </c>
      <c r="I770" t="s">
        <v>14</v>
      </c>
      <c r="J770" t="s">
        <v>4238</v>
      </c>
      <c r="K770" s="1" t="s">
        <v>28</v>
      </c>
      <c r="L770" s="1" t="s">
        <v>4239</v>
      </c>
      <c r="M770" t="s">
        <v>4240</v>
      </c>
      <c r="N770" s="1" t="s">
        <v>4241</v>
      </c>
      <c r="O770" s="1" t="s">
        <v>4242</v>
      </c>
      <c r="P770" t="s">
        <v>95</v>
      </c>
      <c r="Q770" t="s">
        <v>24</v>
      </c>
    </row>
    <row r="771" spans="1:17" x14ac:dyDescent="0.4">
      <c r="A771" s="4" t="s">
        <v>1606</v>
      </c>
      <c r="B771" s="14" t="s">
        <v>4243</v>
      </c>
      <c r="C771" s="5">
        <v>1</v>
      </c>
      <c r="D771" s="5">
        <v>1</v>
      </c>
      <c r="E771" s="5">
        <v>1</v>
      </c>
      <c r="F771" s="5">
        <v>0</v>
      </c>
      <c r="G771" s="4" t="s">
        <v>4244</v>
      </c>
      <c r="H771" t="s">
        <v>225</v>
      </c>
      <c r="I771" t="s">
        <v>14</v>
      </c>
      <c r="J771" t="s">
        <v>109</v>
      </c>
      <c r="K771" s="1" t="s">
        <v>187</v>
      </c>
      <c r="L771" s="1" t="s">
        <v>4245</v>
      </c>
      <c r="M771" t="s">
        <v>4246</v>
      </c>
      <c r="N771" s="1" t="s">
        <v>4247</v>
      </c>
      <c r="O771" s="1" t="s">
        <v>4248</v>
      </c>
      <c r="P771" t="s">
        <v>95</v>
      </c>
      <c r="Q771" t="s">
        <v>24</v>
      </c>
    </row>
    <row r="772" spans="1:17" x14ac:dyDescent="0.4">
      <c r="A772" s="4" t="s">
        <v>1606</v>
      </c>
      <c r="B772" s="14" t="s">
        <v>4249</v>
      </c>
      <c r="C772" s="5">
        <v>1</v>
      </c>
      <c r="D772" s="5">
        <v>1</v>
      </c>
      <c r="E772" s="5">
        <v>1</v>
      </c>
      <c r="F772" s="5">
        <v>0</v>
      </c>
      <c r="G772" s="4" t="s">
        <v>4250</v>
      </c>
      <c r="H772" t="s">
        <v>225</v>
      </c>
      <c r="I772" t="s">
        <v>14</v>
      </c>
      <c r="J772" t="s">
        <v>4251</v>
      </c>
      <c r="K772" s="1" t="s">
        <v>58</v>
      </c>
      <c r="L772" s="1" t="s">
        <v>4252</v>
      </c>
      <c r="M772" t="s">
        <v>4253</v>
      </c>
      <c r="N772" s="1" t="s">
        <v>4254</v>
      </c>
      <c r="O772" s="1" t="s">
        <v>4255</v>
      </c>
      <c r="P772" t="s">
        <v>95</v>
      </c>
      <c r="Q772" t="s">
        <v>24</v>
      </c>
    </row>
    <row r="773" spans="1:17" x14ac:dyDescent="0.4">
      <c r="A773" s="4" t="s">
        <v>1606</v>
      </c>
      <c r="B773" s="14" t="s">
        <v>4256</v>
      </c>
      <c r="C773" s="5">
        <v>1</v>
      </c>
      <c r="D773" s="6">
        <v>0</v>
      </c>
      <c r="E773" s="6">
        <v>0</v>
      </c>
      <c r="F773" s="5">
        <v>0</v>
      </c>
      <c r="G773" s="4" t="s">
        <v>4257</v>
      </c>
      <c r="H773" t="s">
        <v>225</v>
      </c>
      <c r="J773" t="s">
        <v>3973</v>
      </c>
      <c r="K773" s="1" t="s">
        <v>187</v>
      </c>
      <c r="L773" s="1" t="s">
        <v>4258</v>
      </c>
      <c r="M773" t="s">
        <v>4259</v>
      </c>
      <c r="N773" s="1" t="s">
        <v>4260</v>
      </c>
      <c r="O773" s="1" t="s">
        <v>4261</v>
      </c>
      <c r="P773" t="s">
        <v>134</v>
      </c>
      <c r="Q773" t="s">
        <v>24</v>
      </c>
    </row>
    <row r="774" spans="1:17" x14ac:dyDescent="0.4">
      <c r="A774" s="4" t="s">
        <v>1606</v>
      </c>
      <c r="B774" s="14" t="s">
        <v>4262</v>
      </c>
      <c r="C774" s="5">
        <v>1</v>
      </c>
      <c r="D774" s="5">
        <v>1</v>
      </c>
      <c r="E774" s="6">
        <v>0</v>
      </c>
      <c r="F774" s="5">
        <v>0</v>
      </c>
      <c r="G774" s="4" t="s">
        <v>4263</v>
      </c>
      <c r="H774" t="s">
        <v>225</v>
      </c>
      <c r="J774" t="s">
        <v>4264</v>
      </c>
      <c r="K774" s="1" t="s">
        <v>18</v>
      </c>
      <c r="L774" s="1" t="s">
        <v>4265</v>
      </c>
      <c r="M774" t="s">
        <v>4266</v>
      </c>
      <c r="N774" s="1" t="s">
        <v>4267</v>
      </c>
      <c r="O774" s="1" t="s">
        <v>4268</v>
      </c>
      <c r="P774" t="s">
        <v>487</v>
      </c>
      <c r="Q774" t="s">
        <v>24</v>
      </c>
    </row>
    <row r="775" spans="1:17" x14ac:dyDescent="0.4">
      <c r="A775" s="4" t="s">
        <v>1606</v>
      </c>
      <c r="B775" s="14" t="s">
        <v>4269</v>
      </c>
      <c r="C775" s="5">
        <v>1</v>
      </c>
      <c r="D775" s="5">
        <v>1</v>
      </c>
      <c r="E775" s="5">
        <v>1</v>
      </c>
      <c r="F775" s="5">
        <v>0</v>
      </c>
      <c r="G775" s="4" t="s">
        <v>4270</v>
      </c>
      <c r="H775" t="s">
        <v>225</v>
      </c>
      <c r="I775" t="s">
        <v>14</v>
      </c>
      <c r="J775" t="s">
        <v>851</v>
      </c>
      <c r="K775" s="1" t="s">
        <v>28</v>
      </c>
      <c r="L775" s="1" t="s">
        <v>1783</v>
      </c>
      <c r="M775" t="s">
        <v>4271</v>
      </c>
      <c r="N775" s="1" t="s">
        <v>4272</v>
      </c>
      <c r="O775" s="1" t="s">
        <v>4273</v>
      </c>
      <c r="P775" t="s">
        <v>95</v>
      </c>
      <c r="Q775" t="s">
        <v>24</v>
      </c>
    </row>
    <row r="776" spans="1:17" x14ac:dyDescent="0.4">
      <c r="A776" s="4" t="s">
        <v>1812</v>
      </c>
      <c r="B776" s="14" t="s">
        <v>4274</v>
      </c>
      <c r="C776" s="5">
        <v>1</v>
      </c>
      <c r="D776" s="5">
        <v>1</v>
      </c>
      <c r="E776" s="5">
        <v>1</v>
      </c>
      <c r="F776" s="5">
        <v>0</v>
      </c>
      <c r="G776" s="4" t="s">
        <v>4275</v>
      </c>
      <c r="H776" t="s">
        <v>758</v>
      </c>
      <c r="I776" t="s">
        <v>14</v>
      </c>
      <c r="J776" t="s">
        <v>24</v>
      </c>
      <c r="K776" s="1" t="s">
        <v>4276</v>
      </c>
      <c r="L776" s="1" t="s">
        <v>4277</v>
      </c>
      <c r="M776" t="s">
        <v>4278</v>
      </c>
      <c r="N776" s="1" t="s">
        <v>4279</v>
      </c>
      <c r="O776" s="1" t="s">
        <v>4280</v>
      </c>
      <c r="P776" t="s">
        <v>23</v>
      </c>
      <c r="Q776" t="s">
        <v>24</v>
      </c>
    </row>
    <row r="777" spans="1:17" x14ac:dyDescent="0.4">
      <c r="A777" s="4" t="s">
        <v>1812</v>
      </c>
      <c r="B777" s="14" t="s">
        <v>4281</v>
      </c>
      <c r="C777" s="5">
        <v>1</v>
      </c>
      <c r="D777" s="5">
        <v>1</v>
      </c>
      <c r="E777" s="5">
        <v>1</v>
      </c>
      <c r="F777" s="5">
        <v>0</v>
      </c>
      <c r="G777" s="4" t="s">
        <v>4282</v>
      </c>
      <c r="H777" t="s">
        <v>758</v>
      </c>
      <c r="I777" t="s">
        <v>14</v>
      </c>
      <c r="J777" t="s">
        <v>4283</v>
      </c>
      <c r="K777" s="1" t="s">
        <v>36</v>
      </c>
      <c r="L777" s="1" t="s">
        <v>4284</v>
      </c>
      <c r="M777" t="s">
        <v>4285</v>
      </c>
      <c r="N777" s="1" t="s">
        <v>4286</v>
      </c>
      <c r="O777" s="1" t="s">
        <v>4287</v>
      </c>
      <c r="P777" t="s">
        <v>23</v>
      </c>
      <c r="Q777" t="s">
        <v>24</v>
      </c>
    </row>
    <row r="778" spans="1:17" x14ac:dyDescent="0.4">
      <c r="A778" s="4" t="s">
        <v>1812</v>
      </c>
      <c r="B778" s="14" t="s">
        <v>4288</v>
      </c>
      <c r="C778" s="5">
        <v>1</v>
      </c>
      <c r="D778" s="5">
        <v>1</v>
      </c>
      <c r="E778" s="6">
        <v>0</v>
      </c>
      <c r="F778" s="5">
        <v>0</v>
      </c>
      <c r="G778" s="4" t="s">
        <v>4289</v>
      </c>
      <c r="H778" t="s">
        <v>758</v>
      </c>
      <c r="J778" t="s">
        <v>98</v>
      </c>
      <c r="K778" s="1" t="s">
        <v>36</v>
      </c>
      <c r="L778" s="1" t="s">
        <v>4290</v>
      </c>
      <c r="M778" t="s">
        <v>4291</v>
      </c>
      <c r="N778" s="1" t="s">
        <v>4292</v>
      </c>
      <c r="O778" s="1" t="s">
        <v>4293</v>
      </c>
      <c r="P778" t="s">
        <v>111</v>
      </c>
      <c r="Q778" t="s">
        <v>24</v>
      </c>
    </row>
    <row r="779" spans="1:17" x14ac:dyDescent="0.4">
      <c r="A779" s="4" t="s">
        <v>1812</v>
      </c>
      <c r="B779" s="14" t="s">
        <v>4294</v>
      </c>
      <c r="C779" s="5">
        <v>1</v>
      </c>
      <c r="D779" s="5">
        <v>1</v>
      </c>
      <c r="E779" s="5">
        <v>1</v>
      </c>
      <c r="F779" s="5">
        <v>0</v>
      </c>
      <c r="G779" s="4" t="s">
        <v>4295</v>
      </c>
      <c r="H779" t="s">
        <v>758</v>
      </c>
      <c r="I779" t="s">
        <v>14</v>
      </c>
      <c r="J779" t="s">
        <v>4156</v>
      </c>
      <c r="K779" s="1" t="s">
        <v>18</v>
      </c>
      <c r="L779" s="1" t="s">
        <v>4296</v>
      </c>
      <c r="M779" t="s">
        <v>4297</v>
      </c>
      <c r="N779" s="1" t="s">
        <v>4298</v>
      </c>
      <c r="O779" s="1" t="s">
        <v>4299</v>
      </c>
      <c r="P779" t="s">
        <v>189</v>
      </c>
      <c r="Q779" t="s">
        <v>24</v>
      </c>
    </row>
    <row r="780" spans="1:17" x14ac:dyDescent="0.4">
      <c r="A780" s="4" t="s">
        <v>1812</v>
      </c>
      <c r="B780" s="14" t="s">
        <v>4300</v>
      </c>
      <c r="C780" s="5">
        <v>1</v>
      </c>
      <c r="D780" s="5">
        <v>1</v>
      </c>
      <c r="E780" s="5">
        <v>1</v>
      </c>
      <c r="F780" s="5">
        <v>0</v>
      </c>
      <c r="G780" s="4" t="s">
        <v>4301</v>
      </c>
      <c r="H780" t="s">
        <v>758</v>
      </c>
      <c r="I780" t="s">
        <v>14</v>
      </c>
      <c r="J780" t="s">
        <v>1750</v>
      </c>
      <c r="K780" s="1" t="s">
        <v>36</v>
      </c>
      <c r="L780" s="1" t="s">
        <v>4302</v>
      </c>
      <c r="M780" t="s">
        <v>4303</v>
      </c>
      <c r="N780" s="1" t="s">
        <v>4304</v>
      </c>
      <c r="O780" s="1" t="s">
        <v>4305</v>
      </c>
      <c r="P780" t="s">
        <v>189</v>
      </c>
      <c r="Q780" t="s">
        <v>24</v>
      </c>
    </row>
    <row r="781" spans="1:17" x14ac:dyDescent="0.4">
      <c r="A781" s="4" t="s">
        <v>1812</v>
      </c>
      <c r="B781" s="14" t="s">
        <v>4306</v>
      </c>
      <c r="C781" s="5">
        <v>1</v>
      </c>
      <c r="D781" s="5">
        <v>1</v>
      </c>
      <c r="E781" s="5">
        <v>1</v>
      </c>
      <c r="F781" s="5">
        <v>0</v>
      </c>
      <c r="G781" s="4" t="s">
        <v>4307</v>
      </c>
      <c r="H781" t="s">
        <v>758</v>
      </c>
      <c r="I781" t="s">
        <v>14</v>
      </c>
      <c r="J781" t="s">
        <v>24</v>
      </c>
      <c r="K781" s="1" t="s">
        <v>1665</v>
      </c>
      <c r="L781" s="1" t="s">
        <v>4308</v>
      </c>
      <c r="M781" t="s">
        <v>4309</v>
      </c>
      <c r="N781" s="1" t="s">
        <v>4310</v>
      </c>
      <c r="O781" s="1" t="s">
        <v>4311</v>
      </c>
      <c r="P781" t="s">
        <v>189</v>
      </c>
      <c r="Q781" t="s">
        <v>24</v>
      </c>
    </row>
    <row r="782" spans="1:17" x14ac:dyDescent="0.4">
      <c r="A782" s="4" t="s">
        <v>1812</v>
      </c>
      <c r="B782" s="14" t="s">
        <v>4312</v>
      </c>
      <c r="C782" s="5">
        <v>1</v>
      </c>
      <c r="D782" s="5">
        <v>1</v>
      </c>
      <c r="E782" s="5">
        <v>1</v>
      </c>
      <c r="F782" s="5">
        <v>0</v>
      </c>
      <c r="G782" s="4" t="s">
        <v>4313</v>
      </c>
      <c r="H782" t="s">
        <v>758</v>
      </c>
      <c r="I782" t="s">
        <v>14</v>
      </c>
      <c r="J782" t="s">
        <v>98</v>
      </c>
      <c r="K782" s="1" t="s">
        <v>36</v>
      </c>
      <c r="L782" s="1" t="s">
        <v>4314</v>
      </c>
      <c r="M782" t="s">
        <v>4315</v>
      </c>
      <c r="N782" s="1" t="s">
        <v>4316</v>
      </c>
      <c r="O782" s="1" t="s">
        <v>4317</v>
      </c>
      <c r="P782" t="s">
        <v>95</v>
      </c>
      <c r="Q782" t="s">
        <v>24</v>
      </c>
    </row>
    <row r="783" spans="1:17" x14ac:dyDescent="0.4">
      <c r="A783" s="4" t="s">
        <v>1812</v>
      </c>
      <c r="B783" s="14" t="s">
        <v>4318</v>
      </c>
      <c r="C783" s="5">
        <v>1</v>
      </c>
      <c r="D783" s="5">
        <v>1</v>
      </c>
      <c r="E783" s="5">
        <v>1</v>
      </c>
      <c r="F783" s="5">
        <v>0</v>
      </c>
      <c r="G783" s="4" t="s">
        <v>4319</v>
      </c>
      <c r="H783" t="s">
        <v>758</v>
      </c>
      <c r="I783" t="s">
        <v>14</v>
      </c>
      <c r="J783" t="s">
        <v>159</v>
      </c>
      <c r="K783" s="1" t="s">
        <v>187</v>
      </c>
      <c r="L783" s="1" t="s">
        <v>4320</v>
      </c>
      <c r="M783" t="s">
        <v>4321</v>
      </c>
      <c r="N783" s="1" t="s">
        <v>4322</v>
      </c>
      <c r="O783" s="1" t="s">
        <v>4323</v>
      </c>
      <c r="P783" t="s">
        <v>95</v>
      </c>
      <c r="Q783" t="s">
        <v>24</v>
      </c>
    </row>
    <row r="784" spans="1:17" x14ac:dyDescent="0.4">
      <c r="A784" s="4" t="s">
        <v>1812</v>
      </c>
      <c r="B784" s="14" t="s">
        <v>4324</v>
      </c>
      <c r="C784" s="5">
        <v>1</v>
      </c>
      <c r="D784" s="5">
        <v>1</v>
      </c>
      <c r="E784" s="5">
        <v>1</v>
      </c>
      <c r="F784" s="5">
        <v>0</v>
      </c>
      <c r="G784" s="4" t="s">
        <v>4325</v>
      </c>
      <c r="H784" t="s">
        <v>758</v>
      </c>
      <c r="I784" t="s">
        <v>14</v>
      </c>
      <c r="J784" t="s">
        <v>130</v>
      </c>
      <c r="K784" s="1" t="s">
        <v>36</v>
      </c>
      <c r="L784" s="1" t="s">
        <v>4326</v>
      </c>
      <c r="M784" t="s">
        <v>4285</v>
      </c>
      <c r="N784" s="1" t="s">
        <v>4286</v>
      </c>
      <c r="O784" s="1" t="s">
        <v>4287</v>
      </c>
      <c r="P784" t="s">
        <v>111</v>
      </c>
      <c r="Q784" t="s">
        <v>24</v>
      </c>
    </row>
    <row r="785" spans="1:17" x14ac:dyDescent="0.4">
      <c r="A785" s="4" t="s">
        <v>1812</v>
      </c>
      <c r="B785" s="14" t="s">
        <v>4327</v>
      </c>
      <c r="C785" s="5">
        <v>1</v>
      </c>
      <c r="D785" s="5">
        <v>1</v>
      </c>
      <c r="E785" s="5">
        <v>1</v>
      </c>
      <c r="F785" s="5">
        <v>0</v>
      </c>
      <c r="G785" s="4" t="s">
        <v>4328</v>
      </c>
      <c r="H785" t="s">
        <v>758</v>
      </c>
      <c r="I785" t="s">
        <v>14</v>
      </c>
      <c r="J785" t="s">
        <v>420</v>
      </c>
      <c r="K785" s="1" t="s">
        <v>36</v>
      </c>
      <c r="L785" s="1" t="s">
        <v>4329</v>
      </c>
      <c r="M785" t="s">
        <v>4330</v>
      </c>
      <c r="N785" s="1" t="s">
        <v>4331</v>
      </c>
      <c r="O785" s="1" t="s">
        <v>4280</v>
      </c>
      <c r="P785" t="s">
        <v>2287</v>
      </c>
      <c r="Q785" t="s">
        <v>24</v>
      </c>
    </row>
    <row r="786" spans="1:17" x14ac:dyDescent="0.4">
      <c r="A786" s="4" t="s">
        <v>1812</v>
      </c>
      <c r="B786" s="14" t="s">
        <v>4332</v>
      </c>
      <c r="C786" s="5">
        <v>1</v>
      </c>
      <c r="D786" s="5">
        <v>1</v>
      </c>
      <c r="E786" s="5">
        <v>1</v>
      </c>
      <c r="F786" s="5">
        <v>0</v>
      </c>
      <c r="G786" s="4" t="s">
        <v>4333</v>
      </c>
      <c r="H786" t="s">
        <v>758</v>
      </c>
      <c r="I786" t="s">
        <v>14</v>
      </c>
      <c r="J786" t="s">
        <v>24</v>
      </c>
      <c r="K786" s="1" t="s">
        <v>4276</v>
      </c>
      <c r="L786" s="1" t="s">
        <v>4277</v>
      </c>
      <c r="M786" t="s">
        <v>4330</v>
      </c>
      <c r="N786" s="1" t="s">
        <v>4331</v>
      </c>
      <c r="O786" s="1" t="s">
        <v>4280</v>
      </c>
      <c r="P786" t="s">
        <v>515</v>
      </c>
      <c r="Q786" t="s">
        <v>24</v>
      </c>
    </row>
    <row r="787" spans="1:17" x14ac:dyDescent="0.4">
      <c r="A787" s="4" t="s">
        <v>1812</v>
      </c>
      <c r="B787" s="14" t="s">
        <v>4334</v>
      </c>
      <c r="C787" s="5">
        <v>1</v>
      </c>
      <c r="D787" s="6">
        <v>0</v>
      </c>
      <c r="E787" s="6">
        <v>0</v>
      </c>
      <c r="F787" s="5">
        <v>0</v>
      </c>
      <c r="G787" s="4" t="s">
        <v>4335</v>
      </c>
      <c r="H787" t="s">
        <v>758</v>
      </c>
      <c r="I787" t="s">
        <v>14</v>
      </c>
      <c r="J787" t="s">
        <v>24</v>
      </c>
      <c r="K787" s="1" t="s">
        <v>36</v>
      </c>
      <c r="L787" s="1" t="s">
        <v>4336</v>
      </c>
      <c r="M787" t="s">
        <v>4337</v>
      </c>
      <c r="N787" s="1" t="s">
        <v>4338</v>
      </c>
      <c r="O787" s="1" t="s">
        <v>4339</v>
      </c>
      <c r="P787" t="s">
        <v>929</v>
      </c>
      <c r="Q787" t="s">
        <v>24</v>
      </c>
    </row>
    <row r="788" spans="1:17" x14ac:dyDescent="0.4">
      <c r="A788" s="4" t="s">
        <v>1812</v>
      </c>
      <c r="B788" s="14" t="s">
        <v>4340</v>
      </c>
      <c r="C788" s="6">
        <v>0</v>
      </c>
      <c r="D788" s="6">
        <v>0</v>
      </c>
      <c r="E788" s="6">
        <v>0</v>
      </c>
      <c r="F788" s="5">
        <v>0</v>
      </c>
      <c r="G788" s="4" t="s">
        <v>4341</v>
      </c>
      <c r="H788" t="s">
        <v>758</v>
      </c>
      <c r="J788" t="s">
        <v>1350</v>
      </c>
      <c r="K788" s="1" t="s">
        <v>36</v>
      </c>
      <c r="L788" s="1" t="s">
        <v>4342</v>
      </c>
      <c r="M788" t="s">
        <v>4343</v>
      </c>
      <c r="N788" s="1" t="s">
        <v>4344</v>
      </c>
      <c r="O788" s="1" t="s">
        <v>4345</v>
      </c>
      <c r="P788" t="s">
        <v>929</v>
      </c>
      <c r="Q788" t="s">
        <v>24</v>
      </c>
    </row>
    <row r="789" spans="1:17" x14ac:dyDescent="0.4">
      <c r="A789" s="4" t="s">
        <v>12</v>
      </c>
      <c r="B789" s="14" t="s">
        <v>4346</v>
      </c>
      <c r="C789" s="5">
        <v>1</v>
      </c>
      <c r="D789" s="5">
        <v>1</v>
      </c>
      <c r="E789" s="5">
        <v>1</v>
      </c>
      <c r="F789" s="5">
        <v>0</v>
      </c>
      <c r="G789" s="4" t="s">
        <v>4347</v>
      </c>
      <c r="H789" t="s">
        <v>1390</v>
      </c>
      <c r="I789" t="s">
        <v>14</v>
      </c>
      <c r="J789" t="s">
        <v>584</v>
      </c>
      <c r="K789" s="1" t="s">
        <v>36</v>
      </c>
      <c r="L789" s="1" t="s">
        <v>4348</v>
      </c>
      <c r="M789" t="s">
        <v>4349</v>
      </c>
      <c r="N789" s="1" t="s">
        <v>4350</v>
      </c>
      <c r="O789" s="1" t="s">
        <v>4351</v>
      </c>
      <c r="P789" t="s">
        <v>23</v>
      </c>
      <c r="Q789" t="s">
        <v>24</v>
      </c>
    </row>
    <row r="790" spans="1:17" x14ac:dyDescent="0.4">
      <c r="A790" s="4" t="s">
        <v>12</v>
      </c>
      <c r="B790" s="14" t="s">
        <v>4352</v>
      </c>
      <c r="C790" s="5">
        <v>1</v>
      </c>
      <c r="D790" s="5">
        <v>1</v>
      </c>
      <c r="E790" s="5">
        <v>1</v>
      </c>
      <c r="F790" s="5">
        <v>0</v>
      </c>
      <c r="G790" s="4" t="s">
        <v>4353</v>
      </c>
      <c r="H790" t="s">
        <v>1390</v>
      </c>
      <c r="I790" t="s">
        <v>14</v>
      </c>
      <c r="J790" t="s">
        <v>4354</v>
      </c>
      <c r="K790" s="1" t="s">
        <v>36</v>
      </c>
      <c r="L790" s="1" t="s">
        <v>3911</v>
      </c>
      <c r="M790" t="s">
        <v>4355</v>
      </c>
      <c r="N790" s="1" t="s">
        <v>4356</v>
      </c>
      <c r="O790" s="1" t="s">
        <v>4357</v>
      </c>
      <c r="P790" t="s">
        <v>48</v>
      </c>
      <c r="Q790" t="s">
        <v>24</v>
      </c>
    </row>
    <row r="791" spans="1:17" x14ac:dyDescent="0.4">
      <c r="A791" s="4" t="s">
        <v>12</v>
      </c>
      <c r="B791" s="14" t="s">
        <v>4358</v>
      </c>
      <c r="C791" s="5">
        <v>1</v>
      </c>
      <c r="D791" s="5">
        <v>1</v>
      </c>
      <c r="E791" s="5">
        <v>1</v>
      </c>
      <c r="F791" s="5">
        <v>0</v>
      </c>
      <c r="G791" s="4" t="s">
        <v>4359</v>
      </c>
      <c r="H791" t="s">
        <v>1390</v>
      </c>
      <c r="I791" t="s">
        <v>14</v>
      </c>
      <c r="J791" t="s">
        <v>24</v>
      </c>
      <c r="K791" s="1" t="s">
        <v>2741</v>
      </c>
      <c r="L791" s="1" t="s">
        <v>4360</v>
      </c>
      <c r="M791" t="s">
        <v>4361</v>
      </c>
      <c r="N791" s="1" t="s">
        <v>4362</v>
      </c>
      <c r="O791" s="1" t="s">
        <v>4363</v>
      </c>
      <c r="P791" t="s">
        <v>111</v>
      </c>
      <c r="Q791" t="s">
        <v>24</v>
      </c>
    </row>
    <row r="792" spans="1:17" x14ac:dyDescent="0.4">
      <c r="A792" s="4" t="s">
        <v>12</v>
      </c>
      <c r="B792" s="14" t="s">
        <v>4364</v>
      </c>
      <c r="C792" s="5">
        <v>1</v>
      </c>
      <c r="D792" s="5">
        <v>1</v>
      </c>
      <c r="E792" s="5">
        <v>1</v>
      </c>
      <c r="F792" s="5">
        <v>0</v>
      </c>
      <c r="G792" s="4" t="s">
        <v>4365</v>
      </c>
      <c r="H792" t="s">
        <v>1390</v>
      </c>
      <c r="I792" t="s">
        <v>14</v>
      </c>
      <c r="J792" t="s">
        <v>24</v>
      </c>
      <c r="K792" s="1" t="s">
        <v>28</v>
      </c>
      <c r="L792" s="1" t="s">
        <v>4366</v>
      </c>
      <c r="M792" t="s">
        <v>4367</v>
      </c>
      <c r="N792" s="1" t="s">
        <v>4368</v>
      </c>
      <c r="O792" s="1" t="s">
        <v>4369</v>
      </c>
      <c r="P792" t="s">
        <v>23</v>
      </c>
      <c r="Q792" t="s">
        <v>24</v>
      </c>
    </row>
    <row r="793" spans="1:17" x14ac:dyDescent="0.4">
      <c r="A793" s="4" t="s">
        <v>12</v>
      </c>
      <c r="B793" s="14" t="s">
        <v>4370</v>
      </c>
      <c r="C793" s="5">
        <v>1</v>
      </c>
      <c r="D793" s="5">
        <v>1</v>
      </c>
      <c r="E793" s="5">
        <v>1</v>
      </c>
      <c r="F793" s="5">
        <v>0</v>
      </c>
      <c r="G793" s="4" t="s">
        <v>4371</v>
      </c>
      <c r="H793" t="s">
        <v>1390</v>
      </c>
      <c r="I793" t="s">
        <v>14</v>
      </c>
      <c r="J793" t="s">
        <v>159</v>
      </c>
      <c r="K793" s="1" t="s">
        <v>36</v>
      </c>
      <c r="L793" s="1" t="s">
        <v>4372</v>
      </c>
      <c r="M793" t="s">
        <v>4373</v>
      </c>
      <c r="N793" s="1" t="s">
        <v>4374</v>
      </c>
      <c r="O793" s="1" t="s">
        <v>4375</v>
      </c>
      <c r="P793" t="s">
        <v>23</v>
      </c>
      <c r="Q793" t="s">
        <v>24</v>
      </c>
    </row>
    <row r="794" spans="1:17" x14ac:dyDescent="0.4">
      <c r="A794" s="4" t="s">
        <v>12</v>
      </c>
      <c r="B794" s="14" t="s">
        <v>4376</v>
      </c>
      <c r="C794" s="5">
        <v>1</v>
      </c>
      <c r="D794" s="5">
        <v>1</v>
      </c>
      <c r="E794" s="5">
        <v>1</v>
      </c>
      <c r="F794" s="5">
        <v>0</v>
      </c>
      <c r="G794" s="4" t="s">
        <v>4377</v>
      </c>
      <c r="H794" t="s">
        <v>1390</v>
      </c>
      <c r="I794" t="s">
        <v>14</v>
      </c>
      <c r="J794" t="s">
        <v>732</v>
      </c>
      <c r="K794" s="1" t="s">
        <v>330</v>
      </c>
      <c r="L794" s="1" t="s">
        <v>4378</v>
      </c>
      <c r="M794" t="s">
        <v>4379</v>
      </c>
      <c r="N794" s="1" t="s">
        <v>4380</v>
      </c>
      <c r="O794" s="1" t="s">
        <v>4381</v>
      </c>
      <c r="P794" t="s">
        <v>48</v>
      </c>
      <c r="Q794" t="s">
        <v>24</v>
      </c>
    </row>
    <row r="795" spans="1:17" x14ac:dyDescent="0.4">
      <c r="A795" s="4" t="s">
        <v>12</v>
      </c>
      <c r="B795" s="14" t="s">
        <v>4382</v>
      </c>
      <c r="C795" s="5">
        <v>1</v>
      </c>
      <c r="D795" s="5">
        <v>1</v>
      </c>
      <c r="E795" s="5">
        <v>1</v>
      </c>
      <c r="F795" s="5">
        <v>0</v>
      </c>
      <c r="G795" s="4" t="s">
        <v>4383</v>
      </c>
      <c r="H795" t="s">
        <v>1390</v>
      </c>
      <c r="I795" t="s">
        <v>14</v>
      </c>
      <c r="J795" t="s">
        <v>98</v>
      </c>
      <c r="K795" s="1" t="s">
        <v>330</v>
      </c>
      <c r="L795" s="1" t="s">
        <v>4384</v>
      </c>
      <c r="M795" t="s">
        <v>4385</v>
      </c>
      <c r="N795" s="1" t="s">
        <v>4386</v>
      </c>
      <c r="O795" s="1" t="s">
        <v>4387</v>
      </c>
      <c r="P795" t="s">
        <v>23</v>
      </c>
      <c r="Q795" t="s">
        <v>24</v>
      </c>
    </row>
    <row r="796" spans="1:17" x14ac:dyDescent="0.4">
      <c r="A796" s="4" t="s">
        <v>12</v>
      </c>
      <c r="B796" s="14" t="s">
        <v>4388</v>
      </c>
      <c r="C796" s="5">
        <v>1</v>
      </c>
      <c r="D796" s="5">
        <v>1</v>
      </c>
      <c r="E796" s="6">
        <v>0</v>
      </c>
      <c r="F796" s="5">
        <v>0</v>
      </c>
      <c r="G796" s="4" t="s">
        <v>4389</v>
      </c>
      <c r="H796" t="s">
        <v>1390</v>
      </c>
      <c r="J796" t="s">
        <v>98</v>
      </c>
      <c r="K796" s="1" t="s">
        <v>36</v>
      </c>
      <c r="L796" s="1" t="s">
        <v>4390</v>
      </c>
      <c r="M796" t="s">
        <v>4391</v>
      </c>
      <c r="N796" s="1" t="s">
        <v>4392</v>
      </c>
      <c r="O796" s="1" t="s">
        <v>4393</v>
      </c>
      <c r="P796" t="s">
        <v>134</v>
      </c>
      <c r="Q796" t="s">
        <v>24</v>
      </c>
    </row>
    <row r="797" spans="1:17" x14ac:dyDescent="0.4">
      <c r="A797" s="4" t="s">
        <v>12</v>
      </c>
      <c r="B797" s="14" t="s">
        <v>4394</v>
      </c>
      <c r="C797" s="5">
        <v>1</v>
      </c>
      <c r="D797" s="5">
        <v>1</v>
      </c>
      <c r="E797" s="5">
        <v>1</v>
      </c>
      <c r="F797" s="5">
        <v>0</v>
      </c>
      <c r="G797" s="4" t="s">
        <v>4395</v>
      </c>
      <c r="H797" t="s">
        <v>1390</v>
      </c>
      <c r="I797" t="s">
        <v>14</v>
      </c>
      <c r="J797" t="s">
        <v>1514</v>
      </c>
      <c r="K797" s="1" t="s">
        <v>36</v>
      </c>
      <c r="L797" s="1" t="s">
        <v>497</v>
      </c>
      <c r="M797" t="s">
        <v>4396</v>
      </c>
      <c r="N797" s="1" t="s">
        <v>4397</v>
      </c>
      <c r="O797" s="1" t="s">
        <v>4398</v>
      </c>
      <c r="P797" t="s">
        <v>2287</v>
      </c>
      <c r="Q797" t="s">
        <v>24</v>
      </c>
    </row>
    <row r="798" spans="1:17" x14ac:dyDescent="0.4">
      <c r="A798" s="4" t="s">
        <v>12</v>
      </c>
      <c r="B798" s="14" t="s">
        <v>4399</v>
      </c>
      <c r="C798" s="5">
        <v>1</v>
      </c>
      <c r="D798" s="5">
        <v>1</v>
      </c>
      <c r="E798" s="6">
        <v>0</v>
      </c>
      <c r="F798" s="5">
        <v>0</v>
      </c>
      <c r="G798" s="4" t="s">
        <v>4400</v>
      </c>
      <c r="H798" t="s">
        <v>1390</v>
      </c>
      <c r="J798" t="s">
        <v>373</v>
      </c>
      <c r="K798" s="1" t="s">
        <v>36</v>
      </c>
      <c r="L798" s="1" t="s">
        <v>4401</v>
      </c>
      <c r="M798" t="s">
        <v>4402</v>
      </c>
      <c r="N798" s="1" t="s">
        <v>4403</v>
      </c>
      <c r="O798" s="1" t="s">
        <v>4398</v>
      </c>
      <c r="P798" t="s">
        <v>111</v>
      </c>
      <c r="Q798" t="s">
        <v>24</v>
      </c>
    </row>
    <row r="799" spans="1:17" x14ac:dyDescent="0.4">
      <c r="A799" s="4" t="s">
        <v>12</v>
      </c>
      <c r="B799" s="14" t="s">
        <v>4404</v>
      </c>
      <c r="C799" s="5">
        <v>1</v>
      </c>
      <c r="D799" s="5">
        <v>1</v>
      </c>
      <c r="E799" s="5">
        <v>1</v>
      </c>
      <c r="F799" s="5">
        <v>0</v>
      </c>
      <c r="G799" s="4" t="s">
        <v>4405</v>
      </c>
      <c r="H799" t="s">
        <v>1390</v>
      </c>
      <c r="I799" t="s">
        <v>14</v>
      </c>
      <c r="J799" t="s">
        <v>3749</v>
      </c>
      <c r="K799" s="1" t="s">
        <v>28</v>
      </c>
      <c r="L799" s="1" t="s">
        <v>4406</v>
      </c>
      <c r="M799" t="s">
        <v>4407</v>
      </c>
      <c r="N799" s="1" t="s">
        <v>4408</v>
      </c>
      <c r="O799" s="1" t="s">
        <v>4409</v>
      </c>
      <c r="P799" t="s">
        <v>620</v>
      </c>
      <c r="Q799" t="s">
        <v>24</v>
      </c>
    </row>
    <row r="800" spans="1:17" x14ac:dyDescent="0.4">
      <c r="A800" s="4" t="s">
        <v>12</v>
      </c>
      <c r="B800" s="14" t="s">
        <v>4410</v>
      </c>
      <c r="C800" s="5">
        <v>1</v>
      </c>
      <c r="D800" s="5">
        <v>1</v>
      </c>
      <c r="E800" s="5">
        <v>1</v>
      </c>
      <c r="F800" s="5">
        <v>0</v>
      </c>
      <c r="G800" s="4" t="s">
        <v>4411</v>
      </c>
      <c r="H800" t="s">
        <v>1390</v>
      </c>
      <c r="I800" t="s">
        <v>14</v>
      </c>
      <c r="J800" t="s">
        <v>2089</v>
      </c>
      <c r="K800" s="1" t="s">
        <v>232</v>
      </c>
      <c r="L800" s="1" t="s">
        <v>4412</v>
      </c>
      <c r="M800" t="s">
        <v>4413</v>
      </c>
      <c r="N800" s="1" t="s">
        <v>4414</v>
      </c>
      <c r="O800" s="1" t="s">
        <v>4398</v>
      </c>
      <c r="P800" t="s">
        <v>111</v>
      </c>
      <c r="Q800" t="s">
        <v>24</v>
      </c>
    </row>
    <row r="801" spans="1:17" x14ac:dyDescent="0.4">
      <c r="A801" s="4" t="s">
        <v>12</v>
      </c>
      <c r="B801" s="14" t="s">
        <v>4415</v>
      </c>
      <c r="C801" s="5">
        <v>1</v>
      </c>
      <c r="D801" s="5">
        <v>1</v>
      </c>
      <c r="E801" s="6">
        <v>0</v>
      </c>
      <c r="F801" s="5">
        <v>0</v>
      </c>
      <c r="G801" s="4" t="s">
        <v>4416</v>
      </c>
      <c r="H801" t="s">
        <v>1390</v>
      </c>
      <c r="J801" t="s">
        <v>344</v>
      </c>
      <c r="K801" s="1" t="s">
        <v>28</v>
      </c>
      <c r="L801" s="1" t="s">
        <v>4406</v>
      </c>
      <c r="M801" t="s">
        <v>4417</v>
      </c>
      <c r="N801" s="1" t="s">
        <v>4418</v>
      </c>
      <c r="O801" s="1" t="s">
        <v>4409</v>
      </c>
      <c r="P801" t="s">
        <v>95</v>
      </c>
      <c r="Q801" t="s">
        <v>24</v>
      </c>
    </row>
    <row r="802" spans="1:17" x14ac:dyDescent="0.4">
      <c r="A802" s="4" t="s">
        <v>12</v>
      </c>
      <c r="B802" s="14" t="s">
        <v>4419</v>
      </c>
      <c r="C802" s="5">
        <v>1</v>
      </c>
      <c r="D802" s="5">
        <v>1</v>
      </c>
      <c r="E802" s="5">
        <v>1</v>
      </c>
      <c r="F802" s="6">
        <v>1</v>
      </c>
      <c r="G802" s="4" t="s">
        <v>4420</v>
      </c>
      <c r="H802" t="s">
        <v>1390</v>
      </c>
      <c r="I802" t="s">
        <v>14</v>
      </c>
      <c r="J802" t="s">
        <v>245</v>
      </c>
      <c r="K802" s="1" t="s">
        <v>36</v>
      </c>
      <c r="L802" s="1" t="s">
        <v>345</v>
      </c>
      <c r="M802" t="s">
        <v>4417</v>
      </c>
      <c r="N802" s="1" t="s">
        <v>4418</v>
      </c>
      <c r="O802" s="1" t="s">
        <v>4409</v>
      </c>
      <c r="P802" t="s">
        <v>3356</v>
      </c>
      <c r="Q802" t="s">
        <v>24</v>
      </c>
    </row>
    <row r="803" spans="1:17" x14ac:dyDescent="0.4">
      <c r="A803" s="4" t="s">
        <v>12</v>
      </c>
      <c r="B803" s="14" t="s">
        <v>4421</v>
      </c>
      <c r="C803" s="5">
        <v>1</v>
      </c>
      <c r="D803" s="5">
        <v>1</v>
      </c>
      <c r="E803" s="5">
        <v>1</v>
      </c>
      <c r="F803" s="5">
        <v>0</v>
      </c>
      <c r="G803" s="4" t="s">
        <v>4422</v>
      </c>
      <c r="H803" t="s">
        <v>1390</v>
      </c>
      <c r="I803" t="s">
        <v>14</v>
      </c>
      <c r="J803" t="s">
        <v>1159</v>
      </c>
      <c r="K803" s="1" t="s">
        <v>36</v>
      </c>
      <c r="L803" s="1" t="s">
        <v>4423</v>
      </c>
      <c r="M803" t="s">
        <v>4424</v>
      </c>
      <c r="N803" s="1" t="s">
        <v>4425</v>
      </c>
      <c r="O803" s="1" t="s">
        <v>4409</v>
      </c>
      <c r="P803" t="s">
        <v>111</v>
      </c>
      <c r="Q803" t="s">
        <v>24</v>
      </c>
    </row>
    <row r="804" spans="1:17" x14ac:dyDescent="0.4">
      <c r="A804" s="4" t="s">
        <v>12</v>
      </c>
      <c r="B804" s="14" t="s">
        <v>4426</v>
      </c>
      <c r="C804" s="5">
        <v>1</v>
      </c>
      <c r="D804" s="5">
        <v>1</v>
      </c>
      <c r="E804" s="5">
        <v>1</v>
      </c>
      <c r="F804" s="5">
        <v>0</v>
      </c>
      <c r="G804" s="4" t="s">
        <v>4427</v>
      </c>
      <c r="H804" t="s">
        <v>1390</v>
      </c>
      <c r="I804" t="s">
        <v>14</v>
      </c>
      <c r="J804" t="s">
        <v>764</v>
      </c>
      <c r="K804" s="1" t="s">
        <v>36</v>
      </c>
      <c r="L804" s="1" t="s">
        <v>4428</v>
      </c>
      <c r="M804" t="s">
        <v>4429</v>
      </c>
      <c r="N804" s="1" t="s">
        <v>4430</v>
      </c>
      <c r="O804" s="1" t="s">
        <v>4431</v>
      </c>
      <c r="P804" t="s">
        <v>23</v>
      </c>
      <c r="Q804" t="s">
        <v>24</v>
      </c>
    </row>
    <row r="805" spans="1:17" x14ac:dyDescent="0.4">
      <c r="A805" s="4" t="s">
        <v>12</v>
      </c>
      <c r="B805" s="14" t="s">
        <v>4432</v>
      </c>
      <c r="C805" s="5">
        <v>1</v>
      </c>
      <c r="D805" s="5">
        <v>1</v>
      </c>
      <c r="E805" s="5">
        <v>1</v>
      </c>
      <c r="F805" s="5">
        <v>0</v>
      </c>
      <c r="G805" s="4" t="s">
        <v>4433</v>
      </c>
      <c r="H805" t="s">
        <v>1390</v>
      </c>
      <c r="I805" t="s">
        <v>14</v>
      </c>
      <c r="J805" t="s">
        <v>71</v>
      </c>
      <c r="K805" s="1" t="s">
        <v>18</v>
      </c>
      <c r="L805" s="1" t="s">
        <v>4434</v>
      </c>
      <c r="M805" t="s">
        <v>4391</v>
      </c>
      <c r="N805" s="1" t="s">
        <v>4392</v>
      </c>
      <c r="O805" s="1" t="s">
        <v>4393</v>
      </c>
      <c r="P805" t="s">
        <v>134</v>
      </c>
      <c r="Q805" t="s">
        <v>24</v>
      </c>
    </row>
    <row r="806" spans="1:17" x14ac:dyDescent="0.4">
      <c r="A806" s="4" t="s">
        <v>12</v>
      </c>
      <c r="B806" s="14" t="s">
        <v>4435</v>
      </c>
      <c r="C806" s="5">
        <v>1</v>
      </c>
      <c r="D806" s="5">
        <v>1</v>
      </c>
      <c r="E806" s="5">
        <v>1</v>
      </c>
      <c r="F806" s="5">
        <v>0</v>
      </c>
      <c r="G806" s="4" t="s">
        <v>4436</v>
      </c>
      <c r="H806" t="s">
        <v>1390</v>
      </c>
      <c r="I806" t="s">
        <v>14</v>
      </c>
      <c r="J806" t="s">
        <v>286</v>
      </c>
      <c r="K806" s="1" t="s">
        <v>36</v>
      </c>
      <c r="L806" s="1" t="s">
        <v>4437</v>
      </c>
      <c r="M806" t="s">
        <v>4438</v>
      </c>
      <c r="N806" s="1" t="s">
        <v>4439</v>
      </c>
      <c r="O806" s="1" t="s">
        <v>4351</v>
      </c>
      <c r="P806" t="s">
        <v>111</v>
      </c>
      <c r="Q806" t="s">
        <v>24</v>
      </c>
    </row>
    <row r="807" spans="1:17" x14ac:dyDescent="0.4">
      <c r="A807" s="4" t="s">
        <v>12</v>
      </c>
      <c r="B807" s="14" t="s">
        <v>4440</v>
      </c>
      <c r="C807" s="5">
        <v>1</v>
      </c>
      <c r="D807" s="5">
        <v>1</v>
      </c>
      <c r="E807" s="5">
        <v>1</v>
      </c>
      <c r="F807" s="5">
        <v>0</v>
      </c>
      <c r="G807" s="4" t="s">
        <v>4441</v>
      </c>
      <c r="H807" t="s">
        <v>1390</v>
      </c>
      <c r="I807" t="s">
        <v>14</v>
      </c>
      <c r="J807" t="s">
        <v>24</v>
      </c>
      <c r="K807" s="1" t="s">
        <v>18</v>
      </c>
      <c r="L807" s="1" t="s">
        <v>4442</v>
      </c>
      <c r="M807" t="s">
        <v>4443</v>
      </c>
      <c r="N807" s="1" t="s">
        <v>4444</v>
      </c>
      <c r="O807" s="1" t="s">
        <v>4369</v>
      </c>
      <c r="P807" t="s">
        <v>111</v>
      </c>
      <c r="Q807" t="s">
        <v>24</v>
      </c>
    </row>
    <row r="808" spans="1:17" x14ac:dyDescent="0.4">
      <c r="A808" s="4" t="s">
        <v>12</v>
      </c>
      <c r="B808" s="14" t="s">
        <v>4445</v>
      </c>
      <c r="C808" s="5">
        <v>1</v>
      </c>
      <c r="D808" s="5">
        <v>1</v>
      </c>
      <c r="E808" s="5">
        <v>1</v>
      </c>
      <c r="F808" s="5">
        <v>0</v>
      </c>
      <c r="G808" s="4" t="s">
        <v>4446</v>
      </c>
      <c r="H808" t="s">
        <v>1390</v>
      </c>
      <c r="I808" t="s">
        <v>14</v>
      </c>
      <c r="J808" t="s">
        <v>130</v>
      </c>
      <c r="K808" s="1" t="s">
        <v>28</v>
      </c>
      <c r="L808" s="1" t="s">
        <v>280</v>
      </c>
      <c r="M808" t="s">
        <v>4447</v>
      </c>
      <c r="N808" s="1" t="s">
        <v>4448</v>
      </c>
      <c r="O808" s="1" t="s">
        <v>4449</v>
      </c>
      <c r="P808" t="s">
        <v>134</v>
      </c>
      <c r="Q808" t="s">
        <v>24</v>
      </c>
    </row>
    <row r="809" spans="1:17" x14ac:dyDescent="0.4">
      <c r="A809" s="4" t="s">
        <v>12</v>
      </c>
      <c r="B809" s="14" t="s">
        <v>4450</v>
      </c>
      <c r="C809" s="5">
        <v>1</v>
      </c>
      <c r="D809" s="5">
        <v>1</v>
      </c>
      <c r="E809" s="6">
        <v>0</v>
      </c>
      <c r="F809" s="5">
        <v>0</v>
      </c>
      <c r="G809" s="4" t="s">
        <v>4451</v>
      </c>
      <c r="H809" t="s">
        <v>1390</v>
      </c>
      <c r="J809" t="s">
        <v>24</v>
      </c>
      <c r="K809" s="1" t="s">
        <v>28</v>
      </c>
      <c r="L809" s="1" t="s">
        <v>4406</v>
      </c>
      <c r="M809" t="s">
        <v>4452</v>
      </c>
      <c r="N809" s="1" t="s">
        <v>4453</v>
      </c>
      <c r="O809" s="1" t="s">
        <v>4409</v>
      </c>
      <c r="P809" t="s">
        <v>620</v>
      </c>
      <c r="Q809" t="s">
        <v>24</v>
      </c>
    </row>
    <row r="810" spans="1:17" x14ac:dyDescent="0.4">
      <c r="A810" s="4" t="s">
        <v>12</v>
      </c>
      <c r="B810" s="14" t="s">
        <v>4454</v>
      </c>
      <c r="C810" s="5">
        <v>1</v>
      </c>
      <c r="D810" s="5">
        <v>1</v>
      </c>
      <c r="E810" s="5">
        <v>1</v>
      </c>
      <c r="F810" s="5">
        <v>0</v>
      </c>
      <c r="G810" s="4" t="s">
        <v>4455</v>
      </c>
      <c r="H810" t="s">
        <v>1390</v>
      </c>
      <c r="I810" t="s">
        <v>14</v>
      </c>
      <c r="J810" t="s">
        <v>24</v>
      </c>
      <c r="K810" s="1" t="s">
        <v>18</v>
      </c>
      <c r="L810" s="1" t="s">
        <v>4456</v>
      </c>
      <c r="M810" t="s">
        <v>4396</v>
      </c>
      <c r="N810" s="1" t="s">
        <v>4397</v>
      </c>
      <c r="O810" s="1" t="s">
        <v>4398</v>
      </c>
      <c r="P810" t="s">
        <v>189</v>
      </c>
      <c r="Q810" t="s">
        <v>24</v>
      </c>
    </row>
    <row r="811" spans="1:17" x14ac:dyDescent="0.4">
      <c r="A811" s="4" t="s">
        <v>12</v>
      </c>
      <c r="B811" s="14" t="s">
        <v>4457</v>
      </c>
      <c r="C811" s="5">
        <v>1</v>
      </c>
      <c r="D811" s="5">
        <v>1</v>
      </c>
      <c r="E811" s="5">
        <v>1</v>
      </c>
      <c r="F811" s="5">
        <v>0</v>
      </c>
      <c r="G811" s="4" t="s">
        <v>4458</v>
      </c>
      <c r="H811" t="s">
        <v>1390</v>
      </c>
      <c r="I811" t="s">
        <v>14</v>
      </c>
      <c r="J811" t="s">
        <v>24</v>
      </c>
      <c r="K811" s="1" t="s">
        <v>18</v>
      </c>
      <c r="L811" s="1" t="s">
        <v>4459</v>
      </c>
      <c r="M811" t="s">
        <v>4460</v>
      </c>
      <c r="N811" s="1" t="s">
        <v>4461</v>
      </c>
      <c r="O811" s="1" t="s">
        <v>4462</v>
      </c>
      <c r="P811" t="s">
        <v>487</v>
      </c>
      <c r="Q811" t="s">
        <v>24</v>
      </c>
    </row>
    <row r="812" spans="1:17" x14ac:dyDescent="0.4">
      <c r="A812" s="4" t="s">
        <v>12</v>
      </c>
      <c r="B812" s="14" t="s">
        <v>4463</v>
      </c>
      <c r="C812" s="5">
        <v>1</v>
      </c>
      <c r="D812" s="5">
        <v>1</v>
      </c>
      <c r="E812" s="5">
        <v>1</v>
      </c>
      <c r="F812" s="5">
        <v>0</v>
      </c>
      <c r="G812" s="4" t="s">
        <v>4464</v>
      </c>
      <c r="H812" t="s">
        <v>1390</v>
      </c>
      <c r="I812" t="s">
        <v>14</v>
      </c>
      <c r="J812" t="s">
        <v>4465</v>
      </c>
      <c r="K812" s="1" t="s">
        <v>36</v>
      </c>
      <c r="L812" s="1" t="s">
        <v>4466</v>
      </c>
      <c r="M812" t="s">
        <v>4467</v>
      </c>
      <c r="N812" s="1" t="s">
        <v>4468</v>
      </c>
      <c r="O812" s="1" t="s">
        <v>4469</v>
      </c>
      <c r="P812" t="s">
        <v>189</v>
      </c>
      <c r="Q812" t="s">
        <v>24</v>
      </c>
    </row>
    <row r="813" spans="1:17" x14ac:dyDescent="0.4">
      <c r="A813" s="4" t="s">
        <v>12</v>
      </c>
      <c r="B813" s="14" t="s">
        <v>4470</v>
      </c>
      <c r="C813" s="5">
        <v>1</v>
      </c>
      <c r="D813" s="5">
        <v>1</v>
      </c>
      <c r="E813" s="5">
        <v>1</v>
      </c>
      <c r="F813" s="5">
        <v>0</v>
      </c>
      <c r="G813" s="4" t="s">
        <v>4471</v>
      </c>
      <c r="H813" t="s">
        <v>1390</v>
      </c>
      <c r="I813" t="s">
        <v>14</v>
      </c>
      <c r="J813" t="s">
        <v>1319</v>
      </c>
      <c r="K813" s="1" t="s">
        <v>36</v>
      </c>
      <c r="L813" s="1" t="s">
        <v>4472</v>
      </c>
      <c r="M813" t="s">
        <v>4467</v>
      </c>
      <c r="N813" s="1" t="s">
        <v>4468</v>
      </c>
      <c r="O813" s="1" t="s">
        <v>4469</v>
      </c>
      <c r="P813" t="s">
        <v>95</v>
      </c>
      <c r="Q813" t="s">
        <v>24</v>
      </c>
    </row>
    <row r="814" spans="1:17" x14ac:dyDescent="0.4">
      <c r="A814" s="4" t="s">
        <v>12</v>
      </c>
      <c r="B814" s="14" t="s">
        <v>4474</v>
      </c>
      <c r="C814" s="5">
        <v>1</v>
      </c>
      <c r="D814" s="5">
        <v>1</v>
      </c>
      <c r="E814" s="5">
        <v>1</v>
      </c>
      <c r="F814" s="5">
        <v>0</v>
      </c>
      <c r="G814" s="4" t="s">
        <v>4475</v>
      </c>
      <c r="H814" t="s">
        <v>4473</v>
      </c>
      <c r="I814" t="s">
        <v>14</v>
      </c>
      <c r="J814" t="s">
        <v>739</v>
      </c>
      <c r="K814" s="1" t="s">
        <v>18</v>
      </c>
      <c r="L814" s="1" t="s">
        <v>4476</v>
      </c>
      <c r="M814" t="s">
        <v>4477</v>
      </c>
      <c r="N814" s="1" t="s">
        <v>4478</v>
      </c>
      <c r="O814" s="1" t="s">
        <v>4479</v>
      </c>
      <c r="P814" t="s">
        <v>88</v>
      </c>
      <c r="Q814" t="s">
        <v>24</v>
      </c>
    </row>
    <row r="815" spans="1:17" x14ac:dyDescent="0.4">
      <c r="A815" s="4" t="s">
        <v>12</v>
      </c>
      <c r="B815" s="14" t="s">
        <v>4480</v>
      </c>
      <c r="C815" s="5">
        <v>1</v>
      </c>
      <c r="D815" s="5">
        <v>1</v>
      </c>
      <c r="E815" s="5">
        <v>1</v>
      </c>
      <c r="F815" s="5">
        <v>0</v>
      </c>
      <c r="G815" s="4" t="s">
        <v>4481</v>
      </c>
      <c r="H815" t="s">
        <v>4473</v>
      </c>
      <c r="I815" t="s">
        <v>14</v>
      </c>
      <c r="J815" t="s">
        <v>1281</v>
      </c>
      <c r="K815" s="1" t="s">
        <v>28</v>
      </c>
      <c r="L815" s="1" t="s">
        <v>2787</v>
      </c>
      <c r="M815" t="s">
        <v>4482</v>
      </c>
      <c r="N815" s="1" t="s">
        <v>4483</v>
      </c>
      <c r="O815" s="1" t="s">
        <v>4479</v>
      </c>
      <c r="P815" t="s">
        <v>111</v>
      </c>
      <c r="Q815" t="s">
        <v>24</v>
      </c>
    </row>
    <row r="816" spans="1:17" x14ac:dyDescent="0.4">
      <c r="A816" s="4" t="s">
        <v>12</v>
      </c>
      <c r="B816" s="14" t="s">
        <v>4484</v>
      </c>
      <c r="C816" s="5">
        <v>1</v>
      </c>
      <c r="D816" s="5">
        <v>1</v>
      </c>
      <c r="E816" s="5">
        <v>1</v>
      </c>
      <c r="F816" s="5">
        <v>0</v>
      </c>
      <c r="G816" s="4" t="s">
        <v>4485</v>
      </c>
      <c r="H816" t="s">
        <v>4473</v>
      </c>
      <c r="I816" t="s">
        <v>14</v>
      </c>
      <c r="J816" t="s">
        <v>961</v>
      </c>
      <c r="K816" s="1" t="s">
        <v>232</v>
      </c>
      <c r="L816" s="1" t="s">
        <v>4486</v>
      </c>
      <c r="M816" t="s">
        <v>4487</v>
      </c>
      <c r="N816" s="1" t="s">
        <v>4488</v>
      </c>
      <c r="O816" s="1" t="s">
        <v>4479</v>
      </c>
      <c r="P816" t="s">
        <v>23</v>
      </c>
      <c r="Q816" t="s">
        <v>24</v>
      </c>
    </row>
    <row r="817" spans="1:17" x14ac:dyDescent="0.4">
      <c r="A817" s="4" t="s">
        <v>12</v>
      </c>
      <c r="B817" s="14" t="s">
        <v>4489</v>
      </c>
      <c r="C817" s="5">
        <v>1</v>
      </c>
      <c r="D817" s="5">
        <v>1</v>
      </c>
      <c r="E817" s="5">
        <v>1</v>
      </c>
      <c r="F817" s="5">
        <v>0</v>
      </c>
      <c r="G817" s="4" t="s">
        <v>4490</v>
      </c>
      <c r="H817" t="s">
        <v>4473</v>
      </c>
      <c r="I817" t="s">
        <v>14</v>
      </c>
      <c r="J817" t="s">
        <v>98</v>
      </c>
      <c r="K817" s="1" t="s">
        <v>58</v>
      </c>
      <c r="L817" s="1" t="s">
        <v>4491</v>
      </c>
      <c r="M817" t="s">
        <v>4492</v>
      </c>
      <c r="N817" s="1" t="s">
        <v>4483</v>
      </c>
      <c r="O817" s="1" t="s">
        <v>4493</v>
      </c>
      <c r="P817" t="s">
        <v>95</v>
      </c>
      <c r="Q817" t="s">
        <v>24</v>
      </c>
    </row>
    <row r="818" spans="1:17" x14ac:dyDescent="0.4">
      <c r="A818" s="4" t="s">
        <v>12</v>
      </c>
      <c r="B818" s="14" t="s">
        <v>4494</v>
      </c>
      <c r="C818" s="5">
        <v>1</v>
      </c>
      <c r="D818" s="5">
        <v>1</v>
      </c>
      <c r="E818" s="5">
        <v>1</v>
      </c>
      <c r="F818" s="5">
        <v>0</v>
      </c>
      <c r="G818" s="4" t="s">
        <v>4495</v>
      </c>
      <c r="H818" t="s">
        <v>4473</v>
      </c>
      <c r="I818" t="s">
        <v>14</v>
      </c>
      <c r="J818" t="s">
        <v>159</v>
      </c>
      <c r="K818" s="1" t="s">
        <v>36</v>
      </c>
      <c r="L818" s="1" t="s">
        <v>4496</v>
      </c>
      <c r="M818" t="s">
        <v>4497</v>
      </c>
      <c r="N818" s="1" t="s">
        <v>4498</v>
      </c>
      <c r="O818" s="1" t="s">
        <v>4499</v>
      </c>
      <c r="P818" t="s">
        <v>23</v>
      </c>
      <c r="Q818" t="s">
        <v>24</v>
      </c>
    </row>
    <row r="819" spans="1:17" x14ac:dyDescent="0.4">
      <c r="A819" s="4" t="s">
        <v>12</v>
      </c>
      <c r="B819" s="14" t="s">
        <v>4500</v>
      </c>
      <c r="C819" s="5">
        <v>1</v>
      </c>
      <c r="D819" s="5">
        <v>1</v>
      </c>
      <c r="E819" s="5">
        <v>1</v>
      </c>
      <c r="F819" s="5">
        <v>0</v>
      </c>
      <c r="G819" s="4" t="s">
        <v>4501</v>
      </c>
      <c r="H819" t="s">
        <v>4473</v>
      </c>
      <c r="I819" t="s">
        <v>14</v>
      </c>
      <c r="J819" t="s">
        <v>24</v>
      </c>
      <c r="K819" s="1" t="s">
        <v>24</v>
      </c>
      <c r="L819" s="1" t="s">
        <v>24</v>
      </c>
      <c r="M819" t="s">
        <v>4502</v>
      </c>
      <c r="N819" s="1" t="s">
        <v>4503</v>
      </c>
      <c r="O819" s="1" t="s">
        <v>4504</v>
      </c>
      <c r="P819" t="s">
        <v>95</v>
      </c>
      <c r="Q819" t="s">
        <v>24</v>
      </c>
    </row>
    <row r="820" spans="1:17" x14ac:dyDescent="0.4">
      <c r="A820" s="4" t="s">
        <v>12</v>
      </c>
      <c r="B820" s="14" t="s">
        <v>4505</v>
      </c>
      <c r="C820" s="5">
        <v>1</v>
      </c>
      <c r="D820" s="5">
        <v>1</v>
      </c>
      <c r="E820" s="5">
        <v>1</v>
      </c>
      <c r="F820" s="5">
        <v>0</v>
      </c>
      <c r="G820" s="4" t="s">
        <v>4506</v>
      </c>
      <c r="H820" t="s">
        <v>4473</v>
      </c>
      <c r="I820" t="s">
        <v>14</v>
      </c>
      <c r="J820" t="s">
        <v>1607</v>
      </c>
      <c r="K820" s="1" t="s">
        <v>36</v>
      </c>
      <c r="L820" s="1" t="s">
        <v>4507</v>
      </c>
      <c r="M820" t="s">
        <v>4508</v>
      </c>
      <c r="N820" s="1" t="s">
        <v>4509</v>
      </c>
      <c r="O820" s="1" t="s">
        <v>4510</v>
      </c>
      <c r="P820" t="s">
        <v>23</v>
      </c>
      <c r="Q820" t="s">
        <v>24</v>
      </c>
    </row>
    <row r="821" spans="1:17" x14ac:dyDescent="0.4">
      <c r="A821" s="4" t="s">
        <v>12</v>
      </c>
      <c r="B821" s="14" t="s">
        <v>4511</v>
      </c>
      <c r="C821" s="5">
        <v>1</v>
      </c>
      <c r="D821" s="5">
        <v>1</v>
      </c>
      <c r="E821" s="5">
        <v>1</v>
      </c>
      <c r="F821" s="5">
        <v>0</v>
      </c>
      <c r="G821" s="4" t="s">
        <v>4512</v>
      </c>
      <c r="H821" t="s">
        <v>4473</v>
      </c>
      <c r="I821" t="s">
        <v>14</v>
      </c>
      <c r="J821" t="s">
        <v>24</v>
      </c>
      <c r="K821" s="1" t="s">
        <v>36</v>
      </c>
      <c r="L821" s="1" t="s">
        <v>1363</v>
      </c>
      <c r="M821" t="s">
        <v>4513</v>
      </c>
      <c r="N821" s="1" t="s">
        <v>4514</v>
      </c>
      <c r="O821" s="1" t="s">
        <v>4515</v>
      </c>
      <c r="P821" t="s">
        <v>23</v>
      </c>
      <c r="Q821" t="s">
        <v>24</v>
      </c>
    </row>
    <row r="822" spans="1:17" x14ac:dyDescent="0.4">
      <c r="A822" s="4" t="s">
        <v>12</v>
      </c>
      <c r="B822" s="14" t="s">
        <v>4516</v>
      </c>
      <c r="C822" s="5">
        <v>1</v>
      </c>
      <c r="D822" s="5">
        <v>1</v>
      </c>
      <c r="E822" s="6">
        <v>0</v>
      </c>
      <c r="F822" s="5">
        <v>0</v>
      </c>
      <c r="G822" s="4" t="s">
        <v>4517</v>
      </c>
      <c r="H822" t="s">
        <v>4473</v>
      </c>
      <c r="J822" t="s">
        <v>51</v>
      </c>
      <c r="K822" s="1" t="s">
        <v>232</v>
      </c>
      <c r="L822" s="1" t="s">
        <v>4518</v>
      </c>
      <c r="M822" t="s">
        <v>4519</v>
      </c>
      <c r="N822" s="1" t="s">
        <v>4520</v>
      </c>
      <c r="O822" s="1" t="s">
        <v>4499</v>
      </c>
      <c r="P822" t="s">
        <v>134</v>
      </c>
      <c r="Q822" t="s">
        <v>24</v>
      </c>
    </row>
    <row r="823" spans="1:17" x14ac:dyDescent="0.4">
      <c r="A823" s="4" t="s">
        <v>12</v>
      </c>
      <c r="B823" s="14" t="s">
        <v>4521</v>
      </c>
      <c r="C823" s="5">
        <v>1</v>
      </c>
      <c r="D823" s="5">
        <v>1</v>
      </c>
      <c r="E823" s="5">
        <v>1</v>
      </c>
      <c r="F823" s="5">
        <v>0</v>
      </c>
      <c r="G823" s="4" t="s">
        <v>4522</v>
      </c>
      <c r="H823" t="s">
        <v>4473</v>
      </c>
      <c r="I823" t="s">
        <v>14</v>
      </c>
      <c r="J823" t="s">
        <v>24</v>
      </c>
      <c r="K823" s="1" t="s">
        <v>58</v>
      </c>
      <c r="L823" s="1" t="s">
        <v>4523</v>
      </c>
      <c r="M823" t="s">
        <v>4524</v>
      </c>
      <c r="N823" s="1" t="s">
        <v>4525</v>
      </c>
      <c r="O823" s="1" t="s">
        <v>4526</v>
      </c>
      <c r="P823" t="s">
        <v>111</v>
      </c>
      <c r="Q823" t="s">
        <v>24</v>
      </c>
    </row>
    <row r="824" spans="1:17" x14ac:dyDescent="0.4">
      <c r="A824" s="4" t="s">
        <v>12</v>
      </c>
      <c r="B824" s="14" t="s">
        <v>4527</v>
      </c>
      <c r="C824" s="5">
        <v>1</v>
      </c>
      <c r="D824" s="5">
        <v>1</v>
      </c>
      <c r="E824" s="5">
        <v>1</v>
      </c>
      <c r="F824" s="5">
        <v>0</v>
      </c>
      <c r="G824" s="4" t="s">
        <v>4528</v>
      </c>
      <c r="H824" t="s">
        <v>4473</v>
      </c>
      <c r="I824" t="s">
        <v>14</v>
      </c>
      <c r="J824" t="s">
        <v>921</v>
      </c>
      <c r="K824" s="1" t="s">
        <v>28</v>
      </c>
      <c r="L824" s="1" t="s">
        <v>3171</v>
      </c>
      <c r="M824" t="s">
        <v>4529</v>
      </c>
      <c r="N824" s="1" t="s">
        <v>4530</v>
      </c>
      <c r="O824" s="1" t="s">
        <v>4531</v>
      </c>
      <c r="P824" t="s">
        <v>929</v>
      </c>
      <c r="Q824" t="s">
        <v>24</v>
      </c>
    </row>
    <row r="825" spans="1:17" x14ac:dyDescent="0.4">
      <c r="A825" s="4" t="s">
        <v>4532</v>
      </c>
      <c r="B825" s="14" t="s">
        <v>4533</v>
      </c>
      <c r="C825" s="5">
        <v>1</v>
      </c>
      <c r="D825" s="5">
        <v>1</v>
      </c>
      <c r="E825" s="6">
        <v>0</v>
      </c>
      <c r="F825" s="5">
        <v>0</v>
      </c>
      <c r="G825" s="4" t="s">
        <v>4534</v>
      </c>
      <c r="H825" t="s">
        <v>1833</v>
      </c>
      <c r="J825" t="s">
        <v>71</v>
      </c>
      <c r="K825" s="1" t="s">
        <v>232</v>
      </c>
      <c r="L825" s="1" t="s">
        <v>4535</v>
      </c>
      <c r="M825" t="s">
        <v>4536</v>
      </c>
      <c r="N825" s="1" t="s">
        <v>4537</v>
      </c>
      <c r="O825" s="1" t="s">
        <v>4538</v>
      </c>
      <c r="P825" t="s">
        <v>23</v>
      </c>
      <c r="Q825" t="s">
        <v>24</v>
      </c>
    </row>
    <row r="826" spans="1:17" x14ac:dyDescent="0.4">
      <c r="A826" s="4" t="s">
        <v>4532</v>
      </c>
      <c r="B826" s="14" t="s">
        <v>4539</v>
      </c>
      <c r="C826" s="5">
        <v>1</v>
      </c>
      <c r="D826" s="5">
        <v>1</v>
      </c>
      <c r="E826" s="5">
        <v>1</v>
      </c>
      <c r="F826" s="5">
        <v>0</v>
      </c>
      <c r="G826" s="4" t="s">
        <v>4540</v>
      </c>
      <c r="H826" t="s">
        <v>1833</v>
      </c>
      <c r="I826" t="s">
        <v>14</v>
      </c>
      <c r="J826" t="s">
        <v>24</v>
      </c>
      <c r="K826" s="1" t="s">
        <v>4541</v>
      </c>
      <c r="L826" s="1" t="s">
        <v>4542</v>
      </c>
      <c r="M826" t="s">
        <v>4543</v>
      </c>
      <c r="N826" s="1" t="s">
        <v>4544</v>
      </c>
      <c r="O826" s="1" t="s">
        <v>4545</v>
      </c>
      <c r="P826" t="s">
        <v>88</v>
      </c>
      <c r="Q826" t="s">
        <v>24</v>
      </c>
    </row>
    <row r="827" spans="1:17" x14ac:dyDescent="0.4">
      <c r="A827" s="4" t="s">
        <v>4532</v>
      </c>
      <c r="B827" s="14" t="s">
        <v>4546</v>
      </c>
      <c r="C827" s="5">
        <v>1</v>
      </c>
      <c r="D827" s="5">
        <v>1</v>
      </c>
      <c r="E827" s="6">
        <v>0</v>
      </c>
      <c r="F827" s="5">
        <v>0</v>
      </c>
      <c r="G827" s="4" t="s">
        <v>4547</v>
      </c>
      <c r="H827" t="s">
        <v>1833</v>
      </c>
      <c r="J827" t="s">
        <v>43</v>
      </c>
      <c r="K827" s="1" t="s">
        <v>36</v>
      </c>
      <c r="L827" s="1" t="s">
        <v>2566</v>
      </c>
      <c r="M827" t="s">
        <v>4548</v>
      </c>
      <c r="N827" s="1" t="s">
        <v>4549</v>
      </c>
      <c r="O827" s="1" t="s">
        <v>4550</v>
      </c>
      <c r="P827" t="s">
        <v>23</v>
      </c>
      <c r="Q827" t="s">
        <v>24</v>
      </c>
    </row>
    <row r="828" spans="1:17" x14ac:dyDescent="0.4">
      <c r="A828" s="4" t="s">
        <v>4532</v>
      </c>
      <c r="B828" s="14" t="s">
        <v>4551</v>
      </c>
      <c r="C828" s="5">
        <v>1</v>
      </c>
      <c r="D828" s="5">
        <v>1</v>
      </c>
      <c r="E828" s="5">
        <v>1</v>
      </c>
      <c r="F828" s="5">
        <v>0</v>
      </c>
      <c r="G828" s="4" t="s">
        <v>4552</v>
      </c>
      <c r="H828" t="s">
        <v>1833</v>
      </c>
      <c r="I828" t="s">
        <v>14</v>
      </c>
      <c r="J828" t="s">
        <v>1159</v>
      </c>
      <c r="K828" s="1" t="s">
        <v>36</v>
      </c>
      <c r="L828" s="1" t="s">
        <v>3397</v>
      </c>
      <c r="M828" t="s">
        <v>4553</v>
      </c>
      <c r="N828" s="1" t="s">
        <v>4554</v>
      </c>
      <c r="O828" s="1" t="s">
        <v>4555</v>
      </c>
      <c r="P828" t="s">
        <v>183</v>
      </c>
      <c r="Q828" t="s">
        <v>24</v>
      </c>
    </row>
    <row r="829" spans="1:17" x14ac:dyDescent="0.4">
      <c r="A829" s="4" t="s">
        <v>4532</v>
      </c>
      <c r="B829" s="14" t="s">
        <v>4556</v>
      </c>
      <c r="C829" s="5">
        <v>1</v>
      </c>
      <c r="D829" s="5">
        <v>1</v>
      </c>
      <c r="E829" s="5">
        <v>1</v>
      </c>
      <c r="F829" s="5">
        <v>0</v>
      </c>
      <c r="G829" s="4" t="s">
        <v>4557</v>
      </c>
      <c r="H829" t="s">
        <v>1833</v>
      </c>
      <c r="I829" t="s">
        <v>14</v>
      </c>
      <c r="J829" t="s">
        <v>373</v>
      </c>
      <c r="K829" s="1" t="s">
        <v>36</v>
      </c>
      <c r="L829" s="1" t="s">
        <v>4558</v>
      </c>
      <c r="M829" t="s">
        <v>4559</v>
      </c>
      <c r="N829" s="1" t="s">
        <v>4560</v>
      </c>
      <c r="O829" s="1" t="s">
        <v>4561</v>
      </c>
      <c r="P829" t="s">
        <v>111</v>
      </c>
      <c r="Q829" t="s">
        <v>24</v>
      </c>
    </row>
    <row r="830" spans="1:17" x14ac:dyDescent="0.4">
      <c r="A830" s="4" t="s">
        <v>4532</v>
      </c>
      <c r="B830" s="14" t="s">
        <v>4562</v>
      </c>
      <c r="C830" s="5">
        <v>1</v>
      </c>
      <c r="D830" s="5">
        <v>1</v>
      </c>
      <c r="E830" s="5">
        <v>1</v>
      </c>
      <c r="F830" s="5">
        <v>0</v>
      </c>
      <c r="G830" s="4" t="s">
        <v>4563</v>
      </c>
      <c r="H830" t="s">
        <v>1833</v>
      </c>
      <c r="I830" t="s">
        <v>14</v>
      </c>
      <c r="J830" t="s">
        <v>665</v>
      </c>
      <c r="K830" s="1" t="s">
        <v>28</v>
      </c>
      <c r="L830" s="1" t="s">
        <v>4564</v>
      </c>
      <c r="M830" t="s">
        <v>4565</v>
      </c>
      <c r="N830" s="1" t="s">
        <v>4566</v>
      </c>
      <c r="O830" s="1" t="s">
        <v>4567</v>
      </c>
      <c r="P830" t="s">
        <v>183</v>
      </c>
      <c r="Q830" t="s">
        <v>24</v>
      </c>
    </row>
    <row r="831" spans="1:17" x14ac:dyDescent="0.4">
      <c r="A831" s="4" t="s">
        <v>4532</v>
      </c>
      <c r="B831" s="14" t="s">
        <v>4568</v>
      </c>
      <c r="C831" s="5">
        <v>1</v>
      </c>
      <c r="D831" s="5">
        <v>1</v>
      </c>
      <c r="E831" s="5">
        <v>1</v>
      </c>
      <c r="F831" s="5">
        <v>0</v>
      </c>
      <c r="G831" s="4" t="s">
        <v>4569</v>
      </c>
      <c r="H831" t="s">
        <v>1833</v>
      </c>
      <c r="I831" t="s">
        <v>14</v>
      </c>
      <c r="J831" t="s">
        <v>1159</v>
      </c>
      <c r="K831" s="1" t="s">
        <v>36</v>
      </c>
      <c r="L831" s="1" t="s">
        <v>3397</v>
      </c>
      <c r="M831" t="s">
        <v>4570</v>
      </c>
      <c r="N831" s="1" t="s">
        <v>4571</v>
      </c>
      <c r="O831" s="1" t="s">
        <v>4555</v>
      </c>
      <c r="P831" t="s">
        <v>23</v>
      </c>
      <c r="Q831" t="s">
        <v>24</v>
      </c>
    </row>
    <row r="832" spans="1:17" x14ac:dyDescent="0.4">
      <c r="A832" s="4" t="s">
        <v>4532</v>
      </c>
      <c r="B832" s="14" t="s">
        <v>4572</v>
      </c>
      <c r="C832" s="5">
        <v>1</v>
      </c>
      <c r="D832" s="5">
        <v>1</v>
      </c>
      <c r="E832" s="5">
        <v>1</v>
      </c>
      <c r="F832" s="5">
        <v>0</v>
      </c>
      <c r="G832" s="4" t="s">
        <v>4573</v>
      </c>
      <c r="H832" t="s">
        <v>1833</v>
      </c>
      <c r="I832" t="s">
        <v>14</v>
      </c>
      <c r="J832" t="s">
        <v>539</v>
      </c>
      <c r="K832" s="1" t="s">
        <v>36</v>
      </c>
      <c r="L832" s="1" t="s">
        <v>3896</v>
      </c>
      <c r="M832" t="s">
        <v>4574</v>
      </c>
      <c r="N832" s="1" t="s">
        <v>4575</v>
      </c>
      <c r="O832" s="1" t="s">
        <v>4576</v>
      </c>
      <c r="P832" t="s">
        <v>48</v>
      </c>
      <c r="Q832" t="s">
        <v>24</v>
      </c>
    </row>
    <row r="833" spans="1:17" x14ac:dyDescent="0.4">
      <c r="A833" s="4" t="s">
        <v>4532</v>
      </c>
      <c r="B833" s="14" t="s">
        <v>4577</v>
      </c>
      <c r="C833" s="5">
        <v>1</v>
      </c>
      <c r="D833" s="5">
        <v>1</v>
      </c>
      <c r="E833" s="6">
        <v>0</v>
      </c>
      <c r="F833" s="5">
        <v>0</v>
      </c>
      <c r="G833" s="4" t="s">
        <v>4578</v>
      </c>
      <c r="H833" t="s">
        <v>1833</v>
      </c>
      <c r="J833" t="s">
        <v>159</v>
      </c>
      <c r="K833" s="1" t="s">
        <v>36</v>
      </c>
      <c r="L833" s="1" t="s">
        <v>4579</v>
      </c>
      <c r="M833" t="s">
        <v>4580</v>
      </c>
      <c r="N833" s="1" t="s">
        <v>4581</v>
      </c>
      <c r="O833" s="1" t="s">
        <v>4561</v>
      </c>
      <c r="P833" t="s">
        <v>95</v>
      </c>
      <c r="Q833" t="s">
        <v>24</v>
      </c>
    </row>
    <row r="834" spans="1:17" x14ac:dyDescent="0.4">
      <c r="A834" s="4" t="s">
        <v>4532</v>
      </c>
      <c r="B834" s="14" t="s">
        <v>4582</v>
      </c>
      <c r="C834" s="5">
        <v>1</v>
      </c>
      <c r="D834" s="5">
        <v>1</v>
      </c>
      <c r="E834" s="5">
        <v>1</v>
      </c>
      <c r="F834" s="5">
        <v>0</v>
      </c>
      <c r="G834" s="4" t="s">
        <v>2170</v>
      </c>
      <c r="H834" t="s">
        <v>1833</v>
      </c>
      <c r="I834" t="s">
        <v>14</v>
      </c>
      <c r="J834" t="s">
        <v>4583</v>
      </c>
      <c r="K834" s="1" t="s">
        <v>36</v>
      </c>
      <c r="L834" s="1" t="s">
        <v>4584</v>
      </c>
      <c r="M834" t="s">
        <v>4585</v>
      </c>
      <c r="N834" s="1" t="s">
        <v>4586</v>
      </c>
      <c r="O834" s="1" t="s">
        <v>4561</v>
      </c>
      <c r="P834" t="s">
        <v>189</v>
      </c>
      <c r="Q834" t="s">
        <v>24</v>
      </c>
    </row>
    <row r="835" spans="1:17" x14ac:dyDescent="0.4">
      <c r="A835" s="4" t="s">
        <v>4532</v>
      </c>
      <c r="B835" s="14" t="s">
        <v>4587</v>
      </c>
      <c r="C835" s="5">
        <v>1</v>
      </c>
      <c r="D835" s="5">
        <v>1</v>
      </c>
      <c r="E835" s="5">
        <v>1</v>
      </c>
      <c r="F835" s="5">
        <v>0</v>
      </c>
      <c r="G835" s="4" t="s">
        <v>4588</v>
      </c>
      <c r="H835" t="s">
        <v>1833</v>
      </c>
      <c r="I835" t="s">
        <v>14</v>
      </c>
      <c r="J835" t="s">
        <v>98</v>
      </c>
      <c r="K835" s="1" t="s">
        <v>187</v>
      </c>
      <c r="L835" s="1" t="s">
        <v>4589</v>
      </c>
      <c r="M835" t="s">
        <v>4590</v>
      </c>
      <c r="N835" s="1" t="s">
        <v>4591</v>
      </c>
      <c r="O835" s="1" t="s">
        <v>4592</v>
      </c>
      <c r="P835" t="s">
        <v>48</v>
      </c>
      <c r="Q835" t="s">
        <v>24</v>
      </c>
    </row>
    <row r="836" spans="1:17" x14ac:dyDescent="0.4">
      <c r="A836" s="4" t="s">
        <v>4532</v>
      </c>
      <c r="B836" s="14" t="s">
        <v>4593</v>
      </c>
      <c r="C836" s="5">
        <v>1</v>
      </c>
      <c r="D836" s="5">
        <v>1</v>
      </c>
      <c r="E836" s="6">
        <v>0</v>
      </c>
      <c r="F836" s="6">
        <v>1</v>
      </c>
      <c r="G836" s="4" t="s">
        <v>4594</v>
      </c>
      <c r="H836" t="s">
        <v>1833</v>
      </c>
      <c r="I836" t="s">
        <v>14</v>
      </c>
      <c r="J836" t="s">
        <v>24</v>
      </c>
      <c r="K836" s="1" t="s">
        <v>232</v>
      </c>
      <c r="L836" s="1" t="s">
        <v>4595</v>
      </c>
      <c r="M836" t="s">
        <v>4596</v>
      </c>
      <c r="N836" s="1" t="s">
        <v>4597</v>
      </c>
      <c r="O836" s="1" t="s">
        <v>4567</v>
      </c>
      <c r="P836" t="s">
        <v>474</v>
      </c>
      <c r="Q836" t="s">
        <v>24</v>
      </c>
    </row>
    <row r="837" spans="1:17" x14ac:dyDescent="0.4">
      <c r="A837" s="4" t="s">
        <v>4532</v>
      </c>
      <c r="B837" s="14" t="s">
        <v>4598</v>
      </c>
      <c r="C837" s="5">
        <v>1</v>
      </c>
      <c r="D837" s="5">
        <v>1</v>
      </c>
      <c r="E837" s="5">
        <v>1</v>
      </c>
      <c r="F837" s="5">
        <v>0</v>
      </c>
      <c r="G837" s="4" t="s">
        <v>4599</v>
      </c>
      <c r="H837" t="s">
        <v>1833</v>
      </c>
      <c r="I837" t="s">
        <v>14</v>
      </c>
      <c r="J837" t="s">
        <v>584</v>
      </c>
      <c r="K837" s="1" t="s">
        <v>28</v>
      </c>
      <c r="L837" s="1" t="s">
        <v>4600</v>
      </c>
      <c r="M837" t="s">
        <v>4601</v>
      </c>
      <c r="N837" s="1" t="s">
        <v>4602</v>
      </c>
      <c r="O837" s="1" t="s">
        <v>4603</v>
      </c>
      <c r="P837" t="s">
        <v>48</v>
      </c>
      <c r="Q837" t="s">
        <v>24</v>
      </c>
    </row>
    <row r="838" spans="1:17" x14ac:dyDescent="0.4">
      <c r="A838" s="4" t="s">
        <v>4532</v>
      </c>
      <c r="B838" s="14" t="s">
        <v>4604</v>
      </c>
      <c r="C838" s="5">
        <v>1</v>
      </c>
      <c r="D838" s="5">
        <v>1</v>
      </c>
      <c r="E838" s="5">
        <v>1</v>
      </c>
      <c r="F838" s="5">
        <v>0</v>
      </c>
      <c r="G838" s="4" t="s">
        <v>4605</v>
      </c>
      <c r="H838" t="s">
        <v>1833</v>
      </c>
      <c r="I838" t="s">
        <v>14</v>
      </c>
      <c r="J838" t="s">
        <v>51</v>
      </c>
      <c r="K838" s="1" t="s">
        <v>36</v>
      </c>
      <c r="L838" s="1" t="s">
        <v>37</v>
      </c>
      <c r="M838" t="s">
        <v>4606</v>
      </c>
      <c r="N838" s="1" t="s">
        <v>4607</v>
      </c>
      <c r="O838" s="1" t="s">
        <v>4608</v>
      </c>
      <c r="P838" t="s">
        <v>48</v>
      </c>
      <c r="Q838" t="s">
        <v>24</v>
      </c>
    </row>
    <row r="839" spans="1:17" x14ac:dyDescent="0.4">
      <c r="A839" s="4" t="s">
        <v>4532</v>
      </c>
      <c r="B839" s="14" t="s">
        <v>4609</v>
      </c>
      <c r="C839" s="5">
        <v>1</v>
      </c>
      <c r="D839" s="5">
        <v>1</v>
      </c>
      <c r="E839" s="5">
        <v>1</v>
      </c>
      <c r="F839" s="5">
        <v>0</v>
      </c>
      <c r="G839" s="4" t="s">
        <v>4610</v>
      </c>
      <c r="H839" t="s">
        <v>1833</v>
      </c>
      <c r="I839" t="s">
        <v>14</v>
      </c>
      <c r="J839" t="s">
        <v>732</v>
      </c>
      <c r="K839" s="1" t="s">
        <v>36</v>
      </c>
      <c r="L839" s="1" t="s">
        <v>534</v>
      </c>
      <c r="M839" t="s">
        <v>4611</v>
      </c>
      <c r="N839" s="1" t="s">
        <v>4612</v>
      </c>
      <c r="O839" s="1" t="s">
        <v>4613</v>
      </c>
      <c r="P839" t="s">
        <v>48</v>
      </c>
      <c r="Q839" t="s">
        <v>24</v>
      </c>
    </row>
    <row r="840" spans="1:17" x14ac:dyDescent="0.4">
      <c r="A840" s="4" t="s">
        <v>4532</v>
      </c>
      <c r="B840" s="14" t="s">
        <v>4614</v>
      </c>
      <c r="C840" s="5">
        <v>1</v>
      </c>
      <c r="D840" s="5">
        <v>1</v>
      </c>
      <c r="E840" s="5">
        <v>1</v>
      </c>
      <c r="F840" s="5">
        <v>0</v>
      </c>
      <c r="G840" s="4" t="s">
        <v>4615</v>
      </c>
      <c r="H840" t="s">
        <v>1833</v>
      </c>
      <c r="I840" t="s">
        <v>14</v>
      </c>
      <c r="J840" t="s">
        <v>4143</v>
      </c>
      <c r="K840" s="1" t="s">
        <v>36</v>
      </c>
      <c r="L840" s="1" t="s">
        <v>2556</v>
      </c>
      <c r="M840" t="s">
        <v>4616</v>
      </c>
      <c r="N840" s="1" t="s">
        <v>4617</v>
      </c>
      <c r="O840" s="1" t="s">
        <v>4618</v>
      </c>
      <c r="P840" t="s">
        <v>88</v>
      </c>
      <c r="Q840" t="s">
        <v>24</v>
      </c>
    </row>
    <row r="841" spans="1:17" x14ac:dyDescent="0.4">
      <c r="A841" s="4" t="s">
        <v>4532</v>
      </c>
      <c r="B841" s="14" t="s">
        <v>4619</v>
      </c>
      <c r="C841" s="5">
        <v>1</v>
      </c>
      <c r="D841" s="5">
        <v>1</v>
      </c>
      <c r="E841" s="5">
        <v>1</v>
      </c>
      <c r="F841" s="5">
        <v>0</v>
      </c>
      <c r="G841" s="4" t="s">
        <v>4620</v>
      </c>
      <c r="H841" t="s">
        <v>1833</v>
      </c>
      <c r="I841" t="s">
        <v>14</v>
      </c>
      <c r="J841" t="s">
        <v>192</v>
      </c>
      <c r="K841" s="1" t="s">
        <v>232</v>
      </c>
      <c r="L841" s="1" t="s">
        <v>4621</v>
      </c>
      <c r="M841" t="s">
        <v>4622</v>
      </c>
      <c r="N841" s="1" t="s">
        <v>4623</v>
      </c>
      <c r="O841" s="1" t="s">
        <v>4538</v>
      </c>
      <c r="P841" t="s">
        <v>111</v>
      </c>
      <c r="Q841" t="s">
        <v>24</v>
      </c>
    </row>
    <row r="842" spans="1:17" x14ac:dyDescent="0.4">
      <c r="A842" s="4" t="s">
        <v>4532</v>
      </c>
      <c r="B842" s="14" t="s">
        <v>4624</v>
      </c>
      <c r="C842" s="5">
        <v>1</v>
      </c>
      <c r="D842" s="5">
        <v>1</v>
      </c>
      <c r="E842" s="5">
        <v>1</v>
      </c>
      <c r="F842" s="5">
        <v>0</v>
      </c>
      <c r="G842" s="4" t="s">
        <v>4625</v>
      </c>
      <c r="H842" t="s">
        <v>1833</v>
      </c>
      <c r="I842" t="s">
        <v>14</v>
      </c>
      <c r="J842" t="s">
        <v>4626</v>
      </c>
      <c r="K842" s="1" t="s">
        <v>36</v>
      </c>
      <c r="L842" s="1" t="s">
        <v>4627</v>
      </c>
      <c r="M842" t="s">
        <v>4628</v>
      </c>
      <c r="N842" s="1" t="s">
        <v>4629</v>
      </c>
      <c r="O842" s="1" t="s">
        <v>4561</v>
      </c>
      <c r="P842" t="s">
        <v>620</v>
      </c>
      <c r="Q842" t="s">
        <v>24</v>
      </c>
    </row>
    <row r="843" spans="1:17" x14ac:dyDescent="0.4">
      <c r="A843" s="4" t="s">
        <v>4532</v>
      </c>
      <c r="B843" s="14" t="s">
        <v>4630</v>
      </c>
      <c r="C843" s="5">
        <v>1</v>
      </c>
      <c r="D843" s="5">
        <v>1</v>
      </c>
      <c r="E843" s="6">
        <v>0</v>
      </c>
      <c r="F843" s="5">
        <v>0</v>
      </c>
      <c r="G843" s="4" t="s">
        <v>4631</v>
      </c>
      <c r="H843" t="s">
        <v>1833</v>
      </c>
      <c r="J843" t="s">
        <v>719</v>
      </c>
      <c r="K843" s="1" t="s">
        <v>36</v>
      </c>
      <c r="L843" s="1" t="s">
        <v>4632</v>
      </c>
      <c r="M843" t="s">
        <v>4601</v>
      </c>
      <c r="N843" s="1" t="s">
        <v>4602</v>
      </c>
      <c r="O843" s="1" t="s">
        <v>4603</v>
      </c>
      <c r="P843" t="s">
        <v>189</v>
      </c>
      <c r="Q843" t="s">
        <v>24</v>
      </c>
    </row>
    <row r="844" spans="1:17" x14ac:dyDescent="0.4">
      <c r="A844" s="4" t="s">
        <v>4532</v>
      </c>
      <c r="B844" s="14" t="s">
        <v>4633</v>
      </c>
      <c r="C844" s="5">
        <v>1</v>
      </c>
      <c r="D844" s="5">
        <v>1</v>
      </c>
      <c r="E844" s="6">
        <v>0</v>
      </c>
      <c r="F844" s="5">
        <v>0</v>
      </c>
      <c r="G844" s="4" t="s">
        <v>4634</v>
      </c>
      <c r="H844" t="s">
        <v>1833</v>
      </c>
      <c r="J844" t="s">
        <v>1789</v>
      </c>
      <c r="K844" s="1" t="s">
        <v>36</v>
      </c>
      <c r="L844" s="1" t="s">
        <v>4635</v>
      </c>
      <c r="M844" t="s">
        <v>4636</v>
      </c>
      <c r="N844" s="1" t="s">
        <v>4575</v>
      </c>
      <c r="O844" s="1" t="s">
        <v>4637</v>
      </c>
      <c r="P844" t="s">
        <v>134</v>
      </c>
      <c r="Q844" t="s">
        <v>24</v>
      </c>
    </row>
    <row r="845" spans="1:17" x14ac:dyDescent="0.4">
      <c r="A845" s="4" t="s">
        <v>4532</v>
      </c>
      <c r="B845" s="14" t="s">
        <v>4638</v>
      </c>
      <c r="C845" s="5">
        <v>1</v>
      </c>
      <c r="D845" s="5">
        <v>1</v>
      </c>
      <c r="E845" s="6">
        <v>0</v>
      </c>
      <c r="F845" s="5">
        <v>0</v>
      </c>
      <c r="G845" s="4" t="s">
        <v>4639</v>
      </c>
      <c r="H845" t="s">
        <v>1833</v>
      </c>
      <c r="J845" t="s">
        <v>1346</v>
      </c>
      <c r="K845" s="1" t="s">
        <v>28</v>
      </c>
      <c r="L845" s="1" t="s">
        <v>4640</v>
      </c>
      <c r="M845" t="s">
        <v>4641</v>
      </c>
      <c r="N845" s="1" t="s">
        <v>4642</v>
      </c>
      <c r="O845" s="1" t="s">
        <v>4643</v>
      </c>
      <c r="P845" t="s">
        <v>134</v>
      </c>
      <c r="Q845" t="s">
        <v>24</v>
      </c>
    </row>
    <row r="846" spans="1:17" x14ac:dyDescent="0.4">
      <c r="A846" s="4" t="s">
        <v>4532</v>
      </c>
      <c r="B846" s="14" t="s">
        <v>4644</v>
      </c>
      <c r="C846" s="5">
        <v>1</v>
      </c>
      <c r="D846" s="5">
        <v>1</v>
      </c>
      <c r="E846" s="5">
        <v>1</v>
      </c>
      <c r="F846" s="5">
        <v>0</v>
      </c>
      <c r="G846" s="4" t="s">
        <v>4645</v>
      </c>
      <c r="H846" t="s">
        <v>1833</v>
      </c>
      <c r="I846" t="s">
        <v>14</v>
      </c>
      <c r="J846" t="s">
        <v>24</v>
      </c>
      <c r="K846" s="1" t="s">
        <v>28</v>
      </c>
      <c r="L846" s="1" t="s">
        <v>2561</v>
      </c>
      <c r="M846" t="s">
        <v>4646</v>
      </c>
      <c r="N846" s="1" t="s">
        <v>4647</v>
      </c>
      <c r="O846" s="1" t="s">
        <v>4567</v>
      </c>
      <c r="P846" t="s">
        <v>111</v>
      </c>
      <c r="Q846" t="s">
        <v>24</v>
      </c>
    </row>
    <row r="847" spans="1:17" x14ac:dyDescent="0.4">
      <c r="A847" s="4" t="s">
        <v>4532</v>
      </c>
      <c r="B847" s="14" t="s">
        <v>4648</v>
      </c>
      <c r="C847" s="5">
        <v>1</v>
      </c>
      <c r="D847" s="5">
        <v>1</v>
      </c>
      <c r="E847" s="5">
        <v>1</v>
      </c>
      <c r="F847" s="6">
        <v>1</v>
      </c>
      <c r="G847" s="4" t="s">
        <v>4649</v>
      </c>
      <c r="H847" t="s">
        <v>1833</v>
      </c>
      <c r="I847" t="s">
        <v>14</v>
      </c>
      <c r="J847" t="s">
        <v>186</v>
      </c>
      <c r="K847" s="1" t="s">
        <v>36</v>
      </c>
      <c r="L847" s="1" t="s">
        <v>1863</v>
      </c>
      <c r="M847" t="s">
        <v>4650</v>
      </c>
      <c r="N847" s="1" t="s">
        <v>4651</v>
      </c>
      <c r="O847" s="1" t="s">
        <v>4652</v>
      </c>
      <c r="P847" t="s">
        <v>363</v>
      </c>
      <c r="Q847" t="s">
        <v>24</v>
      </c>
    </row>
    <row r="848" spans="1:17" x14ac:dyDescent="0.4">
      <c r="A848" s="4" t="s">
        <v>4532</v>
      </c>
      <c r="B848" s="14" t="s">
        <v>4653</v>
      </c>
      <c r="C848" s="5">
        <v>1</v>
      </c>
      <c r="D848" s="5">
        <v>1</v>
      </c>
      <c r="E848" s="5">
        <v>1</v>
      </c>
      <c r="F848" s="5">
        <v>0</v>
      </c>
      <c r="G848" s="4" t="s">
        <v>4654</v>
      </c>
      <c r="H848" t="s">
        <v>1833</v>
      </c>
      <c r="I848" t="s">
        <v>14</v>
      </c>
      <c r="J848" t="s">
        <v>665</v>
      </c>
      <c r="K848" s="1" t="s">
        <v>36</v>
      </c>
      <c r="L848" s="1" t="s">
        <v>4655</v>
      </c>
      <c r="M848" t="s">
        <v>4656</v>
      </c>
      <c r="N848" s="1" t="s">
        <v>4657</v>
      </c>
      <c r="O848" s="1" t="s">
        <v>4561</v>
      </c>
      <c r="P848" t="s">
        <v>111</v>
      </c>
      <c r="Q848" t="s">
        <v>24</v>
      </c>
    </row>
    <row r="849" spans="1:17" x14ac:dyDescent="0.4">
      <c r="A849" s="4" t="s">
        <v>4532</v>
      </c>
      <c r="B849" s="14" t="s">
        <v>4658</v>
      </c>
      <c r="C849" s="5">
        <v>1</v>
      </c>
      <c r="D849" s="5">
        <v>1</v>
      </c>
      <c r="E849" s="6">
        <v>0</v>
      </c>
      <c r="F849" s="5">
        <v>0</v>
      </c>
      <c r="G849" s="4" t="s">
        <v>4659</v>
      </c>
      <c r="H849" t="s">
        <v>1833</v>
      </c>
      <c r="J849" t="s">
        <v>2386</v>
      </c>
      <c r="K849" s="1" t="s">
        <v>36</v>
      </c>
      <c r="L849" s="1" t="s">
        <v>4660</v>
      </c>
      <c r="M849" t="s">
        <v>4628</v>
      </c>
      <c r="N849" s="1" t="s">
        <v>4629</v>
      </c>
      <c r="O849" s="1" t="s">
        <v>4561</v>
      </c>
      <c r="P849" t="s">
        <v>95</v>
      </c>
      <c r="Q849" t="s">
        <v>24</v>
      </c>
    </row>
    <row r="850" spans="1:17" x14ac:dyDescent="0.4">
      <c r="A850" s="4" t="s">
        <v>4532</v>
      </c>
      <c r="B850" s="14" t="s">
        <v>4661</v>
      </c>
      <c r="C850" s="5">
        <v>1</v>
      </c>
      <c r="D850" s="5">
        <v>1</v>
      </c>
      <c r="E850" s="6">
        <v>0</v>
      </c>
      <c r="F850" s="5">
        <v>0</v>
      </c>
      <c r="G850" s="4" t="s">
        <v>4662</v>
      </c>
      <c r="H850" t="s">
        <v>1833</v>
      </c>
      <c r="J850" t="s">
        <v>98</v>
      </c>
      <c r="K850" s="1" t="s">
        <v>330</v>
      </c>
      <c r="L850" s="1" t="s">
        <v>4663</v>
      </c>
      <c r="M850" t="s">
        <v>4664</v>
      </c>
      <c r="N850" s="1" t="s">
        <v>4665</v>
      </c>
      <c r="O850" s="1" t="s">
        <v>4561</v>
      </c>
      <c r="P850" t="s">
        <v>95</v>
      </c>
      <c r="Q850" t="s">
        <v>24</v>
      </c>
    </row>
    <row r="851" spans="1:17" x14ac:dyDescent="0.4">
      <c r="A851" s="4" t="s">
        <v>4532</v>
      </c>
      <c r="B851" s="14" t="s">
        <v>4666</v>
      </c>
      <c r="C851" s="5">
        <v>1</v>
      </c>
      <c r="D851" s="6">
        <v>0</v>
      </c>
      <c r="E851" s="6">
        <v>0</v>
      </c>
      <c r="F851" s="5">
        <v>0</v>
      </c>
      <c r="G851" s="4" t="s">
        <v>4667</v>
      </c>
      <c r="H851" t="s">
        <v>1833</v>
      </c>
      <c r="J851" t="s">
        <v>24</v>
      </c>
      <c r="K851" s="1" t="s">
        <v>24</v>
      </c>
      <c r="L851" s="1" t="s">
        <v>24</v>
      </c>
      <c r="M851" t="s">
        <v>4668</v>
      </c>
      <c r="N851" s="1" t="s">
        <v>4669</v>
      </c>
      <c r="O851" s="1" t="s">
        <v>4670</v>
      </c>
      <c r="P851" t="s">
        <v>929</v>
      </c>
      <c r="Q851" t="s">
        <v>24</v>
      </c>
    </row>
    <row r="852" spans="1:17" x14ac:dyDescent="0.4">
      <c r="A852" s="4" t="s">
        <v>4532</v>
      </c>
      <c r="B852" s="14" t="s">
        <v>4671</v>
      </c>
      <c r="C852" s="5">
        <v>1</v>
      </c>
      <c r="D852" s="5">
        <v>1</v>
      </c>
      <c r="E852" s="5">
        <v>1</v>
      </c>
      <c r="F852" s="5">
        <v>0</v>
      </c>
      <c r="G852" s="4" t="s">
        <v>4672</v>
      </c>
      <c r="H852" t="s">
        <v>1833</v>
      </c>
      <c r="I852" t="s">
        <v>14</v>
      </c>
      <c r="J852" t="s">
        <v>159</v>
      </c>
      <c r="K852" s="1" t="s">
        <v>18</v>
      </c>
      <c r="L852" s="1" t="s">
        <v>19</v>
      </c>
      <c r="M852" t="s">
        <v>4673</v>
      </c>
      <c r="N852" s="1" t="s">
        <v>4674</v>
      </c>
      <c r="O852" s="1" t="s">
        <v>4561</v>
      </c>
      <c r="P852" t="s">
        <v>929</v>
      </c>
      <c r="Q852" t="s">
        <v>24</v>
      </c>
    </row>
    <row r="853" spans="1:17" x14ac:dyDescent="0.4">
      <c r="A853" s="4" t="s">
        <v>4532</v>
      </c>
      <c r="B853" s="14" t="s">
        <v>4675</v>
      </c>
      <c r="C853" s="6">
        <v>0</v>
      </c>
      <c r="D853" s="6">
        <v>0</v>
      </c>
      <c r="E853" s="6">
        <v>0</v>
      </c>
      <c r="F853" s="5">
        <v>0</v>
      </c>
      <c r="G853" s="4" t="s">
        <v>4676</v>
      </c>
      <c r="H853" t="s">
        <v>1833</v>
      </c>
      <c r="J853" t="s">
        <v>71</v>
      </c>
      <c r="K853" s="1" t="s">
        <v>232</v>
      </c>
      <c r="L853" s="1" t="s">
        <v>4535</v>
      </c>
      <c r="M853" t="s">
        <v>4677</v>
      </c>
      <c r="N853" s="1" t="s">
        <v>4678</v>
      </c>
      <c r="O853" s="1" t="s">
        <v>4538</v>
      </c>
      <c r="P853" t="s">
        <v>929</v>
      </c>
      <c r="Q853" t="s">
        <v>24</v>
      </c>
    </row>
    <row r="854" spans="1:17" x14ac:dyDescent="0.4">
      <c r="A854" s="4" t="s">
        <v>4532</v>
      </c>
      <c r="B854" s="14" t="s">
        <v>4679</v>
      </c>
      <c r="C854" s="5">
        <v>1</v>
      </c>
      <c r="D854" s="6">
        <v>0</v>
      </c>
      <c r="E854" s="6">
        <v>0</v>
      </c>
      <c r="F854" s="5">
        <v>0</v>
      </c>
      <c r="G854" s="4" t="s">
        <v>4680</v>
      </c>
      <c r="H854" t="s">
        <v>1833</v>
      </c>
      <c r="J854" t="s">
        <v>1304</v>
      </c>
      <c r="K854" s="1" t="s">
        <v>232</v>
      </c>
      <c r="L854" s="1" t="s">
        <v>4681</v>
      </c>
      <c r="M854" t="s">
        <v>4682</v>
      </c>
      <c r="N854" s="1" t="s">
        <v>4683</v>
      </c>
      <c r="O854" s="1" t="s">
        <v>4567</v>
      </c>
      <c r="P854" t="s">
        <v>929</v>
      </c>
      <c r="Q854" t="s">
        <v>24</v>
      </c>
    </row>
    <row r="855" spans="1:17" x14ac:dyDescent="0.4">
      <c r="A855" s="4" t="s">
        <v>4532</v>
      </c>
      <c r="B855" s="14" t="s">
        <v>4684</v>
      </c>
      <c r="C855" s="5">
        <v>1</v>
      </c>
      <c r="D855" s="5">
        <v>1</v>
      </c>
      <c r="E855" s="6">
        <v>0</v>
      </c>
      <c r="F855" s="5">
        <v>0</v>
      </c>
      <c r="G855" s="4" t="s">
        <v>4685</v>
      </c>
      <c r="H855" t="s">
        <v>1833</v>
      </c>
      <c r="J855" t="s">
        <v>144</v>
      </c>
      <c r="K855" s="1" t="s">
        <v>36</v>
      </c>
      <c r="L855" s="1" t="s">
        <v>4686</v>
      </c>
      <c r="M855" t="s">
        <v>4677</v>
      </c>
      <c r="N855" s="1" t="s">
        <v>4678</v>
      </c>
      <c r="O855" s="1" t="s">
        <v>4538</v>
      </c>
      <c r="P855" t="s">
        <v>95</v>
      </c>
      <c r="Q855" t="s">
        <v>24</v>
      </c>
    </row>
    <row r="856" spans="1:17" x14ac:dyDescent="0.4">
      <c r="A856" s="4" t="s">
        <v>1812</v>
      </c>
      <c r="B856" s="14" t="s">
        <v>4687</v>
      </c>
      <c r="C856" s="5">
        <v>1</v>
      </c>
      <c r="D856" s="5">
        <v>1</v>
      </c>
      <c r="E856" s="6">
        <v>0</v>
      </c>
      <c r="F856" s="5">
        <v>0</v>
      </c>
      <c r="G856" s="4" t="s">
        <v>4688</v>
      </c>
      <c r="H856" t="s">
        <v>821</v>
      </c>
      <c r="J856" t="s">
        <v>4689</v>
      </c>
      <c r="K856" s="1" t="s">
        <v>36</v>
      </c>
      <c r="L856" s="1" t="s">
        <v>4690</v>
      </c>
      <c r="M856" t="s">
        <v>4691</v>
      </c>
      <c r="N856" s="1" t="s">
        <v>4692</v>
      </c>
      <c r="O856" s="1" t="s">
        <v>4693</v>
      </c>
      <c r="P856" t="s">
        <v>23</v>
      </c>
      <c r="Q856" t="s">
        <v>24</v>
      </c>
    </row>
    <row r="857" spans="1:17" x14ac:dyDescent="0.4">
      <c r="A857" s="4" t="s">
        <v>1812</v>
      </c>
      <c r="B857" s="14" t="s">
        <v>4694</v>
      </c>
      <c r="C857" s="5">
        <v>1</v>
      </c>
      <c r="D857" s="5">
        <v>1</v>
      </c>
      <c r="E857" s="5">
        <v>1</v>
      </c>
      <c r="F857" s="5">
        <v>0</v>
      </c>
      <c r="G857" s="4" t="s">
        <v>4695</v>
      </c>
      <c r="H857" t="s">
        <v>821</v>
      </c>
      <c r="I857" t="s">
        <v>14</v>
      </c>
      <c r="J857" t="s">
        <v>130</v>
      </c>
      <c r="K857" s="1" t="s">
        <v>232</v>
      </c>
      <c r="L857" s="1" t="s">
        <v>4696</v>
      </c>
      <c r="M857" t="s">
        <v>4697</v>
      </c>
      <c r="N857" s="1" t="s">
        <v>4698</v>
      </c>
      <c r="O857" s="1" t="s">
        <v>4699</v>
      </c>
      <c r="P857" t="s">
        <v>23</v>
      </c>
      <c r="Q857" t="s">
        <v>24</v>
      </c>
    </row>
    <row r="858" spans="1:17" x14ac:dyDescent="0.4">
      <c r="A858" s="4" t="s">
        <v>1812</v>
      </c>
      <c r="B858" s="14" t="s">
        <v>4700</v>
      </c>
      <c r="C858" s="5">
        <v>1</v>
      </c>
      <c r="D858" s="5">
        <v>1</v>
      </c>
      <c r="E858" s="5">
        <v>1</v>
      </c>
      <c r="F858" s="5">
        <v>0</v>
      </c>
      <c r="G858" s="4" t="s">
        <v>4701</v>
      </c>
      <c r="H858" t="s">
        <v>821</v>
      </c>
      <c r="I858" t="s">
        <v>14</v>
      </c>
      <c r="J858" t="s">
        <v>3642</v>
      </c>
      <c r="K858" s="1" t="s">
        <v>28</v>
      </c>
      <c r="L858" s="1" t="s">
        <v>4702</v>
      </c>
      <c r="M858" t="s">
        <v>4703</v>
      </c>
      <c r="N858" s="1" t="s">
        <v>4704</v>
      </c>
      <c r="O858" s="1" t="s">
        <v>4705</v>
      </c>
      <c r="P858" t="s">
        <v>48</v>
      </c>
      <c r="Q858" t="s">
        <v>24</v>
      </c>
    </row>
    <row r="859" spans="1:17" x14ac:dyDescent="0.4">
      <c r="A859" s="4" t="s">
        <v>1812</v>
      </c>
      <c r="B859" s="14" t="s">
        <v>4706</v>
      </c>
      <c r="C859" s="5">
        <v>1</v>
      </c>
      <c r="D859" s="5">
        <v>1</v>
      </c>
      <c r="E859" s="5">
        <v>1</v>
      </c>
      <c r="F859" s="5">
        <v>0</v>
      </c>
      <c r="G859" s="4" t="s">
        <v>4707</v>
      </c>
      <c r="H859" t="s">
        <v>821</v>
      </c>
      <c r="I859" t="s">
        <v>14</v>
      </c>
      <c r="J859" t="s">
        <v>851</v>
      </c>
      <c r="K859" s="1" t="s">
        <v>36</v>
      </c>
      <c r="L859" s="1" t="s">
        <v>4595</v>
      </c>
      <c r="M859" t="s">
        <v>4708</v>
      </c>
      <c r="N859" s="1" t="s">
        <v>4709</v>
      </c>
      <c r="O859" s="1" t="s">
        <v>4710</v>
      </c>
      <c r="P859" t="s">
        <v>183</v>
      </c>
      <c r="Q859" t="s">
        <v>24</v>
      </c>
    </row>
    <row r="860" spans="1:17" x14ac:dyDescent="0.4">
      <c r="A860" s="4" t="s">
        <v>1812</v>
      </c>
      <c r="B860" s="14" t="s">
        <v>4711</v>
      </c>
      <c r="C860" s="5">
        <v>1</v>
      </c>
      <c r="D860" s="5">
        <v>1</v>
      </c>
      <c r="E860" s="5">
        <v>1</v>
      </c>
      <c r="F860" s="5">
        <v>0</v>
      </c>
      <c r="G860" s="4" t="s">
        <v>4712</v>
      </c>
      <c r="H860" t="s">
        <v>821</v>
      </c>
      <c r="I860" t="s">
        <v>14</v>
      </c>
      <c r="J860" t="s">
        <v>420</v>
      </c>
      <c r="K860" s="1" t="s">
        <v>28</v>
      </c>
      <c r="L860" s="1" t="s">
        <v>4713</v>
      </c>
      <c r="M860" t="s">
        <v>4714</v>
      </c>
      <c r="N860" s="1" t="s">
        <v>4715</v>
      </c>
      <c r="O860" s="1" t="s">
        <v>4716</v>
      </c>
      <c r="P860" t="s">
        <v>48</v>
      </c>
      <c r="Q860" t="s">
        <v>24</v>
      </c>
    </row>
    <row r="861" spans="1:17" x14ac:dyDescent="0.4">
      <c r="A861" s="4" t="s">
        <v>1812</v>
      </c>
      <c r="B861" s="14" t="s">
        <v>4717</v>
      </c>
      <c r="C861" s="5">
        <v>1</v>
      </c>
      <c r="D861" s="5">
        <v>1</v>
      </c>
      <c r="E861" s="6">
        <v>0</v>
      </c>
      <c r="F861" s="5">
        <v>0</v>
      </c>
      <c r="G861" s="4" t="s">
        <v>4718</v>
      </c>
      <c r="H861" t="s">
        <v>821</v>
      </c>
      <c r="J861" t="s">
        <v>597</v>
      </c>
      <c r="K861" s="1" t="s">
        <v>36</v>
      </c>
      <c r="L861" s="1" t="s">
        <v>4719</v>
      </c>
      <c r="M861" t="s">
        <v>4720</v>
      </c>
      <c r="N861" s="1" t="s">
        <v>4721</v>
      </c>
      <c r="O861" s="1" t="s">
        <v>4710</v>
      </c>
      <c r="P861" t="s">
        <v>95</v>
      </c>
      <c r="Q861" t="s">
        <v>24</v>
      </c>
    </row>
    <row r="862" spans="1:17" x14ac:dyDescent="0.4">
      <c r="A862" s="4" t="s">
        <v>1812</v>
      </c>
      <c r="B862" s="14" t="s">
        <v>4722</v>
      </c>
      <c r="C862" s="5">
        <v>1</v>
      </c>
      <c r="D862" s="5">
        <v>1</v>
      </c>
      <c r="E862" s="5">
        <v>1</v>
      </c>
      <c r="F862" s="5">
        <v>0</v>
      </c>
      <c r="G862" s="4" t="s">
        <v>4723</v>
      </c>
      <c r="H862" t="s">
        <v>821</v>
      </c>
      <c r="I862" t="s">
        <v>14</v>
      </c>
      <c r="J862" t="s">
        <v>1304</v>
      </c>
      <c r="K862" s="1" t="s">
        <v>232</v>
      </c>
      <c r="L862" s="1" t="s">
        <v>4724</v>
      </c>
      <c r="M862" t="s">
        <v>4725</v>
      </c>
      <c r="N862" s="1" t="s">
        <v>4726</v>
      </c>
      <c r="O862" s="1" t="s">
        <v>4727</v>
      </c>
      <c r="P862" t="s">
        <v>652</v>
      </c>
      <c r="Q862" t="s">
        <v>24</v>
      </c>
    </row>
    <row r="863" spans="1:17" x14ac:dyDescent="0.4">
      <c r="A863" s="4" t="s">
        <v>1812</v>
      </c>
      <c r="B863" s="14" t="s">
        <v>4728</v>
      </c>
      <c r="C863" s="5">
        <v>1</v>
      </c>
      <c r="D863" s="5">
        <v>1</v>
      </c>
      <c r="E863" s="5">
        <v>1</v>
      </c>
      <c r="F863" s="5">
        <v>0</v>
      </c>
      <c r="G863" s="4" t="s">
        <v>4729</v>
      </c>
      <c r="H863" t="s">
        <v>821</v>
      </c>
      <c r="I863" t="s">
        <v>14</v>
      </c>
      <c r="J863" t="s">
        <v>4689</v>
      </c>
      <c r="K863" s="1" t="s">
        <v>36</v>
      </c>
      <c r="L863" s="1" t="s">
        <v>4690</v>
      </c>
      <c r="M863" t="s">
        <v>4691</v>
      </c>
      <c r="N863" s="1" t="s">
        <v>4692</v>
      </c>
      <c r="O863" s="1" t="s">
        <v>4693</v>
      </c>
      <c r="P863" t="s">
        <v>95</v>
      </c>
      <c r="Q863" t="s">
        <v>24</v>
      </c>
    </row>
    <row r="864" spans="1:17" x14ac:dyDescent="0.4">
      <c r="A864" s="4" t="s">
        <v>1812</v>
      </c>
      <c r="B864" s="14" t="s">
        <v>4730</v>
      </c>
      <c r="C864" s="5">
        <v>1</v>
      </c>
      <c r="D864" s="5">
        <v>1</v>
      </c>
      <c r="E864" s="6">
        <v>0</v>
      </c>
      <c r="F864" s="5">
        <v>0</v>
      </c>
      <c r="G864" s="4" t="s">
        <v>4731</v>
      </c>
      <c r="H864" t="s">
        <v>821</v>
      </c>
      <c r="J864" t="s">
        <v>98</v>
      </c>
      <c r="K864" s="1" t="s">
        <v>18</v>
      </c>
      <c r="L864" s="1" t="s">
        <v>4732</v>
      </c>
      <c r="M864" t="s">
        <v>4733</v>
      </c>
      <c r="N864" s="1" t="s">
        <v>4734</v>
      </c>
      <c r="O864" s="1" t="s">
        <v>4735</v>
      </c>
      <c r="P864" t="s">
        <v>88</v>
      </c>
      <c r="Q864" t="s">
        <v>24</v>
      </c>
    </row>
    <row r="865" spans="1:17" x14ac:dyDescent="0.4">
      <c r="A865" s="4" t="s">
        <v>1812</v>
      </c>
      <c r="B865" s="14" t="s">
        <v>4736</v>
      </c>
      <c r="C865" s="5">
        <v>1</v>
      </c>
      <c r="D865" s="5">
        <v>1</v>
      </c>
      <c r="E865" s="6">
        <v>0</v>
      </c>
      <c r="F865" s="5">
        <v>0</v>
      </c>
      <c r="G865" s="4" t="s">
        <v>4737</v>
      </c>
      <c r="H865" t="s">
        <v>821</v>
      </c>
      <c r="J865" t="s">
        <v>4738</v>
      </c>
      <c r="K865" s="1" t="s">
        <v>36</v>
      </c>
      <c r="L865" s="1" t="s">
        <v>4739</v>
      </c>
      <c r="M865" t="s">
        <v>4740</v>
      </c>
      <c r="N865" s="1" t="s">
        <v>4741</v>
      </c>
      <c r="O865" s="1" t="s">
        <v>4742</v>
      </c>
      <c r="P865" t="s">
        <v>134</v>
      </c>
      <c r="Q865" t="s">
        <v>24</v>
      </c>
    </row>
    <row r="866" spans="1:17" x14ac:dyDescent="0.4">
      <c r="A866" s="4" t="s">
        <v>1812</v>
      </c>
      <c r="B866" s="14" t="s">
        <v>4743</v>
      </c>
      <c r="C866" s="5">
        <v>1</v>
      </c>
      <c r="D866" s="5">
        <v>1</v>
      </c>
      <c r="E866" s="5">
        <v>1</v>
      </c>
      <c r="F866" s="5">
        <v>0</v>
      </c>
      <c r="G866" s="4" t="s">
        <v>4744</v>
      </c>
      <c r="H866" t="s">
        <v>821</v>
      </c>
      <c r="I866" t="s">
        <v>14</v>
      </c>
      <c r="J866" t="s">
        <v>373</v>
      </c>
      <c r="K866" s="1" t="s">
        <v>36</v>
      </c>
      <c r="L866" s="1" t="s">
        <v>4745</v>
      </c>
      <c r="M866" t="s">
        <v>4746</v>
      </c>
      <c r="N866" s="1" t="s">
        <v>4747</v>
      </c>
      <c r="O866" s="1" t="s">
        <v>4748</v>
      </c>
      <c r="P866" t="s">
        <v>95</v>
      </c>
      <c r="Q866" t="s">
        <v>24</v>
      </c>
    </row>
    <row r="867" spans="1:17" x14ac:dyDescent="0.4">
      <c r="A867" s="4" t="s">
        <v>1812</v>
      </c>
      <c r="B867" s="14" t="s">
        <v>4749</v>
      </c>
      <c r="C867" s="5">
        <v>1</v>
      </c>
      <c r="D867" s="5">
        <v>1</v>
      </c>
      <c r="E867" s="5">
        <v>1</v>
      </c>
      <c r="F867" s="5">
        <v>0</v>
      </c>
      <c r="G867" s="4" t="s">
        <v>4750</v>
      </c>
      <c r="H867" t="s">
        <v>821</v>
      </c>
      <c r="I867" t="s">
        <v>14</v>
      </c>
      <c r="J867" t="s">
        <v>35</v>
      </c>
      <c r="K867" s="1" t="s">
        <v>28</v>
      </c>
      <c r="L867" s="1" t="s">
        <v>37</v>
      </c>
      <c r="M867" t="s">
        <v>4751</v>
      </c>
      <c r="N867" s="1" t="s">
        <v>4752</v>
      </c>
      <c r="O867" s="1" t="s">
        <v>4753</v>
      </c>
      <c r="P867" t="s">
        <v>620</v>
      </c>
      <c r="Q867" t="s">
        <v>24</v>
      </c>
    </row>
    <row r="868" spans="1:17" x14ac:dyDescent="0.4">
      <c r="A868" s="4" t="s">
        <v>1812</v>
      </c>
      <c r="B868" s="14" t="s">
        <v>4754</v>
      </c>
      <c r="C868" s="5">
        <v>1</v>
      </c>
      <c r="D868" s="5">
        <v>1</v>
      </c>
      <c r="E868" s="5">
        <v>1</v>
      </c>
      <c r="F868" s="5">
        <v>0</v>
      </c>
      <c r="G868" s="4" t="s">
        <v>4755</v>
      </c>
      <c r="H868" t="s">
        <v>821</v>
      </c>
      <c r="I868" t="s">
        <v>14</v>
      </c>
      <c r="J868" t="s">
        <v>851</v>
      </c>
      <c r="K868" s="1" t="s">
        <v>36</v>
      </c>
      <c r="L868" s="1" t="s">
        <v>4595</v>
      </c>
      <c r="M868" t="s">
        <v>4708</v>
      </c>
      <c r="N868" s="1" t="s">
        <v>4709</v>
      </c>
      <c r="O868" s="1" t="s">
        <v>4710</v>
      </c>
      <c r="P868" t="s">
        <v>363</v>
      </c>
      <c r="Q868" t="s">
        <v>24</v>
      </c>
    </row>
    <row r="869" spans="1:17" x14ac:dyDescent="0.4">
      <c r="A869" s="4" t="s">
        <v>1812</v>
      </c>
      <c r="B869" s="14" t="s">
        <v>4756</v>
      </c>
      <c r="C869" s="5">
        <v>1</v>
      </c>
      <c r="D869" s="5">
        <v>1</v>
      </c>
      <c r="E869" s="6">
        <v>0</v>
      </c>
      <c r="F869" s="5">
        <v>0</v>
      </c>
      <c r="G869" s="4" t="s">
        <v>4757</v>
      </c>
      <c r="H869" t="s">
        <v>821</v>
      </c>
      <c r="J869" t="s">
        <v>199</v>
      </c>
      <c r="K869" s="1" t="s">
        <v>36</v>
      </c>
      <c r="L869" s="1" t="s">
        <v>4758</v>
      </c>
      <c r="M869" t="s">
        <v>4759</v>
      </c>
      <c r="N869" s="1" t="s">
        <v>4760</v>
      </c>
      <c r="O869" s="1" t="s">
        <v>4761</v>
      </c>
      <c r="P869" t="s">
        <v>111</v>
      </c>
      <c r="Q869" t="s">
        <v>24</v>
      </c>
    </row>
    <row r="870" spans="1:17" x14ac:dyDescent="0.4">
      <c r="A870" s="4" t="s">
        <v>1812</v>
      </c>
      <c r="B870" s="14" t="s">
        <v>4762</v>
      </c>
      <c r="C870" s="5">
        <v>1</v>
      </c>
      <c r="D870" s="5">
        <v>1</v>
      </c>
      <c r="E870" s="5">
        <v>1</v>
      </c>
      <c r="F870" s="5">
        <v>0</v>
      </c>
      <c r="G870" s="4" t="s">
        <v>4763</v>
      </c>
      <c r="H870" t="s">
        <v>821</v>
      </c>
      <c r="I870" t="s">
        <v>14</v>
      </c>
      <c r="J870" t="s">
        <v>975</v>
      </c>
      <c r="K870" s="1" t="s">
        <v>187</v>
      </c>
      <c r="L870" s="1" t="s">
        <v>4764</v>
      </c>
      <c r="M870" t="s">
        <v>4765</v>
      </c>
      <c r="N870" s="1" t="s">
        <v>4766</v>
      </c>
      <c r="O870" s="1" t="s">
        <v>4767</v>
      </c>
      <c r="P870" t="s">
        <v>95</v>
      </c>
      <c r="Q870" t="s">
        <v>24</v>
      </c>
    </row>
    <row r="871" spans="1:17" x14ac:dyDescent="0.4">
      <c r="A871" s="4" t="s">
        <v>1812</v>
      </c>
      <c r="B871" s="14" t="s">
        <v>4768</v>
      </c>
      <c r="C871" s="5">
        <v>1</v>
      </c>
      <c r="D871" s="5">
        <v>1</v>
      </c>
      <c r="E871" s="5">
        <v>1</v>
      </c>
      <c r="F871" s="5">
        <v>0</v>
      </c>
      <c r="G871" s="4" t="s">
        <v>4769</v>
      </c>
      <c r="H871" t="s">
        <v>821</v>
      </c>
      <c r="I871" t="s">
        <v>14</v>
      </c>
      <c r="J871" t="s">
        <v>245</v>
      </c>
      <c r="K871" s="1" t="s">
        <v>36</v>
      </c>
      <c r="L871" s="1" t="s">
        <v>4770</v>
      </c>
      <c r="M871" t="s">
        <v>4771</v>
      </c>
      <c r="N871" s="1" t="s">
        <v>4772</v>
      </c>
      <c r="O871" s="1" t="s">
        <v>4753</v>
      </c>
      <c r="P871" t="s">
        <v>515</v>
      </c>
      <c r="Q871" t="s">
        <v>24</v>
      </c>
    </row>
    <row r="872" spans="1:17" x14ac:dyDescent="0.4">
      <c r="A872" s="4" t="s">
        <v>1812</v>
      </c>
      <c r="B872" s="14" t="s">
        <v>4773</v>
      </c>
      <c r="C872" s="5">
        <v>1</v>
      </c>
      <c r="D872" s="5">
        <v>1</v>
      </c>
      <c r="E872" s="5">
        <v>1</v>
      </c>
      <c r="F872" s="5">
        <v>0</v>
      </c>
      <c r="G872" s="4" t="s">
        <v>4774</v>
      </c>
      <c r="H872" t="s">
        <v>821</v>
      </c>
      <c r="I872" t="s">
        <v>14</v>
      </c>
      <c r="J872" t="s">
        <v>4689</v>
      </c>
      <c r="K872" s="1" t="s">
        <v>36</v>
      </c>
      <c r="L872" s="1" t="s">
        <v>4690</v>
      </c>
      <c r="M872" t="s">
        <v>4691</v>
      </c>
      <c r="N872" s="1" t="s">
        <v>4692</v>
      </c>
      <c r="O872" s="1" t="s">
        <v>4693</v>
      </c>
      <c r="P872" t="s">
        <v>363</v>
      </c>
      <c r="Q872" t="s">
        <v>24</v>
      </c>
    </row>
    <row r="873" spans="1:17" x14ac:dyDescent="0.4">
      <c r="A873" s="4" t="s">
        <v>1812</v>
      </c>
      <c r="B873" s="14" t="s">
        <v>4775</v>
      </c>
      <c r="C873" s="5">
        <v>1</v>
      </c>
      <c r="D873" s="5">
        <v>1</v>
      </c>
      <c r="E873" s="5">
        <v>1</v>
      </c>
      <c r="F873" s="5">
        <v>0</v>
      </c>
      <c r="G873" s="4" t="s">
        <v>4776</v>
      </c>
      <c r="H873" t="s">
        <v>821</v>
      </c>
      <c r="I873" t="s">
        <v>14</v>
      </c>
      <c r="J873" t="s">
        <v>4777</v>
      </c>
      <c r="K873" s="1" t="s">
        <v>36</v>
      </c>
      <c r="L873" s="1" t="s">
        <v>4778</v>
      </c>
      <c r="M873" t="s">
        <v>4720</v>
      </c>
      <c r="N873" s="1" t="s">
        <v>4721</v>
      </c>
      <c r="O873" s="1" t="s">
        <v>4710</v>
      </c>
      <c r="P873" t="s">
        <v>2287</v>
      </c>
      <c r="Q873" t="s">
        <v>24</v>
      </c>
    </row>
    <row r="874" spans="1:17" x14ac:dyDescent="0.4">
      <c r="A874" s="4" t="s">
        <v>1812</v>
      </c>
      <c r="B874" s="14" t="s">
        <v>4779</v>
      </c>
      <c r="C874" s="5">
        <v>1</v>
      </c>
      <c r="D874" s="5">
        <v>1</v>
      </c>
      <c r="E874" s="5">
        <v>1</v>
      </c>
      <c r="F874" s="5">
        <v>0</v>
      </c>
      <c r="G874" s="4" t="s">
        <v>4780</v>
      </c>
      <c r="H874" t="s">
        <v>821</v>
      </c>
      <c r="I874" t="s">
        <v>14</v>
      </c>
      <c r="J874" t="s">
        <v>4781</v>
      </c>
      <c r="K874" s="1" t="s">
        <v>28</v>
      </c>
      <c r="L874" s="1" t="s">
        <v>4782</v>
      </c>
      <c r="M874" t="s">
        <v>4765</v>
      </c>
      <c r="N874" s="1" t="s">
        <v>4766</v>
      </c>
      <c r="O874" s="1" t="s">
        <v>4767</v>
      </c>
      <c r="P874" t="s">
        <v>929</v>
      </c>
      <c r="Q874" t="s">
        <v>24</v>
      </c>
    </row>
    <row r="875" spans="1:17" x14ac:dyDescent="0.4">
      <c r="A875" s="4" t="s">
        <v>1812</v>
      </c>
      <c r="B875" s="14" t="s">
        <v>4783</v>
      </c>
      <c r="C875" s="6">
        <v>0</v>
      </c>
      <c r="D875" s="6">
        <v>0</v>
      </c>
      <c r="E875" s="6">
        <v>0</v>
      </c>
      <c r="F875" s="5">
        <v>0</v>
      </c>
      <c r="G875" s="4" t="s">
        <v>4784</v>
      </c>
      <c r="H875" t="s">
        <v>821</v>
      </c>
      <c r="J875" t="s">
        <v>159</v>
      </c>
      <c r="K875" s="1" t="s">
        <v>28</v>
      </c>
      <c r="L875" s="1" t="s">
        <v>4785</v>
      </c>
      <c r="M875" t="s">
        <v>4786</v>
      </c>
      <c r="N875" s="1" t="s">
        <v>4787</v>
      </c>
      <c r="O875" s="1" t="s">
        <v>4788</v>
      </c>
      <c r="P875" t="s">
        <v>620</v>
      </c>
      <c r="Q875" t="s">
        <v>24</v>
      </c>
    </row>
    <row r="876" spans="1:17" x14ac:dyDescent="0.4">
      <c r="A876" s="4" t="s">
        <v>829</v>
      </c>
      <c r="B876" s="14" t="s">
        <v>4789</v>
      </c>
      <c r="C876" s="5">
        <v>1</v>
      </c>
      <c r="D876" s="5">
        <v>1</v>
      </c>
      <c r="E876" s="6">
        <v>0</v>
      </c>
      <c r="F876" s="6">
        <v>1</v>
      </c>
      <c r="G876" s="4" t="s">
        <v>4790</v>
      </c>
      <c r="H876" t="s">
        <v>199</v>
      </c>
      <c r="I876" t="s">
        <v>14</v>
      </c>
      <c r="J876" t="s">
        <v>98</v>
      </c>
      <c r="K876" s="1" t="s">
        <v>4791</v>
      </c>
      <c r="L876" s="1" t="s">
        <v>4792</v>
      </c>
      <c r="M876" t="s">
        <v>4793</v>
      </c>
      <c r="N876" s="1" t="s">
        <v>4794</v>
      </c>
      <c r="O876" s="1" t="s">
        <v>4795</v>
      </c>
      <c r="P876" t="s">
        <v>23</v>
      </c>
      <c r="Q876" t="s">
        <v>24</v>
      </c>
    </row>
    <row r="877" spans="1:17" x14ac:dyDescent="0.4">
      <c r="A877" s="4" t="s">
        <v>829</v>
      </c>
      <c r="B877" s="14" t="s">
        <v>4796</v>
      </c>
      <c r="C877" s="5">
        <v>1</v>
      </c>
      <c r="D877" s="5">
        <v>1</v>
      </c>
      <c r="E877" s="5">
        <v>1</v>
      </c>
      <c r="F877" s="5">
        <v>0</v>
      </c>
      <c r="G877" s="4" t="s">
        <v>4797</v>
      </c>
      <c r="H877" t="s">
        <v>199</v>
      </c>
      <c r="I877" t="s">
        <v>14</v>
      </c>
      <c r="J877" t="s">
        <v>71</v>
      </c>
      <c r="K877" s="1" t="s">
        <v>28</v>
      </c>
      <c r="L877" s="1" t="s">
        <v>4798</v>
      </c>
      <c r="M877" t="s">
        <v>4799</v>
      </c>
      <c r="N877" s="1" t="s">
        <v>4800</v>
      </c>
      <c r="O877" s="1" t="s">
        <v>4801</v>
      </c>
      <c r="P877" t="s">
        <v>23</v>
      </c>
      <c r="Q877" t="s">
        <v>24</v>
      </c>
    </row>
    <row r="878" spans="1:17" x14ac:dyDescent="0.4">
      <c r="A878" s="4" t="s">
        <v>829</v>
      </c>
      <c r="B878" s="14" t="s">
        <v>4802</v>
      </c>
      <c r="C878" s="5">
        <v>1</v>
      </c>
      <c r="D878" s="5">
        <v>1</v>
      </c>
      <c r="E878" s="6">
        <v>0</v>
      </c>
      <c r="F878" s="5">
        <v>0</v>
      </c>
      <c r="G878" s="4" t="s">
        <v>4803</v>
      </c>
      <c r="H878" t="s">
        <v>199</v>
      </c>
      <c r="J878" t="s">
        <v>24</v>
      </c>
      <c r="K878" s="1" t="s">
        <v>24</v>
      </c>
      <c r="L878" s="1" t="s">
        <v>24</v>
      </c>
      <c r="M878" t="s">
        <v>4804</v>
      </c>
      <c r="N878" s="1" t="s">
        <v>4805</v>
      </c>
      <c r="O878" s="1" t="s">
        <v>4806</v>
      </c>
      <c r="P878" t="s">
        <v>95</v>
      </c>
      <c r="Q878" t="s">
        <v>24</v>
      </c>
    </row>
    <row r="879" spans="1:17" x14ac:dyDescent="0.4">
      <c r="A879" s="4" t="s">
        <v>829</v>
      </c>
      <c r="B879" s="14" t="s">
        <v>4807</v>
      </c>
      <c r="C879" s="5">
        <v>1</v>
      </c>
      <c r="D879" s="5">
        <v>1</v>
      </c>
      <c r="E879" s="6">
        <v>0</v>
      </c>
      <c r="F879" s="5">
        <v>0</v>
      </c>
      <c r="G879" s="4" t="s">
        <v>4808</v>
      </c>
      <c r="H879" t="s">
        <v>199</v>
      </c>
      <c r="J879" t="s">
        <v>24</v>
      </c>
      <c r="K879" s="1" t="s">
        <v>28</v>
      </c>
      <c r="L879" s="1" t="s">
        <v>534</v>
      </c>
      <c r="M879" t="s">
        <v>4809</v>
      </c>
      <c r="N879" s="1" t="s">
        <v>4810</v>
      </c>
      <c r="O879" s="1" t="s">
        <v>4811</v>
      </c>
      <c r="P879" t="s">
        <v>23</v>
      </c>
      <c r="Q879" t="s">
        <v>24</v>
      </c>
    </row>
    <row r="880" spans="1:17" x14ac:dyDescent="0.4">
      <c r="A880" s="4" t="s">
        <v>829</v>
      </c>
      <c r="B880" s="14" t="s">
        <v>4812</v>
      </c>
      <c r="C880" s="5">
        <v>1</v>
      </c>
      <c r="D880" s="5">
        <v>1</v>
      </c>
      <c r="E880" s="5">
        <v>1</v>
      </c>
      <c r="F880" s="5">
        <v>0</v>
      </c>
      <c r="G880" s="4" t="s">
        <v>4813</v>
      </c>
      <c r="H880" t="s">
        <v>199</v>
      </c>
      <c r="I880" t="s">
        <v>14</v>
      </c>
      <c r="J880" t="s">
        <v>415</v>
      </c>
      <c r="K880" s="1" t="s">
        <v>330</v>
      </c>
      <c r="L880" s="1" t="s">
        <v>4814</v>
      </c>
      <c r="M880" t="s">
        <v>4815</v>
      </c>
      <c r="N880" s="1" t="s">
        <v>4816</v>
      </c>
      <c r="O880" s="1" t="s">
        <v>4817</v>
      </c>
      <c r="P880" t="s">
        <v>23</v>
      </c>
      <c r="Q880" t="s">
        <v>24</v>
      </c>
    </row>
    <row r="881" spans="1:17" x14ac:dyDescent="0.4">
      <c r="A881" s="4" t="s">
        <v>829</v>
      </c>
      <c r="B881" s="14" t="s">
        <v>4818</v>
      </c>
      <c r="C881" s="5">
        <v>1</v>
      </c>
      <c r="D881" s="5">
        <v>1</v>
      </c>
      <c r="E881" s="5">
        <v>1</v>
      </c>
      <c r="F881" s="5">
        <v>0</v>
      </c>
      <c r="G881" s="4" t="s">
        <v>4819</v>
      </c>
      <c r="H881" t="s">
        <v>199</v>
      </c>
      <c r="I881" t="s">
        <v>14</v>
      </c>
      <c r="J881" t="s">
        <v>98</v>
      </c>
      <c r="K881" s="1" t="s">
        <v>28</v>
      </c>
      <c r="L881" s="1" t="s">
        <v>2556</v>
      </c>
      <c r="M881" t="s">
        <v>4820</v>
      </c>
      <c r="N881" s="1" t="s">
        <v>4821</v>
      </c>
      <c r="O881" s="1" t="s">
        <v>4795</v>
      </c>
      <c r="P881" t="s">
        <v>2287</v>
      </c>
      <c r="Q881" t="s">
        <v>24</v>
      </c>
    </row>
    <row r="882" spans="1:17" x14ac:dyDescent="0.4">
      <c r="A882" s="4" t="s">
        <v>829</v>
      </c>
      <c r="B882" s="14" t="s">
        <v>4822</v>
      </c>
      <c r="C882" s="5">
        <v>1</v>
      </c>
      <c r="D882" s="5">
        <v>1</v>
      </c>
      <c r="E882" s="6">
        <v>0</v>
      </c>
      <c r="F882" s="5">
        <v>0</v>
      </c>
      <c r="G882" s="4" t="s">
        <v>4823</v>
      </c>
      <c r="H882" t="s">
        <v>199</v>
      </c>
      <c r="J882" t="s">
        <v>4824</v>
      </c>
      <c r="K882" s="1" t="s">
        <v>36</v>
      </c>
      <c r="L882" s="1" t="s">
        <v>4825</v>
      </c>
      <c r="M882" t="s">
        <v>4826</v>
      </c>
      <c r="N882" s="1" t="s">
        <v>4827</v>
      </c>
      <c r="O882" s="1" t="s">
        <v>4817</v>
      </c>
      <c r="P882" t="s">
        <v>95</v>
      </c>
      <c r="Q882" t="s">
        <v>24</v>
      </c>
    </row>
    <row r="883" spans="1:17" x14ac:dyDescent="0.4">
      <c r="A883" s="4" t="s">
        <v>829</v>
      </c>
      <c r="B883" s="14" t="s">
        <v>4828</v>
      </c>
      <c r="C883" s="5">
        <v>1</v>
      </c>
      <c r="D883" s="5">
        <v>1</v>
      </c>
      <c r="E883" s="5">
        <v>1</v>
      </c>
      <c r="F883" s="5">
        <v>0</v>
      </c>
      <c r="G883" s="4" t="s">
        <v>4829</v>
      </c>
      <c r="H883" t="s">
        <v>199</v>
      </c>
      <c r="I883" t="s">
        <v>14</v>
      </c>
      <c r="J883" t="s">
        <v>3549</v>
      </c>
      <c r="K883" s="1" t="s">
        <v>18</v>
      </c>
      <c r="L883" s="1" t="s">
        <v>4830</v>
      </c>
      <c r="M883" t="s">
        <v>4831</v>
      </c>
      <c r="N883" s="1" t="s">
        <v>4832</v>
      </c>
      <c r="O883" s="1" t="s">
        <v>4833</v>
      </c>
      <c r="P883" t="s">
        <v>88</v>
      </c>
      <c r="Q883" t="s">
        <v>24</v>
      </c>
    </row>
    <row r="884" spans="1:17" x14ac:dyDescent="0.4">
      <c r="A884" s="4" t="s">
        <v>1606</v>
      </c>
      <c r="B884" s="14" t="s">
        <v>4835</v>
      </c>
      <c r="C884" s="5">
        <v>1</v>
      </c>
      <c r="D884" s="5">
        <v>1</v>
      </c>
      <c r="E884" s="5">
        <v>1</v>
      </c>
      <c r="F884" s="5">
        <v>0</v>
      </c>
      <c r="G884" s="4" t="s">
        <v>4836</v>
      </c>
      <c r="H884" t="s">
        <v>4834</v>
      </c>
      <c r="I884" t="s">
        <v>14</v>
      </c>
      <c r="J884" t="s">
        <v>98</v>
      </c>
      <c r="K884" s="1" t="s">
        <v>36</v>
      </c>
      <c r="L884" s="1" t="s">
        <v>4837</v>
      </c>
      <c r="M884" t="s">
        <v>4838</v>
      </c>
      <c r="N884" s="1" t="s">
        <v>4839</v>
      </c>
      <c r="O884" s="1" t="s">
        <v>4840</v>
      </c>
      <c r="P884" t="s">
        <v>111</v>
      </c>
      <c r="Q884" t="s">
        <v>24</v>
      </c>
    </row>
    <row r="885" spans="1:17" x14ac:dyDescent="0.4">
      <c r="A885" s="4" t="s">
        <v>1606</v>
      </c>
      <c r="B885" s="14" t="s">
        <v>4841</v>
      </c>
      <c r="C885" s="5">
        <v>1</v>
      </c>
      <c r="D885" s="5">
        <v>1</v>
      </c>
      <c r="E885" s="5">
        <v>1</v>
      </c>
      <c r="F885" s="5">
        <v>0</v>
      </c>
      <c r="G885" s="4" t="s">
        <v>4842</v>
      </c>
      <c r="H885" t="s">
        <v>4834</v>
      </c>
      <c r="I885" t="s">
        <v>14</v>
      </c>
      <c r="J885" t="s">
        <v>4843</v>
      </c>
      <c r="K885" s="1" t="s">
        <v>18</v>
      </c>
      <c r="L885" s="1" t="s">
        <v>4844</v>
      </c>
      <c r="M885" t="s">
        <v>4845</v>
      </c>
      <c r="N885" s="1" t="s">
        <v>4846</v>
      </c>
      <c r="O885" s="1" t="s">
        <v>4847</v>
      </c>
      <c r="P885" t="s">
        <v>95</v>
      </c>
      <c r="Q885" t="s">
        <v>24</v>
      </c>
    </row>
    <row r="886" spans="1:17" x14ac:dyDescent="0.4">
      <c r="A886" s="4" t="s">
        <v>1606</v>
      </c>
      <c r="B886" s="14" t="s">
        <v>4848</v>
      </c>
      <c r="C886" s="5">
        <v>1</v>
      </c>
      <c r="D886" s="5">
        <v>1</v>
      </c>
      <c r="E886" s="6">
        <v>0</v>
      </c>
      <c r="F886" s="5">
        <v>0</v>
      </c>
      <c r="G886" s="4" t="s">
        <v>4849</v>
      </c>
      <c r="H886" t="s">
        <v>4834</v>
      </c>
      <c r="J886" t="s">
        <v>500</v>
      </c>
      <c r="K886" s="1" t="s">
        <v>18</v>
      </c>
      <c r="L886" s="1" t="s">
        <v>4850</v>
      </c>
      <c r="M886" t="s">
        <v>4851</v>
      </c>
      <c r="N886" s="1" t="s">
        <v>4852</v>
      </c>
      <c r="O886" s="1" t="s">
        <v>4840</v>
      </c>
      <c r="P886" t="s">
        <v>23</v>
      </c>
      <c r="Q886" t="s">
        <v>24</v>
      </c>
    </row>
    <row r="887" spans="1:17" x14ac:dyDescent="0.4">
      <c r="A887" s="4" t="s">
        <v>1606</v>
      </c>
      <c r="B887" s="14" t="s">
        <v>4853</v>
      </c>
      <c r="C887" s="5">
        <v>1</v>
      </c>
      <c r="D887" s="5">
        <v>1</v>
      </c>
      <c r="E887" s="5">
        <v>1</v>
      </c>
      <c r="F887" s="5">
        <v>0</v>
      </c>
      <c r="G887" s="4" t="s">
        <v>4854</v>
      </c>
      <c r="H887" t="s">
        <v>4834</v>
      </c>
      <c r="I887" t="s">
        <v>14</v>
      </c>
      <c r="J887" t="s">
        <v>24</v>
      </c>
      <c r="K887" s="1" t="s">
        <v>24</v>
      </c>
      <c r="L887" s="1" t="s">
        <v>24</v>
      </c>
      <c r="M887" t="s">
        <v>4855</v>
      </c>
      <c r="N887" s="1" t="s">
        <v>4856</v>
      </c>
      <c r="O887" s="1" t="s">
        <v>4857</v>
      </c>
      <c r="P887" t="s">
        <v>23</v>
      </c>
      <c r="Q887" t="s">
        <v>24</v>
      </c>
    </row>
    <row r="888" spans="1:17" x14ac:dyDescent="0.4">
      <c r="A888" s="4" t="s">
        <v>1606</v>
      </c>
      <c r="B888" s="14" t="s">
        <v>4858</v>
      </c>
      <c r="C888" s="5">
        <v>1</v>
      </c>
      <c r="D888" s="5">
        <v>1</v>
      </c>
      <c r="E888" s="5">
        <v>1</v>
      </c>
      <c r="F888" s="5">
        <v>0</v>
      </c>
      <c r="G888" s="4" t="s">
        <v>4859</v>
      </c>
      <c r="H888" t="s">
        <v>4834</v>
      </c>
      <c r="I888" t="s">
        <v>14</v>
      </c>
      <c r="J888" t="s">
        <v>4860</v>
      </c>
      <c r="K888" s="1" t="s">
        <v>36</v>
      </c>
      <c r="L888" s="1" t="s">
        <v>4861</v>
      </c>
      <c r="M888" t="s">
        <v>4862</v>
      </c>
      <c r="N888" s="1" t="s">
        <v>4863</v>
      </c>
      <c r="O888" s="1" t="s">
        <v>4864</v>
      </c>
      <c r="P888" t="s">
        <v>23</v>
      </c>
      <c r="Q888" t="s">
        <v>24</v>
      </c>
    </row>
    <row r="889" spans="1:17" x14ac:dyDescent="0.4">
      <c r="A889" s="4" t="s">
        <v>1606</v>
      </c>
      <c r="B889" s="14" t="s">
        <v>4865</v>
      </c>
      <c r="C889" s="5">
        <v>1</v>
      </c>
      <c r="D889" s="5">
        <v>1</v>
      </c>
      <c r="E889" s="6">
        <v>0</v>
      </c>
      <c r="F889" s="5">
        <v>0</v>
      </c>
      <c r="G889" s="4" t="s">
        <v>4866</v>
      </c>
      <c r="H889" t="s">
        <v>4834</v>
      </c>
      <c r="J889" t="s">
        <v>24</v>
      </c>
      <c r="K889" s="1" t="s">
        <v>36</v>
      </c>
      <c r="L889" s="1" t="s">
        <v>4867</v>
      </c>
      <c r="M889" t="s">
        <v>4868</v>
      </c>
      <c r="N889" s="1" t="s">
        <v>4869</v>
      </c>
      <c r="O889" s="1" t="s">
        <v>4870</v>
      </c>
      <c r="P889" t="s">
        <v>48</v>
      </c>
      <c r="Q889" t="s">
        <v>24</v>
      </c>
    </row>
    <row r="890" spans="1:17" x14ac:dyDescent="0.4">
      <c r="A890" s="4" t="s">
        <v>1606</v>
      </c>
      <c r="B890" s="14" t="s">
        <v>4871</v>
      </c>
      <c r="C890" s="5">
        <v>1</v>
      </c>
      <c r="D890" s="5">
        <v>1</v>
      </c>
      <c r="E890" s="6">
        <v>0</v>
      </c>
      <c r="F890" s="5">
        <v>0</v>
      </c>
      <c r="G890" s="4" t="s">
        <v>4872</v>
      </c>
      <c r="H890" t="s">
        <v>4834</v>
      </c>
      <c r="J890" t="s">
        <v>98</v>
      </c>
      <c r="K890" s="1" t="s">
        <v>28</v>
      </c>
      <c r="L890" s="1" t="s">
        <v>4873</v>
      </c>
      <c r="M890" t="s">
        <v>4874</v>
      </c>
      <c r="N890" s="1" t="s">
        <v>4875</v>
      </c>
      <c r="O890" s="1" t="s">
        <v>4876</v>
      </c>
      <c r="P890" t="s">
        <v>48</v>
      </c>
      <c r="Q890" t="s">
        <v>24</v>
      </c>
    </row>
    <row r="891" spans="1:17" x14ac:dyDescent="0.4">
      <c r="A891" s="4" t="s">
        <v>1606</v>
      </c>
      <c r="B891" s="14" t="s">
        <v>4877</v>
      </c>
      <c r="C891" s="5">
        <v>1</v>
      </c>
      <c r="D891" s="5">
        <v>1</v>
      </c>
      <c r="E891" s="5">
        <v>1</v>
      </c>
      <c r="F891" s="5">
        <v>0</v>
      </c>
      <c r="G891" s="4" t="s">
        <v>4878</v>
      </c>
      <c r="H891" t="s">
        <v>4834</v>
      </c>
      <c r="I891" t="s">
        <v>14</v>
      </c>
      <c r="J891" t="s">
        <v>24</v>
      </c>
      <c r="K891" s="1" t="s">
        <v>18</v>
      </c>
      <c r="L891" s="1" t="s">
        <v>4879</v>
      </c>
      <c r="M891" t="s">
        <v>4880</v>
      </c>
      <c r="N891" s="1" t="s">
        <v>4881</v>
      </c>
      <c r="O891" s="1" t="s">
        <v>4882</v>
      </c>
      <c r="P891" t="s">
        <v>88</v>
      </c>
      <c r="Q891" t="s">
        <v>24</v>
      </c>
    </row>
    <row r="892" spans="1:17" x14ac:dyDescent="0.4">
      <c r="A892" s="4" t="s">
        <v>1606</v>
      </c>
      <c r="B892" s="14" t="s">
        <v>4883</v>
      </c>
      <c r="C892" s="5">
        <v>1</v>
      </c>
      <c r="D892" s="5">
        <v>1</v>
      </c>
      <c r="E892" s="5">
        <v>1</v>
      </c>
      <c r="F892" s="5">
        <v>0</v>
      </c>
      <c r="G892" s="4" t="s">
        <v>4884</v>
      </c>
      <c r="H892" t="s">
        <v>4834</v>
      </c>
      <c r="I892" t="s">
        <v>14</v>
      </c>
      <c r="J892" t="s">
        <v>71</v>
      </c>
      <c r="K892" s="1" t="s">
        <v>28</v>
      </c>
      <c r="L892" s="1" t="s">
        <v>4885</v>
      </c>
      <c r="M892" t="s">
        <v>4886</v>
      </c>
      <c r="N892" s="1" t="s">
        <v>4887</v>
      </c>
      <c r="O892" s="1" t="s">
        <v>4888</v>
      </c>
      <c r="P892" t="s">
        <v>48</v>
      </c>
      <c r="Q892" t="s">
        <v>24</v>
      </c>
    </row>
    <row r="893" spans="1:17" x14ac:dyDescent="0.4">
      <c r="A893" s="4" t="s">
        <v>1606</v>
      </c>
      <c r="B893" s="14" t="s">
        <v>4889</v>
      </c>
      <c r="C893" s="5">
        <v>1</v>
      </c>
      <c r="D893" s="5">
        <v>1</v>
      </c>
      <c r="E893" s="5">
        <v>1</v>
      </c>
      <c r="F893" s="5">
        <v>0</v>
      </c>
      <c r="G893" s="4" t="s">
        <v>4890</v>
      </c>
      <c r="H893" t="s">
        <v>4834</v>
      </c>
      <c r="I893" t="s">
        <v>14</v>
      </c>
      <c r="J893" t="s">
        <v>4891</v>
      </c>
      <c r="K893" s="1" t="s">
        <v>18</v>
      </c>
      <c r="L893" s="1" t="s">
        <v>4892</v>
      </c>
      <c r="M893" t="s">
        <v>4893</v>
      </c>
      <c r="N893" s="1" t="s">
        <v>4894</v>
      </c>
      <c r="O893" s="1" t="s">
        <v>4895</v>
      </c>
      <c r="P893" t="s">
        <v>2287</v>
      </c>
      <c r="Q893" t="s">
        <v>24</v>
      </c>
    </row>
    <row r="894" spans="1:17" x14ac:dyDescent="0.4">
      <c r="A894" s="4" t="s">
        <v>829</v>
      </c>
      <c r="B894" s="14" t="s">
        <v>4896</v>
      </c>
      <c r="C894" s="5">
        <v>1</v>
      </c>
      <c r="D894" s="5">
        <v>1</v>
      </c>
      <c r="E894" s="5">
        <v>1</v>
      </c>
      <c r="F894" s="5">
        <v>0</v>
      </c>
      <c r="G894" s="4" t="s">
        <v>4897</v>
      </c>
      <c r="H894" t="s">
        <v>3642</v>
      </c>
      <c r="I894" t="s">
        <v>14</v>
      </c>
      <c r="J894" t="s">
        <v>24</v>
      </c>
      <c r="K894" s="1" t="s">
        <v>28</v>
      </c>
      <c r="L894" s="1" t="s">
        <v>4898</v>
      </c>
      <c r="M894" t="s">
        <v>4899</v>
      </c>
      <c r="N894" s="1" t="s">
        <v>4900</v>
      </c>
      <c r="O894" s="1" t="s">
        <v>4901</v>
      </c>
      <c r="P894" t="s">
        <v>23</v>
      </c>
      <c r="Q894" t="s">
        <v>24</v>
      </c>
    </row>
    <row r="895" spans="1:17" x14ac:dyDescent="0.4">
      <c r="A895" s="4" t="s">
        <v>829</v>
      </c>
      <c r="B895" s="14" t="s">
        <v>4902</v>
      </c>
      <c r="C895" s="5">
        <v>1</v>
      </c>
      <c r="D895" s="5">
        <v>1</v>
      </c>
      <c r="E895" s="6">
        <v>0</v>
      </c>
      <c r="F895" s="5">
        <v>0</v>
      </c>
      <c r="G895" s="4" t="s">
        <v>4903</v>
      </c>
      <c r="H895" t="s">
        <v>3642</v>
      </c>
      <c r="J895" t="s">
        <v>24</v>
      </c>
      <c r="K895" s="1" t="s">
        <v>18</v>
      </c>
      <c r="L895" s="1" t="s">
        <v>4904</v>
      </c>
      <c r="M895" t="s">
        <v>4905</v>
      </c>
      <c r="N895" s="1" t="s">
        <v>4906</v>
      </c>
      <c r="O895" s="1" t="s">
        <v>4907</v>
      </c>
      <c r="P895" t="s">
        <v>48</v>
      </c>
      <c r="Q895" t="s">
        <v>24</v>
      </c>
    </row>
    <row r="896" spans="1:17" x14ac:dyDescent="0.4">
      <c r="A896" s="4" t="s">
        <v>829</v>
      </c>
      <c r="B896" s="14" t="s">
        <v>4908</v>
      </c>
      <c r="C896" s="5">
        <v>1</v>
      </c>
      <c r="D896" s="5">
        <v>1</v>
      </c>
      <c r="E896" s="5">
        <v>1</v>
      </c>
      <c r="F896" s="5">
        <v>0</v>
      </c>
      <c r="G896" s="4" t="s">
        <v>4909</v>
      </c>
      <c r="H896" t="s">
        <v>3642</v>
      </c>
      <c r="I896" t="s">
        <v>14</v>
      </c>
      <c r="J896" t="s">
        <v>24</v>
      </c>
      <c r="K896" s="1" t="s">
        <v>337</v>
      </c>
      <c r="L896" s="1" t="s">
        <v>4910</v>
      </c>
      <c r="M896" t="s">
        <v>4911</v>
      </c>
      <c r="N896" s="1" t="s">
        <v>4912</v>
      </c>
      <c r="O896" s="1" t="s">
        <v>4913</v>
      </c>
      <c r="P896" t="s">
        <v>48</v>
      </c>
      <c r="Q896" t="s">
        <v>24</v>
      </c>
    </row>
    <row r="897" spans="1:17" x14ac:dyDescent="0.4">
      <c r="A897" s="4" t="s">
        <v>829</v>
      </c>
      <c r="B897" s="14" t="s">
        <v>4914</v>
      </c>
      <c r="C897" s="5">
        <v>1</v>
      </c>
      <c r="D897" s="5">
        <v>1</v>
      </c>
      <c r="E897" s="5">
        <v>1</v>
      </c>
      <c r="F897" s="5">
        <v>0</v>
      </c>
      <c r="G897" s="4" t="s">
        <v>4915</v>
      </c>
      <c r="H897" t="s">
        <v>3642</v>
      </c>
      <c r="I897" t="s">
        <v>14</v>
      </c>
      <c r="J897" t="s">
        <v>24</v>
      </c>
      <c r="K897" s="1" t="s">
        <v>36</v>
      </c>
      <c r="L897" s="1" t="s">
        <v>37</v>
      </c>
      <c r="M897" t="s">
        <v>4916</v>
      </c>
      <c r="N897" s="1" t="s">
        <v>4917</v>
      </c>
      <c r="O897" s="1" t="s">
        <v>4918</v>
      </c>
      <c r="P897" t="s">
        <v>88</v>
      </c>
      <c r="Q897" t="s">
        <v>24</v>
      </c>
    </row>
    <row r="898" spans="1:17" x14ac:dyDescent="0.4">
      <c r="A898" s="4" t="s">
        <v>829</v>
      </c>
      <c r="B898" s="14" t="s">
        <v>4919</v>
      </c>
      <c r="C898" s="5">
        <v>1</v>
      </c>
      <c r="D898" s="5">
        <v>1</v>
      </c>
      <c r="E898" s="5">
        <v>1</v>
      </c>
      <c r="F898" s="5">
        <v>0</v>
      </c>
      <c r="G898" s="4" t="s">
        <v>4920</v>
      </c>
      <c r="H898" t="s">
        <v>3642</v>
      </c>
      <c r="I898" t="s">
        <v>14</v>
      </c>
      <c r="J898" t="s">
        <v>24</v>
      </c>
      <c r="K898" s="1" t="s">
        <v>28</v>
      </c>
      <c r="L898" s="1" t="s">
        <v>4921</v>
      </c>
      <c r="M898" t="s">
        <v>4922</v>
      </c>
      <c r="N898" s="1" t="s">
        <v>4923</v>
      </c>
      <c r="O898" s="1" t="s">
        <v>4924</v>
      </c>
      <c r="P898" t="s">
        <v>48</v>
      </c>
      <c r="Q898" t="s">
        <v>24</v>
      </c>
    </row>
    <row r="899" spans="1:17" x14ac:dyDescent="0.4">
      <c r="A899" s="4" t="s">
        <v>4532</v>
      </c>
      <c r="B899" s="14" t="s">
        <v>4925</v>
      </c>
      <c r="C899" s="5">
        <v>1</v>
      </c>
      <c r="D899" s="5">
        <v>1</v>
      </c>
      <c r="E899" s="6">
        <v>0</v>
      </c>
      <c r="F899" s="5">
        <v>0</v>
      </c>
      <c r="G899" s="4" t="s">
        <v>4926</v>
      </c>
      <c r="H899" t="s">
        <v>2943</v>
      </c>
      <c r="J899" t="s">
        <v>665</v>
      </c>
      <c r="K899" s="1" t="s">
        <v>36</v>
      </c>
      <c r="L899" s="1" t="s">
        <v>4927</v>
      </c>
      <c r="M899" t="s">
        <v>4928</v>
      </c>
      <c r="N899" s="1" t="s">
        <v>4929</v>
      </c>
      <c r="O899" s="1" t="s">
        <v>4930</v>
      </c>
      <c r="P899" t="s">
        <v>620</v>
      </c>
      <c r="Q899" t="s">
        <v>24</v>
      </c>
    </row>
    <row r="900" spans="1:17" x14ac:dyDescent="0.4">
      <c r="A900" s="4" t="s">
        <v>4532</v>
      </c>
      <c r="B900" s="14" t="s">
        <v>4931</v>
      </c>
      <c r="C900" s="5">
        <v>1</v>
      </c>
      <c r="D900" s="5">
        <v>1</v>
      </c>
      <c r="E900" s="5">
        <v>1</v>
      </c>
      <c r="F900" s="5">
        <v>0</v>
      </c>
      <c r="G900" s="4" t="s">
        <v>4932</v>
      </c>
      <c r="H900" t="s">
        <v>2943</v>
      </c>
      <c r="I900" t="s">
        <v>14</v>
      </c>
      <c r="J900" t="s">
        <v>719</v>
      </c>
      <c r="K900" s="1" t="s">
        <v>18</v>
      </c>
      <c r="L900" s="1" t="s">
        <v>4933</v>
      </c>
      <c r="M900" t="s">
        <v>4934</v>
      </c>
      <c r="N900" s="1" t="s">
        <v>4935</v>
      </c>
      <c r="O900" s="1" t="s">
        <v>4936</v>
      </c>
      <c r="P900" t="s">
        <v>88</v>
      </c>
      <c r="Q900" t="s">
        <v>24</v>
      </c>
    </row>
    <row r="901" spans="1:17" x14ac:dyDescent="0.4">
      <c r="A901" s="4" t="s">
        <v>4532</v>
      </c>
      <c r="B901" s="14" t="s">
        <v>4937</v>
      </c>
      <c r="C901" s="5">
        <v>1</v>
      </c>
      <c r="D901" s="5">
        <v>1</v>
      </c>
      <c r="E901" s="6">
        <v>0</v>
      </c>
      <c r="F901" s="6">
        <v>1</v>
      </c>
      <c r="G901" s="4" t="s">
        <v>4938</v>
      </c>
      <c r="H901" t="s">
        <v>2943</v>
      </c>
      <c r="I901" t="s">
        <v>14</v>
      </c>
      <c r="J901" t="s">
        <v>420</v>
      </c>
      <c r="K901" s="1" t="s">
        <v>36</v>
      </c>
      <c r="L901" s="1" t="s">
        <v>4939</v>
      </c>
      <c r="M901" t="s">
        <v>4940</v>
      </c>
      <c r="N901" s="1" t="s">
        <v>4941</v>
      </c>
      <c r="O901" s="1" t="s">
        <v>4930</v>
      </c>
      <c r="P901" t="s">
        <v>474</v>
      </c>
      <c r="Q901" t="s">
        <v>24</v>
      </c>
    </row>
    <row r="902" spans="1:17" x14ac:dyDescent="0.4">
      <c r="A902" s="4" t="s">
        <v>4532</v>
      </c>
      <c r="B902" s="14" t="s">
        <v>4942</v>
      </c>
      <c r="C902" s="5">
        <v>1</v>
      </c>
      <c r="D902" s="5">
        <v>1</v>
      </c>
      <c r="E902" s="5">
        <v>1</v>
      </c>
      <c r="F902" s="5">
        <v>0</v>
      </c>
      <c r="G902" s="4" t="s">
        <v>4943</v>
      </c>
      <c r="H902" t="s">
        <v>2943</v>
      </c>
      <c r="I902" t="s">
        <v>14</v>
      </c>
      <c r="J902" t="s">
        <v>1159</v>
      </c>
      <c r="K902" s="1" t="s">
        <v>58</v>
      </c>
      <c r="L902" s="1" t="s">
        <v>4944</v>
      </c>
      <c r="M902" t="s">
        <v>4945</v>
      </c>
      <c r="N902" s="1" t="s">
        <v>4946</v>
      </c>
      <c r="O902" s="1" t="s">
        <v>4947</v>
      </c>
      <c r="P902" t="s">
        <v>48</v>
      </c>
      <c r="Q902" t="s">
        <v>24</v>
      </c>
    </row>
    <row r="903" spans="1:17" x14ac:dyDescent="0.4">
      <c r="A903" s="4" t="s">
        <v>4532</v>
      </c>
      <c r="B903" s="14" t="s">
        <v>4948</v>
      </c>
      <c r="C903" s="5">
        <v>1</v>
      </c>
      <c r="D903" s="5">
        <v>1</v>
      </c>
      <c r="E903" s="5">
        <v>1</v>
      </c>
      <c r="F903" s="5">
        <v>0</v>
      </c>
      <c r="G903" s="4" t="s">
        <v>4949</v>
      </c>
      <c r="H903" t="s">
        <v>2943</v>
      </c>
      <c r="I903" t="s">
        <v>14</v>
      </c>
      <c r="J903" t="s">
        <v>719</v>
      </c>
      <c r="K903" s="1" t="s">
        <v>18</v>
      </c>
      <c r="L903" s="1" t="s">
        <v>4933</v>
      </c>
      <c r="M903" t="s">
        <v>4934</v>
      </c>
      <c r="N903" s="1" t="s">
        <v>4935</v>
      </c>
      <c r="O903" s="1" t="s">
        <v>4936</v>
      </c>
      <c r="P903" t="s">
        <v>2287</v>
      </c>
      <c r="Q903" t="s">
        <v>24</v>
      </c>
    </row>
    <row r="904" spans="1:17" x14ac:dyDescent="0.4">
      <c r="A904" s="4" t="s">
        <v>4532</v>
      </c>
      <c r="B904" s="14" t="s">
        <v>4950</v>
      </c>
      <c r="C904" s="5">
        <v>1</v>
      </c>
      <c r="D904" s="5">
        <v>1</v>
      </c>
      <c r="E904" s="5">
        <v>1</v>
      </c>
      <c r="F904" s="5">
        <v>0</v>
      </c>
      <c r="G904" s="4" t="s">
        <v>4951</v>
      </c>
      <c r="H904" t="s">
        <v>2943</v>
      </c>
      <c r="I904" t="s">
        <v>14</v>
      </c>
      <c r="J904" t="s">
        <v>51</v>
      </c>
      <c r="K904" s="1" t="s">
        <v>28</v>
      </c>
      <c r="L904" s="1" t="s">
        <v>4952</v>
      </c>
      <c r="M904" t="s">
        <v>4953</v>
      </c>
      <c r="N904" s="1" t="s">
        <v>4954</v>
      </c>
      <c r="O904" s="1" t="s">
        <v>4955</v>
      </c>
      <c r="P904" t="s">
        <v>48</v>
      </c>
      <c r="Q904" t="s">
        <v>24</v>
      </c>
    </row>
    <row r="905" spans="1:17" x14ac:dyDescent="0.4">
      <c r="A905" s="4" t="s">
        <v>4532</v>
      </c>
      <c r="B905" s="14" t="s">
        <v>4956</v>
      </c>
      <c r="C905" s="5">
        <v>1</v>
      </c>
      <c r="D905" s="5">
        <v>1</v>
      </c>
      <c r="E905" s="5">
        <v>1</v>
      </c>
      <c r="F905" s="5">
        <v>0</v>
      </c>
      <c r="G905" s="4" t="s">
        <v>4957</v>
      </c>
      <c r="H905" t="s">
        <v>2943</v>
      </c>
      <c r="I905" t="s">
        <v>14</v>
      </c>
      <c r="J905" t="s">
        <v>373</v>
      </c>
      <c r="K905" s="1" t="s">
        <v>36</v>
      </c>
      <c r="L905" s="1" t="s">
        <v>4958</v>
      </c>
      <c r="M905" t="s">
        <v>4959</v>
      </c>
      <c r="N905" s="1" t="s">
        <v>4960</v>
      </c>
      <c r="O905" s="1" t="s">
        <v>4961</v>
      </c>
      <c r="P905" t="s">
        <v>48</v>
      </c>
      <c r="Q905" t="s">
        <v>24</v>
      </c>
    </row>
    <row r="906" spans="1:17" x14ac:dyDescent="0.4">
      <c r="A906" s="4" t="s">
        <v>4532</v>
      </c>
      <c r="B906" s="14" t="s">
        <v>4962</v>
      </c>
      <c r="C906" s="5">
        <v>1</v>
      </c>
      <c r="D906" s="5">
        <v>1</v>
      </c>
      <c r="E906" s="6">
        <v>0</v>
      </c>
      <c r="F906" s="5">
        <v>0</v>
      </c>
      <c r="G906" s="4" t="s">
        <v>4963</v>
      </c>
      <c r="H906" t="s">
        <v>2943</v>
      </c>
      <c r="J906" t="s">
        <v>98</v>
      </c>
      <c r="K906" s="1" t="s">
        <v>36</v>
      </c>
      <c r="L906" s="1" t="s">
        <v>4964</v>
      </c>
      <c r="M906" t="s">
        <v>4965</v>
      </c>
      <c r="N906" s="1" t="s">
        <v>4966</v>
      </c>
      <c r="O906" s="1" t="s">
        <v>4967</v>
      </c>
      <c r="P906" t="s">
        <v>23</v>
      </c>
      <c r="Q906" t="s">
        <v>24</v>
      </c>
    </row>
    <row r="907" spans="1:17" x14ac:dyDescent="0.4">
      <c r="A907" s="4" t="s">
        <v>4532</v>
      </c>
      <c r="B907" s="14" t="s">
        <v>4968</v>
      </c>
      <c r="C907" s="5">
        <v>1</v>
      </c>
      <c r="D907" s="5">
        <v>1</v>
      </c>
      <c r="E907" s="5">
        <v>1</v>
      </c>
      <c r="F907" s="5">
        <v>0</v>
      </c>
      <c r="G907" s="4" t="s">
        <v>4969</v>
      </c>
      <c r="H907" t="s">
        <v>2943</v>
      </c>
      <c r="I907" t="s">
        <v>14</v>
      </c>
      <c r="J907" t="s">
        <v>186</v>
      </c>
      <c r="K907" s="1" t="s">
        <v>36</v>
      </c>
      <c r="L907" s="1" t="s">
        <v>4970</v>
      </c>
      <c r="M907" t="s">
        <v>4971</v>
      </c>
      <c r="N907" s="1" t="s">
        <v>4972</v>
      </c>
      <c r="O907" s="1" t="s">
        <v>4973</v>
      </c>
      <c r="P907" t="s">
        <v>48</v>
      </c>
      <c r="Q907" t="s">
        <v>24</v>
      </c>
    </row>
    <row r="908" spans="1:17" x14ac:dyDescent="0.4">
      <c r="A908" s="4" t="s">
        <v>4532</v>
      </c>
      <c r="B908" s="14" t="s">
        <v>4974</v>
      </c>
      <c r="C908" s="5">
        <v>1</v>
      </c>
      <c r="D908" s="5">
        <v>1</v>
      </c>
      <c r="E908" s="5">
        <v>1</v>
      </c>
      <c r="F908" s="5">
        <v>0</v>
      </c>
      <c r="G908" s="4" t="s">
        <v>4975</v>
      </c>
      <c r="H908" t="s">
        <v>2943</v>
      </c>
      <c r="I908" t="s">
        <v>14</v>
      </c>
      <c r="J908" t="s">
        <v>24</v>
      </c>
      <c r="K908" s="1" t="s">
        <v>18</v>
      </c>
      <c r="L908" s="1" t="s">
        <v>4976</v>
      </c>
      <c r="M908" t="s">
        <v>4977</v>
      </c>
      <c r="N908" s="1" t="s">
        <v>4978</v>
      </c>
      <c r="O908" s="1" t="s">
        <v>4979</v>
      </c>
      <c r="P908" t="s">
        <v>23</v>
      </c>
      <c r="Q908" t="s">
        <v>24</v>
      </c>
    </row>
    <row r="909" spans="1:17" x14ac:dyDescent="0.4">
      <c r="A909" s="4" t="s">
        <v>4532</v>
      </c>
      <c r="B909" s="14" t="s">
        <v>4980</v>
      </c>
      <c r="C909" s="5">
        <v>1</v>
      </c>
      <c r="D909" s="5">
        <v>1</v>
      </c>
      <c r="E909" s="5">
        <v>1</v>
      </c>
      <c r="F909" s="5">
        <v>0</v>
      </c>
      <c r="G909" s="4" t="s">
        <v>4174</v>
      </c>
      <c r="H909" t="s">
        <v>2943</v>
      </c>
      <c r="I909" t="s">
        <v>14</v>
      </c>
      <c r="J909" t="s">
        <v>159</v>
      </c>
      <c r="K909" s="1" t="s">
        <v>28</v>
      </c>
      <c r="L909" s="1" t="s">
        <v>4981</v>
      </c>
      <c r="M909" t="s">
        <v>4982</v>
      </c>
      <c r="N909" s="1" t="s">
        <v>4983</v>
      </c>
      <c r="O909" s="1" t="s">
        <v>4967</v>
      </c>
      <c r="P909" t="s">
        <v>111</v>
      </c>
      <c r="Q909" t="s">
        <v>24</v>
      </c>
    </row>
    <row r="910" spans="1:17" x14ac:dyDescent="0.4">
      <c r="A910" s="4" t="s">
        <v>4532</v>
      </c>
      <c r="B910" s="14" t="s">
        <v>4984</v>
      </c>
      <c r="C910" s="5">
        <v>1</v>
      </c>
      <c r="D910" s="5">
        <v>1</v>
      </c>
      <c r="E910" s="5">
        <v>1</v>
      </c>
      <c r="F910" s="5">
        <v>0</v>
      </c>
      <c r="G910" s="4" t="s">
        <v>4985</v>
      </c>
      <c r="H910" t="s">
        <v>2943</v>
      </c>
      <c r="I910" t="s">
        <v>14</v>
      </c>
      <c r="J910" t="s">
        <v>2943</v>
      </c>
      <c r="K910" s="1" t="s">
        <v>36</v>
      </c>
      <c r="L910" s="1" t="s">
        <v>4986</v>
      </c>
      <c r="M910" t="s">
        <v>4987</v>
      </c>
      <c r="N910" s="1" t="s">
        <v>4988</v>
      </c>
      <c r="O910" s="1" t="s">
        <v>4989</v>
      </c>
      <c r="P910" t="s">
        <v>652</v>
      </c>
      <c r="Q910" t="s">
        <v>24</v>
      </c>
    </row>
    <row r="911" spans="1:17" x14ac:dyDescent="0.4">
      <c r="A911" s="4" t="s">
        <v>4532</v>
      </c>
      <c r="B911" s="14" t="s">
        <v>4990</v>
      </c>
      <c r="C911" s="5">
        <v>1</v>
      </c>
      <c r="D911" s="5">
        <v>1</v>
      </c>
      <c r="E911" s="6">
        <v>0</v>
      </c>
      <c r="F911" s="5">
        <v>0</v>
      </c>
      <c r="G911" s="4" t="s">
        <v>4991</v>
      </c>
      <c r="H911" t="s">
        <v>2943</v>
      </c>
      <c r="J911" t="s">
        <v>24</v>
      </c>
      <c r="K911" s="1" t="s">
        <v>36</v>
      </c>
      <c r="L911" s="1" t="s">
        <v>4992</v>
      </c>
      <c r="M911" t="s">
        <v>4993</v>
      </c>
      <c r="N911" s="1" t="s">
        <v>4994</v>
      </c>
      <c r="O911" s="1" t="s">
        <v>4979</v>
      </c>
      <c r="P911" t="s">
        <v>183</v>
      </c>
      <c r="Q911" t="s">
        <v>24</v>
      </c>
    </row>
    <row r="912" spans="1:17" x14ac:dyDescent="0.4">
      <c r="A912" s="4" t="s">
        <v>4532</v>
      </c>
      <c r="B912" s="14" t="s">
        <v>4995</v>
      </c>
      <c r="C912" s="6">
        <v>0</v>
      </c>
      <c r="D912" s="6">
        <v>0</v>
      </c>
      <c r="E912" s="6">
        <v>0</v>
      </c>
      <c r="F912" s="5">
        <v>0</v>
      </c>
      <c r="G912" s="4" t="s">
        <v>4996</v>
      </c>
      <c r="H912" t="s">
        <v>2943</v>
      </c>
      <c r="J912" t="s">
        <v>1159</v>
      </c>
      <c r="K912" s="1" t="s">
        <v>36</v>
      </c>
      <c r="L912" s="1" t="s">
        <v>4997</v>
      </c>
      <c r="M912" t="s">
        <v>4998</v>
      </c>
      <c r="N912" s="1" t="s">
        <v>4999</v>
      </c>
      <c r="O912" s="1" t="s">
        <v>4930</v>
      </c>
      <c r="P912" t="s">
        <v>111</v>
      </c>
      <c r="Q912" t="s">
        <v>24</v>
      </c>
    </row>
    <row r="913" spans="1:17" x14ac:dyDescent="0.4">
      <c r="A913" s="4" t="s">
        <v>4532</v>
      </c>
      <c r="B913" s="14" t="s">
        <v>5000</v>
      </c>
      <c r="C913" s="6">
        <v>0</v>
      </c>
      <c r="D913" s="6">
        <v>0</v>
      </c>
      <c r="E913" s="6">
        <v>0</v>
      </c>
      <c r="F913" s="5">
        <v>0</v>
      </c>
      <c r="G913" s="4" t="s">
        <v>5001</v>
      </c>
      <c r="H913" t="s">
        <v>2943</v>
      </c>
      <c r="J913" t="s">
        <v>245</v>
      </c>
      <c r="K913" s="1" t="s">
        <v>36</v>
      </c>
      <c r="L913" s="1" t="s">
        <v>5002</v>
      </c>
      <c r="M913" t="s">
        <v>5003</v>
      </c>
      <c r="N913" s="1" t="s">
        <v>5004</v>
      </c>
      <c r="O913" s="1" t="s">
        <v>5005</v>
      </c>
      <c r="P913" t="s">
        <v>111</v>
      </c>
      <c r="Q913" t="s">
        <v>24</v>
      </c>
    </row>
    <row r="914" spans="1:17" x14ac:dyDescent="0.4">
      <c r="A914" s="4" t="s">
        <v>4532</v>
      </c>
      <c r="B914" s="14" t="s">
        <v>5006</v>
      </c>
      <c r="C914" s="5">
        <v>1</v>
      </c>
      <c r="D914" s="5">
        <v>1</v>
      </c>
      <c r="E914" s="6">
        <v>0</v>
      </c>
      <c r="F914" s="5">
        <v>0</v>
      </c>
      <c r="G914" s="4" t="s">
        <v>5007</v>
      </c>
      <c r="H914" t="s">
        <v>2943</v>
      </c>
      <c r="J914" t="s">
        <v>4238</v>
      </c>
      <c r="K914" s="1" t="s">
        <v>36</v>
      </c>
      <c r="L914" s="1" t="s">
        <v>37</v>
      </c>
      <c r="M914" t="s">
        <v>4959</v>
      </c>
      <c r="N914" s="1" t="s">
        <v>4960</v>
      </c>
      <c r="O914" s="1" t="s">
        <v>4961</v>
      </c>
      <c r="P914" t="s">
        <v>929</v>
      </c>
      <c r="Q914" t="s">
        <v>24</v>
      </c>
    </row>
    <row r="915" spans="1:17" x14ac:dyDescent="0.4">
      <c r="A915" s="4" t="s">
        <v>4532</v>
      </c>
      <c r="B915" s="14" t="s">
        <v>5008</v>
      </c>
      <c r="C915" s="5">
        <v>1</v>
      </c>
      <c r="D915" s="5">
        <v>1</v>
      </c>
      <c r="E915" s="6">
        <v>0</v>
      </c>
      <c r="F915" s="5">
        <v>0</v>
      </c>
      <c r="G915" s="4" t="s">
        <v>5009</v>
      </c>
      <c r="H915" t="s">
        <v>2943</v>
      </c>
      <c r="J915" t="s">
        <v>71</v>
      </c>
      <c r="K915" s="1" t="s">
        <v>232</v>
      </c>
      <c r="L915" s="1" t="s">
        <v>5010</v>
      </c>
      <c r="M915" t="s">
        <v>5011</v>
      </c>
      <c r="N915" s="1" t="s">
        <v>5012</v>
      </c>
      <c r="O915" s="1" t="s">
        <v>4930</v>
      </c>
      <c r="P915" t="s">
        <v>95</v>
      </c>
      <c r="Q915" t="s">
        <v>24</v>
      </c>
    </row>
    <row r="916" spans="1:17" x14ac:dyDescent="0.4">
      <c r="A916" s="4" t="s">
        <v>4532</v>
      </c>
      <c r="B916" s="14" t="s">
        <v>5013</v>
      </c>
      <c r="C916" s="5">
        <v>1</v>
      </c>
      <c r="D916" s="5">
        <v>1</v>
      </c>
      <c r="E916" s="5">
        <v>1</v>
      </c>
      <c r="F916" s="5">
        <v>0</v>
      </c>
      <c r="G916" s="4" t="s">
        <v>5014</v>
      </c>
      <c r="H916" t="s">
        <v>2943</v>
      </c>
      <c r="I916" t="s">
        <v>14</v>
      </c>
      <c r="J916" t="s">
        <v>5015</v>
      </c>
      <c r="K916" s="1" t="s">
        <v>206</v>
      </c>
      <c r="L916" s="1" t="s">
        <v>5016</v>
      </c>
      <c r="M916" t="s">
        <v>5017</v>
      </c>
      <c r="N916" s="1" t="s">
        <v>5018</v>
      </c>
      <c r="O916" s="1" t="s">
        <v>4930</v>
      </c>
      <c r="P916" t="s">
        <v>363</v>
      </c>
      <c r="Q916" t="s">
        <v>24</v>
      </c>
    </row>
    <row r="917" spans="1:17" x14ac:dyDescent="0.4">
      <c r="A917" s="4" t="s">
        <v>1443</v>
      </c>
      <c r="B917" s="14" t="s">
        <v>5019</v>
      </c>
      <c r="C917" s="5">
        <v>1</v>
      </c>
      <c r="D917" s="5">
        <v>1</v>
      </c>
      <c r="E917" s="5">
        <v>1</v>
      </c>
      <c r="F917" s="5">
        <v>0</v>
      </c>
      <c r="G917" s="4" t="s">
        <v>5020</v>
      </c>
      <c r="H917" t="s">
        <v>739</v>
      </c>
      <c r="I917" t="s">
        <v>14</v>
      </c>
      <c r="J917" t="s">
        <v>2243</v>
      </c>
      <c r="K917" s="1" t="s">
        <v>36</v>
      </c>
      <c r="L917" s="1" t="s">
        <v>5021</v>
      </c>
      <c r="M917" t="s">
        <v>5022</v>
      </c>
      <c r="N917" s="1" t="s">
        <v>5023</v>
      </c>
      <c r="O917" s="1" t="s">
        <v>5024</v>
      </c>
      <c r="P917" t="s">
        <v>23</v>
      </c>
      <c r="Q917" t="s">
        <v>24</v>
      </c>
    </row>
    <row r="918" spans="1:17" x14ac:dyDescent="0.4">
      <c r="A918" s="4" t="s">
        <v>1443</v>
      </c>
      <c r="B918" s="14" t="s">
        <v>5025</v>
      </c>
      <c r="C918" s="5">
        <v>1</v>
      </c>
      <c r="D918" s="5">
        <v>1</v>
      </c>
      <c r="E918" s="5">
        <v>1</v>
      </c>
      <c r="F918" s="5">
        <v>0</v>
      </c>
      <c r="G918" s="4" t="s">
        <v>5026</v>
      </c>
      <c r="H918" t="s">
        <v>739</v>
      </c>
      <c r="I918" t="s">
        <v>14</v>
      </c>
      <c r="J918" t="s">
        <v>98</v>
      </c>
      <c r="K918" s="1" t="s">
        <v>28</v>
      </c>
      <c r="L918" s="1" t="s">
        <v>5027</v>
      </c>
      <c r="M918" t="s">
        <v>5028</v>
      </c>
      <c r="N918" s="1" t="s">
        <v>5029</v>
      </c>
      <c r="O918" s="1" t="s">
        <v>5024</v>
      </c>
      <c r="P918" t="s">
        <v>183</v>
      </c>
      <c r="Q918" t="s">
        <v>24</v>
      </c>
    </row>
    <row r="919" spans="1:17" x14ac:dyDescent="0.4">
      <c r="A919" s="4" t="s">
        <v>1443</v>
      </c>
      <c r="B919" s="14" t="s">
        <v>5030</v>
      </c>
      <c r="C919" s="5">
        <v>1</v>
      </c>
      <c r="D919" s="5">
        <v>1</v>
      </c>
      <c r="E919" s="5">
        <v>1</v>
      </c>
      <c r="F919" s="5">
        <v>0</v>
      </c>
      <c r="G919" s="4" t="s">
        <v>5031</v>
      </c>
      <c r="H919" t="s">
        <v>739</v>
      </c>
      <c r="I919" t="s">
        <v>14</v>
      </c>
      <c r="J919" t="s">
        <v>199</v>
      </c>
      <c r="K919" s="1" t="s">
        <v>36</v>
      </c>
      <c r="L919" s="1" t="s">
        <v>5032</v>
      </c>
      <c r="M919" t="s">
        <v>5033</v>
      </c>
      <c r="N919" s="1" t="s">
        <v>5034</v>
      </c>
      <c r="O919" s="1" t="s">
        <v>5035</v>
      </c>
      <c r="P919" t="s">
        <v>23</v>
      </c>
      <c r="Q919" t="s">
        <v>24</v>
      </c>
    </row>
    <row r="920" spans="1:17" x14ac:dyDescent="0.4">
      <c r="A920" s="4" t="s">
        <v>1443</v>
      </c>
      <c r="B920" s="14" t="s">
        <v>5036</v>
      </c>
      <c r="C920" s="5">
        <v>1</v>
      </c>
      <c r="D920" s="5">
        <v>1</v>
      </c>
      <c r="E920" s="5">
        <v>1</v>
      </c>
      <c r="F920" s="5">
        <v>0</v>
      </c>
      <c r="G920" s="4" t="s">
        <v>5037</v>
      </c>
      <c r="H920" t="s">
        <v>739</v>
      </c>
      <c r="I920" t="s">
        <v>14</v>
      </c>
      <c r="J920" t="s">
        <v>98</v>
      </c>
      <c r="K920" s="1" t="s">
        <v>28</v>
      </c>
      <c r="L920" s="1" t="s">
        <v>5038</v>
      </c>
      <c r="M920" t="s">
        <v>5039</v>
      </c>
      <c r="N920" s="1" t="s">
        <v>5040</v>
      </c>
      <c r="O920" s="1" t="s">
        <v>5041</v>
      </c>
      <c r="P920" t="s">
        <v>48</v>
      </c>
      <c r="Q920" t="s">
        <v>24</v>
      </c>
    </row>
    <row r="921" spans="1:17" x14ac:dyDescent="0.4">
      <c r="A921" s="4" t="s">
        <v>1443</v>
      </c>
      <c r="B921" s="14" t="s">
        <v>5042</v>
      </c>
      <c r="C921" s="5">
        <v>1</v>
      </c>
      <c r="D921" s="6">
        <v>0</v>
      </c>
      <c r="E921" s="6">
        <v>0</v>
      </c>
      <c r="F921" s="5">
        <v>0</v>
      </c>
      <c r="G921" s="4" t="s">
        <v>5043</v>
      </c>
      <c r="H921" t="s">
        <v>739</v>
      </c>
      <c r="J921" t="s">
        <v>821</v>
      </c>
      <c r="K921" s="1" t="s">
        <v>36</v>
      </c>
      <c r="L921" s="1" t="s">
        <v>5044</v>
      </c>
      <c r="M921" t="s">
        <v>5045</v>
      </c>
      <c r="N921" s="1" t="s">
        <v>5046</v>
      </c>
      <c r="O921" s="1" t="s">
        <v>5047</v>
      </c>
      <c r="P921" t="s">
        <v>111</v>
      </c>
      <c r="Q921" t="s">
        <v>24</v>
      </c>
    </row>
    <row r="922" spans="1:17" x14ac:dyDescent="0.4">
      <c r="A922" s="4" t="s">
        <v>1443</v>
      </c>
      <c r="B922" s="14" t="s">
        <v>5048</v>
      </c>
      <c r="C922" s="5">
        <v>1</v>
      </c>
      <c r="D922" s="5">
        <v>1</v>
      </c>
      <c r="E922" s="5">
        <v>1</v>
      </c>
      <c r="F922" s="5">
        <v>0</v>
      </c>
      <c r="G922" s="4" t="s">
        <v>5049</v>
      </c>
      <c r="H922" t="s">
        <v>739</v>
      </c>
      <c r="I922" t="s">
        <v>14</v>
      </c>
      <c r="J922" t="s">
        <v>98</v>
      </c>
      <c r="K922" s="1" t="s">
        <v>36</v>
      </c>
      <c r="L922" s="1" t="s">
        <v>5050</v>
      </c>
      <c r="M922" t="s">
        <v>5051</v>
      </c>
      <c r="N922" s="1" t="s">
        <v>5052</v>
      </c>
      <c r="O922" s="1" t="s">
        <v>5053</v>
      </c>
      <c r="P922" t="s">
        <v>95</v>
      </c>
      <c r="Q922" t="s">
        <v>24</v>
      </c>
    </row>
    <row r="923" spans="1:17" x14ac:dyDescent="0.4">
      <c r="A923" s="4" t="s">
        <v>1443</v>
      </c>
      <c r="B923" s="14" t="s">
        <v>5054</v>
      </c>
      <c r="C923" s="5">
        <v>1</v>
      </c>
      <c r="D923" s="5">
        <v>1</v>
      </c>
      <c r="E923" s="5">
        <v>1</v>
      </c>
      <c r="F923" s="5">
        <v>0</v>
      </c>
      <c r="G923" s="4" t="s">
        <v>5055</v>
      </c>
      <c r="H923" t="s">
        <v>739</v>
      </c>
      <c r="I923" t="s">
        <v>14</v>
      </c>
      <c r="J923" t="s">
        <v>24</v>
      </c>
      <c r="K923" s="1" t="s">
        <v>18</v>
      </c>
      <c r="L923" s="1" t="s">
        <v>5056</v>
      </c>
      <c r="M923" t="s">
        <v>5057</v>
      </c>
      <c r="N923" s="1" t="s">
        <v>5058</v>
      </c>
      <c r="O923" s="1" t="s">
        <v>5059</v>
      </c>
      <c r="P923" t="s">
        <v>88</v>
      </c>
      <c r="Q923" t="s">
        <v>24</v>
      </c>
    </row>
    <row r="924" spans="1:17" x14ac:dyDescent="0.4">
      <c r="A924" s="4" t="s">
        <v>1443</v>
      </c>
      <c r="B924" s="14" t="s">
        <v>5060</v>
      </c>
      <c r="C924" s="5">
        <v>1</v>
      </c>
      <c r="D924" s="5">
        <v>1</v>
      </c>
      <c r="E924" s="6">
        <v>0</v>
      </c>
      <c r="F924" s="5">
        <v>0</v>
      </c>
      <c r="G924" s="4" t="s">
        <v>5061</v>
      </c>
      <c r="H924" t="s">
        <v>739</v>
      </c>
      <c r="J924" t="s">
        <v>373</v>
      </c>
      <c r="K924" s="1" t="s">
        <v>36</v>
      </c>
      <c r="L924" s="1" t="s">
        <v>5062</v>
      </c>
      <c r="M924" t="s">
        <v>5063</v>
      </c>
      <c r="N924" s="1" t="s">
        <v>5064</v>
      </c>
      <c r="O924" s="1" t="s">
        <v>5065</v>
      </c>
      <c r="P924" t="s">
        <v>111</v>
      </c>
      <c r="Q924" t="s">
        <v>24</v>
      </c>
    </row>
    <row r="925" spans="1:17" x14ac:dyDescent="0.4">
      <c r="A925" s="4" t="s">
        <v>1443</v>
      </c>
      <c r="B925" s="14" t="s">
        <v>5066</v>
      </c>
      <c r="C925" s="5">
        <v>1</v>
      </c>
      <c r="D925" s="5">
        <v>1</v>
      </c>
      <c r="E925" s="6">
        <v>0</v>
      </c>
      <c r="F925" s="5">
        <v>0</v>
      </c>
      <c r="G925" s="4" t="s">
        <v>5067</v>
      </c>
      <c r="H925" t="s">
        <v>739</v>
      </c>
      <c r="J925" t="s">
        <v>871</v>
      </c>
      <c r="K925" s="1" t="s">
        <v>36</v>
      </c>
      <c r="L925" s="1" t="s">
        <v>5068</v>
      </c>
      <c r="M925" t="s">
        <v>5069</v>
      </c>
      <c r="N925" s="1" t="s">
        <v>5070</v>
      </c>
      <c r="O925" s="1" t="s">
        <v>5071</v>
      </c>
      <c r="P925" t="s">
        <v>95</v>
      </c>
      <c r="Q925" t="s">
        <v>24</v>
      </c>
    </row>
    <row r="926" spans="1:17" x14ac:dyDescent="0.4">
      <c r="A926" s="4" t="s">
        <v>1443</v>
      </c>
      <c r="B926" s="14" t="s">
        <v>5072</v>
      </c>
      <c r="C926" s="5">
        <v>1</v>
      </c>
      <c r="D926" s="5">
        <v>1</v>
      </c>
      <c r="E926" s="5">
        <v>1</v>
      </c>
      <c r="F926" s="5">
        <v>0</v>
      </c>
      <c r="G926" s="4" t="s">
        <v>5073</v>
      </c>
      <c r="H926" t="s">
        <v>739</v>
      </c>
      <c r="I926" t="s">
        <v>14</v>
      </c>
      <c r="J926" t="s">
        <v>24</v>
      </c>
      <c r="K926" s="1" t="s">
        <v>330</v>
      </c>
      <c r="L926" s="1" t="s">
        <v>5074</v>
      </c>
      <c r="M926" t="s">
        <v>5075</v>
      </c>
      <c r="N926" s="1" t="s">
        <v>5076</v>
      </c>
      <c r="O926" s="1" t="s">
        <v>5077</v>
      </c>
      <c r="P926" t="s">
        <v>23</v>
      </c>
      <c r="Q926" t="s">
        <v>24</v>
      </c>
    </row>
    <row r="927" spans="1:17" x14ac:dyDescent="0.4">
      <c r="A927" s="4" t="s">
        <v>1443</v>
      </c>
      <c r="B927" s="14" t="s">
        <v>5078</v>
      </c>
      <c r="C927" s="5">
        <v>1</v>
      </c>
      <c r="D927" s="5">
        <v>1</v>
      </c>
      <c r="E927" s="6">
        <v>0</v>
      </c>
      <c r="F927" s="5">
        <v>0</v>
      </c>
      <c r="G927" s="4" t="s">
        <v>5079</v>
      </c>
      <c r="H927" t="s">
        <v>739</v>
      </c>
      <c r="J927" t="s">
        <v>159</v>
      </c>
      <c r="K927" s="1" t="s">
        <v>18</v>
      </c>
      <c r="L927" s="1" t="s">
        <v>5080</v>
      </c>
      <c r="M927" t="s">
        <v>5081</v>
      </c>
      <c r="N927" s="1" t="s">
        <v>5082</v>
      </c>
      <c r="O927" s="1" t="s">
        <v>5083</v>
      </c>
      <c r="P927" t="s">
        <v>48</v>
      </c>
      <c r="Q927" t="s">
        <v>24</v>
      </c>
    </row>
    <row r="928" spans="1:17" x14ac:dyDescent="0.4">
      <c r="A928" s="4" t="s">
        <v>1443</v>
      </c>
      <c r="B928" s="14" t="s">
        <v>5084</v>
      </c>
      <c r="C928" s="5">
        <v>1</v>
      </c>
      <c r="D928" s="5">
        <v>1</v>
      </c>
      <c r="E928" s="5">
        <v>1</v>
      </c>
      <c r="F928" s="5">
        <v>0</v>
      </c>
      <c r="G928" s="4" t="s">
        <v>5085</v>
      </c>
      <c r="H928" t="s">
        <v>739</v>
      </c>
      <c r="I928" t="s">
        <v>14</v>
      </c>
      <c r="J928" t="s">
        <v>5086</v>
      </c>
      <c r="K928" s="1" t="s">
        <v>36</v>
      </c>
      <c r="L928" s="1" t="s">
        <v>5087</v>
      </c>
      <c r="M928" t="s">
        <v>5088</v>
      </c>
      <c r="N928" s="1" t="s">
        <v>5089</v>
      </c>
      <c r="O928" s="1" t="s">
        <v>5047</v>
      </c>
      <c r="P928" t="s">
        <v>23</v>
      </c>
      <c r="Q928" t="s">
        <v>24</v>
      </c>
    </row>
    <row r="929" spans="1:17" x14ac:dyDescent="0.4">
      <c r="A929" s="4" t="s">
        <v>1443</v>
      </c>
      <c r="B929" s="14" t="s">
        <v>5090</v>
      </c>
      <c r="C929" s="5">
        <v>1</v>
      </c>
      <c r="D929" s="5">
        <v>1</v>
      </c>
      <c r="E929" s="5">
        <v>1</v>
      </c>
      <c r="F929" s="5">
        <v>0</v>
      </c>
      <c r="G929" s="4" t="s">
        <v>5091</v>
      </c>
      <c r="H929" t="s">
        <v>739</v>
      </c>
      <c r="I929" t="s">
        <v>14</v>
      </c>
      <c r="J929" t="s">
        <v>603</v>
      </c>
      <c r="K929" s="1" t="s">
        <v>36</v>
      </c>
      <c r="L929" s="1" t="s">
        <v>5092</v>
      </c>
      <c r="M929" t="s">
        <v>5093</v>
      </c>
      <c r="N929" s="1" t="s">
        <v>5094</v>
      </c>
      <c r="O929" s="1" t="s">
        <v>5095</v>
      </c>
      <c r="P929" t="s">
        <v>88</v>
      </c>
      <c r="Q929" t="s">
        <v>24</v>
      </c>
    </row>
    <row r="930" spans="1:17" x14ac:dyDescent="0.4">
      <c r="A930" s="4" t="s">
        <v>1443</v>
      </c>
      <c r="B930" s="14" t="s">
        <v>5096</v>
      </c>
      <c r="C930" s="5">
        <v>1</v>
      </c>
      <c r="D930" s="5">
        <v>1</v>
      </c>
      <c r="E930" s="5">
        <v>1</v>
      </c>
      <c r="F930" s="5">
        <v>0</v>
      </c>
      <c r="G930" s="4" t="s">
        <v>5097</v>
      </c>
      <c r="H930" t="s">
        <v>739</v>
      </c>
      <c r="I930" t="s">
        <v>14</v>
      </c>
      <c r="J930" t="s">
        <v>24</v>
      </c>
      <c r="K930" s="1" t="s">
        <v>36</v>
      </c>
      <c r="L930" s="1" t="s">
        <v>1863</v>
      </c>
      <c r="M930" t="s">
        <v>5098</v>
      </c>
      <c r="N930" s="1" t="s">
        <v>5099</v>
      </c>
      <c r="O930" s="1" t="s">
        <v>5065</v>
      </c>
      <c r="P930" t="s">
        <v>23</v>
      </c>
      <c r="Q930" t="s">
        <v>24</v>
      </c>
    </row>
    <row r="931" spans="1:17" x14ac:dyDescent="0.4">
      <c r="A931" s="4" t="s">
        <v>1443</v>
      </c>
      <c r="B931" s="14" t="s">
        <v>5100</v>
      </c>
      <c r="C931" s="5">
        <v>1</v>
      </c>
      <c r="D931" s="5">
        <v>1</v>
      </c>
      <c r="E931" s="6">
        <v>0</v>
      </c>
      <c r="F931" s="6">
        <v>1</v>
      </c>
      <c r="G931" s="4" t="s">
        <v>5101</v>
      </c>
      <c r="H931" t="s">
        <v>739</v>
      </c>
      <c r="I931" t="s">
        <v>14</v>
      </c>
      <c r="J931" t="s">
        <v>24</v>
      </c>
      <c r="K931" s="1" t="s">
        <v>28</v>
      </c>
      <c r="L931" s="1" t="s">
        <v>5102</v>
      </c>
      <c r="M931" t="s">
        <v>5103</v>
      </c>
      <c r="N931" s="1" t="s">
        <v>5104</v>
      </c>
      <c r="O931" s="1" t="s">
        <v>5105</v>
      </c>
      <c r="P931" t="s">
        <v>183</v>
      </c>
      <c r="Q931" t="s">
        <v>24</v>
      </c>
    </row>
    <row r="932" spans="1:17" x14ac:dyDescent="0.4">
      <c r="A932" s="4" t="s">
        <v>1443</v>
      </c>
      <c r="B932" s="14" t="s">
        <v>5106</v>
      </c>
      <c r="C932" s="6">
        <v>0</v>
      </c>
      <c r="D932" s="6">
        <v>0</v>
      </c>
      <c r="E932" s="6">
        <v>0</v>
      </c>
      <c r="F932" s="5">
        <v>0</v>
      </c>
      <c r="G932" s="4" t="s">
        <v>5107</v>
      </c>
      <c r="H932" t="s">
        <v>739</v>
      </c>
      <c r="J932" t="s">
        <v>130</v>
      </c>
      <c r="K932" s="1" t="s">
        <v>36</v>
      </c>
      <c r="L932" s="1" t="s">
        <v>5108</v>
      </c>
      <c r="M932" t="s">
        <v>5109</v>
      </c>
      <c r="N932" s="1" t="s">
        <v>5110</v>
      </c>
      <c r="O932" s="1" t="s">
        <v>5111</v>
      </c>
      <c r="P932" t="s">
        <v>134</v>
      </c>
      <c r="Q932" t="s">
        <v>24</v>
      </c>
    </row>
    <row r="933" spans="1:17" x14ac:dyDescent="0.4">
      <c r="A933" s="4" t="s">
        <v>1443</v>
      </c>
      <c r="B933" s="14" t="s">
        <v>5112</v>
      </c>
      <c r="C933" s="5">
        <v>1</v>
      </c>
      <c r="D933" s="5">
        <v>1</v>
      </c>
      <c r="E933" s="5">
        <v>1</v>
      </c>
      <c r="F933" s="5">
        <v>0</v>
      </c>
      <c r="G933" s="4" t="s">
        <v>5113</v>
      </c>
      <c r="H933" t="s">
        <v>739</v>
      </c>
      <c r="I933" t="s">
        <v>14</v>
      </c>
      <c r="J933" t="s">
        <v>24</v>
      </c>
      <c r="K933" s="1" t="s">
        <v>24</v>
      </c>
      <c r="L933" s="1" t="s">
        <v>5114</v>
      </c>
      <c r="M933" t="s">
        <v>5115</v>
      </c>
      <c r="N933" s="1" t="s">
        <v>5110</v>
      </c>
      <c r="O933" s="1" t="s">
        <v>5116</v>
      </c>
      <c r="P933" t="s">
        <v>95</v>
      </c>
      <c r="Q933" t="s">
        <v>24</v>
      </c>
    </row>
    <row r="934" spans="1:17" x14ac:dyDescent="0.4">
      <c r="A934" s="4" t="s">
        <v>787</v>
      </c>
      <c r="B934" s="14" t="s">
        <v>5117</v>
      </c>
      <c r="C934" s="5">
        <v>1</v>
      </c>
      <c r="D934" s="5">
        <v>1</v>
      </c>
      <c r="E934" s="6">
        <v>0</v>
      </c>
      <c r="F934" s="5">
        <v>0</v>
      </c>
      <c r="G934" s="4" t="s">
        <v>5118</v>
      </c>
      <c r="H934" t="s">
        <v>1610</v>
      </c>
      <c r="J934" t="s">
        <v>245</v>
      </c>
      <c r="K934" s="1" t="s">
        <v>232</v>
      </c>
      <c r="L934" s="1" t="s">
        <v>345</v>
      </c>
      <c r="M934" t="s">
        <v>5119</v>
      </c>
      <c r="N934" s="1" t="s">
        <v>5120</v>
      </c>
      <c r="O934" s="1" t="s">
        <v>5121</v>
      </c>
      <c r="P934" t="s">
        <v>134</v>
      </c>
      <c r="Q934" t="s">
        <v>24</v>
      </c>
    </row>
    <row r="935" spans="1:17" x14ac:dyDescent="0.4">
      <c r="A935" s="4" t="s">
        <v>787</v>
      </c>
      <c r="B935" s="14" t="s">
        <v>5122</v>
      </c>
      <c r="C935" s="6">
        <v>0</v>
      </c>
      <c r="D935" s="6">
        <v>0</v>
      </c>
      <c r="E935" s="6">
        <v>0</v>
      </c>
      <c r="F935" s="5">
        <v>0</v>
      </c>
      <c r="G935" s="4" t="s">
        <v>5123</v>
      </c>
      <c r="H935" t="s">
        <v>1610</v>
      </c>
      <c r="J935" t="s">
        <v>373</v>
      </c>
      <c r="K935" s="1" t="s">
        <v>36</v>
      </c>
      <c r="L935" s="1" t="s">
        <v>5124</v>
      </c>
      <c r="M935" t="s">
        <v>5125</v>
      </c>
      <c r="N935" s="1" t="s">
        <v>5126</v>
      </c>
      <c r="O935" s="1" t="s">
        <v>5127</v>
      </c>
      <c r="P935" t="s">
        <v>134</v>
      </c>
      <c r="Q935" t="s">
        <v>24</v>
      </c>
    </row>
    <row r="936" spans="1:17" x14ac:dyDescent="0.4">
      <c r="A936" s="4" t="s">
        <v>787</v>
      </c>
      <c r="B936" s="14" t="s">
        <v>5128</v>
      </c>
      <c r="C936" s="5">
        <v>1</v>
      </c>
      <c r="D936" s="5">
        <v>1</v>
      </c>
      <c r="E936" s="5">
        <v>1</v>
      </c>
      <c r="F936" s="5">
        <v>0</v>
      </c>
      <c r="G936" s="4" t="s">
        <v>5129</v>
      </c>
      <c r="H936" t="s">
        <v>1610</v>
      </c>
      <c r="I936" t="s">
        <v>14</v>
      </c>
      <c r="J936" t="s">
        <v>1610</v>
      </c>
      <c r="K936" s="1" t="s">
        <v>36</v>
      </c>
      <c r="L936" s="1" t="s">
        <v>5130</v>
      </c>
      <c r="M936" t="s">
        <v>5131</v>
      </c>
      <c r="N936" s="1" t="s">
        <v>5132</v>
      </c>
      <c r="O936" s="1" t="s">
        <v>5133</v>
      </c>
      <c r="P936" t="s">
        <v>23</v>
      </c>
      <c r="Q936" t="s">
        <v>24</v>
      </c>
    </row>
    <row r="937" spans="1:17" x14ac:dyDescent="0.4">
      <c r="A937" s="4" t="s">
        <v>787</v>
      </c>
      <c r="B937" s="14" t="s">
        <v>5134</v>
      </c>
      <c r="C937" s="5">
        <v>1</v>
      </c>
      <c r="D937" s="5">
        <v>1</v>
      </c>
      <c r="E937" s="5">
        <v>1</v>
      </c>
      <c r="F937" s="5">
        <v>0</v>
      </c>
      <c r="G937" s="4" t="s">
        <v>5135</v>
      </c>
      <c r="H937" t="s">
        <v>1610</v>
      </c>
      <c r="I937" t="s">
        <v>14</v>
      </c>
      <c r="J937" t="s">
        <v>1176</v>
      </c>
      <c r="K937" s="1" t="s">
        <v>36</v>
      </c>
      <c r="L937" s="1" t="s">
        <v>5136</v>
      </c>
      <c r="M937" t="s">
        <v>5137</v>
      </c>
      <c r="N937" s="1" t="s">
        <v>5138</v>
      </c>
      <c r="O937" s="1" t="s">
        <v>5139</v>
      </c>
      <c r="P937" t="s">
        <v>111</v>
      </c>
      <c r="Q937" t="s">
        <v>24</v>
      </c>
    </row>
    <row r="938" spans="1:17" x14ac:dyDescent="0.4">
      <c r="A938" s="4" t="s">
        <v>787</v>
      </c>
      <c r="B938" s="14" t="s">
        <v>5140</v>
      </c>
      <c r="C938" s="5">
        <v>1</v>
      </c>
      <c r="D938" s="5">
        <v>1</v>
      </c>
      <c r="E938" s="5">
        <v>1</v>
      </c>
      <c r="F938" s="5">
        <v>0</v>
      </c>
      <c r="G938" s="4" t="s">
        <v>5141</v>
      </c>
      <c r="H938" t="s">
        <v>1610</v>
      </c>
      <c r="I938" t="s">
        <v>14</v>
      </c>
      <c r="J938" t="s">
        <v>98</v>
      </c>
      <c r="K938" s="1" t="s">
        <v>58</v>
      </c>
      <c r="L938" s="1" t="s">
        <v>5142</v>
      </c>
      <c r="M938" t="s">
        <v>5143</v>
      </c>
      <c r="N938" s="1" t="s">
        <v>5144</v>
      </c>
      <c r="O938" s="1" t="s">
        <v>5133</v>
      </c>
      <c r="P938" t="s">
        <v>88</v>
      </c>
      <c r="Q938" t="s">
        <v>24</v>
      </c>
    </row>
    <row r="939" spans="1:17" x14ac:dyDescent="0.4">
      <c r="A939" s="4" t="s">
        <v>787</v>
      </c>
      <c r="B939" s="14" t="s">
        <v>5145</v>
      </c>
      <c r="C939" s="5">
        <v>1</v>
      </c>
      <c r="D939" s="5">
        <v>1</v>
      </c>
      <c r="E939" s="6">
        <v>0</v>
      </c>
      <c r="F939" s="5">
        <v>0</v>
      </c>
      <c r="G939" s="4" t="s">
        <v>5146</v>
      </c>
      <c r="H939" t="s">
        <v>1610</v>
      </c>
      <c r="J939" t="s">
        <v>5147</v>
      </c>
      <c r="K939" s="1" t="s">
        <v>36</v>
      </c>
      <c r="L939" s="1" t="s">
        <v>72</v>
      </c>
      <c r="M939" t="s">
        <v>5148</v>
      </c>
      <c r="N939" s="1" t="s">
        <v>5149</v>
      </c>
      <c r="O939" s="1" t="s">
        <v>5150</v>
      </c>
      <c r="P939" t="s">
        <v>23</v>
      </c>
      <c r="Q939" t="s">
        <v>24</v>
      </c>
    </row>
    <row r="940" spans="1:17" x14ac:dyDescent="0.4">
      <c r="A940" s="4" t="s">
        <v>787</v>
      </c>
      <c r="B940" s="14" t="s">
        <v>5151</v>
      </c>
      <c r="C940" s="5">
        <v>1</v>
      </c>
      <c r="D940" s="5">
        <v>1</v>
      </c>
      <c r="E940" s="5">
        <v>1</v>
      </c>
      <c r="F940" s="5">
        <v>0</v>
      </c>
      <c r="G940" s="4" t="s">
        <v>5152</v>
      </c>
      <c r="H940" t="s">
        <v>1610</v>
      </c>
      <c r="I940" t="s">
        <v>14</v>
      </c>
      <c r="J940" t="s">
        <v>130</v>
      </c>
      <c r="K940" s="1" t="s">
        <v>36</v>
      </c>
      <c r="L940" s="1" t="s">
        <v>5153</v>
      </c>
      <c r="M940" t="s">
        <v>5154</v>
      </c>
      <c r="N940" s="1" t="s">
        <v>5155</v>
      </c>
      <c r="O940" s="1" t="s">
        <v>5150</v>
      </c>
      <c r="P940" t="s">
        <v>111</v>
      </c>
      <c r="Q940" t="s">
        <v>24</v>
      </c>
    </row>
    <row r="941" spans="1:17" x14ac:dyDescent="0.4">
      <c r="A941" s="4" t="s">
        <v>787</v>
      </c>
      <c r="B941" s="14" t="s">
        <v>5156</v>
      </c>
      <c r="C941" s="5">
        <v>1</v>
      </c>
      <c r="D941" s="5">
        <v>1</v>
      </c>
      <c r="E941" s="5">
        <v>1</v>
      </c>
      <c r="F941" s="5">
        <v>0</v>
      </c>
      <c r="G941" s="4" t="s">
        <v>5157</v>
      </c>
      <c r="H941" t="s">
        <v>1610</v>
      </c>
      <c r="I941" t="s">
        <v>14</v>
      </c>
      <c r="J941" t="s">
        <v>159</v>
      </c>
      <c r="K941" s="1" t="s">
        <v>36</v>
      </c>
      <c r="L941" s="1" t="s">
        <v>5158</v>
      </c>
      <c r="M941" t="s">
        <v>5159</v>
      </c>
      <c r="N941" s="1" t="s">
        <v>5160</v>
      </c>
      <c r="O941" s="1" t="s">
        <v>5161</v>
      </c>
      <c r="P941" t="s">
        <v>23</v>
      </c>
      <c r="Q941" t="s">
        <v>24</v>
      </c>
    </row>
    <row r="942" spans="1:17" x14ac:dyDescent="0.4">
      <c r="A942" s="4" t="s">
        <v>787</v>
      </c>
      <c r="B942" s="14" t="s">
        <v>5162</v>
      </c>
      <c r="C942" s="5">
        <v>1</v>
      </c>
      <c r="D942" s="6">
        <v>0</v>
      </c>
      <c r="E942" s="6">
        <v>0</v>
      </c>
      <c r="F942" s="5">
        <v>0</v>
      </c>
      <c r="G942" s="4" t="s">
        <v>5163</v>
      </c>
      <c r="H942" t="s">
        <v>1610</v>
      </c>
      <c r="J942" t="s">
        <v>159</v>
      </c>
      <c r="K942" s="1" t="s">
        <v>36</v>
      </c>
      <c r="L942" s="1" t="s">
        <v>5164</v>
      </c>
      <c r="M942" t="s">
        <v>5165</v>
      </c>
      <c r="N942" s="1" t="s">
        <v>5166</v>
      </c>
      <c r="O942" s="1" t="s">
        <v>5167</v>
      </c>
      <c r="P942" t="s">
        <v>189</v>
      </c>
      <c r="Q942" t="s">
        <v>24</v>
      </c>
    </row>
    <row r="943" spans="1:17" x14ac:dyDescent="0.4">
      <c r="A943" s="4" t="s">
        <v>787</v>
      </c>
      <c r="B943" s="14" t="s">
        <v>5168</v>
      </c>
      <c r="C943" s="5">
        <v>1</v>
      </c>
      <c r="D943" s="5">
        <v>1</v>
      </c>
      <c r="E943" s="5">
        <v>1</v>
      </c>
      <c r="F943" s="5">
        <v>0</v>
      </c>
      <c r="G943" s="4" t="s">
        <v>5169</v>
      </c>
      <c r="H943" t="s">
        <v>1610</v>
      </c>
      <c r="I943" t="s">
        <v>14</v>
      </c>
      <c r="J943" t="s">
        <v>2887</v>
      </c>
      <c r="K943" s="1" t="s">
        <v>36</v>
      </c>
      <c r="L943" s="1" t="s">
        <v>5170</v>
      </c>
      <c r="M943" t="s">
        <v>5171</v>
      </c>
      <c r="N943" s="1" t="s">
        <v>5172</v>
      </c>
      <c r="O943" s="1" t="s">
        <v>5150</v>
      </c>
      <c r="P943" t="s">
        <v>95</v>
      </c>
      <c r="Q943" t="s">
        <v>24</v>
      </c>
    </row>
    <row r="944" spans="1:17" x14ac:dyDescent="0.4">
      <c r="A944" s="4" t="s">
        <v>787</v>
      </c>
      <c r="B944" s="14" t="s">
        <v>5173</v>
      </c>
      <c r="C944" s="5">
        <v>1</v>
      </c>
      <c r="D944" s="6">
        <v>0</v>
      </c>
      <c r="E944" s="6">
        <v>0</v>
      </c>
      <c r="F944" s="5">
        <v>0</v>
      </c>
      <c r="G944" s="4" t="s">
        <v>5174</v>
      </c>
      <c r="H944" t="s">
        <v>1610</v>
      </c>
      <c r="J944" t="s">
        <v>24</v>
      </c>
      <c r="K944" s="1" t="s">
        <v>187</v>
      </c>
      <c r="L944" s="1" t="s">
        <v>5175</v>
      </c>
      <c r="M944" t="s">
        <v>5176</v>
      </c>
      <c r="N944" s="1" t="s">
        <v>5177</v>
      </c>
      <c r="O944" s="1" t="s">
        <v>5178</v>
      </c>
      <c r="P944" t="s">
        <v>23</v>
      </c>
      <c r="Q944" t="s">
        <v>24</v>
      </c>
    </row>
    <row r="945" spans="1:17" x14ac:dyDescent="0.4">
      <c r="A945" s="4" t="s">
        <v>787</v>
      </c>
      <c r="B945" s="14" t="s">
        <v>5179</v>
      </c>
      <c r="C945" s="5">
        <v>1</v>
      </c>
      <c r="D945" s="5">
        <v>1</v>
      </c>
      <c r="E945" s="5">
        <v>1</v>
      </c>
      <c r="F945" s="5">
        <v>0</v>
      </c>
      <c r="G945" s="4" t="s">
        <v>5180</v>
      </c>
      <c r="H945" t="s">
        <v>1610</v>
      </c>
      <c r="I945" t="s">
        <v>14</v>
      </c>
      <c r="J945" t="s">
        <v>961</v>
      </c>
      <c r="K945" s="1" t="s">
        <v>36</v>
      </c>
      <c r="L945" s="1" t="s">
        <v>5181</v>
      </c>
      <c r="M945" t="s">
        <v>5182</v>
      </c>
      <c r="N945" s="1" t="s">
        <v>5183</v>
      </c>
      <c r="O945" s="1" t="s">
        <v>5184</v>
      </c>
      <c r="P945" t="s">
        <v>487</v>
      </c>
      <c r="Q945" t="s">
        <v>24</v>
      </c>
    </row>
    <row r="946" spans="1:17" x14ac:dyDescent="0.4">
      <c r="A946" s="4" t="s">
        <v>787</v>
      </c>
      <c r="B946" s="14" t="s">
        <v>5185</v>
      </c>
      <c r="C946" s="5">
        <v>1</v>
      </c>
      <c r="D946" s="5">
        <v>1</v>
      </c>
      <c r="E946" s="5">
        <v>1</v>
      </c>
      <c r="F946" s="5">
        <v>0</v>
      </c>
      <c r="G946" s="4" t="s">
        <v>5186</v>
      </c>
      <c r="H946" t="s">
        <v>1610</v>
      </c>
      <c r="I946" t="s">
        <v>14</v>
      </c>
      <c r="J946" t="s">
        <v>98</v>
      </c>
      <c r="K946" s="1" t="s">
        <v>36</v>
      </c>
      <c r="L946" s="1" t="s">
        <v>5044</v>
      </c>
      <c r="M946" t="s">
        <v>5187</v>
      </c>
      <c r="N946" s="1" t="s">
        <v>5188</v>
      </c>
      <c r="O946" s="1" t="s">
        <v>5139</v>
      </c>
      <c r="P946" t="s">
        <v>474</v>
      </c>
      <c r="Q946" t="s">
        <v>24</v>
      </c>
    </row>
    <row r="947" spans="1:17" x14ac:dyDescent="0.4">
      <c r="A947" s="4" t="s">
        <v>787</v>
      </c>
      <c r="B947" s="14" t="s">
        <v>5189</v>
      </c>
      <c r="C947" s="5">
        <v>1</v>
      </c>
      <c r="D947" s="5">
        <v>1</v>
      </c>
      <c r="E947" s="5">
        <v>1</v>
      </c>
      <c r="F947" s="5">
        <v>0</v>
      </c>
      <c r="G947" s="4" t="s">
        <v>5190</v>
      </c>
      <c r="H947" t="s">
        <v>1610</v>
      </c>
      <c r="I947" t="s">
        <v>14</v>
      </c>
      <c r="J947" t="s">
        <v>24</v>
      </c>
      <c r="K947" s="1" t="s">
        <v>36</v>
      </c>
      <c r="L947" s="1" t="s">
        <v>5044</v>
      </c>
      <c r="M947" t="s">
        <v>5191</v>
      </c>
      <c r="N947" s="1" t="s">
        <v>5192</v>
      </c>
      <c r="O947" s="1" t="s">
        <v>5139</v>
      </c>
      <c r="P947" t="s">
        <v>620</v>
      </c>
      <c r="Q947" t="s">
        <v>24</v>
      </c>
    </row>
    <row r="948" spans="1:17" x14ac:dyDescent="0.4">
      <c r="A948" s="4" t="s">
        <v>787</v>
      </c>
      <c r="B948" s="14" t="s">
        <v>5193</v>
      </c>
      <c r="C948" s="5">
        <v>1</v>
      </c>
      <c r="D948" s="5">
        <v>1</v>
      </c>
      <c r="E948" s="6">
        <v>0</v>
      </c>
      <c r="F948" s="5">
        <v>0</v>
      </c>
      <c r="G948" s="4" t="s">
        <v>5194</v>
      </c>
      <c r="H948" t="s">
        <v>1610</v>
      </c>
      <c r="J948" t="s">
        <v>373</v>
      </c>
      <c r="K948" s="1" t="s">
        <v>36</v>
      </c>
      <c r="L948" s="1" t="s">
        <v>5195</v>
      </c>
      <c r="M948" t="s">
        <v>5196</v>
      </c>
      <c r="N948" s="1" t="s">
        <v>5197</v>
      </c>
      <c r="O948" s="1" t="s">
        <v>5139</v>
      </c>
      <c r="P948" t="s">
        <v>134</v>
      </c>
      <c r="Q948" t="s">
        <v>24</v>
      </c>
    </row>
    <row r="949" spans="1:17" x14ac:dyDescent="0.4">
      <c r="A949" s="4" t="s">
        <v>787</v>
      </c>
      <c r="B949" s="14" t="s">
        <v>5198</v>
      </c>
      <c r="C949" s="5">
        <v>1</v>
      </c>
      <c r="D949" s="6">
        <v>0</v>
      </c>
      <c r="E949" s="6">
        <v>0</v>
      </c>
      <c r="F949" s="5">
        <v>0</v>
      </c>
      <c r="G949" s="4" t="s">
        <v>5199</v>
      </c>
      <c r="H949" t="s">
        <v>1610</v>
      </c>
      <c r="J949" t="s">
        <v>961</v>
      </c>
      <c r="K949" s="1" t="s">
        <v>36</v>
      </c>
      <c r="L949" s="1" t="s">
        <v>5200</v>
      </c>
      <c r="M949" t="s">
        <v>5201</v>
      </c>
      <c r="N949" s="1" t="s">
        <v>5202</v>
      </c>
      <c r="O949" s="1" t="s">
        <v>5139</v>
      </c>
      <c r="P949" t="s">
        <v>515</v>
      </c>
      <c r="Q949" t="s">
        <v>24</v>
      </c>
    </row>
    <row r="950" spans="1:17" x14ac:dyDescent="0.4">
      <c r="A950" s="4" t="s">
        <v>787</v>
      </c>
      <c r="B950" s="14" t="s">
        <v>5203</v>
      </c>
      <c r="C950" s="5">
        <v>1</v>
      </c>
      <c r="D950" s="5">
        <v>1</v>
      </c>
      <c r="E950" s="5">
        <v>1</v>
      </c>
      <c r="F950" s="5">
        <v>0</v>
      </c>
      <c r="G950" s="4" t="s">
        <v>5204</v>
      </c>
      <c r="H950" t="s">
        <v>1610</v>
      </c>
      <c r="I950" t="s">
        <v>14</v>
      </c>
      <c r="J950" t="s">
        <v>373</v>
      </c>
      <c r="K950" s="1" t="s">
        <v>36</v>
      </c>
      <c r="L950" s="1" t="s">
        <v>5205</v>
      </c>
      <c r="M950" t="s">
        <v>5206</v>
      </c>
      <c r="N950" s="1" t="s">
        <v>5207</v>
      </c>
      <c r="O950" s="1" t="s">
        <v>5208</v>
      </c>
      <c r="P950" t="s">
        <v>134</v>
      </c>
      <c r="Q950" t="s">
        <v>24</v>
      </c>
    </row>
    <row r="951" spans="1:17" x14ac:dyDescent="0.4">
      <c r="A951" s="4" t="s">
        <v>787</v>
      </c>
      <c r="B951" s="14" t="s">
        <v>5209</v>
      </c>
      <c r="C951" s="5">
        <v>1</v>
      </c>
      <c r="D951" s="5">
        <v>1</v>
      </c>
      <c r="E951" s="6">
        <v>0</v>
      </c>
      <c r="F951" s="5">
        <v>0</v>
      </c>
      <c r="G951" s="4" t="s">
        <v>5210</v>
      </c>
      <c r="H951" t="s">
        <v>1610</v>
      </c>
      <c r="J951" t="s">
        <v>665</v>
      </c>
      <c r="K951" s="1" t="s">
        <v>36</v>
      </c>
      <c r="L951" s="1" t="s">
        <v>5211</v>
      </c>
      <c r="M951" t="s">
        <v>5165</v>
      </c>
      <c r="N951" s="1" t="s">
        <v>5166</v>
      </c>
      <c r="O951" s="1" t="s">
        <v>5167</v>
      </c>
      <c r="P951" t="s">
        <v>95</v>
      </c>
      <c r="Q951" t="s">
        <v>24</v>
      </c>
    </row>
    <row r="952" spans="1:17" x14ac:dyDescent="0.4">
      <c r="A952" s="4" t="s">
        <v>787</v>
      </c>
      <c r="B952" s="14" t="s">
        <v>5212</v>
      </c>
      <c r="C952" s="5">
        <v>1</v>
      </c>
      <c r="D952" s="5">
        <v>1</v>
      </c>
      <c r="E952" s="5">
        <v>1</v>
      </c>
      <c r="F952" s="5">
        <v>0</v>
      </c>
      <c r="G952" s="4" t="s">
        <v>5213</v>
      </c>
      <c r="H952" t="s">
        <v>1610</v>
      </c>
      <c r="I952" t="s">
        <v>14</v>
      </c>
      <c r="J952" t="s">
        <v>1037</v>
      </c>
      <c r="K952" s="1" t="s">
        <v>36</v>
      </c>
      <c r="L952" s="1" t="s">
        <v>5214</v>
      </c>
      <c r="M952" t="s">
        <v>5215</v>
      </c>
      <c r="N952" s="1" t="s">
        <v>5216</v>
      </c>
      <c r="O952" s="1" t="s">
        <v>5217</v>
      </c>
      <c r="P952" t="s">
        <v>111</v>
      </c>
      <c r="Q952" t="s">
        <v>24</v>
      </c>
    </row>
    <row r="953" spans="1:17" x14ac:dyDescent="0.4">
      <c r="A953" s="4" t="s">
        <v>787</v>
      </c>
      <c r="B953" s="14" t="s">
        <v>5218</v>
      </c>
      <c r="C953" s="5">
        <v>1</v>
      </c>
      <c r="D953" s="5">
        <v>1</v>
      </c>
      <c r="E953" s="5">
        <v>1</v>
      </c>
      <c r="F953" s="5">
        <v>0</v>
      </c>
      <c r="G953" s="4" t="s">
        <v>5219</v>
      </c>
      <c r="H953" t="s">
        <v>415</v>
      </c>
      <c r="I953" t="s">
        <v>14</v>
      </c>
      <c r="J953" t="s">
        <v>1346</v>
      </c>
      <c r="K953" s="1" t="s">
        <v>36</v>
      </c>
      <c r="L953" s="1" t="s">
        <v>5220</v>
      </c>
      <c r="M953" t="s">
        <v>5221</v>
      </c>
      <c r="N953" s="1" t="s">
        <v>5222</v>
      </c>
      <c r="O953" s="1" t="s">
        <v>5223</v>
      </c>
      <c r="P953" t="s">
        <v>48</v>
      </c>
      <c r="Q953" t="s">
        <v>24</v>
      </c>
    </row>
    <row r="954" spans="1:17" x14ac:dyDescent="0.4">
      <c r="A954" s="4" t="s">
        <v>787</v>
      </c>
      <c r="B954" s="14" t="s">
        <v>5224</v>
      </c>
      <c r="C954" s="5">
        <v>1</v>
      </c>
      <c r="D954" s="5">
        <v>1</v>
      </c>
      <c r="E954" s="5">
        <v>1</v>
      </c>
      <c r="F954" s="5">
        <v>0</v>
      </c>
      <c r="G954" s="4" t="s">
        <v>5225</v>
      </c>
      <c r="H954" t="s">
        <v>415</v>
      </c>
      <c r="I954" t="s">
        <v>14</v>
      </c>
      <c r="J954" t="s">
        <v>665</v>
      </c>
      <c r="K954" s="1" t="s">
        <v>36</v>
      </c>
      <c r="L954" s="1" t="s">
        <v>239</v>
      </c>
      <c r="M954" t="s">
        <v>5226</v>
      </c>
      <c r="N954" s="1" t="s">
        <v>5227</v>
      </c>
      <c r="O954" s="1" t="s">
        <v>5228</v>
      </c>
      <c r="P954" t="s">
        <v>48</v>
      </c>
      <c r="Q954" t="s">
        <v>24</v>
      </c>
    </row>
    <row r="955" spans="1:17" x14ac:dyDescent="0.4">
      <c r="A955" s="4" t="s">
        <v>787</v>
      </c>
      <c r="B955" s="14" t="s">
        <v>5229</v>
      </c>
      <c r="C955" s="5">
        <v>1</v>
      </c>
      <c r="D955" s="5">
        <v>1</v>
      </c>
      <c r="E955" s="5">
        <v>1</v>
      </c>
      <c r="F955" s="5">
        <v>0</v>
      </c>
      <c r="G955" s="4" t="s">
        <v>5230</v>
      </c>
      <c r="H955" t="s">
        <v>415</v>
      </c>
      <c r="I955" t="s">
        <v>14</v>
      </c>
      <c r="J955" t="s">
        <v>98</v>
      </c>
      <c r="K955" s="1" t="s">
        <v>36</v>
      </c>
      <c r="L955" s="1" t="s">
        <v>5231</v>
      </c>
      <c r="M955" t="s">
        <v>5232</v>
      </c>
      <c r="N955" s="1" t="s">
        <v>5233</v>
      </c>
      <c r="O955" s="1" t="s">
        <v>5234</v>
      </c>
      <c r="P955" t="s">
        <v>929</v>
      </c>
      <c r="Q955" t="s">
        <v>24</v>
      </c>
    </row>
    <row r="956" spans="1:17" x14ac:dyDescent="0.4">
      <c r="A956" s="4" t="s">
        <v>787</v>
      </c>
      <c r="B956" s="14" t="s">
        <v>5235</v>
      </c>
      <c r="C956" s="5">
        <v>1</v>
      </c>
      <c r="D956" s="5">
        <v>1</v>
      </c>
      <c r="E956" s="5">
        <v>1</v>
      </c>
      <c r="F956" s="5">
        <v>0</v>
      </c>
      <c r="G956" s="4" t="s">
        <v>5236</v>
      </c>
      <c r="H956" t="s">
        <v>415</v>
      </c>
      <c r="I956" t="s">
        <v>14</v>
      </c>
      <c r="J956" t="s">
        <v>159</v>
      </c>
      <c r="K956" s="1" t="s">
        <v>36</v>
      </c>
      <c r="L956" s="1" t="s">
        <v>5237</v>
      </c>
      <c r="M956" t="s">
        <v>5238</v>
      </c>
      <c r="N956" s="1" t="s">
        <v>5239</v>
      </c>
      <c r="O956" s="1" t="s">
        <v>5240</v>
      </c>
      <c r="P956" t="s">
        <v>929</v>
      </c>
      <c r="Q956" t="s">
        <v>24</v>
      </c>
    </row>
    <row r="957" spans="1:17" x14ac:dyDescent="0.4">
      <c r="A957" s="4" t="s">
        <v>787</v>
      </c>
      <c r="B957" s="14" t="s">
        <v>5241</v>
      </c>
      <c r="C957" s="6">
        <v>0</v>
      </c>
      <c r="D957" s="6">
        <v>0</v>
      </c>
      <c r="E957" s="6">
        <v>0</v>
      </c>
      <c r="F957" s="5">
        <v>0</v>
      </c>
      <c r="G957" s="4" t="s">
        <v>5242</v>
      </c>
      <c r="H957" t="s">
        <v>415</v>
      </c>
      <c r="J957" t="s">
        <v>871</v>
      </c>
      <c r="K957" s="1" t="s">
        <v>28</v>
      </c>
      <c r="L957" s="1" t="s">
        <v>5243</v>
      </c>
      <c r="M957" t="s">
        <v>5244</v>
      </c>
      <c r="N957" s="1" t="s">
        <v>5245</v>
      </c>
      <c r="O957" s="1" t="s">
        <v>5240</v>
      </c>
      <c r="P957" t="s">
        <v>111</v>
      </c>
      <c r="Q957" t="s">
        <v>24</v>
      </c>
    </row>
    <row r="958" spans="1:17" x14ac:dyDescent="0.4">
      <c r="A958" s="4" t="s">
        <v>4532</v>
      </c>
      <c r="B958" s="14" t="s">
        <v>5246</v>
      </c>
      <c r="C958" s="5">
        <v>1</v>
      </c>
      <c r="D958" s="5">
        <v>1</v>
      </c>
      <c r="E958" s="5">
        <v>1</v>
      </c>
      <c r="F958" s="5">
        <v>0</v>
      </c>
      <c r="G958" s="4" t="s">
        <v>5247</v>
      </c>
      <c r="H958" t="s">
        <v>2887</v>
      </c>
      <c r="I958" t="s">
        <v>14</v>
      </c>
      <c r="J958" t="s">
        <v>98</v>
      </c>
      <c r="K958" s="1" t="s">
        <v>954</v>
      </c>
      <c r="L958" s="1" t="s">
        <v>5248</v>
      </c>
      <c r="M958" t="s">
        <v>5249</v>
      </c>
      <c r="N958" s="1" t="s">
        <v>5250</v>
      </c>
      <c r="O958" s="1" t="s">
        <v>5251</v>
      </c>
      <c r="P958" t="s">
        <v>23</v>
      </c>
      <c r="Q958" t="s">
        <v>24</v>
      </c>
    </row>
    <row r="959" spans="1:17" x14ac:dyDescent="0.4">
      <c r="A959" s="4" t="s">
        <v>4532</v>
      </c>
      <c r="B959" s="14" t="s">
        <v>5252</v>
      </c>
      <c r="C959" s="5">
        <v>1</v>
      </c>
      <c r="D959" s="5">
        <v>1</v>
      </c>
      <c r="E959" s="6">
        <v>0</v>
      </c>
      <c r="F959" s="5">
        <v>0</v>
      </c>
      <c r="G959" s="4" t="s">
        <v>5253</v>
      </c>
      <c r="H959" t="s">
        <v>2887</v>
      </c>
      <c r="J959" t="s">
        <v>373</v>
      </c>
      <c r="K959" s="1" t="s">
        <v>18</v>
      </c>
      <c r="L959" s="1" t="s">
        <v>5254</v>
      </c>
      <c r="M959" t="s">
        <v>5255</v>
      </c>
      <c r="N959" s="1" t="s">
        <v>5256</v>
      </c>
      <c r="O959" s="1" t="s">
        <v>5257</v>
      </c>
      <c r="P959" t="s">
        <v>48</v>
      </c>
      <c r="Q959" t="s">
        <v>24</v>
      </c>
    </row>
    <row r="960" spans="1:17" x14ac:dyDescent="0.4">
      <c r="A960" s="4" t="s">
        <v>4532</v>
      </c>
      <c r="B960" s="14" t="s">
        <v>5258</v>
      </c>
      <c r="C960" s="5">
        <v>1</v>
      </c>
      <c r="D960" s="5">
        <v>1</v>
      </c>
      <c r="E960" s="5">
        <v>1</v>
      </c>
      <c r="F960" s="5">
        <v>0</v>
      </c>
      <c r="G960" s="4" t="s">
        <v>5259</v>
      </c>
      <c r="H960" t="s">
        <v>2887</v>
      </c>
      <c r="I960" t="s">
        <v>14</v>
      </c>
      <c r="J960" t="s">
        <v>921</v>
      </c>
      <c r="K960" s="1" t="s">
        <v>28</v>
      </c>
      <c r="L960" s="1" t="s">
        <v>19</v>
      </c>
      <c r="M960" t="s">
        <v>5260</v>
      </c>
      <c r="N960" s="1" t="s">
        <v>5261</v>
      </c>
      <c r="O960" s="1" t="s">
        <v>5262</v>
      </c>
      <c r="P960" t="s">
        <v>48</v>
      </c>
      <c r="Q960" t="s">
        <v>24</v>
      </c>
    </row>
    <row r="961" spans="1:17" x14ac:dyDescent="0.4">
      <c r="A961" s="4" t="s">
        <v>4532</v>
      </c>
      <c r="B961" s="14" t="s">
        <v>5263</v>
      </c>
      <c r="C961" s="5">
        <v>1</v>
      </c>
      <c r="D961" s="5">
        <v>1</v>
      </c>
      <c r="E961" s="5">
        <v>1</v>
      </c>
      <c r="F961" s="5">
        <v>0</v>
      </c>
      <c r="G961" s="4" t="s">
        <v>5264</v>
      </c>
      <c r="H961" t="s">
        <v>2887</v>
      </c>
      <c r="I961" t="s">
        <v>14</v>
      </c>
      <c r="J961" t="s">
        <v>665</v>
      </c>
      <c r="K961" s="1" t="s">
        <v>36</v>
      </c>
      <c r="L961" s="1" t="s">
        <v>523</v>
      </c>
      <c r="M961" t="s">
        <v>5265</v>
      </c>
      <c r="N961" s="1" t="s">
        <v>5266</v>
      </c>
      <c r="O961" s="1" t="s">
        <v>5267</v>
      </c>
      <c r="P961" t="s">
        <v>48</v>
      </c>
      <c r="Q961" t="s">
        <v>24</v>
      </c>
    </row>
    <row r="962" spans="1:17" x14ac:dyDescent="0.4">
      <c r="A962" s="4" t="s">
        <v>4532</v>
      </c>
      <c r="B962" s="14" t="s">
        <v>5268</v>
      </c>
      <c r="C962" s="5">
        <v>1</v>
      </c>
      <c r="D962" s="5">
        <v>1</v>
      </c>
      <c r="E962" s="5">
        <v>1</v>
      </c>
      <c r="F962" s="5">
        <v>0</v>
      </c>
      <c r="G962" s="4" t="s">
        <v>5269</v>
      </c>
      <c r="H962" t="s">
        <v>2887</v>
      </c>
      <c r="I962" t="s">
        <v>14</v>
      </c>
      <c r="J962" t="s">
        <v>3195</v>
      </c>
      <c r="K962" s="1" t="s">
        <v>232</v>
      </c>
      <c r="L962" s="1" t="s">
        <v>5270</v>
      </c>
      <c r="M962" t="s">
        <v>5271</v>
      </c>
      <c r="N962" s="1" t="s">
        <v>5272</v>
      </c>
      <c r="O962" s="1" t="s">
        <v>5273</v>
      </c>
      <c r="P962" t="s">
        <v>23</v>
      </c>
      <c r="Q962" t="s">
        <v>24</v>
      </c>
    </row>
    <row r="963" spans="1:17" x14ac:dyDescent="0.4">
      <c r="A963" s="4" t="s">
        <v>4532</v>
      </c>
      <c r="B963" s="14" t="s">
        <v>5274</v>
      </c>
      <c r="C963" s="5">
        <v>1</v>
      </c>
      <c r="D963" s="5">
        <v>1</v>
      </c>
      <c r="E963" s="5">
        <v>1</v>
      </c>
      <c r="F963" s="5">
        <v>0</v>
      </c>
      <c r="G963" s="4" t="s">
        <v>5275</v>
      </c>
      <c r="H963" t="s">
        <v>2887</v>
      </c>
      <c r="I963" t="s">
        <v>14</v>
      </c>
      <c r="J963" t="s">
        <v>192</v>
      </c>
      <c r="K963" s="1" t="s">
        <v>36</v>
      </c>
      <c r="L963" s="1" t="s">
        <v>5276</v>
      </c>
      <c r="M963" t="s">
        <v>5277</v>
      </c>
      <c r="N963" s="1" t="s">
        <v>5278</v>
      </c>
      <c r="O963" s="1" t="s">
        <v>5279</v>
      </c>
      <c r="P963" t="s">
        <v>23</v>
      </c>
      <c r="Q963" t="s">
        <v>24</v>
      </c>
    </row>
    <row r="964" spans="1:17" x14ac:dyDescent="0.4">
      <c r="A964" s="4" t="s">
        <v>4532</v>
      </c>
      <c r="B964" s="14" t="s">
        <v>5280</v>
      </c>
      <c r="C964" s="5">
        <v>1</v>
      </c>
      <c r="D964" s="5">
        <v>1</v>
      </c>
      <c r="E964" s="6">
        <v>0</v>
      </c>
      <c r="F964" s="5">
        <v>0</v>
      </c>
      <c r="G964" s="4" t="s">
        <v>5281</v>
      </c>
      <c r="H964" t="s">
        <v>2887</v>
      </c>
      <c r="J964" t="s">
        <v>665</v>
      </c>
      <c r="K964" s="1" t="s">
        <v>28</v>
      </c>
      <c r="L964" s="1" t="s">
        <v>5282</v>
      </c>
      <c r="M964" t="s">
        <v>5283</v>
      </c>
      <c r="N964" s="1" t="s">
        <v>5284</v>
      </c>
      <c r="O964" s="1" t="s">
        <v>5279</v>
      </c>
      <c r="P964" t="s">
        <v>111</v>
      </c>
      <c r="Q964" t="s">
        <v>24</v>
      </c>
    </row>
    <row r="965" spans="1:17" x14ac:dyDescent="0.4">
      <c r="A965" s="4" t="s">
        <v>787</v>
      </c>
      <c r="B965" s="14" t="s">
        <v>5285</v>
      </c>
      <c r="C965" s="5">
        <v>1</v>
      </c>
      <c r="D965" s="5">
        <v>1</v>
      </c>
      <c r="E965" s="5">
        <v>1</v>
      </c>
      <c r="F965" s="5">
        <v>0</v>
      </c>
      <c r="G965" s="4" t="s">
        <v>5286</v>
      </c>
      <c r="H965" t="s">
        <v>2164</v>
      </c>
      <c r="I965" t="s">
        <v>14</v>
      </c>
      <c r="J965" t="s">
        <v>98</v>
      </c>
      <c r="K965" s="1" t="s">
        <v>765</v>
      </c>
      <c r="L965" s="1" t="s">
        <v>5287</v>
      </c>
      <c r="M965" t="s">
        <v>5288</v>
      </c>
      <c r="N965" s="1" t="s">
        <v>5289</v>
      </c>
      <c r="O965" s="1" t="s">
        <v>5290</v>
      </c>
      <c r="P965" t="s">
        <v>23</v>
      </c>
      <c r="Q965" t="s">
        <v>24</v>
      </c>
    </row>
    <row r="966" spans="1:17" x14ac:dyDescent="0.4">
      <c r="A966" s="4" t="s">
        <v>787</v>
      </c>
      <c r="B966" s="14" t="s">
        <v>5291</v>
      </c>
      <c r="C966" s="5">
        <v>1</v>
      </c>
      <c r="D966" s="5">
        <v>1</v>
      </c>
      <c r="E966" s="5">
        <v>1</v>
      </c>
      <c r="F966" s="5">
        <v>0</v>
      </c>
      <c r="G966" s="4" t="s">
        <v>5292</v>
      </c>
      <c r="H966" t="s">
        <v>2164</v>
      </c>
      <c r="I966" t="s">
        <v>14</v>
      </c>
      <c r="J966" t="s">
        <v>392</v>
      </c>
      <c r="K966" s="1" t="s">
        <v>36</v>
      </c>
      <c r="L966" s="1" t="s">
        <v>5293</v>
      </c>
      <c r="M966" t="s">
        <v>5294</v>
      </c>
      <c r="N966" s="1" t="s">
        <v>5295</v>
      </c>
      <c r="O966" s="1" t="s">
        <v>5296</v>
      </c>
      <c r="P966" t="s">
        <v>652</v>
      </c>
      <c r="Q966" t="s">
        <v>24</v>
      </c>
    </row>
    <row r="967" spans="1:17" x14ac:dyDescent="0.4">
      <c r="A967" s="4" t="s">
        <v>787</v>
      </c>
      <c r="B967" s="14" t="s">
        <v>5297</v>
      </c>
      <c r="C967" s="6">
        <v>0</v>
      </c>
      <c r="D967" s="6">
        <v>0</v>
      </c>
      <c r="E967" s="6">
        <v>0</v>
      </c>
      <c r="F967" s="5">
        <v>0</v>
      </c>
      <c r="G967" s="4" t="s">
        <v>5298</v>
      </c>
      <c r="H967" t="s">
        <v>2164</v>
      </c>
      <c r="J967" t="s">
        <v>109</v>
      </c>
      <c r="K967" s="1" t="s">
        <v>36</v>
      </c>
      <c r="L967" s="1" t="s">
        <v>5299</v>
      </c>
      <c r="M967" t="s">
        <v>5300</v>
      </c>
      <c r="N967" s="1" t="s">
        <v>5301</v>
      </c>
      <c r="O967" s="1" t="s">
        <v>5302</v>
      </c>
      <c r="P967" t="s">
        <v>48</v>
      </c>
      <c r="Q967" t="s">
        <v>24</v>
      </c>
    </row>
    <row r="968" spans="1:17" x14ac:dyDescent="0.4">
      <c r="A968" s="4" t="s">
        <v>787</v>
      </c>
      <c r="B968" s="14" t="s">
        <v>5303</v>
      </c>
      <c r="C968" s="5">
        <v>1</v>
      </c>
      <c r="D968" s="5">
        <v>1</v>
      </c>
      <c r="E968" s="5">
        <v>1</v>
      </c>
      <c r="F968" s="5">
        <v>0</v>
      </c>
      <c r="G968" s="4" t="s">
        <v>5304</v>
      </c>
      <c r="H968" t="s">
        <v>2164</v>
      </c>
      <c r="I968" t="s">
        <v>14</v>
      </c>
      <c r="J968" t="s">
        <v>186</v>
      </c>
      <c r="K968" s="1" t="s">
        <v>36</v>
      </c>
      <c r="L968" s="1" t="s">
        <v>5305</v>
      </c>
      <c r="M968" t="s">
        <v>5306</v>
      </c>
      <c r="N968" s="1" t="s">
        <v>5307</v>
      </c>
      <c r="O968" s="1" t="s">
        <v>5308</v>
      </c>
      <c r="P968" t="s">
        <v>23</v>
      </c>
      <c r="Q968" t="s">
        <v>24</v>
      </c>
    </row>
    <row r="969" spans="1:17" x14ac:dyDescent="0.4">
      <c r="A969" s="4" t="s">
        <v>787</v>
      </c>
      <c r="B969" s="14" t="s">
        <v>5309</v>
      </c>
      <c r="C969" s="5">
        <v>1</v>
      </c>
      <c r="D969" s="5">
        <v>1</v>
      </c>
      <c r="E969" s="5">
        <v>1</v>
      </c>
      <c r="F969" s="5">
        <v>0</v>
      </c>
      <c r="G969" s="4" t="s">
        <v>5310</v>
      </c>
      <c r="H969" t="s">
        <v>2164</v>
      </c>
      <c r="I969" t="s">
        <v>14</v>
      </c>
      <c r="J969" t="s">
        <v>373</v>
      </c>
      <c r="K969" s="1" t="s">
        <v>36</v>
      </c>
      <c r="L969" s="1" t="s">
        <v>5311</v>
      </c>
      <c r="M969" t="s">
        <v>5312</v>
      </c>
      <c r="N969" s="1" t="s">
        <v>5313</v>
      </c>
      <c r="O969" s="1" t="s">
        <v>5314</v>
      </c>
      <c r="P969" t="s">
        <v>48</v>
      </c>
      <c r="Q969" t="s">
        <v>24</v>
      </c>
    </row>
    <row r="970" spans="1:17" x14ac:dyDescent="0.4">
      <c r="A970" s="4" t="s">
        <v>787</v>
      </c>
      <c r="B970" s="14" t="s">
        <v>5315</v>
      </c>
      <c r="C970" s="5">
        <v>1</v>
      </c>
      <c r="D970" s="5">
        <v>1</v>
      </c>
      <c r="E970" s="5">
        <v>1</v>
      </c>
      <c r="F970" s="5">
        <v>0</v>
      </c>
      <c r="G970" s="4" t="s">
        <v>5316</v>
      </c>
      <c r="H970" t="s">
        <v>2164</v>
      </c>
      <c r="I970" t="s">
        <v>14</v>
      </c>
      <c r="J970" t="s">
        <v>24</v>
      </c>
      <c r="K970" s="1" t="s">
        <v>330</v>
      </c>
      <c r="L970" s="1" t="s">
        <v>5317</v>
      </c>
      <c r="M970" t="s">
        <v>5318</v>
      </c>
      <c r="N970" s="1" t="s">
        <v>5319</v>
      </c>
      <c r="O970" s="1" t="s">
        <v>5320</v>
      </c>
      <c r="P970" t="s">
        <v>23</v>
      </c>
      <c r="Q970" t="s">
        <v>24</v>
      </c>
    </row>
    <row r="971" spans="1:17" x14ac:dyDescent="0.4">
      <c r="A971" s="4" t="s">
        <v>787</v>
      </c>
      <c r="B971" s="14" t="s">
        <v>5321</v>
      </c>
      <c r="C971" s="5">
        <v>1</v>
      </c>
      <c r="D971" s="5">
        <v>1</v>
      </c>
      <c r="E971" s="5">
        <v>1</v>
      </c>
      <c r="F971" s="5">
        <v>0</v>
      </c>
      <c r="G971" s="4" t="s">
        <v>5322</v>
      </c>
      <c r="H971" t="s">
        <v>2164</v>
      </c>
      <c r="I971" t="s">
        <v>14</v>
      </c>
      <c r="J971" t="s">
        <v>373</v>
      </c>
      <c r="K971" s="1" t="s">
        <v>36</v>
      </c>
      <c r="L971" s="1" t="s">
        <v>2060</v>
      </c>
      <c r="M971" t="s">
        <v>5323</v>
      </c>
      <c r="N971" s="1" t="s">
        <v>5324</v>
      </c>
      <c r="O971" s="1" t="s">
        <v>5325</v>
      </c>
      <c r="P971" t="s">
        <v>23</v>
      </c>
      <c r="Q971" t="s">
        <v>24</v>
      </c>
    </row>
    <row r="972" spans="1:17" x14ac:dyDescent="0.4">
      <c r="A972" s="4" t="s">
        <v>787</v>
      </c>
      <c r="B972" s="14" t="s">
        <v>5326</v>
      </c>
      <c r="C972" s="5">
        <v>1</v>
      </c>
      <c r="D972" s="5">
        <v>1</v>
      </c>
      <c r="E972" s="5">
        <v>1</v>
      </c>
      <c r="F972" s="5">
        <v>0</v>
      </c>
      <c r="G972" s="4" t="s">
        <v>1179</v>
      </c>
      <c r="H972" t="s">
        <v>2164</v>
      </c>
      <c r="I972" t="s">
        <v>14</v>
      </c>
      <c r="J972" t="s">
        <v>1346</v>
      </c>
      <c r="K972" s="1" t="s">
        <v>36</v>
      </c>
      <c r="L972" s="1" t="s">
        <v>5327</v>
      </c>
      <c r="M972" t="s">
        <v>5328</v>
      </c>
      <c r="N972" s="1" t="s">
        <v>5329</v>
      </c>
      <c r="O972" s="1" t="s">
        <v>5308</v>
      </c>
      <c r="P972" t="s">
        <v>183</v>
      </c>
      <c r="Q972" t="s">
        <v>24</v>
      </c>
    </row>
    <row r="973" spans="1:17" x14ac:dyDescent="0.4">
      <c r="A973" s="4" t="s">
        <v>787</v>
      </c>
      <c r="B973" s="14" t="s">
        <v>5330</v>
      </c>
      <c r="C973" s="5">
        <v>1</v>
      </c>
      <c r="D973" s="5">
        <v>1</v>
      </c>
      <c r="E973" s="5">
        <v>1</v>
      </c>
      <c r="F973" s="5">
        <v>0</v>
      </c>
      <c r="G973" s="4" t="s">
        <v>5331</v>
      </c>
      <c r="H973" t="s">
        <v>2164</v>
      </c>
      <c r="I973" t="s">
        <v>14</v>
      </c>
      <c r="J973" t="s">
        <v>3926</v>
      </c>
      <c r="K973" s="1" t="s">
        <v>36</v>
      </c>
      <c r="L973" s="1" t="s">
        <v>5332</v>
      </c>
      <c r="M973" t="s">
        <v>5333</v>
      </c>
      <c r="N973" s="1" t="s">
        <v>5334</v>
      </c>
      <c r="O973" s="1" t="s">
        <v>5335</v>
      </c>
      <c r="P973" t="s">
        <v>652</v>
      </c>
      <c r="Q973" t="s">
        <v>24</v>
      </c>
    </row>
    <row r="974" spans="1:17" x14ac:dyDescent="0.4">
      <c r="A974" s="4" t="s">
        <v>787</v>
      </c>
      <c r="B974" s="14" t="s">
        <v>5336</v>
      </c>
      <c r="C974" s="5">
        <v>1</v>
      </c>
      <c r="D974" s="6">
        <v>0</v>
      </c>
      <c r="E974" s="6">
        <v>0</v>
      </c>
      <c r="F974" s="5">
        <v>0</v>
      </c>
      <c r="G974" s="4" t="s">
        <v>5337</v>
      </c>
      <c r="H974" t="s">
        <v>2164</v>
      </c>
      <c r="J974" t="s">
        <v>24</v>
      </c>
      <c r="K974" s="1" t="s">
        <v>36</v>
      </c>
      <c r="L974" s="1" t="s">
        <v>1707</v>
      </c>
      <c r="M974" t="s">
        <v>5338</v>
      </c>
      <c r="N974" s="1" t="s">
        <v>5339</v>
      </c>
      <c r="O974" s="1" t="s">
        <v>5335</v>
      </c>
      <c r="P974" t="s">
        <v>183</v>
      </c>
      <c r="Q974" t="s">
        <v>24</v>
      </c>
    </row>
    <row r="975" spans="1:17" x14ac:dyDescent="0.4">
      <c r="A975" s="4" t="s">
        <v>787</v>
      </c>
      <c r="B975" s="14" t="s">
        <v>5340</v>
      </c>
      <c r="C975" s="5">
        <v>1</v>
      </c>
      <c r="D975" s="5">
        <v>1</v>
      </c>
      <c r="E975" s="5">
        <v>1</v>
      </c>
      <c r="F975" s="5">
        <v>0</v>
      </c>
      <c r="G975" s="4" t="s">
        <v>5341</v>
      </c>
      <c r="H975" t="s">
        <v>2164</v>
      </c>
      <c r="I975" t="s">
        <v>14</v>
      </c>
      <c r="J975" t="s">
        <v>5342</v>
      </c>
      <c r="K975" s="1" t="s">
        <v>28</v>
      </c>
      <c r="L975" s="1" t="s">
        <v>852</v>
      </c>
      <c r="M975" t="s">
        <v>5343</v>
      </c>
      <c r="N975" s="1" t="s">
        <v>5344</v>
      </c>
      <c r="O975" s="1" t="s">
        <v>5345</v>
      </c>
      <c r="P975" t="s">
        <v>111</v>
      </c>
      <c r="Q975" t="s">
        <v>24</v>
      </c>
    </row>
    <row r="976" spans="1:17" x14ac:dyDescent="0.4">
      <c r="A976" s="4" t="s">
        <v>787</v>
      </c>
      <c r="B976" s="14" t="s">
        <v>5346</v>
      </c>
      <c r="C976" s="5">
        <v>1</v>
      </c>
      <c r="D976" s="5">
        <v>1</v>
      </c>
      <c r="E976" s="5">
        <v>1</v>
      </c>
      <c r="F976" s="5">
        <v>0</v>
      </c>
      <c r="G976" s="4" t="s">
        <v>5347</v>
      </c>
      <c r="H976" t="s">
        <v>2164</v>
      </c>
      <c r="I976" t="s">
        <v>14</v>
      </c>
      <c r="J976" t="s">
        <v>603</v>
      </c>
      <c r="K976" s="1" t="s">
        <v>36</v>
      </c>
      <c r="L976" s="1" t="s">
        <v>5348</v>
      </c>
      <c r="M976" t="s">
        <v>5349</v>
      </c>
      <c r="N976" s="1" t="s">
        <v>5350</v>
      </c>
      <c r="O976" s="1" t="s">
        <v>5351</v>
      </c>
      <c r="P976" t="s">
        <v>111</v>
      </c>
      <c r="Q976" t="s">
        <v>24</v>
      </c>
    </row>
    <row r="977" spans="1:17" x14ac:dyDescent="0.4">
      <c r="A977" s="4" t="s">
        <v>787</v>
      </c>
      <c r="B977" s="14" t="s">
        <v>5352</v>
      </c>
      <c r="C977" s="6">
        <v>0</v>
      </c>
      <c r="D977" s="6">
        <v>0</v>
      </c>
      <c r="E977" s="6">
        <v>0</v>
      </c>
      <c r="F977" s="5">
        <v>0</v>
      </c>
      <c r="G977" s="4" t="s">
        <v>5353</v>
      </c>
      <c r="H977" t="s">
        <v>2164</v>
      </c>
      <c r="J977" t="s">
        <v>159</v>
      </c>
      <c r="K977" s="1" t="s">
        <v>36</v>
      </c>
      <c r="L977" s="1" t="s">
        <v>5354</v>
      </c>
      <c r="M977" t="s">
        <v>5338</v>
      </c>
      <c r="N977" s="1" t="s">
        <v>5339</v>
      </c>
      <c r="O977" s="1" t="s">
        <v>5335</v>
      </c>
      <c r="P977" t="s">
        <v>111</v>
      </c>
      <c r="Q977" t="s">
        <v>24</v>
      </c>
    </row>
    <row r="978" spans="1:17" x14ac:dyDescent="0.4">
      <c r="A978" s="4" t="s">
        <v>787</v>
      </c>
      <c r="B978" s="14" t="s">
        <v>5355</v>
      </c>
      <c r="C978" s="5">
        <v>1</v>
      </c>
      <c r="D978" s="5">
        <v>1</v>
      </c>
      <c r="E978" s="5">
        <v>1</v>
      </c>
      <c r="F978" s="5">
        <v>0</v>
      </c>
      <c r="G978" s="4" t="s">
        <v>5356</v>
      </c>
      <c r="H978" t="s">
        <v>2164</v>
      </c>
      <c r="I978" t="s">
        <v>14</v>
      </c>
      <c r="J978" t="s">
        <v>199</v>
      </c>
      <c r="K978" s="1" t="s">
        <v>36</v>
      </c>
      <c r="L978" s="1" t="s">
        <v>5357</v>
      </c>
      <c r="M978" t="s">
        <v>5358</v>
      </c>
      <c r="N978" s="1" t="s">
        <v>5359</v>
      </c>
      <c r="O978" s="1" t="s">
        <v>5360</v>
      </c>
      <c r="P978" t="s">
        <v>95</v>
      </c>
      <c r="Q978" t="s">
        <v>24</v>
      </c>
    </row>
    <row r="979" spans="1:17" x14ac:dyDescent="0.4">
      <c r="A979" s="4" t="s">
        <v>787</v>
      </c>
      <c r="B979" s="14" t="s">
        <v>5361</v>
      </c>
      <c r="C979" s="5">
        <v>1</v>
      </c>
      <c r="D979" s="5">
        <v>1</v>
      </c>
      <c r="E979" s="5">
        <v>1</v>
      </c>
      <c r="F979" s="5">
        <v>0</v>
      </c>
      <c r="G979" s="4" t="s">
        <v>5362</v>
      </c>
      <c r="H979" t="s">
        <v>2164</v>
      </c>
      <c r="I979" t="s">
        <v>14</v>
      </c>
      <c r="J979" t="s">
        <v>24</v>
      </c>
      <c r="K979" s="1" t="s">
        <v>36</v>
      </c>
      <c r="L979" s="1" t="s">
        <v>5363</v>
      </c>
      <c r="M979" t="s">
        <v>5364</v>
      </c>
      <c r="N979" s="1" t="s">
        <v>5365</v>
      </c>
      <c r="O979" s="1" t="s">
        <v>5366</v>
      </c>
      <c r="P979" t="s">
        <v>95</v>
      </c>
      <c r="Q979" t="s">
        <v>24</v>
      </c>
    </row>
    <row r="980" spans="1:17" x14ac:dyDescent="0.4">
      <c r="A980" s="4" t="s">
        <v>787</v>
      </c>
      <c r="B980" s="14" t="s">
        <v>5367</v>
      </c>
      <c r="C980" s="6">
        <v>0</v>
      </c>
      <c r="D980" s="6">
        <v>0</v>
      </c>
      <c r="E980" s="6">
        <v>0</v>
      </c>
      <c r="F980" s="5">
        <v>0</v>
      </c>
      <c r="G980" s="4" t="s">
        <v>5368</v>
      </c>
      <c r="H980" t="s">
        <v>2164</v>
      </c>
      <c r="J980" t="s">
        <v>35</v>
      </c>
      <c r="K980" s="1" t="s">
        <v>36</v>
      </c>
      <c r="L980" s="1" t="s">
        <v>5369</v>
      </c>
      <c r="M980" t="s">
        <v>5370</v>
      </c>
      <c r="N980" s="1" t="s">
        <v>5371</v>
      </c>
      <c r="O980" s="1" t="s">
        <v>5372</v>
      </c>
      <c r="P980" t="s">
        <v>95</v>
      </c>
      <c r="Q980" t="s">
        <v>24</v>
      </c>
    </row>
    <row r="981" spans="1:17" x14ac:dyDescent="0.4">
      <c r="A981" s="4" t="s">
        <v>787</v>
      </c>
      <c r="B981" s="14" t="s">
        <v>5373</v>
      </c>
      <c r="C981" s="5">
        <v>1</v>
      </c>
      <c r="D981" s="5">
        <v>1</v>
      </c>
      <c r="E981" s="5">
        <v>1</v>
      </c>
      <c r="F981" s="5">
        <v>0</v>
      </c>
      <c r="G981" s="4" t="s">
        <v>5374</v>
      </c>
      <c r="H981" t="s">
        <v>2164</v>
      </c>
      <c r="I981" t="s">
        <v>14</v>
      </c>
      <c r="J981" t="s">
        <v>1304</v>
      </c>
      <c r="K981" s="1" t="s">
        <v>28</v>
      </c>
      <c r="L981" s="1" t="s">
        <v>5375</v>
      </c>
      <c r="M981" t="s">
        <v>5376</v>
      </c>
      <c r="N981" s="1" t="s">
        <v>5377</v>
      </c>
      <c r="O981" s="1" t="s">
        <v>5378</v>
      </c>
      <c r="P981" t="s">
        <v>23</v>
      </c>
      <c r="Q981" t="s">
        <v>24</v>
      </c>
    </row>
    <row r="982" spans="1:17" x14ac:dyDescent="0.4">
      <c r="A982" s="4" t="s">
        <v>787</v>
      </c>
      <c r="B982" s="14" t="s">
        <v>5379</v>
      </c>
      <c r="C982" s="5">
        <v>1</v>
      </c>
      <c r="D982" s="5">
        <v>1</v>
      </c>
      <c r="E982" s="5">
        <v>1</v>
      </c>
      <c r="F982" s="5">
        <v>0</v>
      </c>
      <c r="G982" s="4" t="s">
        <v>5380</v>
      </c>
      <c r="H982" t="s">
        <v>2164</v>
      </c>
      <c r="I982" t="s">
        <v>14</v>
      </c>
      <c r="J982" t="s">
        <v>665</v>
      </c>
      <c r="K982" s="1" t="s">
        <v>36</v>
      </c>
      <c r="L982" s="1" t="s">
        <v>5381</v>
      </c>
      <c r="M982" t="s">
        <v>5382</v>
      </c>
      <c r="N982" s="1" t="s">
        <v>5383</v>
      </c>
      <c r="O982" s="1" t="s">
        <v>5384</v>
      </c>
      <c r="P982" t="s">
        <v>111</v>
      </c>
      <c r="Q982" t="s">
        <v>24</v>
      </c>
    </row>
    <row r="983" spans="1:17" x14ac:dyDescent="0.4">
      <c r="A983" s="4" t="s">
        <v>787</v>
      </c>
      <c r="B983" s="14" t="s">
        <v>5385</v>
      </c>
      <c r="C983" s="5">
        <v>1</v>
      </c>
      <c r="D983" s="5">
        <v>1</v>
      </c>
      <c r="E983" s="5">
        <v>1</v>
      </c>
      <c r="F983" s="5">
        <v>0</v>
      </c>
      <c r="G983" s="4" t="s">
        <v>5386</v>
      </c>
      <c r="H983" t="s">
        <v>2164</v>
      </c>
      <c r="I983" t="s">
        <v>14</v>
      </c>
      <c r="J983" t="s">
        <v>186</v>
      </c>
      <c r="K983" s="1" t="s">
        <v>28</v>
      </c>
      <c r="L983" s="1" t="s">
        <v>5387</v>
      </c>
      <c r="M983" t="s">
        <v>5388</v>
      </c>
      <c r="N983" s="1" t="s">
        <v>5389</v>
      </c>
      <c r="O983" s="1" t="s">
        <v>5345</v>
      </c>
      <c r="P983" t="s">
        <v>474</v>
      </c>
      <c r="Q983" t="s">
        <v>24</v>
      </c>
    </row>
    <row r="984" spans="1:17" x14ac:dyDescent="0.4">
      <c r="A984" s="4" t="s">
        <v>787</v>
      </c>
      <c r="B984" s="14" t="s">
        <v>5390</v>
      </c>
      <c r="C984" s="5">
        <v>1</v>
      </c>
      <c r="D984" s="5">
        <v>1</v>
      </c>
      <c r="E984" s="5">
        <v>1</v>
      </c>
      <c r="F984" s="5">
        <v>0</v>
      </c>
      <c r="G984" s="4" t="s">
        <v>5391</v>
      </c>
      <c r="H984" t="s">
        <v>2164</v>
      </c>
      <c r="I984" t="s">
        <v>14</v>
      </c>
      <c r="J984" t="s">
        <v>24</v>
      </c>
      <c r="K984" s="1" t="s">
        <v>36</v>
      </c>
      <c r="L984" s="1" t="s">
        <v>5392</v>
      </c>
      <c r="M984" t="s">
        <v>5393</v>
      </c>
      <c r="N984" s="1" t="s">
        <v>5394</v>
      </c>
      <c r="O984" s="1" t="s">
        <v>5345</v>
      </c>
      <c r="P984" t="s">
        <v>620</v>
      </c>
      <c r="Q984" t="s">
        <v>24</v>
      </c>
    </row>
    <row r="985" spans="1:17" x14ac:dyDescent="0.4">
      <c r="A985" s="4" t="s">
        <v>787</v>
      </c>
      <c r="B985" s="14" t="s">
        <v>5395</v>
      </c>
      <c r="C985" s="5">
        <v>1</v>
      </c>
      <c r="D985" s="5">
        <v>1</v>
      </c>
      <c r="E985" s="5">
        <v>1</v>
      </c>
      <c r="F985" s="5">
        <v>0</v>
      </c>
      <c r="G985" s="4" t="s">
        <v>5396</v>
      </c>
      <c r="H985" t="s">
        <v>2164</v>
      </c>
      <c r="I985" t="s">
        <v>14</v>
      </c>
      <c r="J985" t="s">
        <v>286</v>
      </c>
      <c r="K985" s="1" t="s">
        <v>232</v>
      </c>
      <c r="L985" s="1" t="s">
        <v>5397</v>
      </c>
      <c r="M985" t="s">
        <v>5398</v>
      </c>
      <c r="N985" s="1" t="s">
        <v>5399</v>
      </c>
      <c r="O985" s="1" t="s">
        <v>5335</v>
      </c>
      <c r="P985" t="s">
        <v>95</v>
      </c>
      <c r="Q985" t="s">
        <v>24</v>
      </c>
    </row>
    <row r="986" spans="1:17" x14ac:dyDescent="0.4">
      <c r="A986" s="4" t="s">
        <v>787</v>
      </c>
      <c r="B986" s="14" t="s">
        <v>5400</v>
      </c>
      <c r="C986" s="5">
        <v>1</v>
      </c>
      <c r="D986" s="5">
        <v>1</v>
      </c>
      <c r="E986" s="5">
        <v>1</v>
      </c>
      <c r="F986" s="5">
        <v>0</v>
      </c>
      <c r="G986" s="4" t="s">
        <v>5401</v>
      </c>
      <c r="H986" t="s">
        <v>2164</v>
      </c>
      <c r="I986" t="s">
        <v>14</v>
      </c>
      <c r="J986" t="s">
        <v>3365</v>
      </c>
      <c r="K986" s="1" t="s">
        <v>36</v>
      </c>
      <c r="L986" s="1" t="s">
        <v>5402</v>
      </c>
      <c r="M986" t="s">
        <v>5333</v>
      </c>
      <c r="N986" s="1" t="s">
        <v>5334</v>
      </c>
      <c r="O986" s="1" t="s">
        <v>5335</v>
      </c>
      <c r="P986" t="s">
        <v>111</v>
      </c>
      <c r="Q986" t="s">
        <v>24</v>
      </c>
    </row>
    <row r="987" spans="1:17" x14ac:dyDescent="0.4">
      <c r="A987" s="4" t="s">
        <v>787</v>
      </c>
      <c r="B987" s="14" t="s">
        <v>5403</v>
      </c>
      <c r="C987" s="5">
        <v>1</v>
      </c>
      <c r="D987" s="5">
        <v>1</v>
      </c>
      <c r="E987" s="5">
        <v>1</v>
      </c>
      <c r="F987" s="5">
        <v>0</v>
      </c>
      <c r="G987" s="4" t="s">
        <v>5404</v>
      </c>
      <c r="H987" t="s">
        <v>2164</v>
      </c>
      <c r="I987" t="s">
        <v>14</v>
      </c>
      <c r="J987" t="s">
        <v>98</v>
      </c>
      <c r="K987" s="1" t="s">
        <v>36</v>
      </c>
      <c r="L987" s="1" t="s">
        <v>5405</v>
      </c>
      <c r="M987" t="s">
        <v>5406</v>
      </c>
      <c r="N987" s="1" t="s">
        <v>5407</v>
      </c>
      <c r="O987" s="1" t="s">
        <v>5408</v>
      </c>
      <c r="P987" t="s">
        <v>88</v>
      </c>
      <c r="Q987" t="s">
        <v>24</v>
      </c>
    </row>
    <row r="988" spans="1:17" x14ac:dyDescent="0.4">
      <c r="A988" s="4" t="s">
        <v>787</v>
      </c>
      <c r="B988" s="14" t="s">
        <v>5409</v>
      </c>
      <c r="C988" s="5">
        <v>1</v>
      </c>
      <c r="D988" s="5">
        <v>1</v>
      </c>
      <c r="E988" s="6">
        <v>0</v>
      </c>
      <c r="F988" s="5">
        <v>0</v>
      </c>
      <c r="G988" s="4" t="s">
        <v>5410</v>
      </c>
      <c r="H988" t="s">
        <v>2164</v>
      </c>
      <c r="J988" t="s">
        <v>24</v>
      </c>
      <c r="K988" s="1" t="s">
        <v>36</v>
      </c>
      <c r="L988" s="1" t="s">
        <v>5411</v>
      </c>
      <c r="M988" t="s">
        <v>5333</v>
      </c>
      <c r="N988" s="1" t="s">
        <v>5334</v>
      </c>
      <c r="O988" s="1" t="s">
        <v>5335</v>
      </c>
      <c r="P988" t="s">
        <v>95</v>
      </c>
      <c r="Q988" t="s">
        <v>24</v>
      </c>
    </row>
    <row r="989" spans="1:17" x14ac:dyDescent="0.4">
      <c r="A989" s="4" t="s">
        <v>787</v>
      </c>
      <c r="B989" s="14" t="s">
        <v>5412</v>
      </c>
      <c r="C989" s="5">
        <v>1</v>
      </c>
      <c r="D989" s="5">
        <v>1</v>
      </c>
      <c r="E989" s="5">
        <v>1</v>
      </c>
      <c r="F989" s="5">
        <v>0</v>
      </c>
      <c r="G989" s="4" t="s">
        <v>5413</v>
      </c>
      <c r="H989" t="s">
        <v>2164</v>
      </c>
      <c r="I989" t="s">
        <v>14</v>
      </c>
      <c r="J989" t="s">
        <v>159</v>
      </c>
      <c r="K989" s="1" t="s">
        <v>36</v>
      </c>
      <c r="L989" s="1" t="s">
        <v>5414</v>
      </c>
      <c r="M989" t="s">
        <v>5415</v>
      </c>
      <c r="N989" s="1" t="s">
        <v>5416</v>
      </c>
      <c r="O989" s="1" t="s">
        <v>5290</v>
      </c>
      <c r="P989" t="s">
        <v>189</v>
      </c>
      <c r="Q989" t="s">
        <v>24</v>
      </c>
    </row>
    <row r="990" spans="1:17" x14ac:dyDescent="0.4">
      <c r="A990" s="4" t="s">
        <v>787</v>
      </c>
      <c r="B990" s="14" t="s">
        <v>5417</v>
      </c>
      <c r="C990" s="5">
        <v>1</v>
      </c>
      <c r="D990" s="5">
        <v>1</v>
      </c>
      <c r="E990" s="5">
        <v>1</v>
      </c>
      <c r="F990" s="5">
        <v>0</v>
      </c>
      <c r="G990" s="4" t="s">
        <v>5418</v>
      </c>
      <c r="H990" t="s">
        <v>2164</v>
      </c>
      <c r="I990" t="s">
        <v>14</v>
      </c>
      <c r="J990" t="s">
        <v>3549</v>
      </c>
      <c r="K990" s="1" t="s">
        <v>36</v>
      </c>
      <c r="L990" s="1" t="s">
        <v>5419</v>
      </c>
      <c r="M990" t="s">
        <v>5420</v>
      </c>
      <c r="N990" s="1" t="s">
        <v>5421</v>
      </c>
      <c r="O990" s="1" t="s">
        <v>5422</v>
      </c>
      <c r="P990" t="s">
        <v>1747</v>
      </c>
      <c r="Q990" t="s">
        <v>24</v>
      </c>
    </row>
    <row r="991" spans="1:17" x14ac:dyDescent="0.4">
      <c r="A991" s="4" t="s">
        <v>787</v>
      </c>
      <c r="B991" s="14" t="s">
        <v>5423</v>
      </c>
      <c r="C991" s="5">
        <v>1</v>
      </c>
      <c r="D991" s="5">
        <v>1</v>
      </c>
      <c r="E991" s="5">
        <v>1</v>
      </c>
      <c r="F991" s="5">
        <v>0</v>
      </c>
      <c r="G991" s="4" t="s">
        <v>5424</v>
      </c>
      <c r="H991" t="s">
        <v>4143</v>
      </c>
      <c r="I991" t="s">
        <v>14</v>
      </c>
      <c r="J991" t="s">
        <v>159</v>
      </c>
      <c r="K991" s="1" t="s">
        <v>36</v>
      </c>
      <c r="L991" s="1" t="s">
        <v>5425</v>
      </c>
      <c r="M991" t="s">
        <v>5426</v>
      </c>
      <c r="N991" s="1" t="s">
        <v>5427</v>
      </c>
      <c r="O991" s="1" t="s">
        <v>5428</v>
      </c>
      <c r="P991" t="s">
        <v>23</v>
      </c>
      <c r="Q991" t="s">
        <v>24</v>
      </c>
    </row>
    <row r="992" spans="1:17" x14ac:dyDescent="0.4">
      <c r="A992" s="4" t="s">
        <v>787</v>
      </c>
      <c r="B992" s="14" t="s">
        <v>5429</v>
      </c>
      <c r="C992" s="5">
        <v>1</v>
      </c>
      <c r="D992" s="5">
        <v>1</v>
      </c>
      <c r="E992" s="5">
        <v>1</v>
      </c>
      <c r="F992" s="5">
        <v>0</v>
      </c>
      <c r="G992" s="4" t="s">
        <v>5430</v>
      </c>
      <c r="H992" t="s">
        <v>4143</v>
      </c>
      <c r="I992" t="s">
        <v>14</v>
      </c>
      <c r="J992" t="s">
        <v>98</v>
      </c>
      <c r="K992" s="1" t="s">
        <v>36</v>
      </c>
      <c r="L992" s="1" t="s">
        <v>5431</v>
      </c>
      <c r="M992" t="s">
        <v>5432</v>
      </c>
      <c r="N992" s="1" t="s">
        <v>5433</v>
      </c>
      <c r="O992" s="1" t="s">
        <v>5434</v>
      </c>
      <c r="P992" t="s">
        <v>23</v>
      </c>
      <c r="Q992" t="s">
        <v>24</v>
      </c>
    </row>
    <row r="993" spans="1:17" x14ac:dyDescent="0.4">
      <c r="A993" s="4" t="s">
        <v>787</v>
      </c>
      <c r="B993" s="14" t="s">
        <v>5435</v>
      </c>
      <c r="C993" s="5">
        <v>1</v>
      </c>
      <c r="D993" s="5">
        <v>1</v>
      </c>
      <c r="E993" s="5">
        <v>1</v>
      </c>
      <c r="F993" s="5">
        <v>0</v>
      </c>
      <c r="G993" s="4" t="s">
        <v>5436</v>
      </c>
      <c r="H993" t="s">
        <v>4143</v>
      </c>
      <c r="I993" t="s">
        <v>14</v>
      </c>
      <c r="J993" t="s">
        <v>98</v>
      </c>
      <c r="K993" s="1" t="s">
        <v>232</v>
      </c>
      <c r="L993" s="1" t="s">
        <v>5437</v>
      </c>
      <c r="M993" t="s">
        <v>5438</v>
      </c>
      <c r="N993" s="1" t="s">
        <v>5439</v>
      </c>
      <c r="O993" s="1" t="s">
        <v>5440</v>
      </c>
      <c r="P993" t="s">
        <v>929</v>
      </c>
      <c r="Q993" t="s">
        <v>24</v>
      </c>
    </row>
    <row r="994" spans="1:17" x14ac:dyDescent="0.4">
      <c r="A994" s="4" t="s">
        <v>2018</v>
      </c>
      <c r="B994" s="14" t="s">
        <v>5441</v>
      </c>
      <c r="C994" s="5">
        <v>1</v>
      </c>
      <c r="D994" s="5">
        <v>1</v>
      </c>
      <c r="E994" s="5">
        <v>1</v>
      </c>
      <c r="F994" s="5">
        <v>0</v>
      </c>
      <c r="G994" s="4" t="s">
        <v>5442</v>
      </c>
      <c r="H994" t="s">
        <v>2543</v>
      </c>
      <c r="I994" t="s">
        <v>14</v>
      </c>
      <c r="J994" t="s">
        <v>921</v>
      </c>
      <c r="K994" s="1" t="s">
        <v>232</v>
      </c>
      <c r="L994" s="1" t="s">
        <v>5443</v>
      </c>
      <c r="M994" t="s">
        <v>5444</v>
      </c>
      <c r="N994" s="1" t="s">
        <v>5445</v>
      </c>
      <c r="O994" s="1" t="s">
        <v>5446</v>
      </c>
      <c r="P994" t="s">
        <v>23</v>
      </c>
      <c r="Q994" t="s">
        <v>24</v>
      </c>
    </row>
    <row r="995" spans="1:17" x14ac:dyDescent="0.4">
      <c r="A995" s="4" t="s">
        <v>2018</v>
      </c>
      <c r="B995" s="14" t="s">
        <v>5447</v>
      </c>
      <c r="C995" s="5">
        <v>1</v>
      </c>
      <c r="D995" s="6">
        <v>0</v>
      </c>
      <c r="E995" s="6">
        <v>0</v>
      </c>
      <c r="F995" s="5">
        <v>0</v>
      </c>
      <c r="G995" s="4" t="s">
        <v>5448</v>
      </c>
      <c r="H995" t="s">
        <v>2543</v>
      </c>
      <c r="J995" t="s">
        <v>732</v>
      </c>
      <c r="K995" s="1" t="s">
        <v>28</v>
      </c>
      <c r="L995" s="1" t="s">
        <v>5449</v>
      </c>
      <c r="M995" t="s">
        <v>5450</v>
      </c>
      <c r="N995" s="1" t="s">
        <v>5451</v>
      </c>
      <c r="O995" s="1" t="s">
        <v>5452</v>
      </c>
      <c r="P995" t="s">
        <v>23</v>
      </c>
      <c r="Q995" t="s">
        <v>24</v>
      </c>
    </row>
    <row r="996" spans="1:17" x14ac:dyDescent="0.4">
      <c r="A996" s="4" t="s">
        <v>2018</v>
      </c>
      <c r="B996" s="14" t="s">
        <v>5453</v>
      </c>
      <c r="C996" s="5">
        <v>1</v>
      </c>
      <c r="D996" s="5">
        <v>1</v>
      </c>
      <c r="E996" s="5">
        <v>1</v>
      </c>
      <c r="F996" s="5">
        <v>0</v>
      </c>
      <c r="G996" s="4" t="s">
        <v>5454</v>
      </c>
      <c r="H996" t="s">
        <v>2543</v>
      </c>
      <c r="I996" t="s">
        <v>14</v>
      </c>
      <c r="J996" t="s">
        <v>24</v>
      </c>
      <c r="K996" s="1" t="s">
        <v>24</v>
      </c>
      <c r="L996" s="1" t="s">
        <v>5455</v>
      </c>
      <c r="M996" t="s">
        <v>5456</v>
      </c>
      <c r="N996" s="1" t="s">
        <v>5457</v>
      </c>
      <c r="O996" s="1" t="s">
        <v>5458</v>
      </c>
      <c r="P996" t="s">
        <v>23</v>
      </c>
      <c r="Q996" t="s">
        <v>24</v>
      </c>
    </row>
    <row r="997" spans="1:17" x14ac:dyDescent="0.4">
      <c r="A997" s="4" t="s">
        <v>2018</v>
      </c>
      <c r="B997" s="14" t="s">
        <v>5459</v>
      </c>
      <c r="C997" s="5">
        <v>1</v>
      </c>
      <c r="D997" s="5">
        <v>1</v>
      </c>
      <c r="E997" s="5">
        <v>1</v>
      </c>
      <c r="F997" s="5">
        <v>0</v>
      </c>
      <c r="G997" s="4" t="s">
        <v>5460</v>
      </c>
      <c r="H997" t="s">
        <v>2543</v>
      </c>
      <c r="I997" t="s">
        <v>14</v>
      </c>
      <c r="J997" t="s">
        <v>665</v>
      </c>
      <c r="K997" s="1" t="s">
        <v>2267</v>
      </c>
      <c r="L997" s="1" t="s">
        <v>5461</v>
      </c>
      <c r="M997" t="s">
        <v>5462</v>
      </c>
      <c r="N997" s="1" t="s">
        <v>5463</v>
      </c>
      <c r="O997" s="1" t="s">
        <v>5464</v>
      </c>
      <c r="P997" t="s">
        <v>111</v>
      </c>
      <c r="Q997" t="s">
        <v>24</v>
      </c>
    </row>
    <row r="998" spans="1:17" x14ac:dyDescent="0.4">
      <c r="A998" s="4" t="s">
        <v>2018</v>
      </c>
      <c r="B998" s="14" t="s">
        <v>5465</v>
      </c>
      <c r="C998" s="5">
        <v>1</v>
      </c>
      <c r="D998" s="5">
        <v>1</v>
      </c>
      <c r="E998" s="5">
        <v>1</v>
      </c>
      <c r="F998" s="5">
        <v>0</v>
      </c>
      <c r="G998" s="4" t="s">
        <v>5466</v>
      </c>
      <c r="H998" t="s">
        <v>2543</v>
      </c>
      <c r="I998" t="s">
        <v>14</v>
      </c>
      <c r="J998" t="s">
        <v>603</v>
      </c>
      <c r="K998" s="1" t="s">
        <v>36</v>
      </c>
      <c r="L998" s="1" t="s">
        <v>5467</v>
      </c>
      <c r="M998" t="s">
        <v>5468</v>
      </c>
      <c r="N998" s="1" t="s">
        <v>5469</v>
      </c>
      <c r="O998" s="1" t="s">
        <v>5470</v>
      </c>
      <c r="P998" t="s">
        <v>23</v>
      </c>
      <c r="Q998" t="s">
        <v>24</v>
      </c>
    </row>
    <row r="999" spans="1:17" x14ac:dyDescent="0.4">
      <c r="A999" s="4" t="s">
        <v>2018</v>
      </c>
      <c r="B999" s="14" t="s">
        <v>5471</v>
      </c>
      <c r="C999" s="5">
        <v>1</v>
      </c>
      <c r="D999" s="5">
        <v>1</v>
      </c>
      <c r="E999" s="5">
        <v>1</v>
      </c>
      <c r="F999" s="5">
        <v>0</v>
      </c>
      <c r="G999" s="4" t="s">
        <v>5472</v>
      </c>
      <c r="H999" t="s">
        <v>2543</v>
      </c>
      <c r="I999" t="s">
        <v>14</v>
      </c>
      <c r="J999" t="s">
        <v>24</v>
      </c>
      <c r="K999" s="1" t="s">
        <v>24</v>
      </c>
      <c r="L999" s="1" t="s">
        <v>5473</v>
      </c>
      <c r="M999" t="s">
        <v>5474</v>
      </c>
      <c r="N999" s="1" t="s">
        <v>5475</v>
      </c>
      <c r="O999" s="1" t="s">
        <v>5476</v>
      </c>
      <c r="P999" t="s">
        <v>3325</v>
      </c>
      <c r="Q999" t="s">
        <v>24</v>
      </c>
    </row>
    <row r="1000" spans="1:17" x14ac:dyDescent="0.4">
      <c r="A1000" s="4" t="s">
        <v>2018</v>
      </c>
      <c r="B1000" s="14" t="s">
        <v>5477</v>
      </c>
      <c r="C1000" s="5">
        <v>1</v>
      </c>
      <c r="D1000" s="5">
        <v>1</v>
      </c>
      <c r="E1000" s="5">
        <v>1</v>
      </c>
      <c r="F1000" s="5">
        <v>0</v>
      </c>
      <c r="G1000" s="4" t="s">
        <v>5478</v>
      </c>
      <c r="H1000" t="s">
        <v>2543</v>
      </c>
      <c r="I1000" t="s">
        <v>14</v>
      </c>
      <c r="J1000" t="s">
        <v>1789</v>
      </c>
      <c r="K1000" s="1" t="s">
        <v>36</v>
      </c>
      <c r="L1000" s="1" t="s">
        <v>37</v>
      </c>
      <c r="M1000" t="s">
        <v>5479</v>
      </c>
      <c r="N1000" s="1" t="s">
        <v>5480</v>
      </c>
      <c r="O1000" s="1" t="s">
        <v>5481</v>
      </c>
      <c r="P1000" t="s">
        <v>88</v>
      </c>
      <c r="Q1000" t="s">
        <v>24</v>
      </c>
    </row>
    <row r="1001" spans="1:17" x14ac:dyDescent="0.4">
      <c r="A1001" s="4" t="s">
        <v>2018</v>
      </c>
      <c r="B1001" s="14" t="s">
        <v>5482</v>
      </c>
      <c r="C1001" s="5">
        <v>1</v>
      </c>
      <c r="D1001" s="6">
        <v>0</v>
      </c>
      <c r="E1001" s="6">
        <v>0</v>
      </c>
      <c r="F1001" s="5">
        <v>0</v>
      </c>
      <c r="G1001" s="4" t="s">
        <v>5483</v>
      </c>
      <c r="H1001" t="s">
        <v>2543</v>
      </c>
      <c r="J1001" t="s">
        <v>159</v>
      </c>
      <c r="K1001" s="1" t="s">
        <v>36</v>
      </c>
      <c r="L1001" s="1" t="s">
        <v>5484</v>
      </c>
      <c r="M1001" t="s">
        <v>5485</v>
      </c>
      <c r="N1001" s="1" t="s">
        <v>5486</v>
      </c>
      <c r="O1001" s="1" t="s">
        <v>5487</v>
      </c>
      <c r="P1001" t="s">
        <v>48</v>
      </c>
      <c r="Q1001" t="s">
        <v>24</v>
      </c>
    </row>
    <row r="1002" spans="1:17" x14ac:dyDescent="0.4">
      <c r="A1002" s="4" t="s">
        <v>2018</v>
      </c>
      <c r="B1002" s="14" t="s">
        <v>5488</v>
      </c>
      <c r="C1002" s="5">
        <v>1</v>
      </c>
      <c r="D1002" s="5">
        <v>1</v>
      </c>
      <c r="E1002" s="5">
        <v>1</v>
      </c>
      <c r="F1002" s="5">
        <v>0</v>
      </c>
      <c r="G1002" s="4" t="s">
        <v>5489</v>
      </c>
      <c r="H1002" t="s">
        <v>2543</v>
      </c>
      <c r="I1002" t="s">
        <v>14</v>
      </c>
      <c r="J1002" t="s">
        <v>24</v>
      </c>
      <c r="K1002" s="1" t="s">
        <v>1665</v>
      </c>
      <c r="L1002" s="1" t="s">
        <v>5490</v>
      </c>
      <c r="M1002" t="s">
        <v>5491</v>
      </c>
      <c r="N1002" s="1" t="s">
        <v>5492</v>
      </c>
      <c r="O1002" s="1" t="s">
        <v>5493</v>
      </c>
      <c r="P1002" t="s">
        <v>95</v>
      </c>
      <c r="Q1002" t="s">
        <v>24</v>
      </c>
    </row>
    <row r="1003" spans="1:17" x14ac:dyDescent="0.4">
      <c r="A1003" s="4" t="s">
        <v>2018</v>
      </c>
      <c r="B1003" s="14" t="s">
        <v>5494</v>
      </c>
      <c r="C1003" s="5">
        <v>1</v>
      </c>
      <c r="D1003" s="5">
        <v>1</v>
      </c>
      <c r="E1003" s="5">
        <v>1</v>
      </c>
      <c r="F1003" s="5">
        <v>0</v>
      </c>
      <c r="G1003" s="4" t="s">
        <v>5495</v>
      </c>
      <c r="H1003" t="s">
        <v>2543</v>
      </c>
      <c r="I1003" t="s">
        <v>14</v>
      </c>
      <c r="J1003" t="s">
        <v>373</v>
      </c>
      <c r="K1003" s="1" t="s">
        <v>36</v>
      </c>
      <c r="L1003" s="1" t="s">
        <v>5496</v>
      </c>
      <c r="M1003" t="s">
        <v>5497</v>
      </c>
      <c r="N1003" s="1" t="s">
        <v>5498</v>
      </c>
      <c r="O1003" s="1" t="s">
        <v>5452</v>
      </c>
      <c r="P1003" t="s">
        <v>183</v>
      </c>
      <c r="Q1003" t="s">
        <v>24</v>
      </c>
    </row>
    <row r="1004" spans="1:17" x14ac:dyDescent="0.4">
      <c r="A1004" s="4" t="s">
        <v>2018</v>
      </c>
      <c r="B1004" s="14" t="s">
        <v>5499</v>
      </c>
      <c r="C1004" s="5">
        <v>1</v>
      </c>
      <c r="D1004" s="6">
        <v>0</v>
      </c>
      <c r="E1004" s="6">
        <v>0</v>
      </c>
      <c r="F1004" s="5">
        <v>0</v>
      </c>
      <c r="G1004" s="4" t="s">
        <v>5500</v>
      </c>
      <c r="H1004" t="s">
        <v>2543</v>
      </c>
      <c r="J1004" t="s">
        <v>24</v>
      </c>
      <c r="K1004" s="1" t="s">
        <v>2367</v>
      </c>
      <c r="L1004" s="1" t="s">
        <v>5501</v>
      </c>
      <c r="M1004" t="s">
        <v>5502</v>
      </c>
      <c r="N1004" s="1" t="s">
        <v>5503</v>
      </c>
      <c r="O1004" s="1" t="s">
        <v>5504</v>
      </c>
      <c r="P1004" t="s">
        <v>95</v>
      </c>
      <c r="Q1004" t="s">
        <v>24</v>
      </c>
    </row>
    <row r="1005" spans="1:17" x14ac:dyDescent="0.4">
      <c r="A1005" s="4" t="s">
        <v>2018</v>
      </c>
      <c r="B1005" s="14" t="s">
        <v>5505</v>
      </c>
      <c r="C1005" s="5">
        <v>1</v>
      </c>
      <c r="D1005" s="6">
        <v>0</v>
      </c>
      <c r="E1005" s="6">
        <v>0</v>
      </c>
      <c r="F1005" s="5">
        <v>0</v>
      </c>
      <c r="G1005" s="4" t="s">
        <v>5506</v>
      </c>
      <c r="H1005" t="s">
        <v>2543</v>
      </c>
      <c r="J1005" t="s">
        <v>24</v>
      </c>
      <c r="K1005" s="1" t="s">
        <v>24</v>
      </c>
      <c r="L1005" s="1" t="s">
        <v>5507</v>
      </c>
      <c r="M1005" t="s">
        <v>5508</v>
      </c>
      <c r="N1005" s="1" t="s">
        <v>5509</v>
      </c>
      <c r="O1005" s="1" t="s">
        <v>5510</v>
      </c>
      <c r="P1005" t="s">
        <v>134</v>
      </c>
      <c r="Q1005" t="s">
        <v>24</v>
      </c>
    </row>
    <row r="1006" spans="1:17" x14ac:dyDescent="0.4">
      <c r="A1006" s="4" t="s">
        <v>2018</v>
      </c>
      <c r="B1006" s="14" t="s">
        <v>5511</v>
      </c>
      <c r="C1006" s="5">
        <v>1</v>
      </c>
      <c r="D1006" s="5">
        <v>1</v>
      </c>
      <c r="E1006" s="5">
        <v>1</v>
      </c>
      <c r="F1006" s="5">
        <v>0</v>
      </c>
      <c r="G1006" s="4" t="s">
        <v>5512</v>
      </c>
      <c r="H1006" t="s">
        <v>2543</v>
      </c>
      <c r="I1006" t="s">
        <v>14</v>
      </c>
      <c r="J1006" t="s">
        <v>24</v>
      </c>
      <c r="K1006" s="1" t="s">
        <v>24</v>
      </c>
      <c r="L1006" s="1" t="s">
        <v>5455</v>
      </c>
      <c r="M1006" t="s">
        <v>5456</v>
      </c>
      <c r="N1006" s="1" t="s">
        <v>5457</v>
      </c>
      <c r="O1006" s="1" t="s">
        <v>5458</v>
      </c>
      <c r="P1006" t="s">
        <v>111</v>
      </c>
      <c r="Q1006" t="s">
        <v>24</v>
      </c>
    </row>
    <row r="1007" spans="1:17" x14ac:dyDescent="0.4">
      <c r="A1007" s="4" t="s">
        <v>2018</v>
      </c>
      <c r="B1007" s="14" t="s">
        <v>5513</v>
      </c>
      <c r="C1007" s="5">
        <v>1</v>
      </c>
      <c r="D1007" s="5">
        <v>1</v>
      </c>
      <c r="E1007" s="5">
        <v>1</v>
      </c>
      <c r="F1007" s="5">
        <v>0</v>
      </c>
      <c r="G1007" s="4" t="s">
        <v>5514</v>
      </c>
      <c r="H1007" t="s">
        <v>2543</v>
      </c>
      <c r="I1007" t="s">
        <v>14</v>
      </c>
      <c r="J1007" t="s">
        <v>71</v>
      </c>
      <c r="K1007" s="1" t="s">
        <v>36</v>
      </c>
      <c r="L1007" s="1" t="s">
        <v>5515</v>
      </c>
      <c r="M1007" t="s">
        <v>5516</v>
      </c>
      <c r="N1007" s="1" t="s">
        <v>5517</v>
      </c>
      <c r="O1007" s="1" t="s">
        <v>5446</v>
      </c>
      <c r="P1007" t="s">
        <v>111</v>
      </c>
      <c r="Q1007" t="s">
        <v>24</v>
      </c>
    </row>
    <row r="1008" spans="1:17" x14ac:dyDescent="0.4">
      <c r="A1008" s="4" t="s">
        <v>2018</v>
      </c>
      <c r="B1008" s="14" t="s">
        <v>5518</v>
      </c>
      <c r="C1008" s="5">
        <v>1</v>
      </c>
      <c r="D1008" s="5">
        <v>1</v>
      </c>
      <c r="E1008" s="5">
        <v>1</v>
      </c>
      <c r="F1008" s="5">
        <v>0</v>
      </c>
      <c r="G1008" s="4" t="s">
        <v>5519</v>
      </c>
      <c r="H1008" t="s">
        <v>2543</v>
      </c>
      <c r="I1008" t="s">
        <v>14</v>
      </c>
      <c r="J1008" t="s">
        <v>245</v>
      </c>
      <c r="K1008" s="1" t="s">
        <v>36</v>
      </c>
      <c r="L1008" s="1" t="s">
        <v>5520</v>
      </c>
      <c r="M1008" t="s">
        <v>5521</v>
      </c>
      <c r="N1008" s="1" t="s">
        <v>5522</v>
      </c>
      <c r="O1008" s="1" t="s">
        <v>5493</v>
      </c>
      <c r="P1008" t="s">
        <v>134</v>
      </c>
      <c r="Q1008" t="s">
        <v>24</v>
      </c>
    </row>
    <row r="1009" spans="1:17" x14ac:dyDescent="0.4">
      <c r="A1009" s="4" t="s">
        <v>2018</v>
      </c>
      <c r="B1009" s="14" t="s">
        <v>5523</v>
      </c>
      <c r="C1009" s="5">
        <v>1</v>
      </c>
      <c r="D1009" s="6">
        <v>0</v>
      </c>
      <c r="E1009" s="6">
        <v>0</v>
      </c>
      <c r="F1009" s="5">
        <v>0</v>
      </c>
      <c r="G1009" s="4" t="s">
        <v>5524</v>
      </c>
      <c r="H1009" t="s">
        <v>2543</v>
      </c>
      <c r="J1009" t="s">
        <v>732</v>
      </c>
      <c r="K1009" s="1" t="s">
        <v>187</v>
      </c>
      <c r="L1009" s="1" t="s">
        <v>5525</v>
      </c>
      <c r="M1009" t="s">
        <v>5526</v>
      </c>
      <c r="N1009" s="1" t="s">
        <v>5527</v>
      </c>
      <c r="O1009" s="1" t="s">
        <v>5493</v>
      </c>
      <c r="P1009" t="s">
        <v>828</v>
      </c>
      <c r="Q1009" t="s">
        <v>24</v>
      </c>
    </row>
    <row r="1010" spans="1:17" x14ac:dyDescent="0.4">
      <c r="A1010" s="4" t="s">
        <v>787</v>
      </c>
      <c r="B1010" s="14" t="s">
        <v>5528</v>
      </c>
      <c r="C1010" s="5">
        <v>1</v>
      </c>
      <c r="D1010" s="5">
        <v>1</v>
      </c>
      <c r="E1010" s="5">
        <v>1</v>
      </c>
      <c r="F1010" s="5">
        <v>0</v>
      </c>
      <c r="G1010" s="4" t="s">
        <v>5529</v>
      </c>
      <c r="H1010" t="s">
        <v>144</v>
      </c>
      <c r="I1010" t="s">
        <v>14</v>
      </c>
      <c r="J1010" t="s">
        <v>961</v>
      </c>
      <c r="K1010" s="1" t="s">
        <v>36</v>
      </c>
      <c r="L1010" s="1" t="s">
        <v>37</v>
      </c>
      <c r="M1010" t="s">
        <v>5530</v>
      </c>
      <c r="N1010" s="1" t="s">
        <v>5531</v>
      </c>
      <c r="O1010" s="1" t="s">
        <v>5532</v>
      </c>
      <c r="P1010" t="s">
        <v>652</v>
      </c>
      <c r="Q1010" t="s">
        <v>24</v>
      </c>
    </row>
    <row r="1011" spans="1:17" x14ac:dyDescent="0.4">
      <c r="A1011" s="4" t="s">
        <v>787</v>
      </c>
      <c r="B1011" s="14" t="s">
        <v>5533</v>
      </c>
      <c r="C1011" s="5">
        <v>1</v>
      </c>
      <c r="D1011" s="5">
        <v>1</v>
      </c>
      <c r="E1011" s="5">
        <v>1</v>
      </c>
      <c r="F1011" s="5">
        <v>0</v>
      </c>
      <c r="G1011" s="4" t="s">
        <v>5534</v>
      </c>
      <c r="H1011" t="s">
        <v>144</v>
      </c>
      <c r="I1011" t="s">
        <v>14</v>
      </c>
      <c r="J1011" t="s">
        <v>159</v>
      </c>
      <c r="K1011" s="1" t="s">
        <v>36</v>
      </c>
      <c r="L1011" s="1" t="s">
        <v>5535</v>
      </c>
      <c r="M1011" t="s">
        <v>5536</v>
      </c>
      <c r="N1011" s="1" t="s">
        <v>5537</v>
      </c>
      <c r="O1011" s="1" t="s">
        <v>5538</v>
      </c>
      <c r="P1011" t="s">
        <v>23</v>
      </c>
      <c r="Q1011" t="s">
        <v>24</v>
      </c>
    </row>
    <row r="1012" spans="1:17" x14ac:dyDescent="0.4">
      <c r="A1012" s="4" t="s">
        <v>787</v>
      </c>
      <c r="B1012" s="14" t="s">
        <v>5539</v>
      </c>
      <c r="C1012" s="5">
        <v>1</v>
      </c>
      <c r="D1012" s="5">
        <v>1</v>
      </c>
      <c r="E1012" s="5">
        <v>1</v>
      </c>
      <c r="F1012" s="5">
        <v>0</v>
      </c>
      <c r="G1012" s="4" t="s">
        <v>5540</v>
      </c>
      <c r="H1012" t="s">
        <v>144</v>
      </c>
      <c r="I1012" t="s">
        <v>14</v>
      </c>
      <c r="J1012" t="s">
        <v>286</v>
      </c>
      <c r="K1012" s="1" t="s">
        <v>36</v>
      </c>
      <c r="L1012" s="1" t="s">
        <v>5541</v>
      </c>
      <c r="M1012" t="s">
        <v>5542</v>
      </c>
      <c r="N1012" s="1" t="s">
        <v>5543</v>
      </c>
      <c r="O1012" s="1" t="s">
        <v>5544</v>
      </c>
      <c r="P1012" t="s">
        <v>111</v>
      </c>
      <c r="Q1012" t="s">
        <v>24</v>
      </c>
    </row>
    <row r="1013" spans="1:17" x14ac:dyDescent="0.4">
      <c r="A1013" s="4" t="s">
        <v>787</v>
      </c>
      <c r="B1013" s="14" t="s">
        <v>5545</v>
      </c>
      <c r="C1013" s="5">
        <v>1</v>
      </c>
      <c r="D1013" s="5">
        <v>1</v>
      </c>
      <c r="E1013" s="5">
        <v>1</v>
      </c>
      <c r="F1013" s="5">
        <v>0</v>
      </c>
      <c r="G1013" s="4" t="s">
        <v>5546</v>
      </c>
      <c r="H1013" t="s">
        <v>144</v>
      </c>
      <c r="I1013" t="s">
        <v>14</v>
      </c>
      <c r="J1013" t="s">
        <v>159</v>
      </c>
      <c r="K1013" s="1" t="s">
        <v>36</v>
      </c>
      <c r="L1013" s="1" t="s">
        <v>5547</v>
      </c>
      <c r="M1013" t="s">
        <v>5548</v>
      </c>
      <c r="N1013" s="1" t="s">
        <v>5549</v>
      </c>
      <c r="O1013" s="1" t="s">
        <v>5550</v>
      </c>
      <c r="P1013" t="s">
        <v>111</v>
      </c>
      <c r="Q1013" t="s">
        <v>24</v>
      </c>
    </row>
    <row r="1014" spans="1:17" x14ac:dyDescent="0.4">
      <c r="A1014" s="4" t="s">
        <v>787</v>
      </c>
      <c r="B1014" s="14" t="s">
        <v>5551</v>
      </c>
      <c r="C1014" s="5">
        <v>1</v>
      </c>
      <c r="D1014" s="5">
        <v>1</v>
      </c>
      <c r="E1014" s="5">
        <v>1</v>
      </c>
      <c r="F1014" s="5">
        <v>0</v>
      </c>
      <c r="G1014" s="4" t="s">
        <v>5552</v>
      </c>
      <c r="H1014" t="s">
        <v>144</v>
      </c>
      <c r="I1014" t="s">
        <v>14</v>
      </c>
      <c r="J1014" t="s">
        <v>569</v>
      </c>
      <c r="K1014" s="1" t="s">
        <v>28</v>
      </c>
      <c r="L1014" s="1" t="s">
        <v>239</v>
      </c>
      <c r="M1014" t="s">
        <v>5553</v>
      </c>
      <c r="N1014" s="1" t="s">
        <v>5554</v>
      </c>
      <c r="O1014" s="1" t="s">
        <v>5555</v>
      </c>
      <c r="P1014" t="s">
        <v>23</v>
      </c>
      <c r="Q1014" t="s">
        <v>24</v>
      </c>
    </row>
    <row r="1015" spans="1:17" x14ac:dyDescent="0.4">
      <c r="A1015" s="4" t="s">
        <v>787</v>
      </c>
      <c r="B1015" s="14" t="s">
        <v>5556</v>
      </c>
      <c r="C1015" s="6">
        <v>0</v>
      </c>
      <c r="D1015" s="6">
        <v>0</v>
      </c>
      <c r="E1015" s="6">
        <v>0</v>
      </c>
      <c r="F1015" s="5">
        <v>0</v>
      </c>
      <c r="G1015" s="4" t="s">
        <v>5557</v>
      </c>
      <c r="H1015" t="s">
        <v>144</v>
      </c>
      <c r="J1015" t="s">
        <v>392</v>
      </c>
      <c r="K1015" s="1" t="s">
        <v>2267</v>
      </c>
      <c r="L1015" s="1" t="s">
        <v>5558</v>
      </c>
      <c r="M1015" t="s">
        <v>5559</v>
      </c>
      <c r="N1015" s="1" t="s">
        <v>5560</v>
      </c>
      <c r="O1015" s="1" t="s">
        <v>5538</v>
      </c>
      <c r="P1015" t="s">
        <v>111</v>
      </c>
      <c r="Q1015" t="s">
        <v>24</v>
      </c>
    </row>
    <row r="1016" spans="1:17" x14ac:dyDescent="0.4">
      <c r="A1016" s="4" t="s">
        <v>787</v>
      </c>
      <c r="B1016" s="14" t="s">
        <v>5561</v>
      </c>
      <c r="C1016" s="5">
        <v>1</v>
      </c>
      <c r="D1016" s="5">
        <v>1</v>
      </c>
      <c r="E1016" s="5">
        <v>1</v>
      </c>
      <c r="F1016" s="5">
        <v>0</v>
      </c>
      <c r="G1016" s="4" t="s">
        <v>5562</v>
      </c>
      <c r="H1016" t="s">
        <v>144</v>
      </c>
      <c r="I1016" t="s">
        <v>14</v>
      </c>
      <c r="J1016" t="s">
        <v>24</v>
      </c>
      <c r="K1016" s="1" t="s">
        <v>36</v>
      </c>
      <c r="L1016" s="1" t="s">
        <v>1707</v>
      </c>
      <c r="M1016" t="s">
        <v>5563</v>
      </c>
      <c r="N1016" s="1" t="s">
        <v>5564</v>
      </c>
      <c r="O1016" s="1" t="s">
        <v>5544</v>
      </c>
      <c r="P1016" t="s">
        <v>111</v>
      </c>
      <c r="Q1016" t="s">
        <v>24</v>
      </c>
    </row>
    <row r="1017" spans="1:17" x14ac:dyDescent="0.4">
      <c r="A1017" s="4" t="s">
        <v>787</v>
      </c>
      <c r="B1017" s="14" t="s">
        <v>5565</v>
      </c>
      <c r="C1017" s="5">
        <v>1</v>
      </c>
      <c r="D1017" s="5">
        <v>1</v>
      </c>
      <c r="E1017" s="6">
        <v>0</v>
      </c>
      <c r="F1017" s="5">
        <v>0</v>
      </c>
      <c r="G1017" s="4" t="s">
        <v>5566</v>
      </c>
      <c r="H1017" t="s">
        <v>144</v>
      </c>
      <c r="J1017" t="s">
        <v>98</v>
      </c>
      <c r="K1017" s="1" t="s">
        <v>36</v>
      </c>
      <c r="L1017" s="1" t="s">
        <v>5567</v>
      </c>
      <c r="M1017" t="s">
        <v>5568</v>
      </c>
      <c r="N1017" s="1" t="s">
        <v>5569</v>
      </c>
      <c r="O1017" s="1" t="s">
        <v>5570</v>
      </c>
      <c r="P1017" t="s">
        <v>620</v>
      </c>
      <c r="Q1017" t="s">
        <v>24</v>
      </c>
    </row>
    <row r="1018" spans="1:17" x14ac:dyDescent="0.4">
      <c r="A1018" s="4" t="s">
        <v>787</v>
      </c>
      <c r="B1018" s="14" t="s">
        <v>5571</v>
      </c>
      <c r="C1018" s="5">
        <v>1</v>
      </c>
      <c r="D1018" s="5">
        <v>1</v>
      </c>
      <c r="E1018" s="5">
        <v>1</v>
      </c>
      <c r="F1018" s="5">
        <v>0</v>
      </c>
      <c r="G1018" s="4" t="s">
        <v>5572</v>
      </c>
      <c r="H1018" t="s">
        <v>144</v>
      </c>
      <c r="I1018" t="s">
        <v>14</v>
      </c>
      <c r="J1018" t="s">
        <v>500</v>
      </c>
      <c r="K1018" s="1" t="s">
        <v>18</v>
      </c>
      <c r="L1018" s="1" t="s">
        <v>5573</v>
      </c>
      <c r="M1018" t="s">
        <v>5574</v>
      </c>
      <c r="N1018" s="1" t="s">
        <v>5575</v>
      </c>
      <c r="O1018" s="1" t="s">
        <v>5570</v>
      </c>
      <c r="P1018" t="s">
        <v>183</v>
      </c>
      <c r="Q1018" t="s">
        <v>24</v>
      </c>
    </row>
    <row r="1019" spans="1:17" x14ac:dyDescent="0.4">
      <c r="A1019" s="4" t="s">
        <v>787</v>
      </c>
      <c r="B1019" s="14" t="s">
        <v>5576</v>
      </c>
      <c r="C1019" s="5">
        <v>1</v>
      </c>
      <c r="D1019" s="5">
        <v>1</v>
      </c>
      <c r="E1019" s="5">
        <v>1</v>
      </c>
      <c r="F1019" s="5">
        <v>0</v>
      </c>
      <c r="G1019" s="4" t="s">
        <v>5577</v>
      </c>
      <c r="H1019" t="s">
        <v>144</v>
      </c>
      <c r="I1019" t="s">
        <v>14</v>
      </c>
      <c r="J1019" t="s">
        <v>373</v>
      </c>
      <c r="K1019" s="1" t="s">
        <v>36</v>
      </c>
      <c r="L1019" s="1" t="s">
        <v>5578</v>
      </c>
      <c r="M1019" t="s">
        <v>5579</v>
      </c>
      <c r="N1019" s="1" t="s">
        <v>5580</v>
      </c>
      <c r="O1019" s="1" t="s">
        <v>5570</v>
      </c>
      <c r="P1019" t="s">
        <v>183</v>
      </c>
      <c r="Q1019" t="s">
        <v>24</v>
      </c>
    </row>
    <row r="1020" spans="1:17" x14ac:dyDescent="0.4">
      <c r="A1020" s="4" t="s">
        <v>787</v>
      </c>
      <c r="B1020" s="14" t="s">
        <v>5581</v>
      </c>
      <c r="C1020" s="5">
        <v>1</v>
      </c>
      <c r="D1020" s="5">
        <v>1</v>
      </c>
      <c r="E1020" s="5">
        <v>1</v>
      </c>
      <c r="F1020" s="5">
        <v>0</v>
      </c>
      <c r="G1020" s="4" t="s">
        <v>5582</v>
      </c>
      <c r="H1020" t="s">
        <v>144</v>
      </c>
      <c r="I1020" t="s">
        <v>14</v>
      </c>
      <c r="J1020" t="s">
        <v>303</v>
      </c>
      <c r="K1020" s="1" t="s">
        <v>36</v>
      </c>
      <c r="L1020" s="1" t="s">
        <v>5583</v>
      </c>
      <c r="M1020" t="s">
        <v>5584</v>
      </c>
      <c r="N1020" s="1" t="s">
        <v>5585</v>
      </c>
      <c r="O1020" s="1" t="s">
        <v>5586</v>
      </c>
      <c r="P1020" t="s">
        <v>23</v>
      </c>
      <c r="Q1020" t="s">
        <v>24</v>
      </c>
    </row>
    <row r="1021" spans="1:17" x14ac:dyDescent="0.4">
      <c r="A1021" s="4" t="s">
        <v>787</v>
      </c>
      <c r="B1021" s="14" t="s">
        <v>5587</v>
      </c>
      <c r="C1021" s="5">
        <v>1</v>
      </c>
      <c r="D1021" s="5">
        <v>1</v>
      </c>
      <c r="E1021" s="5">
        <v>1</v>
      </c>
      <c r="F1021" s="5">
        <v>0</v>
      </c>
      <c r="G1021" s="4" t="s">
        <v>5588</v>
      </c>
      <c r="H1021" t="s">
        <v>144</v>
      </c>
      <c r="I1021" t="s">
        <v>14</v>
      </c>
      <c r="J1021" t="s">
        <v>24</v>
      </c>
      <c r="K1021" s="1" t="s">
        <v>18</v>
      </c>
      <c r="L1021" s="1" t="s">
        <v>5589</v>
      </c>
      <c r="M1021" t="s">
        <v>5590</v>
      </c>
      <c r="N1021" s="1" t="s">
        <v>5591</v>
      </c>
      <c r="O1021" s="1" t="s">
        <v>5592</v>
      </c>
      <c r="P1021" t="s">
        <v>95</v>
      </c>
      <c r="Q1021" t="s">
        <v>24</v>
      </c>
    </row>
    <row r="1022" spans="1:17" x14ac:dyDescent="0.4">
      <c r="A1022" s="4" t="s">
        <v>787</v>
      </c>
      <c r="B1022" s="14" t="s">
        <v>5593</v>
      </c>
      <c r="C1022" s="5">
        <v>1</v>
      </c>
      <c r="D1022" s="5">
        <v>1</v>
      </c>
      <c r="E1022" s="5">
        <v>1</v>
      </c>
      <c r="F1022" s="5">
        <v>0</v>
      </c>
      <c r="G1022" s="4" t="s">
        <v>5594</v>
      </c>
      <c r="H1022" t="s">
        <v>144</v>
      </c>
      <c r="I1022" t="s">
        <v>14</v>
      </c>
      <c r="J1022" t="s">
        <v>225</v>
      </c>
      <c r="K1022" s="1" t="s">
        <v>36</v>
      </c>
      <c r="L1022" s="1" t="s">
        <v>5595</v>
      </c>
      <c r="M1022" t="s">
        <v>5596</v>
      </c>
      <c r="N1022" s="1" t="s">
        <v>5597</v>
      </c>
      <c r="O1022" s="1" t="s">
        <v>5598</v>
      </c>
      <c r="P1022" t="s">
        <v>652</v>
      </c>
      <c r="Q1022" t="s">
        <v>24</v>
      </c>
    </row>
    <row r="1023" spans="1:17" x14ac:dyDescent="0.4">
      <c r="A1023" s="4" t="s">
        <v>787</v>
      </c>
      <c r="B1023" s="14" t="s">
        <v>5599</v>
      </c>
      <c r="C1023" s="5">
        <v>1</v>
      </c>
      <c r="D1023" s="5">
        <v>1</v>
      </c>
      <c r="E1023" s="5">
        <v>1</v>
      </c>
      <c r="F1023" s="5">
        <v>0</v>
      </c>
      <c r="G1023" s="4" t="s">
        <v>5600</v>
      </c>
      <c r="H1023" t="s">
        <v>144</v>
      </c>
      <c r="I1023" t="s">
        <v>14</v>
      </c>
      <c r="J1023" t="s">
        <v>1281</v>
      </c>
      <c r="K1023" s="1" t="s">
        <v>36</v>
      </c>
      <c r="L1023" s="1" t="s">
        <v>5601</v>
      </c>
      <c r="M1023" t="s">
        <v>5602</v>
      </c>
      <c r="N1023" s="1" t="s">
        <v>5603</v>
      </c>
      <c r="O1023" s="1" t="s">
        <v>5604</v>
      </c>
      <c r="P1023" t="s">
        <v>111</v>
      </c>
      <c r="Q1023" t="s">
        <v>24</v>
      </c>
    </row>
    <row r="1024" spans="1:17" x14ac:dyDescent="0.4">
      <c r="A1024" s="4" t="s">
        <v>787</v>
      </c>
      <c r="B1024" s="14" t="s">
        <v>5605</v>
      </c>
      <c r="C1024" s="5">
        <v>1</v>
      </c>
      <c r="D1024" s="5">
        <v>1</v>
      </c>
      <c r="E1024" s="5">
        <v>1</v>
      </c>
      <c r="F1024" s="5">
        <v>0</v>
      </c>
      <c r="G1024" s="4" t="s">
        <v>5606</v>
      </c>
      <c r="H1024" t="s">
        <v>144</v>
      </c>
      <c r="I1024" t="s">
        <v>14</v>
      </c>
      <c r="J1024" t="s">
        <v>3147</v>
      </c>
      <c r="K1024" s="1" t="s">
        <v>36</v>
      </c>
      <c r="L1024" s="1" t="s">
        <v>2561</v>
      </c>
      <c r="M1024" t="s">
        <v>5607</v>
      </c>
      <c r="N1024" s="1" t="s">
        <v>5608</v>
      </c>
      <c r="O1024" s="1" t="s">
        <v>5609</v>
      </c>
      <c r="P1024" t="s">
        <v>111</v>
      </c>
      <c r="Q1024" t="s">
        <v>24</v>
      </c>
    </row>
    <row r="1025" spans="1:17" x14ac:dyDescent="0.4">
      <c r="A1025" s="4" t="s">
        <v>787</v>
      </c>
      <c r="B1025" s="14" t="s">
        <v>5610</v>
      </c>
      <c r="C1025" s="5">
        <v>1</v>
      </c>
      <c r="D1025" s="5">
        <v>1</v>
      </c>
      <c r="E1025" s="5">
        <v>1</v>
      </c>
      <c r="F1025" s="5">
        <v>0</v>
      </c>
      <c r="G1025" s="4" t="s">
        <v>5611</v>
      </c>
      <c r="H1025" t="s">
        <v>144</v>
      </c>
      <c r="I1025" t="s">
        <v>14</v>
      </c>
      <c r="J1025" t="s">
        <v>732</v>
      </c>
      <c r="K1025" s="1" t="s">
        <v>36</v>
      </c>
      <c r="L1025" s="1" t="s">
        <v>239</v>
      </c>
      <c r="M1025" t="s">
        <v>5612</v>
      </c>
      <c r="N1025" s="1" t="s">
        <v>5613</v>
      </c>
      <c r="O1025" s="1" t="s">
        <v>5614</v>
      </c>
      <c r="P1025" t="s">
        <v>88</v>
      </c>
      <c r="Q1025" t="s">
        <v>24</v>
      </c>
    </row>
    <row r="1026" spans="1:17" x14ac:dyDescent="0.4">
      <c r="A1026" s="4" t="s">
        <v>787</v>
      </c>
      <c r="B1026" s="14" t="s">
        <v>5615</v>
      </c>
      <c r="C1026" s="5">
        <v>1</v>
      </c>
      <c r="D1026" s="5">
        <v>1</v>
      </c>
      <c r="E1026" s="5">
        <v>1</v>
      </c>
      <c r="F1026" s="5">
        <v>0</v>
      </c>
      <c r="G1026" s="4" t="s">
        <v>5616</v>
      </c>
      <c r="H1026" t="s">
        <v>144</v>
      </c>
      <c r="I1026" t="s">
        <v>14</v>
      </c>
      <c r="J1026" t="s">
        <v>98</v>
      </c>
      <c r="K1026" s="1" t="s">
        <v>36</v>
      </c>
      <c r="L1026" s="1" t="s">
        <v>5617</v>
      </c>
      <c r="M1026" t="s">
        <v>5618</v>
      </c>
      <c r="N1026" s="1" t="s">
        <v>5619</v>
      </c>
      <c r="O1026" s="1" t="s">
        <v>5620</v>
      </c>
      <c r="P1026" t="s">
        <v>88</v>
      </c>
      <c r="Q1026" t="s">
        <v>24</v>
      </c>
    </row>
    <row r="1027" spans="1:17" x14ac:dyDescent="0.4">
      <c r="A1027" s="4" t="s">
        <v>787</v>
      </c>
      <c r="B1027" s="14" t="s">
        <v>5621</v>
      </c>
      <c r="C1027" s="5">
        <v>1</v>
      </c>
      <c r="D1027" s="5">
        <v>1</v>
      </c>
      <c r="E1027" s="5">
        <v>1</v>
      </c>
      <c r="F1027" s="5">
        <v>0</v>
      </c>
      <c r="G1027" s="4" t="s">
        <v>5622</v>
      </c>
      <c r="H1027" t="s">
        <v>144</v>
      </c>
      <c r="I1027" t="s">
        <v>14</v>
      </c>
      <c r="J1027" t="s">
        <v>159</v>
      </c>
      <c r="K1027" s="1" t="s">
        <v>36</v>
      </c>
      <c r="L1027" s="1" t="s">
        <v>5623</v>
      </c>
      <c r="M1027" t="s">
        <v>5624</v>
      </c>
      <c r="N1027" s="1" t="s">
        <v>5625</v>
      </c>
      <c r="O1027" s="1" t="s">
        <v>5620</v>
      </c>
      <c r="P1027" t="s">
        <v>23</v>
      </c>
      <c r="Q1027" t="s">
        <v>24</v>
      </c>
    </row>
    <row r="1028" spans="1:17" x14ac:dyDescent="0.4">
      <c r="A1028" s="4" t="s">
        <v>787</v>
      </c>
      <c r="B1028" s="14" t="s">
        <v>5626</v>
      </c>
      <c r="C1028" s="5">
        <v>1</v>
      </c>
      <c r="D1028" s="5">
        <v>1</v>
      </c>
      <c r="E1028" s="5">
        <v>1</v>
      </c>
      <c r="F1028" s="5">
        <v>0</v>
      </c>
      <c r="G1028" s="4" t="s">
        <v>5627</v>
      </c>
      <c r="H1028" t="s">
        <v>144</v>
      </c>
      <c r="I1028" t="s">
        <v>14</v>
      </c>
      <c r="J1028" t="s">
        <v>159</v>
      </c>
      <c r="K1028" s="1" t="s">
        <v>28</v>
      </c>
      <c r="L1028" s="1" t="s">
        <v>5628</v>
      </c>
      <c r="M1028" t="s">
        <v>5629</v>
      </c>
      <c r="N1028" s="1" t="s">
        <v>5630</v>
      </c>
      <c r="O1028" s="1" t="s">
        <v>5631</v>
      </c>
      <c r="P1028" t="s">
        <v>652</v>
      </c>
      <c r="Q1028" t="s">
        <v>24</v>
      </c>
    </row>
    <row r="1029" spans="1:17" x14ac:dyDescent="0.4">
      <c r="A1029" s="4" t="s">
        <v>787</v>
      </c>
      <c r="B1029" s="14" t="s">
        <v>5632</v>
      </c>
      <c r="C1029" s="5">
        <v>1</v>
      </c>
      <c r="D1029" s="5">
        <v>1</v>
      </c>
      <c r="E1029" s="5">
        <v>1</v>
      </c>
      <c r="F1029" s="5">
        <v>0</v>
      </c>
      <c r="G1029" s="4" t="s">
        <v>5633</v>
      </c>
      <c r="H1029" t="s">
        <v>144</v>
      </c>
      <c r="I1029" t="s">
        <v>14</v>
      </c>
      <c r="J1029" t="s">
        <v>98</v>
      </c>
      <c r="K1029" s="1" t="s">
        <v>36</v>
      </c>
      <c r="L1029" s="1" t="s">
        <v>37</v>
      </c>
      <c r="M1029" t="s">
        <v>5634</v>
      </c>
      <c r="N1029" s="1" t="s">
        <v>5591</v>
      </c>
      <c r="O1029" s="1" t="s">
        <v>5635</v>
      </c>
      <c r="P1029" t="s">
        <v>23</v>
      </c>
      <c r="Q1029" t="s">
        <v>24</v>
      </c>
    </row>
    <row r="1030" spans="1:17" x14ac:dyDescent="0.4">
      <c r="A1030" s="4" t="s">
        <v>787</v>
      </c>
      <c r="B1030" s="14" t="s">
        <v>5636</v>
      </c>
      <c r="C1030" s="5">
        <v>1</v>
      </c>
      <c r="D1030" s="6">
        <v>0</v>
      </c>
      <c r="E1030" s="6">
        <v>0</v>
      </c>
      <c r="F1030" s="5">
        <v>0</v>
      </c>
      <c r="G1030" s="4" t="s">
        <v>5637</v>
      </c>
      <c r="H1030" t="s">
        <v>144</v>
      </c>
      <c r="J1030" t="s">
        <v>500</v>
      </c>
      <c r="K1030" s="1" t="s">
        <v>18</v>
      </c>
      <c r="L1030" s="1" t="s">
        <v>5638</v>
      </c>
      <c r="M1030" t="s">
        <v>5639</v>
      </c>
      <c r="N1030" s="1" t="s">
        <v>5640</v>
      </c>
      <c r="O1030" s="1" t="s">
        <v>5641</v>
      </c>
      <c r="P1030" t="s">
        <v>48</v>
      </c>
      <c r="Q1030" t="s">
        <v>24</v>
      </c>
    </row>
    <row r="1031" spans="1:17" x14ac:dyDescent="0.4">
      <c r="A1031" s="4" t="s">
        <v>787</v>
      </c>
      <c r="B1031" s="14" t="s">
        <v>5642</v>
      </c>
      <c r="C1031" s="5">
        <v>1</v>
      </c>
      <c r="D1031" s="5">
        <v>1</v>
      </c>
      <c r="E1031" s="5">
        <v>1</v>
      </c>
      <c r="F1031" s="5">
        <v>0</v>
      </c>
      <c r="G1031" s="4" t="s">
        <v>5643</v>
      </c>
      <c r="H1031" t="s">
        <v>144</v>
      </c>
      <c r="I1031" t="s">
        <v>14</v>
      </c>
      <c r="J1031" t="s">
        <v>24</v>
      </c>
      <c r="K1031" s="1" t="s">
        <v>24</v>
      </c>
      <c r="L1031" s="1" t="s">
        <v>24</v>
      </c>
      <c r="M1031" t="s">
        <v>5644</v>
      </c>
      <c r="N1031" s="1" t="s">
        <v>5645</v>
      </c>
      <c r="O1031" s="1" t="s">
        <v>5609</v>
      </c>
      <c r="P1031" t="s">
        <v>88</v>
      </c>
      <c r="Q1031" t="s">
        <v>24</v>
      </c>
    </row>
    <row r="1032" spans="1:17" x14ac:dyDescent="0.4">
      <c r="A1032" s="4" t="s">
        <v>787</v>
      </c>
      <c r="B1032" s="14" t="s">
        <v>5646</v>
      </c>
      <c r="C1032" s="5">
        <v>1</v>
      </c>
      <c r="D1032" s="5">
        <v>1</v>
      </c>
      <c r="E1032" s="6">
        <v>0</v>
      </c>
      <c r="F1032" s="5">
        <v>0</v>
      </c>
      <c r="G1032" s="4" t="s">
        <v>5647</v>
      </c>
      <c r="H1032" t="s">
        <v>144</v>
      </c>
      <c r="J1032" t="s">
        <v>159</v>
      </c>
      <c r="K1032" s="1" t="s">
        <v>36</v>
      </c>
      <c r="L1032" s="1" t="s">
        <v>5648</v>
      </c>
      <c r="M1032" t="s">
        <v>5649</v>
      </c>
      <c r="N1032" s="1" t="s">
        <v>5650</v>
      </c>
      <c r="O1032" s="1" t="s">
        <v>5609</v>
      </c>
      <c r="P1032" t="s">
        <v>111</v>
      </c>
      <c r="Q1032" t="s">
        <v>24</v>
      </c>
    </row>
    <row r="1033" spans="1:17" x14ac:dyDescent="0.4">
      <c r="A1033" s="4" t="s">
        <v>787</v>
      </c>
      <c r="B1033" s="14" t="s">
        <v>5651</v>
      </c>
      <c r="C1033" s="5">
        <v>1</v>
      </c>
      <c r="D1033" s="5">
        <v>1</v>
      </c>
      <c r="E1033" s="5">
        <v>1</v>
      </c>
      <c r="F1033" s="5">
        <v>0</v>
      </c>
      <c r="G1033" s="4" t="s">
        <v>5652</v>
      </c>
      <c r="H1033" t="s">
        <v>144</v>
      </c>
      <c r="I1033" t="s">
        <v>14</v>
      </c>
      <c r="J1033" t="s">
        <v>5653</v>
      </c>
      <c r="K1033" s="1" t="s">
        <v>36</v>
      </c>
      <c r="L1033" s="1" t="s">
        <v>5654</v>
      </c>
      <c r="M1033" t="s">
        <v>5655</v>
      </c>
      <c r="N1033" s="1" t="s">
        <v>5656</v>
      </c>
      <c r="O1033" s="1" t="s">
        <v>5657</v>
      </c>
      <c r="P1033" t="s">
        <v>487</v>
      </c>
      <c r="Q1033" t="s">
        <v>24</v>
      </c>
    </row>
    <row r="1034" spans="1:17" x14ac:dyDescent="0.4">
      <c r="A1034" s="4" t="s">
        <v>787</v>
      </c>
      <c r="B1034" s="14" t="s">
        <v>5658</v>
      </c>
      <c r="C1034" s="5">
        <v>1</v>
      </c>
      <c r="D1034" s="5">
        <v>1</v>
      </c>
      <c r="E1034" s="6">
        <v>0</v>
      </c>
      <c r="F1034" s="5">
        <v>0</v>
      </c>
      <c r="G1034" s="4" t="s">
        <v>5659</v>
      </c>
      <c r="H1034" t="s">
        <v>144</v>
      </c>
      <c r="J1034" t="s">
        <v>5660</v>
      </c>
      <c r="K1034" s="1" t="s">
        <v>24</v>
      </c>
      <c r="L1034" s="1" t="s">
        <v>5661</v>
      </c>
      <c r="M1034" t="s">
        <v>5662</v>
      </c>
      <c r="N1034" s="1" t="s">
        <v>5656</v>
      </c>
      <c r="O1034" s="1" t="s">
        <v>5663</v>
      </c>
      <c r="P1034" t="s">
        <v>189</v>
      </c>
      <c r="Q1034" t="s">
        <v>24</v>
      </c>
    </row>
    <row r="1035" spans="1:17" x14ac:dyDescent="0.4">
      <c r="A1035" s="4" t="s">
        <v>787</v>
      </c>
      <c r="B1035" s="14" t="s">
        <v>5664</v>
      </c>
      <c r="C1035" s="5">
        <v>1</v>
      </c>
      <c r="D1035" s="5">
        <v>1</v>
      </c>
      <c r="E1035" s="5">
        <v>1</v>
      </c>
      <c r="F1035" s="5">
        <v>0</v>
      </c>
      <c r="G1035" s="4" t="s">
        <v>5665</v>
      </c>
      <c r="H1035" t="s">
        <v>144</v>
      </c>
      <c r="I1035" t="s">
        <v>14</v>
      </c>
      <c r="J1035" t="s">
        <v>1153</v>
      </c>
      <c r="K1035" s="1" t="s">
        <v>18</v>
      </c>
      <c r="L1035" s="1" t="s">
        <v>5573</v>
      </c>
      <c r="M1035" t="s">
        <v>5666</v>
      </c>
      <c r="N1035" s="1" t="s">
        <v>5667</v>
      </c>
      <c r="O1035" s="1" t="s">
        <v>5570</v>
      </c>
      <c r="P1035" t="s">
        <v>111</v>
      </c>
      <c r="Q1035" t="s">
        <v>24</v>
      </c>
    </row>
    <row r="1036" spans="1:17" x14ac:dyDescent="0.4">
      <c r="A1036" s="4" t="s">
        <v>787</v>
      </c>
      <c r="B1036" s="14" t="s">
        <v>5668</v>
      </c>
      <c r="C1036" s="5">
        <v>1</v>
      </c>
      <c r="D1036" s="5">
        <v>1</v>
      </c>
      <c r="E1036" s="5">
        <v>1</v>
      </c>
      <c r="F1036" s="5">
        <v>0</v>
      </c>
      <c r="G1036" s="4" t="s">
        <v>5669</v>
      </c>
      <c r="H1036" t="s">
        <v>144</v>
      </c>
      <c r="I1036" t="s">
        <v>14</v>
      </c>
      <c r="J1036" t="s">
        <v>739</v>
      </c>
      <c r="K1036" s="1" t="s">
        <v>36</v>
      </c>
      <c r="L1036" s="1" t="s">
        <v>5670</v>
      </c>
      <c r="M1036" t="s">
        <v>5671</v>
      </c>
      <c r="N1036" s="1" t="s">
        <v>5672</v>
      </c>
      <c r="O1036" s="1" t="s">
        <v>5620</v>
      </c>
      <c r="P1036" t="s">
        <v>95</v>
      </c>
      <c r="Q1036" t="s">
        <v>24</v>
      </c>
    </row>
    <row r="1037" spans="1:17" x14ac:dyDescent="0.4">
      <c r="A1037" s="4" t="s">
        <v>787</v>
      </c>
      <c r="B1037" s="14" t="s">
        <v>5673</v>
      </c>
      <c r="C1037" s="5">
        <v>1</v>
      </c>
      <c r="D1037" s="5">
        <v>1</v>
      </c>
      <c r="E1037" s="5">
        <v>1</v>
      </c>
      <c r="F1037" s="5">
        <v>0</v>
      </c>
      <c r="G1037" s="4" t="s">
        <v>5674</v>
      </c>
      <c r="H1037" t="s">
        <v>144</v>
      </c>
      <c r="I1037" t="s">
        <v>14</v>
      </c>
      <c r="J1037" t="s">
        <v>24</v>
      </c>
      <c r="K1037" s="1" t="s">
        <v>28</v>
      </c>
      <c r="L1037" s="1" t="s">
        <v>5675</v>
      </c>
      <c r="M1037" t="s">
        <v>5676</v>
      </c>
      <c r="N1037" s="1" t="s">
        <v>5677</v>
      </c>
      <c r="O1037" s="1" t="s">
        <v>5678</v>
      </c>
      <c r="P1037" t="s">
        <v>111</v>
      </c>
      <c r="Q1037" t="s">
        <v>24</v>
      </c>
    </row>
    <row r="1038" spans="1:17" x14ac:dyDescent="0.4">
      <c r="A1038" s="4" t="s">
        <v>787</v>
      </c>
      <c r="B1038" s="14" t="s">
        <v>5679</v>
      </c>
      <c r="C1038" s="5">
        <v>1</v>
      </c>
      <c r="D1038" s="5">
        <v>1</v>
      </c>
      <c r="E1038" s="5">
        <v>1</v>
      </c>
      <c r="F1038" s="5">
        <v>0</v>
      </c>
      <c r="G1038" s="4" t="s">
        <v>5680</v>
      </c>
      <c r="H1038" t="s">
        <v>144</v>
      </c>
      <c r="I1038" t="s">
        <v>14</v>
      </c>
      <c r="J1038" t="s">
        <v>159</v>
      </c>
      <c r="K1038" s="1" t="s">
        <v>36</v>
      </c>
      <c r="L1038" s="1" t="s">
        <v>5681</v>
      </c>
      <c r="M1038" t="s">
        <v>5682</v>
      </c>
      <c r="N1038" s="1" t="s">
        <v>5683</v>
      </c>
      <c r="O1038" s="1" t="s">
        <v>5684</v>
      </c>
      <c r="P1038" t="s">
        <v>134</v>
      </c>
      <c r="Q1038" t="s">
        <v>24</v>
      </c>
    </row>
    <row r="1039" spans="1:17" x14ac:dyDescent="0.4">
      <c r="A1039" s="4" t="s">
        <v>787</v>
      </c>
      <c r="B1039" s="14" t="s">
        <v>5685</v>
      </c>
      <c r="C1039" s="5">
        <v>1</v>
      </c>
      <c r="D1039" s="5">
        <v>1</v>
      </c>
      <c r="E1039" s="5">
        <v>1</v>
      </c>
      <c r="F1039" s="5">
        <v>0</v>
      </c>
      <c r="G1039" s="4" t="s">
        <v>5686</v>
      </c>
      <c r="H1039" t="s">
        <v>144</v>
      </c>
      <c r="I1039" t="s">
        <v>14</v>
      </c>
      <c r="J1039" t="s">
        <v>24</v>
      </c>
      <c r="K1039" s="1" t="s">
        <v>36</v>
      </c>
      <c r="L1039" s="1" t="s">
        <v>5687</v>
      </c>
      <c r="M1039" t="s">
        <v>5688</v>
      </c>
      <c r="N1039" s="1" t="s">
        <v>5689</v>
      </c>
      <c r="O1039" s="1" t="s">
        <v>5690</v>
      </c>
      <c r="P1039" t="s">
        <v>515</v>
      </c>
      <c r="Q1039" t="s">
        <v>24</v>
      </c>
    </row>
    <row r="1040" spans="1:17" x14ac:dyDescent="0.4">
      <c r="A1040" s="4" t="s">
        <v>787</v>
      </c>
      <c r="B1040" s="14" t="s">
        <v>5691</v>
      </c>
      <c r="C1040" s="5">
        <v>1</v>
      </c>
      <c r="D1040" s="5">
        <v>1</v>
      </c>
      <c r="E1040" s="6">
        <v>0</v>
      </c>
      <c r="F1040" s="5">
        <v>0</v>
      </c>
      <c r="G1040" s="4" t="s">
        <v>5692</v>
      </c>
      <c r="H1040" t="s">
        <v>144</v>
      </c>
      <c r="J1040" t="s">
        <v>24</v>
      </c>
      <c r="K1040" s="1" t="s">
        <v>36</v>
      </c>
      <c r="L1040" s="1" t="s">
        <v>5693</v>
      </c>
      <c r="M1040" t="s">
        <v>5694</v>
      </c>
      <c r="N1040" s="1" t="s">
        <v>5695</v>
      </c>
      <c r="O1040" s="1" t="s">
        <v>5696</v>
      </c>
      <c r="P1040" t="s">
        <v>111</v>
      </c>
      <c r="Q1040" t="s">
        <v>24</v>
      </c>
    </row>
    <row r="1041" spans="1:17" x14ac:dyDescent="0.4">
      <c r="A1041" s="4" t="s">
        <v>787</v>
      </c>
      <c r="B1041" s="14" t="s">
        <v>5697</v>
      </c>
      <c r="C1041" s="5">
        <v>1</v>
      </c>
      <c r="D1041" s="5">
        <v>1</v>
      </c>
      <c r="E1041" s="5">
        <v>1</v>
      </c>
      <c r="F1041" s="5">
        <v>0</v>
      </c>
      <c r="G1041" s="4" t="s">
        <v>5698</v>
      </c>
      <c r="H1041" t="s">
        <v>144</v>
      </c>
      <c r="I1041" t="s">
        <v>14</v>
      </c>
      <c r="J1041" t="s">
        <v>98</v>
      </c>
      <c r="K1041" s="1" t="s">
        <v>187</v>
      </c>
      <c r="L1041" s="1" t="s">
        <v>4099</v>
      </c>
      <c r="M1041" t="s">
        <v>5699</v>
      </c>
      <c r="N1041" s="1" t="s">
        <v>5700</v>
      </c>
      <c r="O1041" s="1" t="s">
        <v>5609</v>
      </c>
      <c r="P1041" t="s">
        <v>620</v>
      </c>
      <c r="Q1041" t="s">
        <v>24</v>
      </c>
    </row>
    <row r="1042" spans="1:17" x14ac:dyDescent="0.4">
      <c r="A1042" s="4" t="s">
        <v>1936</v>
      </c>
      <c r="B1042" s="14" t="s">
        <v>5701</v>
      </c>
      <c r="C1042" s="5">
        <v>1</v>
      </c>
      <c r="D1042" s="5">
        <v>1</v>
      </c>
      <c r="E1042" s="5">
        <v>1</v>
      </c>
      <c r="F1042" s="5">
        <v>0</v>
      </c>
      <c r="G1042" s="4" t="s">
        <v>5702</v>
      </c>
      <c r="H1042" t="s">
        <v>2386</v>
      </c>
      <c r="I1042" t="s">
        <v>14</v>
      </c>
      <c r="J1042" t="s">
        <v>758</v>
      </c>
      <c r="K1042" s="1" t="s">
        <v>36</v>
      </c>
      <c r="L1042" s="1" t="s">
        <v>5703</v>
      </c>
      <c r="M1042" t="s">
        <v>5704</v>
      </c>
      <c r="N1042" s="1" t="s">
        <v>5705</v>
      </c>
      <c r="O1042" s="1" t="s">
        <v>5706</v>
      </c>
      <c r="P1042" t="s">
        <v>95</v>
      </c>
      <c r="Q1042" t="s">
        <v>24</v>
      </c>
    </row>
    <row r="1043" spans="1:17" x14ac:dyDescent="0.4">
      <c r="A1043" s="4" t="s">
        <v>1936</v>
      </c>
      <c r="B1043" s="14" t="s">
        <v>5707</v>
      </c>
      <c r="C1043" s="5">
        <v>1</v>
      </c>
      <c r="D1043" s="5">
        <v>1</v>
      </c>
      <c r="E1043" s="5">
        <v>1</v>
      </c>
      <c r="F1043" s="5">
        <v>0</v>
      </c>
      <c r="G1043" s="4" t="s">
        <v>5708</v>
      </c>
      <c r="H1043" t="s">
        <v>2386</v>
      </c>
      <c r="I1043" t="s">
        <v>14</v>
      </c>
      <c r="J1043" t="s">
        <v>2943</v>
      </c>
      <c r="K1043" s="1" t="s">
        <v>232</v>
      </c>
      <c r="L1043" s="1" t="s">
        <v>5709</v>
      </c>
      <c r="M1043" t="s">
        <v>5710</v>
      </c>
      <c r="N1043" s="1" t="s">
        <v>5711</v>
      </c>
      <c r="O1043" s="1" t="s">
        <v>5706</v>
      </c>
      <c r="P1043" t="s">
        <v>111</v>
      </c>
      <c r="Q1043" t="s">
        <v>24</v>
      </c>
    </row>
    <row r="1044" spans="1:17" x14ac:dyDescent="0.4">
      <c r="A1044" s="4" t="s">
        <v>1936</v>
      </c>
      <c r="B1044" s="14" t="s">
        <v>5712</v>
      </c>
      <c r="C1044" s="5">
        <v>1</v>
      </c>
      <c r="D1044" s="5">
        <v>1</v>
      </c>
      <c r="E1044" s="6">
        <v>0</v>
      </c>
      <c r="F1044" s="5">
        <v>0</v>
      </c>
      <c r="G1044" s="4" t="s">
        <v>5713</v>
      </c>
      <c r="H1044" t="s">
        <v>2386</v>
      </c>
      <c r="J1044" t="s">
        <v>24</v>
      </c>
      <c r="K1044" s="1" t="s">
        <v>24</v>
      </c>
      <c r="L1044" s="1" t="s">
        <v>24</v>
      </c>
      <c r="M1044" t="s">
        <v>5714</v>
      </c>
      <c r="N1044" s="1" t="s">
        <v>5715</v>
      </c>
      <c r="O1044" s="1" t="s">
        <v>5716</v>
      </c>
      <c r="P1044" t="s">
        <v>95</v>
      </c>
      <c r="Q1044" t="s">
        <v>24</v>
      </c>
    </row>
    <row r="1045" spans="1:17" x14ac:dyDescent="0.4">
      <c r="A1045" s="4" t="s">
        <v>1936</v>
      </c>
      <c r="B1045" s="14" t="s">
        <v>5717</v>
      </c>
      <c r="C1045" s="5">
        <v>1</v>
      </c>
      <c r="D1045" s="5">
        <v>1</v>
      </c>
      <c r="E1045" s="5">
        <v>1</v>
      </c>
      <c r="F1045" s="5">
        <v>0</v>
      </c>
      <c r="G1045" s="4" t="s">
        <v>5718</v>
      </c>
      <c r="H1045" t="s">
        <v>2386</v>
      </c>
      <c r="I1045" t="s">
        <v>14</v>
      </c>
      <c r="J1045" t="s">
        <v>1159</v>
      </c>
      <c r="K1045" s="1" t="s">
        <v>36</v>
      </c>
      <c r="L1045" s="1" t="s">
        <v>5719</v>
      </c>
      <c r="M1045" t="s">
        <v>5720</v>
      </c>
      <c r="N1045" s="1" t="s">
        <v>5721</v>
      </c>
      <c r="O1045" s="1" t="s">
        <v>5722</v>
      </c>
      <c r="P1045" t="s">
        <v>95</v>
      </c>
      <c r="Q1045" t="s">
        <v>24</v>
      </c>
    </row>
    <row r="1046" spans="1:17" x14ac:dyDescent="0.4">
      <c r="A1046" s="4" t="s">
        <v>1936</v>
      </c>
      <c r="B1046" s="14" t="s">
        <v>5723</v>
      </c>
      <c r="C1046" s="5">
        <v>1</v>
      </c>
      <c r="D1046" s="5">
        <v>1</v>
      </c>
      <c r="E1046" s="5">
        <v>1</v>
      </c>
      <c r="F1046" s="5">
        <v>0</v>
      </c>
      <c r="G1046" s="4" t="s">
        <v>5724</v>
      </c>
      <c r="H1046" t="s">
        <v>2386</v>
      </c>
      <c r="I1046" t="s">
        <v>14</v>
      </c>
      <c r="J1046" t="s">
        <v>303</v>
      </c>
      <c r="K1046" s="1" t="s">
        <v>36</v>
      </c>
      <c r="L1046" s="1" t="s">
        <v>5725</v>
      </c>
      <c r="M1046" t="s">
        <v>5726</v>
      </c>
      <c r="N1046" s="1" t="s">
        <v>5727</v>
      </c>
      <c r="O1046" s="1" t="s">
        <v>5728</v>
      </c>
      <c r="P1046" t="s">
        <v>48</v>
      </c>
      <c r="Q1046" t="s">
        <v>24</v>
      </c>
    </row>
    <row r="1047" spans="1:17" x14ac:dyDescent="0.4">
      <c r="A1047" s="4" t="s">
        <v>1936</v>
      </c>
      <c r="B1047" s="14" t="s">
        <v>5729</v>
      </c>
      <c r="C1047" s="5">
        <v>1</v>
      </c>
      <c r="D1047" s="5">
        <v>1</v>
      </c>
      <c r="E1047" s="5">
        <v>1</v>
      </c>
      <c r="F1047" s="5">
        <v>0</v>
      </c>
      <c r="G1047" s="4" t="s">
        <v>5730</v>
      </c>
      <c r="H1047" t="s">
        <v>2386</v>
      </c>
      <c r="I1047" t="s">
        <v>14</v>
      </c>
      <c r="J1047" t="s">
        <v>1610</v>
      </c>
      <c r="K1047" s="1" t="s">
        <v>36</v>
      </c>
      <c r="L1047" s="1" t="s">
        <v>5731</v>
      </c>
      <c r="M1047" t="s">
        <v>5732</v>
      </c>
      <c r="N1047" s="1" t="s">
        <v>5733</v>
      </c>
      <c r="O1047" s="1" t="s">
        <v>5734</v>
      </c>
      <c r="P1047" t="s">
        <v>88</v>
      </c>
      <c r="Q1047" t="s">
        <v>24</v>
      </c>
    </row>
    <row r="1048" spans="1:17" x14ac:dyDescent="0.4">
      <c r="A1048" s="4" t="s">
        <v>1936</v>
      </c>
      <c r="B1048" s="14" t="s">
        <v>5735</v>
      </c>
      <c r="C1048" s="6">
        <v>0</v>
      </c>
      <c r="D1048" s="6">
        <v>0</v>
      </c>
      <c r="E1048" s="6">
        <v>0</v>
      </c>
      <c r="F1048" s="5">
        <v>0</v>
      </c>
      <c r="G1048" s="4" t="s">
        <v>5736</v>
      </c>
      <c r="H1048" t="s">
        <v>2386</v>
      </c>
      <c r="J1048" t="s">
        <v>2577</v>
      </c>
      <c r="K1048" s="1" t="s">
        <v>36</v>
      </c>
      <c r="L1048" s="1" t="s">
        <v>2096</v>
      </c>
      <c r="M1048" t="s">
        <v>5732</v>
      </c>
      <c r="N1048" s="1" t="s">
        <v>5733</v>
      </c>
      <c r="O1048" s="1" t="s">
        <v>5734</v>
      </c>
      <c r="P1048" t="s">
        <v>23</v>
      </c>
      <c r="Q1048" t="s">
        <v>24</v>
      </c>
    </row>
    <row r="1049" spans="1:17" x14ac:dyDescent="0.4">
      <c r="A1049" s="4" t="s">
        <v>1936</v>
      </c>
      <c r="B1049" s="14" t="s">
        <v>5737</v>
      </c>
      <c r="C1049" s="5">
        <v>1</v>
      </c>
      <c r="D1049" s="5">
        <v>1</v>
      </c>
      <c r="E1049" s="6">
        <v>0</v>
      </c>
      <c r="F1049" s="5">
        <v>0</v>
      </c>
      <c r="G1049" s="4" t="s">
        <v>5738</v>
      </c>
      <c r="H1049" t="s">
        <v>2386</v>
      </c>
      <c r="J1049" t="s">
        <v>1390</v>
      </c>
      <c r="K1049" s="1" t="s">
        <v>36</v>
      </c>
      <c r="L1049" s="1" t="s">
        <v>5739</v>
      </c>
      <c r="M1049" t="s">
        <v>5740</v>
      </c>
      <c r="N1049" s="1" t="s">
        <v>5741</v>
      </c>
      <c r="O1049" s="1" t="s">
        <v>5742</v>
      </c>
      <c r="P1049" t="s">
        <v>23</v>
      </c>
      <c r="Q1049" t="s">
        <v>24</v>
      </c>
    </row>
    <row r="1050" spans="1:17" x14ac:dyDescent="0.4">
      <c r="A1050" s="4" t="s">
        <v>1936</v>
      </c>
      <c r="B1050" s="14" t="s">
        <v>5743</v>
      </c>
      <c r="C1050" s="5">
        <v>1</v>
      </c>
      <c r="D1050" s="5">
        <v>1</v>
      </c>
      <c r="E1050" s="5">
        <v>1</v>
      </c>
      <c r="F1050" s="5">
        <v>0</v>
      </c>
      <c r="G1050" s="4" t="s">
        <v>5744</v>
      </c>
      <c r="H1050" t="s">
        <v>2386</v>
      </c>
      <c r="I1050" t="s">
        <v>14</v>
      </c>
      <c r="J1050" t="s">
        <v>35</v>
      </c>
      <c r="K1050" s="1" t="s">
        <v>36</v>
      </c>
      <c r="L1050" s="1" t="s">
        <v>5745</v>
      </c>
      <c r="M1050" t="s">
        <v>5746</v>
      </c>
      <c r="N1050" s="1" t="s">
        <v>5747</v>
      </c>
      <c r="O1050" s="1" t="s">
        <v>5748</v>
      </c>
      <c r="P1050" t="s">
        <v>23</v>
      </c>
      <c r="Q1050" t="s">
        <v>24</v>
      </c>
    </row>
    <row r="1051" spans="1:17" x14ac:dyDescent="0.4">
      <c r="A1051" s="4" t="s">
        <v>1936</v>
      </c>
      <c r="B1051" s="14" t="s">
        <v>5749</v>
      </c>
      <c r="C1051" s="5">
        <v>1</v>
      </c>
      <c r="D1051" s="5">
        <v>1</v>
      </c>
      <c r="E1051" s="5">
        <v>1</v>
      </c>
      <c r="F1051" s="5">
        <v>0</v>
      </c>
      <c r="G1051" s="4" t="s">
        <v>5750</v>
      </c>
      <c r="H1051" t="s">
        <v>2386</v>
      </c>
      <c r="I1051" t="s">
        <v>14</v>
      </c>
      <c r="J1051" t="s">
        <v>1350</v>
      </c>
      <c r="K1051" s="1" t="s">
        <v>36</v>
      </c>
      <c r="L1051" s="1" t="s">
        <v>5751</v>
      </c>
      <c r="M1051" t="s">
        <v>5752</v>
      </c>
      <c r="N1051" s="1" t="s">
        <v>5753</v>
      </c>
      <c r="O1051" s="1" t="s">
        <v>5754</v>
      </c>
      <c r="P1051" t="s">
        <v>23</v>
      </c>
      <c r="Q1051" t="s">
        <v>24</v>
      </c>
    </row>
    <row r="1052" spans="1:17" x14ac:dyDescent="0.4">
      <c r="A1052" s="4" t="s">
        <v>1936</v>
      </c>
      <c r="B1052" s="14" t="s">
        <v>5755</v>
      </c>
      <c r="C1052" s="5">
        <v>1</v>
      </c>
      <c r="D1052" s="5">
        <v>1</v>
      </c>
      <c r="E1052" s="5">
        <v>1</v>
      </c>
      <c r="F1052" s="5">
        <v>0</v>
      </c>
      <c r="G1052" s="4" t="s">
        <v>5756</v>
      </c>
      <c r="H1052" t="s">
        <v>2386</v>
      </c>
      <c r="I1052" t="s">
        <v>14</v>
      </c>
      <c r="J1052" t="s">
        <v>5757</v>
      </c>
      <c r="K1052" s="1" t="s">
        <v>18</v>
      </c>
      <c r="L1052" s="1" t="s">
        <v>5758</v>
      </c>
      <c r="M1052" t="s">
        <v>5759</v>
      </c>
      <c r="N1052" s="1" t="s">
        <v>5760</v>
      </c>
      <c r="O1052" s="1" t="s">
        <v>5761</v>
      </c>
      <c r="P1052" t="s">
        <v>23</v>
      </c>
      <c r="Q1052" t="s">
        <v>24</v>
      </c>
    </row>
    <row r="1053" spans="1:17" x14ac:dyDescent="0.4">
      <c r="A1053" s="4" t="s">
        <v>1936</v>
      </c>
      <c r="B1053" s="14" t="s">
        <v>5762</v>
      </c>
      <c r="C1053" s="5">
        <v>1</v>
      </c>
      <c r="D1053" s="5">
        <v>1</v>
      </c>
      <c r="E1053" s="6">
        <v>0</v>
      </c>
      <c r="F1053" s="5">
        <v>0</v>
      </c>
      <c r="G1053" s="4" t="s">
        <v>5763</v>
      </c>
      <c r="H1053" t="s">
        <v>2386</v>
      </c>
      <c r="J1053" t="s">
        <v>98</v>
      </c>
      <c r="K1053" s="1" t="s">
        <v>28</v>
      </c>
      <c r="L1053" s="1" t="s">
        <v>5764</v>
      </c>
      <c r="M1053" t="s">
        <v>5765</v>
      </c>
      <c r="N1053" s="1" t="s">
        <v>5766</v>
      </c>
      <c r="O1053" s="1" t="s">
        <v>5706</v>
      </c>
      <c r="P1053" t="s">
        <v>23</v>
      </c>
      <c r="Q1053" t="s">
        <v>24</v>
      </c>
    </row>
    <row r="1054" spans="1:17" x14ac:dyDescent="0.4">
      <c r="A1054" s="4" t="s">
        <v>155</v>
      </c>
      <c r="B1054" s="14" t="s">
        <v>5767</v>
      </c>
      <c r="C1054" s="5">
        <v>1</v>
      </c>
      <c r="D1054" s="5">
        <v>1</v>
      </c>
      <c r="E1054" s="5">
        <v>1</v>
      </c>
      <c r="F1054" s="5">
        <v>0</v>
      </c>
      <c r="G1054" s="4" t="s">
        <v>5768</v>
      </c>
      <c r="H1054" t="s">
        <v>2243</v>
      </c>
      <c r="I1054" t="s">
        <v>14</v>
      </c>
      <c r="J1054" t="s">
        <v>5769</v>
      </c>
      <c r="K1054" s="1" t="s">
        <v>36</v>
      </c>
      <c r="L1054" s="1" t="s">
        <v>5770</v>
      </c>
      <c r="M1054" t="s">
        <v>5771</v>
      </c>
      <c r="N1054" s="1" t="s">
        <v>5772</v>
      </c>
      <c r="O1054" s="1" t="s">
        <v>5773</v>
      </c>
      <c r="P1054" t="s">
        <v>23</v>
      </c>
      <c r="Q1054" t="s">
        <v>24</v>
      </c>
    </row>
    <row r="1055" spans="1:17" x14ac:dyDescent="0.4">
      <c r="A1055" s="4" t="s">
        <v>155</v>
      </c>
      <c r="B1055" s="14" t="s">
        <v>5774</v>
      </c>
      <c r="C1055" s="5">
        <v>1</v>
      </c>
      <c r="D1055" s="5">
        <v>1</v>
      </c>
      <c r="E1055" s="6">
        <v>0</v>
      </c>
      <c r="F1055" s="5">
        <v>0</v>
      </c>
      <c r="G1055" s="4" t="s">
        <v>5775</v>
      </c>
      <c r="H1055" t="s">
        <v>2243</v>
      </c>
      <c r="J1055" t="s">
        <v>159</v>
      </c>
      <c r="K1055" s="1" t="s">
        <v>28</v>
      </c>
      <c r="L1055" s="1" t="s">
        <v>5776</v>
      </c>
      <c r="M1055" t="s">
        <v>5777</v>
      </c>
      <c r="N1055" s="1" t="s">
        <v>5778</v>
      </c>
      <c r="O1055" s="1" t="s">
        <v>5779</v>
      </c>
      <c r="P1055" t="s">
        <v>620</v>
      </c>
      <c r="Q1055" t="s">
        <v>24</v>
      </c>
    </row>
    <row r="1056" spans="1:17" x14ac:dyDescent="0.4">
      <c r="A1056" s="4" t="s">
        <v>155</v>
      </c>
      <c r="B1056" s="14" t="s">
        <v>5780</v>
      </c>
      <c r="C1056" s="5">
        <v>1</v>
      </c>
      <c r="D1056" s="5">
        <v>1</v>
      </c>
      <c r="E1056" s="5">
        <v>1</v>
      </c>
      <c r="F1056" s="5">
        <v>0</v>
      </c>
      <c r="G1056" s="4" t="s">
        <v>5781</v>
      </c>
      <c r="H1056" t="s">
        <v>2243</v>
      </c>
      <c r="I1056" t="s">
        <v>14</v>
      </c>
      <c r="J1056" t="s">
        <v>921</v>
      </c>
      <c r="K1056" s="1" t="s">
        <v>36</v>
      </c>
      <c r="L1056" s="1" t="s">
        <v>5782</v>
      </c>
      <c r="M1056" t="s">
        <v>5783</v>
      </c>
      <c r="N1056" s="1" t="s">
        <v>5784</v>
      </c>
      <c r="O1056" s="1" t="s">
        <v>5785</v>
      </c>
      <c r="P1056" t="s">
        <v>23</v>
      </c>
      <c r="Q1056" t="s">
        <v>24</v>
      </c>
    </row>
    <row r="1057" spans="1:17" x14ac:dyDescent="0.4">
      <c r="A1057" s="4" t="s">
        <v>155</v>
      </c>
      <c r="B1057" s="14" t="s">
        <v>5786</v>
      </c>
      <c r="C1057" s="5">
        <v>1</v>
      </c>
      <c r="D1057" s="5">
        <v>1</v>
      </c>
      <c r="E1057" s="5">
        <v>1</v>
      </c>
      <c r="F1057" s="5">
        <v>0</v>
      </c>
      <c r="G1057" s="4" t="s">
        <v>5787</v>
      </c>
      <c r="H1057" t="s">
        <v>2243</v>
      </c>
      <c r="I1057" t="s">
        <v>14</v>
      </c>
      <c r="J1057" t="s">
        <v>24</v>
      </c>
      <c r="K1057" s="1" t="s">
        <v>36</v>
      </c>
      <c r="L1057" s="1" t="s">
        <v>5788</v>
      </c>
      <c r="M1057" t="s">
        <v>5789</v>
      </c>
      <c r="N1057" s="1" t="s">
        <v>5790</v>
      </c>
      <c r="O1057" s="1" t="s">
        <v>5791</v>
      </c>
      <c r="P1057" t="s">
        <v>23</v>
      </c>
      <c r="Q1057" t="s">
        <v>24</v>
      </c>
    </row>
    <row r="1058" spans="1:17" x14ac:dyDescent="0.4">
      <c r="A1058" s="4" t="s">
        <v>155</v>
      </c>
      <c r="B1058" s="14" t="s">
        <v>5792</v>
      </c>
      <c r="C1058" s="5">
        <v>1</v>
      </c>
      <c r="D1058" s="5">
        <v>1</v>
      </c>
      <c r="E1058" s="5">
        <v>1</v>
      </c>
      <c r="F1058" s="5">
        <v>0</v>
      </c>
      <c r="G1058" s="4" t="s">
        <v>5793</v>
      </c>
      <c r="H1058" t="s">
        <v>2243</v>
      </c>
      <c r="I1058" t="s">
        <v>14</v>
      </c>
      <c r="J1058" t="s">
        <v>373</v>
      </c>
      <c r="K1058" s="1" t="s">
        <v>24</v>
      </c>
      <c r="L1058" s="1" t="s">
        <v>5794</v>
      </c>
      <c r="M1058" t="s">
        <v>5795</v>
      </c>
      <c r="N1058" s="1" t="s">
        <v>5796</v>
      </c>
      <c r="O1058" s="1" t="s">
        <v>5779</v>
      </c>
      <c r="P1058" t="s">
        <v>474</v>
      </c>
      <c r="Q1058" t="s">
        <v>24</v>
      </c>
    </row>
    <row r="1059" spans="1:17" x14ac:dyDescent="0.4">
      <c r="A1059" s="4" t="s">
        <v>155</v>
      </c>
      <c r="B1059" s="14" t="s">
        <v>5797</v>
      </c>
      <c r="C1059" s="5">
        <v>1</v>
      </c>
      <c r="D1059" s="5">
        <v>1</v>
      </c>
      <c r="E1059" s="5">
        <v>1</v>
      </c>
      <c r="F1059" s="5">
        <v>0</v>
      </c>
      <c r="G1059" s="4" t="s">
        <v>5798</v>
      </c>
      <c r="H1059" t="s">
        <v>2243</v>
      </c>
      <c r="I1059" t="s">
        <v>14</v>
      </c>
      <c r="J1059" t="s">
        <v>4860</v>
      </c>
      <c r="K1059" s="1" t="s">
        <v>36</v>
      </c>
      <c r="L1059" s="1" t="s">
        <v>5799</v>
      </c>
      <c r="M1059" t="s">
        <v>5800</v>
      </c>
      <c r="N1059" s="1" t="s">
        <v>5801</v>
      </c>
      <c r="O1059" s="1" t="s">
        <v>5802</v>
      </c>
      <c r="P1059" t="s">
        <v>88</v>
      </c>
      <c r="Q1059" t="s">
        <v>24</v>
      </c>
    </row>
    <row r="1060" spans="1:17" x14ac:dyDescent="0.4">
      <c r="A1060" s="4" t="s">
        <v>155</v>
      </c>
      <c r="B1060" s="14" t="s">
        <v>5803</v>
      </c>
      <c r="C1060" s="5">
        <v>1</v>
      </c>
      <c r="D1060" s="5">
        <v>1</v>
      </c>
      <c r="E1060" s="5">
        <v>1</v>
      </c>
      <c r="F1060" s="5">
        <v>0</v>
      </c>
      <c r="G1060" s="4" t="s">
        <v>5804</v>
      </c>
      <c r="H1060" t="s">
        <v>2243</v>
      </c>
      <c r="I1060" t="s">
        <v>14</v>
      </c>
      <c r="J1060" t="s">
        <v>5805</v>
      </c>
      <c r="K1060" s="1" t="s">
        <v>28</v>
      </c>
      <c r="L1060" s="1" t="s">
        <v>5806</v>
      </c>
      <c r="M1060" t="s">
        <v>5807</v>
      </c>
      <c r="N1060" s="1" t="s">
        <v>5808</v>
      </c>
      <c r="O1060" s="1" t="s">
        <v>5809</v>
      </c>
      <c r="P1060" t="s">
        <v>23</v>
      </c>
      <c r="Q1060" t="s">
        <v>24</v>
      </c>
    </row>
    <row r="1061" spans="1:17" x14ac:dyDescent="0.4">
      <c r="A1061" s="4" t="s">
        <v>155</v>
      </c>
      <c r="B1061" s="14" t="s">
        <v>5810</v>
      </c>
      <c r="C1061" s="5">
        <v>1</v>
      </c>
      <c r="D1061" s="5">
        <v>1</v>
      </c>
      <c r="E1061" s="5">
        <v>1</v>
      </c>
      <c r="F1061" s="5">
        <v>0</v>
      </c>
      <c r="G1061" s="4" t="s">
        <v>5811</v>
      </c>
      <c r="H1061" t="s">
        <v>2243</v>
      </c>
      <c r="I1061" t="s">
        <v>14</v>
      </c>
      <c r="J1061" t="s">
        <v>5812</v>
      </c>
      <c r="K1061" s="1" t="s">
        <v>28</v>
      </c>
      <c r="L1061" s="1" t="s">
        <v>19</v>
      </c>
      <c r="M1061" t="s">
        <v>5813</v>
      </c>
      <c r="N1061" s="1" t="s">
        <v>5814</v>
      </c>
      <c r="O1061" s="1" t="s">
        <v>5815</v>
      </c>
      <c r="P1061" t="s">
        <v>23</v>
      </c>
      <c r="Q1061" t="s">
        <v>24</v>
      </c>
    </row>
    <row r="1062" spans="1:17" x14ac:dyDescent="0.4">
      <c r="A1062" s="4" t="s">
        <v>155</v>
      </c>
      <c r="B1062" s="14" t="s">
        <v>5816</v>
      </c>
      <c r="C1062" s="5">
        <v>1</v>
      </c>
      <c r="D1062" s="5">
        <v>1</v>
      </c>
      <c r="E1062" s="6">
        <v>0</v>
      </c>
      <c r="F1062" s="5">
        <v>0</v>
      </c>
      <c r="G1062" s="4" t="s">
        <v>5817</v>
      </c>
      <c r="H1062" t="s">
        <v>2243</v>
      </c>
      <c r="J1062" t="s">
        <v>584</v>
      </c>
      <c r="K1062" s="1" t="s">
        <v>232</v>
      </c>
      <c r="L1062" s="1" t="s">
        <v>5818</v>
      </c>
      <c r="M1062" t="s">
        <v>5819</v>
      </c>
      <c r="N1062" s="1" t="s">
        <v>5820</v>
      </c>
      <c r="O1062" s="1" t="s">
        <v>5821</v>
      </c>
      <c r="P1062" t="s">
        <v>23</v>
      </c>
      <c r="Q1062" t="s">
        <v>24</v>
      </c>
    </row>
    <row r="1063" spans="1:17" x14ac:dyDescent="0.4">
      <c r="A1063" s="4" t="s">
        <v>155</v>
      </c>
      <c r="B1063" s="14" t="s">
        <v>5822</v>
      </c>
      <c r="C1063" s="5">
        <v>1</v>
      </c>
      <c r="D1063" s="6">
        <v>0</v>
      </c>
      <c r="E1063" s="6">
        <v>0</v>
      </c>
      <c r="F1063" s="5">
        <v>0</v>
      </c>
      <c r="G1063" s="4" t="s">
        <v>5823</v>
      </c>
      <c r="H1063" t="s">
        <v>2243</v>
      </c>
      <c r="J1063" t="s">
        <v>5824</v>
      </c>
      <c r="K1063" s="1" t="s">
        <v>28</v>
      </c>
      <c r="L1063" s="1" t="s">
        <v>239</v>
      </c>
      <c r="M1063" t="s">
        <v>5825</v>
      </c>
      <c r="N1063" s="1" t="s">
        <v>5826</v>
      </c>
      <c r="O1063" s="1" t="s">
        <v>5827</v>
      </c>
      <c r="P1063" t="s">
        <v>23</v>
      </c>
      <c r="Q1063" t="s">
        <v>24</v>
      </c>
    </row>
    <row r="1064" spans="1:17" x14ac:dyDescent="0.4">
      <c r="A1064" s="4" t="s">
        <v>155</v>
      </c>
      <c r="B1064" s="14" t="s">
        <v>5828</v>
      </c>
      <c r="C1064" s="5">
        <v>1</v>
      </c>
      <c r="D1064" s="5">
        <v>1</v>
      </c>
      <c r="E1064" s="5">
        <v>1</v>
      </c>
      <c r="F1064" s="5">
        <v>0</v>
      </c>
      <c r="G1064" s="4" t="s">
        <v>5829</v>
      </c>
      <c r="H1064" t="s">
        <v>2243</v>
      </c>
      <c r="I1064" t="s">
        <v>14</v>
      </c>
      <c r="J1064" t="s">
        <v>5830</v>
      </c>
      <c r="K1064" s="1" t="s">
        <v>36</v>
      </c>
      <c r="L1064" s="1" t="s">
        <v>5831</v>
      </c>
      <c r="M1064" t="s">
        <v>5832</v>
      </c>
      <c r="N1064" s="1" t="s">
        <v>5833</v>
      </c>
      <c r="O1064" s="1" t="s">
        <v>5834</v>
      </c>
      <c r="P1064" t="s">
        <v>23</v>
      </c>
      <c r="Q1064" t="s">
        <v>24</v>
      </c>
    </row>
    <row r="1065" spans="1:17" x14ac:dyDescent="0.4">
      <c r="A1065" s="4" t="s">
        <v>155</v>
      </c>
      <c r="B1065" s="14" t="s">
        <v>5835</v>
      </c>
      <c r="C1065" s="5">
        <v>1</v>
      </c>
      <c r="D1065" s="5">
        <v>1</v>
      </c>
      <c r="E1065" s="5">
        <v>1</v>
      </c>
      <c r="F1065" s="5">
        <v>0</v>
      </c>
      <c r="G1065" s="4" t="s">
        <v>5836</v>
      </c>
      <c r="H1065" t="s">
        <v>2243</v>
      </c>
      <c r="I1065" t="s">
        <v>14</v>
      </c>
      <c r="J1065" t="s">
        <v>24</v>
      </c>
      <c r="K1065" s="1" t="s">
        <v>36</v>
      </c>
      <c r="L1065" s="1" t="s">
        <v>72</v>
      </c>
      <c r="M1065" t="s">
        <v>5837</v>
      </c>
      <c r="N1065" s="1" t="s">
        <v>5838</v>
      </c>
      <c r="O1065" s="1" t="s">
        <v>5839</v>
      </c>
      <c r="P1065" t="s">
        <v>23</v>
      </c>
      <c r="Q1065" t="s">
        <v>24</v>
      </c>
    </row>
    <row r="1066" spans="1:17" x14ac:dyDescent="0.4">
      <c r="A1066" s="4" t="s">
        <v>155</v>
      </c>
      <c r="B1066" s="14" t="s">
        <v>5840</v>
      </c>
      <c r="C1066" s="5">
        <v>1</v>
      </c>
      <c r="D1066" s="5">
        <v>1</v>
      </c>
      <c r="E1066" s="5">
        <v>1</v>
      </c>
      <c r="F1066" s="5">
        <v>0</v>
      </c>
      <c r="G1066" s="4" t="s">
        <v>5841</v>
      </c>
      <c r="H1066" t="s">
        <v>2243</v>
      </c>
      <c r="I1066" t="s">
        <v>14</v>
      </c>
      <c r="J1066" t="s">
        <v>3926</v>
      </c>
      <c r="K1066" s="1" t="s">
        <v>36</v>
      </c>
      <c r="L1066" s="1" t="s">
        <v>246</v>
      </c>
      <c r="M1066" t="s">
        <v>5842</v>
      </c>
      <c r="N1066" s="1" t="s">
        <v>5843</v>
      </c>
      <c r="O1066" s="1" t="s">
        <v>5844</v>
      </c>
      <c r="P1066" t="s">
        <v>23</v>
      </c>
      <c r="Q1066" t="s">
        <v>24</v>
      </c>
    </row>
    <row r="1067" spans="1:17" x14ac:dyDescent="0.4">
      <c r="A1067" s="4" t="s">
        <v>155</v>
      </c>
      <c r="B1067" s="14" t="s">
        <v>5845</v>
      </c>
      <c r="C1067" s="5">
        <v>1</v>
      </c>
      <c r="D1067" s="5">
        <v>1</v>
      </c>
      <c r="E1067" s="5">
        <v>1</v>
      </c>
      <c r="F1067" s="5">
        <v>0</v>
      </c>
      <c r="G1067" s="4" t="s">
        <v>5846</v>
      </c>
      <c r="H1067" t="s">
        <v>2243</v>
      </c>
      <c r="I1067" t="s">
        <v>14</v>
      </c>
      <c r="J1067" t="s">
        <v>24</v>
      </c>
      <c r="K1067" s="1" t="s">
        <v>18</v>
      </c>
      <c r="L1067" s="1" t="s">
        <v>5847</v>
      </c>
      <c r="M1067" t="s">
        <v>5848</v>
      </c>
      <c r="N1067" s="1" t="s">
        <v>5849</v>
      </c>
      <c r="O1067" s="1" t="s">
        <v>5850</v>
      </c>
      <c r="P1067" t="s">
        <v>23</v>
      </c>
      <c r="Q1067" t="s">
        <v>24</v>
      </c>
    </row>
    <row r="1068" spans="1:17" x14ac:dyDescent="0.4">
      <c r="A1068" s="4" t="s">
        <v>155</v>
      </c>
      <c r="B1068" s="14" t="s">
        <v>5851</v>
      </c>
      <c r="C1068" s="5">
        <v>1</v>
      </c>
      <c r="D1068" s="5">
        <v>1</v>
      </c>
      <c r="E1068" s="5">
        <v>1</v>
      </c>
      <c r="F1068" s="5">
        <v>0</v>
      </c>
      <c r="G1068" s="4" t="s">
        <v>5852</v>
      </c>
      <c r="H1068" t="s">
        <v>2243</v>
      </c>
      <c r="I1068" t="s">
        <v>14</v>
      </c>
      <c r="J1068" t="s">
        <v>24</v>
      </c>
      <c r="K1068" s="1" t="s">
        <v>36</v>
      </c>
      <c r="L1068" s="1" t="s">
        <v>2907</v>
      </c>
      <c r="M1068" t="s">
        <v>5853</v>
      </c>
      <c r="N1068" s="1" t="s">
        <v>5854</v>
      </c>
      <c r="O1068" s="1" t="s">
        <v>5855</v>
      </c>
      <c r="P1068" t="s">
        <v>23</v>
      </c>
      <c r="Q1068" t="s">
        <v>24</v>
      </c>
    </row>
    <row r="1069" spans="1:17" x14ac:dyDescent="0.4">
      <c r="A1069" s="4" t="s">
        <v>155</v>
      </c>
      <c r="B1069" s="14" t="s">
        <v>5856</v>
      </c>
      <c r="C1069" s="5">
        <v>1</v>
      </c>
      <c r="D1069" s="6">
        <v>0</v>
      </c>
      <c r="E1069" s="6">
        <v>0</v>
      </c>
      <c r="F1069" s="5">
        <v>0</v>
      </c>
      <c r="G1069" s="4" t="s">
        <v>5857</v>
      </c>
      <c r="H1069" t="s">
        <v>2243</v>
      </c>
      <c r="J1069" t="s">
        <v>500</v>
      </c>
      <c r="K1069" s="1" t="s">
        <v>18</v>
      </c>
      <c r="L1069" s="1" t="s">
        <v>5858</v>
      </c>
      <c r="M1069" t="s">
        <v>5859</v>
      </c>
      <c r="N1069" s="1" t="s">
        <v>5860</v>
      </c>
      <c r="O1069" s="1" t="s">
        <v>5861</v>
      </c>
      <c r="P1069" t="s">
        <v>23</v>
      </c>
      <c r="Q1069" t="s">
        <v>24</v>
      </c>
    </row>
    <row r="1070" spans="1:17" x14ac:dyDescent="0.4">
      <c r="A1070" s="4" t="s">
        <v>155</v>
      </c>
      <c r="B1070" s="14" t="s">
        <v>5862</v>
      </c>
      <c r="C1070" s="5">
        <v>1</v>
      </c>
      <c r="D1070" s="5">
        <v>1</v>
      </c>
      <c r="E1070" s="5">
        <v>1</v>
      </c>
      <c r="F1070" s="5">
        <v>0</v>
      </c>
      <c r="G1070" s="4" t="s">
        <v>5863</v>
      </c>
      <c r="H1070" t="s">
        <v>2243</v>
      </c>
      <c r="I1070" t="s">
        <v>14</v>
      </c>
      <c r="J1070" t="s">
        <v>569</v>
      </c>
      <c r="K1070" s="1" t="s">
        <v>36</v>
      </c>
      <c r="L1070" s="1" t="s">
        <v>5864</v>
      </c>
      <c r="M1070" t="s">
        <v>5865</v>
      </c>
      <c r="N1070" s="1" t="s">
        <v>5866</v>
      </c>
      <c r="O1070" s="1" t="s">
        <v>5867</v>
      </c>
      <c r="P1070" t="s">
        <v>23</v>
      </c>
      <c r="Q1070" t="s">
        <v>24</v>
      </c>
    </row>
    <row r="1071" spans="1:17" x14ac:dyDescent="0.4">
      <c r="A1071" s="4" t="s">
        <v>155</v>
      </c>
      <c r="B1071" s="14" t="s">
        <v>5868</v>
      </c>
      <c r="C1071" s="5">
        <v>1</v>
      </c>
      <c r="D1071" s="5">
        <v>1</v>
      </c>
      <c r="E1071" s="5">
        <v>1</v>
      </c>
      <c r="F1071" s="5">
        <v>0</v>
      </c>
      <c r="G1071" s="4" t="s">
        <v>5869</v>
      </c>
      <c r="H1071" t="s">
        <v>2243</v>
      </c>
      <c r="I1071" t="s">
        <v>14</v>
      </c>
      <c r="J1071" t="s">
        <v>764</v>
      </c>
      <c r="K1071" s="1" t="s">
        <v>36</v>
      </c>
      <c r="L1071" s="1" t="s">
        <v>5870</v>
      </c>
      <c r="M1071" t="s">
        <v>5871</v>
      </c>
      <c r="N1071" s="1" t="s">
        <v>5872</v>
      </c>
      <c r="O1071" s="1" t="s">
        <v>5873</v>
      </c>
      <c r="P1071" t="s">
        <v>23</v>
      </c>
      <c r="Q1071" t="s">
        <v>24</v>
      </c>
    </row>
    <row r="1072" spans="1:17" x14ac:dyDescent="0.4">
      <c r="A1072" s="4" t="s">
        <v>155</v>
      </c>
      <c r="B1072" s="14" t="s">
        <v>5874</v>
      </c>
      <c r="C1072" s="5">
        <v>1</v>
      </c>
      <c r="D1072" s="5">
        <v>1</v>
      </c>
      <c r="E1072" s="5">
        <v>1</v>
      </c>
      <c r="F1072" s="5">
        <v>0</v>
      </c>
      <c r="G1072" s="4" t="s">
        <v>5875</v>
      </c>
      <c r="H1072" t="s">
        <v>2243</v>
      </c>
      <c r="I1072" t="s">
        <v>14</v>
      </c>
      <c r="J1072" t="s">
        <v>137</v>
      </c>
      <c r="K1072" s="1" t="s">
        <v>28</v>
      </c>
      <c r="L1072" s="1" t="s">
        <v>5876</v>
      </c>
      <c r="M1072" t="s">
        <v>5877</v>
      </c>
      <c r="N1072" s="1" t="s">
        <v>5878</v>
      </c>
      <c r="O1072" s="1" t="s">
        <v>5879</v>
      </c>
      <c r="P1072" t="s">
        <v>23</v>
      </c>
      <c r="Q1072" t="s">
        <v>24</v>
      </c>
    </row>
    <row r="1073" spans="1:17" x14ac:dyDescent="0.4">
      <c r="A1073" s="4" t="s">
        <v>155</v>
      </c>
      <c r="B1073" s="14" t="s">
        <v>5880</v>
      </c>
      <c r="C1073" s="5">
        <v>1</v>
      </c>
      <c r="D1073" s="5">
        <v>1</v>
      </c>
      <c r="E1073" s="5">
        <v>1</v>
      </c>
      <c r="F1073" s="5">
        <v>0</v>
      </c>
      <c r="G1073" s="4" t="s">
        <v>5881</v>
      </c>
      <c r="H1073" t="s">
        <v>2243</v>
      </c>
      <c r="I1073" t="s">
        <v>14</v>
      </c>
      <c r="J1073" t="s">
        <v>178</v>
      </c>
      <c r="K1073" s="1" t="s">
        <v>36</v>
      </c>
      <c r="L1073" s="1" t="s">
        <v>5882</v>
      </c>
      <c r="M1073" t="s">
        <v>5883</v>
      </c>
      <c r="N1073" s="1" t="s">
        <v>5884</v>
      </c>
      <c r="O1073" s="1" t="s">
        <v>5885</v>
      </c>
      <c r="P1073" t="s">
        <v>23</v>
      </c>
      <c r="Q1073" t="s">
        <v>24</v>
      </c>
    </row>
    <row r="1074" spans="1:17" x14ac:dyDescent="0.4">
      <c r="A1074" s="4" t="s">
        <v>155</v>
      </c>
      <c r="B1074" s="14" t="s">
        <v>5886</v>
      </c>
      <c r="C1074" s="5">
        <v>1</v>
      </c>
      <c r="D1074" s="5">
        <v>1</v>
      </c>
      <c r="E1074" s="6">
        <v>0</v>
      </c>
      <c r="F1074" s="5">
        <v>0</v>
      </c>
      <c r="G1074" s="4" t="s">
        <v>5887</v>
      </c>
      <c r="H1074" t="s">
        <v>2243</v>
      </c>
      <c r="J1074" t="s">
        <v>3170</v>
      </c>
      <c r="K1074" s="1" t="s">
        <v>36</v>
      </c>
      <c r="L1074" s="1" t="s">
        <v>5888</v>
      </c>
      <c r="M1074" t="s">
        <v>5889</v>
      </c>
      <c r="N1074" s="1" t="s">
        <v>5890</v>
      </c>
      <c r="O1074" s="1" t="s">
        <v>5891</v>
      </c>
      <c r="P1074" t="s">
        <v>23</v>
      </c>
      <c r="Q1074" t="s">
        <v>24</v>
      </c>
    </row>
    <row r="1075" spans="1:17" x14ac:dyDescent="0.4">
      <c r="A1075" s="4" t="s">
        <v>155</v>
      </c>
      <c r="B1075" s="14" t="s">
        <v>5892</v>
      </c>
      <c r="C1075" s="5">
        <v>1</v>
      </c>
      <c r="D1075" s="5">
        <v>1</v>
      </c>
      <c r="E1075" s="5">
        <v>1</v>
      </c>
      <c r="F1075" s="5">
        <v>0</v>
      </c>
      <c r="G1075" s="4" t="s">
        <v>5893</v>
      </c>
      <c r="H1075" t="s">
        <v>2243</v>
      </c>
      <c r="I1075" t="s">
        <v>14</v>
      </c>
      <c r="J1075" t="s">
        <v>225</v>
      </c>
      <c r="K1075" s="1" t="s">
        <v>36</v>
      </c>
      <c r="L1075" s="1" t="s">
        <v>5894</v>
      </c>
      <c r="M1075" t="s">
        <v>5895</v>
      </c>
      <c r="N1075" s="1" t="s">
        <v>5896</v>
      </c>
      <c r="O1075" s="1" t="s">
        <v>5897</v>
      </c>
      <c r="P1075" t="s">
        <v>23</v>
      </c>
      <c r="Q1075" t="s">
        <v>24</v>
      </c>
    </row>
    <row r="1076" spans="1:17" x14ac:dyDescent="0.4">
      <c r="A1076" s="4" t="s">
        <v>155</v>
      </c>
      <c r="B1076" s="14" t="s">
        <v>5898</v>
      </c>
      <c r="C1076" s="5">
        <v>1</v>
      </c>
      <c r="D1076" s="5">
        <v>1</v>
      </c>
      <c r="E1076" s="5">
        <v>1</v>
      </c>
      <c r="F1076" s="5">
        <v>0</v>
      </c>
      <c r="G1076" s="4" t="s">
        <v>5899</v>
      </c>
      <c r="H1076" t="s">
        <v>2243</v>
      </c>
      <c r="I1076" t="s">
        <v>14</v>
      </c>
      <c r="J1076" t="s">
        <v>5900</v>
      </c>
      <c r="K1076" s="1" t="s">
        <v>36</v>
      </c>
      <c r="L1076" s="1" t="s">
        <v>3750</v>
      </c>
      <c r="M1076" t="s">
        <v>5901</v>
      </c>
      <c r="N1076" s="1" t="s">
        <v>5902</v>
      </c>
      <c r="O1076" s="1" t="s">
        <v>5891</v>
      </c>
      <c r="P1076" t="s">
        <v>88</v>
      </c>
      <c r="Q1076" t="s">
        <v>24</v>
      </c>
    </row>
    <row r="1077" spans="1:17" x14ac:dyDescent="0.4">
      <c r="A1077" s="4" t="s">
        <v>155</v>
      </c>
      <c r="B1077" s="14" t="s">
        <v>5903</v>
      </c>
      <c r="C1077" s="5">
        <v>1</v>
      </c>
      <c r="D1077" s="5">
        <v>1</v>
      </c>
      <c r="E1077" s="6">
        <v>0</v>
      </c>
      <c r="F1077" s="5">
        <v>0</v>
      </c>
      <c r="G1077" s="4" t="s">
        <v>5904</v>
      </c>
      <c r="H1077" t="s">
        <v>2243</v>
      </c>
      <c r="I1077" t="s">
        <v>14</v>
      </c>
      <c r="J1077" t="s">
        <v>24</v>
      </c>
      <c r="K1077" s="1" t="s">
        <v>18</v>
      </c>
      <c r="L1077" s="1" t="s">
        <v>5905</v>
      </c>
      <c r="M1077" t="s">
        <v>5906</v>
      </c>
      <c r="N1077" s="1" t="s">
        <v>5907</v>
      </c>
      <c r="O1077" s="1" t="s">
        <v>5908</v>
      </c>
      <c r="P1077" t="s">
        <v>23</v>
      </c>
      <c r="Q1077" t="s">
        <v>24</v>
      </c>
    </row>
    <row r="1078" spans="1:17" x14ac:dyDescent="0.4">
      <c r="A1078" s="4" t="s">
        <v>155</v>
      </c>
      <c r="B1078" s="14" t="s">
        <v>5909</v>
      </c>
      <c r="C1078" s="5">
        <v>1</v>
      </c>
      <c r="D1078" s="5">
        <v>1</v>
      </c>
      <c r="E1078" s="5">
        <v>1</v>
      </c>
      <c r="F1078" s="5">
        <v>0</v>
      </c>
      <c r="G1078" s="4" t="s">
        <v>5910</v>
      </c>
      <c r="H1078" t="s">
        <v>2243</v>
      </c>
      <c r="I1078" t="s">
        <v>14</v>
      </c>
      <c r="J1078" t="s">
        <v>24</v>
      </c>
      <c r="K1078" s="1" t="s">
        <v>232</v>
      </c>
      <c r="L1078" s="1" t="s">
        <v>5911</v>
      </c>
      <c r="M1078" t="s">
        <v>5912</v>
      </c>
      <c r="N1078" s="1" t="s">
        <v>5913</v>
      </c>
      <c r="O1078" s="1" t="s">
        <v>5914</v>
      </c>
      <c r="P1078" t="s">
        <v>23</v>
      </c>
      <c r="Q1078" t="s">
        <v>24</v>
      </c>
    </row>
    <row r="1079" spans="1:17" x14ac:dyDescent="0.4">
      <c r="A1079" s="4" t="s">
        <v>155</v>
      </c>
      <c r="B1079" s="14" t="s">
        <v>5915</v>
      </c>
      <c r="C1079" s="5">
        <v>1</v>
      </c>
      <c r="D1079" s="5">
        <v>1</v>
      </c>
      <c r="E1079" s="5">
        <v>1</v>
      </c>
      <c r="F1079" s="5">
        <v>0</v>
      </c>
      <c r="G1079" s="4" t="s">
        <v>5916</v>
      </c>
      <c r="H1079" t="s">
        <v>2243</v>
      </c>
      <c r="I1079" t="s">
        <v>14</v>
      </c>
      <c r="J1079" t="s">
        <v>24</v>
      </c>
      <c r="K1079" s="1" t="s">
        <v>36</v>
      </c>
      <c r="L1079" s="1" t="s">
        <v>5917</v>
      </c>
      <c r="M1079" t="s">
        <v>5918</v>
      </c>
      <c r="N1079" s="1" t="s">
        <v>5919</v>
      </c>
      <c r="O1079" s="1" t="s">
        <v>5920</v>
      </c>
      <c r="P1079" t="s">
        <v>23</v>
      </c>
      <c r="Q1079" t="s">
        <v>24</v>
      </c>
    </row>
    <row r="1080" spans="1:17" x14ac:dyDescent="0.4">
      <c r="A1080" s="4" t="s">
        <v>155</v>
      </c>
      <c r="B1080" s="14" t="s">
        <v>5921</v>
      </c>
      <c r="C1080" s="5">
        <v>1</v>
      </c>
      <c r="D1080" s="5">
        <v>1</v>
      </c>
      <c r="E1080" s="5">
        <v>1</v>
      </c>
      <c r="F1080" s="5">
        <v>0</v>
      </c>
      <c r="G1080" s="4" t="s">
        <v>5922</v>
      </c>
      <c r="H1080" t="s">
        <v>2243</v>
      </c>
      <c r="I1080" t="s">
        <v>14</v>
      </c>
      <c r="J1080" t="s">
        <v>24</v>
      </c>
      <c r="K1080" s="1" t="s">
        <v>28</v>
      </c>
      <c r="L1080" s="1" t="s">
        <v>5923</v>
      </c>
      <c r="M1080" t="s">
        <v>5924</v>
      </c>
      <c r="N1080" s="1" t="s">
        <v>5925</v>
      </c>
      <c r="O1080" s="1" t="s">
        <v>5926</v>
      </c>
      <c r="P1080" t="s">
        <v>111</v>
      </c>
      <c r="Q1080" t="s">
        <v>24</v>
      </c>
    </row>
    <row r="1081" spans="1:17" x14ac:dyDescent="0.4">
      <c r="A1081" s="4" t="s">
        <v>155</v>
      </c>
      <c r="B1081" s="14" t="s">
        <v>5927</v>
      </c>
      <c r="C1081" s="5">
        <v>1</v>
      </c>
      <c r="D1081" s="6">
        <v>0</v>
      </c>
      <c r="E1081" s="6">
        <v>0</v>
      </c>
      <c r="F1081" s="5">
        <v>0</v>
      </c>
      <c r="G1081" s="4" t="s">
        <v>5928</v>
      </c>
      <c r="H1081" t="s">
        <v>2243</v>
      </c>
      <c r="J1081" t="s">
        <v>1789</v>
      </c>
      <c r="K1081" s="1" t="s">
        <v>36</v>
      </c>
      <c r="L1081" s="1" t="s">
        <v>5929</v>
      </c>
      <c r="M1081" t="s">
        <v>5930</v>
      </c>
      <c r="N1081" s="1" t="s">
        <v>5931</v>
      </c>
      <c r="O1081" s="1" t="s">
        <v>5932</v>
      </c>
      <c r="P1081" t="s">
        <v>183</v>
      </c>
      <c r="Q1081" t="s">
        <v>24</v>
      </c>
    </row>
    <row r="1082" spans="1:17" x14ac:dyDescent="0.4">
      <c r="A1082" s="4" t="s">
        <v>155</v>
      </c>
      <c r="B1082" s="14" t="s">
        <v>5933</v>
      </c>
      <c r="C1082" s="5">
        <v>1</v>
      </c>
      <c r="D1082" s="5">
        <v>1</v>
      </c>
      <c r="E1082" s="5">
        <v>1</v>
      </c>
      <c r="F1082" s="6">
        <v>1</v>
      </c>
      <c r="G1082" s="4" t="s">
        <v>5934</v>
      </c>
      <c r="H1082" t="s">
        <v>2243</v>
      </c>
      <c r="I1082" t="s">
        <v>14</v>
      </c>
      <c r="J1082" t="s">
        <v>130</v>
      </c>
      <c r="K1082" s="1" t="s">
        <v>28</v>
      </c>
      <c r="L1082" s="1" t="s">
        <v>5935</v>
      </c>
      <c r="M1082" t="s">
        <v>5936</v>
      </c>
      <c r="N1082" s="1" t="s">
        <v>5937</v>
      </c>
      <c r="O1082" s="1" t="s">
        <v>5879</v>
      </c>
      <c r="P1082" t="s">
        <v>111</v>
      </c>
      <c r="Q1082" t="s">
        <v>24</v>
      </c>
    </row>
    <row r="1083" spans="1:17" x14ac:dyDescent="0.4">
      <c r="A1083" s="4" t="s">
        <v>155</v>
      </c>
      <c r="B1083" s="14" t="s">
        <v>5938</v>
      </c>
      <c r="C1083" s="5">
        <v>1</v>
      </c>
      <c r="D1083" s="5">
        <v>1</v>
      </c>
      <c r="E1083" s="5">
        <v>1</v>
      </c>
      <c r="F1083" s="5">
        <v>0</v>
      </c>
      <c r="G1083" s="4" t="s">
        <v>5939</v>
      </c>
      <c r="H1083" t="s">
        <v>2243</v>
      </c>
      <c r="I1083" t="s">
        <v>14</v>
      </c>
      <c r="J1083" t="s">
        <v>373</v>
      </c>
      <c r="K1083" s="1" t="s">
        <v>330</v>
      </c>
      <c r="L1083" s="1" t="s">
        <v>5940</v>
      </c>
      <c r="M1083" t="s">
        <v>5941</v>
      </c>
      <c r="N1083" s="1" t="s">
        <v>5942</v>
      </c>
      <c r="O1083" s="1" t="s">
        <v>5779</v>
      </c>
      <c r="P1083" t="s">
        <v>95</v>
      </c>
      <c r="Q1083" t="s">
        <v>24</v>
      </c>
    </row>
    <row r="1084" spans="1:17" x14ac:dyDescent="0.4">
      <c r="A1084" s="4" t="s">
        <v>155</v>
      </c>
      <c r="B1084" s="14" t="s">
        <v>5943</v>
      </c>
      <c r="C1084" s="5">
        <v>1</v>
      </c>
      <c r="D1084" s="5">
        <v>1</v>
      </c>
      <c r="E1084" s="5">
        <v>1</v>
      </c>
      <c r="F1084" s="5">
        <v>0</v>
      </c>
      <c r="G1084" s="4" t="s">
        <v>5944</v>
      </c>
      <c r="H1084" t="s">
        <v>2243</v>
      </c>
      <c r="I1084" t="s">
        <v>14</v>
      </c>
      <c r="J1084" t="s">
        <v>584</v>
      </c>
      <c r="K1084" s="1" t="s">
        <v>36</v>
      </c>
      <c r="L1084" s="1" t="s">
        <v>859</v>
      </c>
      <c r="M1084" t="s">
        <v>5771</v>
      </c>
      <c r="N1084" s="1" t="s">
        <v>5772</v>
      </c>
      <c r="O1084" s="1" t="s">
        <v>5773</v>
      </c>
      <c r="P1084" t="s">
        <v>183</v>
      </c>
      <c r="Q1084" t="s">
        <v>24</v>
      </c>
    </row>
    <row r="1085" spans="1:17" x14ac:dyDescent="0.4">
      <c r="A1085" s="4" t="s">
        <v>155</v>
      </c>
      <c r="B1085" s="14" t="s">
        <v>5945</v>
      </c>
      <c r="C1085" s="5">
        <v>1</v>
      </c>
      <c r="D1085" s="5">
        <v>1</v>
      </c>
      <c r="E1085" s="5">
        <v>1</v>
      </c>
      <c r="F1085" s="5">
        <v>0</v>
      </c>
      <c r="G1085" s="4" t="s">
        <v>5946</v>
      </c>
      <c r="H1085" t="s">
        <v>2243</v>
      </c>
      <c r="I1085" t="s">
        <v>14</v>
      </c>
      <c r="J1085" t="s">
        <v>24</v>
      </c>
      <c r="K1085" s="1" t="s">
        <v>18</v>
      </c>
      <c r="L1085" s="1" t="s">
        <v>5947</v>
      </c>
      <c r="M1085" t="s">
        <v>5906</v>
      </c>
      <c r="N1085" s="1" t="s">
        <v>5907</v>
      </c>
      <c r="O1085" s="1" t="s">
        <v>5908</v>
      </c>
      <c r="P1085" t="s">
        <v>652</v>
      </c>
      <c r="Q1085" t="s">
        <v>24</v>
      </c>
    </row>
    <row r="1086" spans="1:17" x14ac:dyDescent="0.4">
      <c r="A1086" s="4" t="s">
        <v>155</v>
      </c>
      <c r="B1086" s="14" t="s">
        <v>5948</v>
      </c>
      <c r="C1086" s="5">
        <v>1</v>
      </c>
      <c r="D1086" s="5">
        <v>1</v>
      </c>
      <c r="E1086" s="5">
        <v>1</v>
      </c>
      <c r="F1086" s="5">
        <v>0</v>
      </c>
      <c r="G1086" s="4" t="s">
        <v>5949</v>
      </c>
      <c r="H1086" t="s">
        <v>2243</v>
      </c>
      <c r="I1086" t="s">
        <v>14</v>
      </c>
      <c r="J1086" t="s">
        <v>24</v>
      </c>
      <c r="K1086" s="1" t="s">
        <v>24</v>
      </c>
      <c r="L1086" s="1" t="s">
        <v>5950</v>
      </c>
      <c r="M1086" t="s">
        <v>5951</v>
      </c>
      <c r="N1086" s="1" t="s">
        <v>5952</v>
      </c>
      <c r="O1086" s="1" t="s">
        <v>5953</v>
      </c>
      <c r="P1086" t="s">
        <v>95</v>
      </c>
      <c r="Q1086" t="s">
        <v>24</v>
      </c>
    </row>
    <row r="1087" spans="1:17" x14ac:dyDescent="0.4">
      <c r="A1087" s="4" t="s">
        <v>155</v>
      </c>
      <c r="B1087" s="14" t="s">
        <v>5954</v>
      </c>
      <c r="C1087" s="5">
        <v>1</v>
      </c>
      <c r="D1087" s="5">
        <v>1</v>
      </c>
      <c r="E1087" s="5">
        <v>1</v>
      </c>
      <c r="F1087" s="5">
        <v>0</v>
      </c>
      <c r="G1087" s="4" t="s">
        <v>5955</v>
      </c>
      <c r="H1087" t="s">
        <v>2243</v>
      </c>
      <c r="I1087" t="s">
        <v>14</v>
      </c>
      <c r="J1087" t="s">
        <v>1833</v>
      </c>
      <c r="K1087" s="1" t="s">
        <v>36</v>
      </c>
      <c r="L1087" s="1" t="s">
        <v>5956</v>
      </c>
      <c r="M1087" t="s">
        <v>5957</v>
      </c>
      <c r="N1087" s="1" t="s">
        <v>5958</v>
      </c>
      <c r="O1087" s="1" t="s">
        <v>5779</v>
      </c>
      <c r="P1087" t="s">
        <v>111</v>
      </c>
      <c r="Q1087" t="s">
        <v>24</v>
      </c>
    </row>
    <row r="1088" spans="1:17" x14ac:dyDescent="0.4">
      <c r="A1088" s="4" t="s">
        <v>155</v>
      </c>
      <c r="B1088" s="14" t="s">
        <v>5959</v>
      </c>
      <c r="C1088" s="5">
        <v>1</v>
      </c>
      <c r="D1088" s="5">
        <v>1</v>
      </c>
      <c r="E1088" s="6">
        <v>0</v>
      </c>
      <c r="F1088" s="5">
        <v>0</v>
      </c>
      <c r="G1088" s="4" t="s">
        <v>5960</v>
      </c>
      <c r="H1088" t="s">
        <v>2243</v>
      </c>
      <c r="J1088" t="s">
        <v>3509</v>
      </c>
      <c r="K1088" s="1" t="s">
        <v>36</v>
      </c>
      <c r="L1088" s="1" t="s">
        <v>5961</v>
      </c>
      <c r="M1088" t="s">
        <v>5941</v>
      </c>
      <c r="N1088" s="1" t="s">
        <v>5942</v>
      </c>
      <c r="O1088" s="1" t="s">
        <v>5779</v>
      </c>
      <c r="P1088" t="s">
        <v>828</v>
      </c>
      <c r="Q1088" t="s">
        <v>24</v>
      </c>
    </row>
    <row r="1089" spans="1:17" x14ac:dyDescent="0.4">
      <c r="A1089" s="4" t="s">
        <v>155</v>
      </c>
      <c r="B1089" s="14" t="s">
        <v>5962</v>
      </c>
      <c r="C1089" s="5">
        <v>1</v>
      </c>
      <c r="D1089" s="5">
        <v>1</v>
      </c>
      <c r="E1089" s="5">
        <v>1</v>
      </c>
      <c r="F1089" s="5">
        <v>0</v>
      </c>
      <c r="G1089" s="4" t="s">
        <v>5963</v>
      </c>
      <c r="H1089" t="s">
        <v>2243</v>
      </c>
      <c r="I1089" t="s">
        <v>14</v>
      </c>
      <c r="J1089" t="s">
        <v>5964</v>
      </c>
      <c r="K1089" s="1" t="s">
        <v>36</v>
      </c>
      <c r="L1089" s="1" t="s">
        <v>5965</v>
      </c>
      <c r="M1089" t="s">
        <v>5966</v>
      </c>
      <c r="N1089" s="1" t="s">
        <v>5967</v>
      </c>
      <c r="O1089" s="1" t="s">
        <v>5779</v>
      </c>
      <c r="P1089" t="s">
        <v>111</v>
      </c>
      <c r="Q1089" t="s">
        <v>24</v>
      </c>
    </row>
    <row r="1090" spans="1:17" x14ac:dyDescent="0.4">
      <c r="A1090" s="4" t="s">
        <v>155</v>
      </c>
      <c r="B1090" s="14" t="s">
        <v>5968</v>
      </c>
      <c r="C1090" s="5">
        <v>1</v>
      </c>
      <c r="D1090" s="5">
        <v>1</v>
      </c>
      <c r="E1090" s="6">
        <v>0</v>
      </c>
      <c r="F1090" s="5">
        <v>0</v>
      </c>
      <c r="G1090" s="4" t="s">
        <v>5969</v>
      </c>
      <c r="H1090" t="s">
        <v>2243</v>
      </c>
      <c r="J1090" t="s">
        <v>5342</v>
      </c>
      <c r="K1090" s="1" t="s">
        <v>232</v>
      </c>
      <c r="L1090" s="1" t="s">
        <v>5970</v>
      </c>
      <c r="M1090" t="s">
        <v>5971</v>
      </c>
      <c r="N1090" s="1" t="s">
        <v>5972</v>
      </c>
      <c r="O1090" s="1" t="s">
        <v>5815</v>
      </c>
      <c r="P1090" t="s">
        <v>183</v>
      </c>
      <c r="Q1090" t="s">
        <v>24</v>
      </c>
    </row>
    <row r="1091" spans="1:17" x14ac:dyDescent="0.4">
      <c r="A1091" s="4" t="s">
        <v>155</v>
      </c>
      <c r="B1091" s="14" t="s">
        <v>5973</v>
      </c>
      <c r="C1091" s="5">
        <v>1</v>
      </c>
      <c r="D1091" s="5">
        <v>1</v>
      </c>
      <c r="E1091" s="5">
        <v>1</v>
      </c>
      <c r="F1091" s="5">
        <v>0</v>
      </c>
      <c r="G1091" s="4" t="s">
        <v>5974</v>
      </c>
      <c r="H1091" t="s">
        <v>2243</v>
      </c>
      <c r="I1091" t="s">
        <v>14</v>
      </c>
      <c r="J1091" t="s">
        <v>303</v>
      </c>
      <c r="K1091" s="1" t="s">
        <v>28</v>
      </c>
      <c r="L1091" s="1" t="s">
        <v>5935</v>
      </c>
      <c r="M1091" t="s">
        <v>5936</v>
      </c>
      <c r="N1091" s="1" t="s">
        <v>5937</v>
      </c>
      <c r="O1091" s="1" t="s">
        <v>5879</v>
      </c>
      <c r="P1091" t="s">
        <v>652</v>
      </c>
      <c r="Q1091" t="s">
        <v>24</v>
      </c>
    </row>
    <row r="1092" spans="1:17" x14ac:dyDescent="0.4">
      <c r="A1092" s="4" t="s">
        <v>155</v>
      </c>
      <c r="B1092" s="14" t="s">
        <v>5975</v>
      </c>
      <c r="C1092" s="5">
        <v>1</v>
      </c>
      <c r="D1092" s="5">
        <v>1</v>
      </c>
      <c r="E1092" s="5">
        <v>1</v>
      </c>
      <c r="F1092" s="5">
        <v>0</v>
      </c>
      <c r="G1092" s="4" t="s">
        <v>5976</v>
      </c>
      <c r="H1092" t="s">
        <v>2243</v>
      </c>
      <c r="I1092" t="s">
        <v>14</v>
      </c>
      <c r="J1092" t="s">
        <v>2315</v>
      </c>
      <c r="K1092" s="1" t="s">
        <v>36</v>
      </c>
      <c r="L1092" s="1" t="s">
        <v>5977</v>
      </c>
      <c r="M1092" t="s">
        <v>5865</v>
      </c>
      <c r="N1092" s="1" t="s">
        <v>5866</v>
      </c>
      <c r="O1092" s="1" t="s">
        <v>5867</v>
      </c>
      <c r="P1092" t="s">
        <v>95</v>
      </c>
      <c r="Q1092" t="s">
        <v>24</v>
      </c>
    </row>
    <row r="1093" spans="1:17" x14ac:dyDescent="0.4">
      <c r="A1093" s="4" t="s">
        <v>155</v>
      </c>
      <c r="B1093" s="14" t="s">
        <v>5978</v>
      </c>
      <c r="C1093" s="5">
        <v>1</v>
      </c>
      <c r="D1093" s="5">
        <v>1</v>
      </c>
      <c r="E1093" s="5">
        <v>1</v>
      </c>
      <c r="F1093" s="5">
        <v>0</v>
      </c>
      <c r="G1093" s="4" t="s">
        <v>4174</v>
      </c>
      <c r="H1093" t="s">
        <v>2243</v>
      </c>
      <c r="I1093" t="s">
        <v>14</v>
      </c>
      <c r="J1093" t="s">
        <v>109</v>
      </c>
      <c r="K1093" s="1" t="s">
        <v>36</v>
      </c>
      <c r="L1093" s="1" t="s">
        <v>5782</v>
      </c>
      <c r="M1093" t="s">
        <v>5979</v>
      </c>
      <c r="N1093" s="1" t="s">
        <v>5980</v>
      </c>
      <c r="O1093" s="1" t="s">
        <v>5981</v>
      </c>
      <c r="P1093" t="s">
        <v>111</v>
      </c>
      <c r="Q1093" t="s">
        <v>24</v>
      </c>
    </row>
    <row r="1094" spans="1:17" x14ac:dyDescent="0.4">
      <c r="A1094" s="4" t="s">
        <v>155</v>
      </c>
      <c r="B1094" s="14" t="s">
        <v>5982</v>
      </c>
      <c r="C1094" s="5">
        <v>1</v>
      </c>
      <c r="D1094" s="5">
        <v>1</v>
      </c>
      <c r="E1094" s="5">
        <v>1</v>
      </c>
      <c r="F1094" s="5">
        <v>0</v>
      </c>
      <c r="G1094" s="4" t="s">
        <v>5983</v>
      </c>
      <c r="H1094" t="s">
        <v>2243</v>
      </c>
      <c r="I1094" t="s">
        <v>14</v>
      </c>
      <c r="J1094" t="s">
        <v>1037</v>
      </c>
      <c r="K1094" s="1" t="s">
        <v>36</v>
      </c>
      <c r="L1094" s="1" t="s">
        <v>5984</v>
      </c>
      <c r="M1094" t="s">
        <v>5985</v>
      </c>
      <c r="N1094" s="1" t="s">
        <v>5986</v>
      </c>
      <c r="O1094" s="1" t="s">
        <v>5987</v>
      </c>
      <c r="P1094" t="s">
        <v>111</v>
      </c>
      <c r="Q1094" t="s">
        <v>24</v>
      </c>
    </row>
    <row r="1095" spans="1:17" x14ac:dyDescent="0.4">
      <c r="A1095" s="4" t="s">
        <v>155</v>
      </c>
      <c r="B1095" s="14" t="s">
        <v>5988</v>
      </c>
      <c r="C1095" s="5">
        <v>1</v>
      </c>
      <c r="D1095" s="5">
        <v>1</v>
      </c>
      <c r="E1095" s="5">
        <v>1</v>
      </c>
      <c r="F1095" s="5">
        <v>0</v>
      </c>
      <c r="G1095" s="4" t="s">
        <v>5989</v>
      </c>
      <c r="H1095" t="s">
        <v>2243</v>
      </c>
      <c r="I1095" t="s">
        <v>14</v>
      </c>
      <c r="J1095" t="s">
        <v>921</v>
      </c>
      <c r="K1095" s="1" t="s">
        <v>28</v>
      </c>
      <c r="L1095" s="1" t="s">
        <v>5990</v>
      </c>
      <c r="M1095" t="s">
        <v>5991</v>
      </c>
      <c r="N1095" s="1" t="s">
        <v>5992</v>
      </c>
      <c r="O1095" s="1" t="s">
        <v>5987</v>
      </c>
      <c r="P1095" t="s">
        <v>111</v>
      </c>
      <c r="Q1095" t="s">
        <v>24</v>
      </c>
    </row>
    <row r="1096" spans="1:17" x14ac:dyDescent="0.4">
      <c r="A1096" s="4" t="s">
        <v>155</v>
      </c>
      <c r="B1096" s="14" t="s">
        <v>5993</v>
      </c>
      <c r="C1096" s="5">
        <v>1</v>
      </c>
      <c r="D1096" s="5">
        <v>1</v>
      </c>
      <c r="E1096" s="5">
        <v>1</v>
      </c>
      <c r="F1096" s="5">
        <v>0</v>
      </c>
      <c r="G1096" s="4" t="s">
        <v>5994</v>
      </c>
      <c r="H1096" t="s">
        <v>2243</v>
      </c>
      <c r="I1096" t="s">
        <v>14</v>
      </c>
      <c r="J1096" t="s">
        <v>130</v>
      </c>
      <c r="K1096" s="1" t="s">
        <v>36</v>
      </c>
      <c r="L1096" s="1" t="s">
        <v>5995</v>
      </c>
      <c r="M1096" t="s">
        <v>5996</v>
      </c>
      <c r="N1096" s="1" t="s">
        <v>5997</v>
      </c>
      <c r="O1096" s="1" t="s">
        <v>5987</v>
      </c>
      <c r="P1096" t="s">
        <v>95</v>
      </c>
      <c r="Q1096" t="s">
        <v>24</v>
      </c>
    </row>
    <row r="1097" spans="1:17" x14ac:dyDescent="0.4">
      <c r="A1097" s="4" t="s">
        <v>155</v>
      </c>
      <c r="B1097" s="14" t="s">
        <v>5998</v>
      </c>
      <c r="C1097" s="5">
        <v>1</v>
      </c>
      <c r="D1097" s="5">
        <v>1</v>
      </c>
      <c r="E1097" s="5">
        <v>1</v>
      </c>
      <c r="F1097" s="5">
        <v>0</v>
      </c>
      <c r="G1097" s="4" t="s">
        <v>5999</v>
      </c>
      <c r="H1097" t="s">
        <v>2243</v>
      </c>
      <c r="I1097" t="s">
        <v>14</v>
      </c>
      <c r="J1097" t="s">
        <v>3642</v>
      </c>
      <c r="K1097" s="1" t="s">
        <v>58</v>
      </c>
      <c r="L1097" s="1" t="s">
        <v>6000</v>
      </c>
      <c r="M1097" t="s">
        <v>6001</v>
      </c>
      <c r="N1097" s="1" t="s">
        <v>6002</v>
      </c>
      <c r="O1097" s="1" t="s">
        <v>6003</v>
      </c>
      <c r="P1097" t="s">
        <v>95</v>
      </c>
      <c r="Q1097" t="s">
        <v>24</v>
      </c>
    </row>
    <row r="1098" spans="1:17" x14ac:dyDescent="0.4">
      <c r="A1098" s="4" t="s">
        <v>155</v>
      </c>
      <c r="B1098" s="14" t="s">
        <v>6004</v>
      </c>
      <c r="C1098" s="5">
        <v>1</v>
      </c>
      <c r="D1098" s="5">
        <v>1</v>
      </c>
      <c r="E1098" s="6">
        <v>0</v>
      </c>
      <c r="F1098" s="5">
        <v>0</v>
      </c>
      <c r="G1098" s="4" t="s">
        <v>6005</v>
      </c>
      <c r="H1098" t="s">
        <v>2243</v>
      </c>
      <c r="J1098" t="s">
        <v>24</v>
      </c>
      <c r="K1098" s="1" t="s">
        <v>36</v>
      </c>
      <c r="L1098" s="1" t="s">
        <v>2907</v>
      </c>
      <c r="M1098" t="s">
        <v>6006</v>
      </c>
      <c r="N1098" s="1" t="s">
        <v>6007</v>
      </c>
      <c r="O1098" s="1" t="s">
        <v>5855</v>
      </c>
      <c r="P1098" t="s">
        <v>363</v>
      </c>
      <c r="Q1098" t="s">
        <v>24</v>
      </c>
    </row>
    <row r="1099" spans="1:17" x14ac:dyDescent="0.4">
      <c r="A1099" s="4" t="s">
        <v>155</v>
      </c>
      <c r="B1099" s="14" t="s">
        <v>6008</v>
      </c>
      <c r="C1099" s="5">
        <v>1</v>
      </c>
      <c r="D1099" s="5">
        <v>1</v>
      </c>
      <c r="E1099" s="5">
        <v>1</v>
      </c>
      <c r="F1099" s="5">
        <v>0</v>
      </c>
      <c r="G1099" s="4" t="s">
        <v>6009</v>
      </c>
      <c r="H1099" t="s">
        <v>2243</v>
      </c>
      <c r="I1099" t="s">
        <v>14</v>
      </c>
      <c r="J1099" t="s">
        <v>6010</v>
      </c>
      <c r="K1099" s="1" t="s">
        <v>36</v>
      </c>
      <c r="L1099" s="1" t="s">
        <v>1707</v>
      </c>
      <c r="M1099" t="s">
        <v>6011</v>
      </c>
      <c r="N1099" s="1" t="s">
        <v>6012</v>
      </c>
      <c r="O1099" s="1" t="s">
        <v>5785</v>
      </c>
      <c r="P1099" t="s">
        <v>515</v>
      </c>
      <c r="Q1099" t="s">
        <v>24</v>
      </c>
    </row>
    <row r="1100" spans="1:17" x14ac:dyDescent="0.4">
      <c r="A1100" s="4" t="s">
        <v>155</v>
      </c>
      <c r="B1100" s="14" t="s">
        <v>6013</v>
      </c>
      <c r="C1100" s="5">
        <v>1</v>
      </c>
      <c r="D1100" s="5">
        <v>1</v>
      </c>
      <c r="E1100" s="6">
        <v>0</v>
      </c>
      <c r="F1100" s="5">
        <v>0</v>
      </c>
      <c r="G1100" s="4" t="s">
        <v>6014</v>
      </c>
      <c r="H1100" t="s">
        <v>2243</v>
      </c>
      <c r="J1100" t="s">
        <v>1024</v>
      </c>
      <c r="K1100" s="1" t="s">
        <v>28</v>
      </c>
      <c r="L1100" s="1" t="s">
        <v>5876</v>
      </c>
      <c r="M1100" t="s">
        <v>6015</v>
      </c>
      <c r="N1100" s="1" t="s">
        <v>6016</v>
      </c>
      <c r="O1100" s="1" t="s">
        <v>5879</v>
      </c>
      <c r="P1100" t="s">
        <v>111</v>
      </c>
      <c r="Q1100" t="s">
        <v>24</v>
      </c>
    </row>
    <row r="1101" spans="1:17" x14ac:dyDescent="0.4">
      <c r="A1101" s="4" t="s">
        <v>155</v>
      </c>
      <c r="B1101" s="14" t="s">
        <v>6017</v>
      </c>
      <c r="C1101" s="5">
        <v>1</v>
      </c>
      <c r="D1101" s="5">
        <v>1</v>
      </c>
      <c r="E1101" s="6">
        <v>0</v>
      </c>
      <c r="F1101" s="5">
        <v>0</v>
      </c>
      <c r="G1101" s="4" t="s">
        <v>6018</v>
      </c>
      <c r="H1101" t="s">
        <v>2243</v>
      </c>
      <c r="J1101" t="s">
        <v>6019</v>
      </c>
      <c r="K1101" s="1" t="s">
        <v>36</v>
      </c>
      <c r="L1101" s="1" t="s">
        <v>6020</v>
      </c>
      <c r="M1101" t="s">
        <v>6021</v>
      </c>
      <c r="N1101" s="1" t="s">
        <v>6022</v>
      </c>
      <c r="O1101" s="1" t="s">
        <v>6023</v>
      </c>
      <c r="P1101" t="s">
        <v>95</v>
      </c>
      <c r="Q1101" t="s">
        <v>24</v>
      </c>
    </row>
    <row r="1102" spans="1:17" x14ac:dyDescent="0.4">
      <c r="A1102" s="4" t="s">
        <v>155</v>
      </c>
      <c r="B1102" s="14" t="s">
        <v>6024</v>
      </c>
      <c r="C1102" s="5">
        <v>1</v>
      </c>
      <c r="D1102" s="5">
        <v>1</v>
      </c>
      <c r="E1102" s="5">
        <v>1</v>
      </c>
      <c r="F1102" s="5">
        <v>0</v>
      </c>
      <c r="G1102" s="4" t="s">
        <v>6025</v>
      </c>
      <c r="H1102" t="s">
        <v>2243</v>
      </c>
      <c r="I1102" t="s">
        <v>14</v>
      </c>
      <c r="J1102" t="s">
        <v>6026</v>
      </c>
      <c r="K1102" s="1" t="s">
        <v>232</v>
      </c>
      <c r="L1102" s="1" t="s">
        <v>4428</v>
      </c>
      <c r="M1102" t="s">
        <v>6027</v>
      </c>
      <c r="N1102" s="1" t="s">
        <v>6028</v>
      </c>
      <c r="O1102" s="1" t="s">
        <v>5779</v>
      </c>
      <c r="P1102" t="s">
        <v>134</v>
      </c>
      <c r="Q1102" t="s">
        <v>24</v>
      </c>
    </row>
    <row r="1103" spans="1:17" x14ac:dyDescent="0.4">
      <c r="A1103" s="4" t="s">
        <v>155</v>
      </c>
      <c r="B1103" s="14" t="s">
        <v>6029</v>
      </c>
      <c r="C1103" s="5">
        <v>1</v>
      </c>
      <c r="D1103" s="5">
        <v>1</v>
      </c>
      <c r="E1103" s="5">
        <v>1</v>
      </c>
      <c r="F1103" s="5">
        <v>0</v>
      </c>
      <c r="G1103" s="4" t="s">
        <v>6030</v>
      </c>
      <c r="H1103" t="s">
        <v>2243</v>
      </c>
      <c r="I1103" t="s">
        <v>14</v>
      </c>
      <c r="J1103" t="s">
        <v>1410</v>
      </c>
      <c r="K1103" s="1" t="s">
        <v>18</v>
      </c>
      <c r="L1103" s="1" t="s">
        <v>6031</v>
      </c>
      <c r="M1103" t="s">
        <v>6006</v>
      </c>
      <c r="N1103" s="1" t="s">
        <v>6007</v>
      </c>
      <c r="O1103" s="1" t="s">
        <v>5855</v>
      </c>
      <c r="P1103" t="s">
        <v>111</v>
      </c>
      <c r="Q1103" t="s">
        <v>24</v>
      </c>
    </row>
    <row r="1104" spans="1:17" x14ac:dyDescent="0.4">
      <c r="A1104" s="4" t="s">
        <v>155</v>
      </c>
      <c r="B1104" s="14" t="s">
        <v>6032</v>
      </c>
      <c r="C1104" s="5">
        <v>1</v>
      </c>
      <c r="D1104" s="5">
        <v>1</v>
      </c>
      <c r="E1104" s="6">
        <v>0</v>
      </c>
      <c r="F1104" s="5">
        <v>0</v>
      </c>
      <c r="G1104" s="4" t="s">
        <v>6033</v>
      </c>
      <c r="H1104" t="s">
        <v>2243</v>
      </c>
      <c r="J1104" t="s">
        <v>24</v>
      </c>
      <c r="K1104" s="1" t="s">
        <v>36</v>
      </c>
      <c r="L1104" s="1" t="s">
        <v>6034</v>
      </c>
      <c r="M1104" t="s">
        <v>6035</v>
      </c>
      <c r="N1104" s="1" t="s">
        <v>6036</v>
      </c>
      <c r="O1104" s="1" t="s">
        <v>6037</v>
      </c>
      <c r="P1104" t="s">
        <v>95</v>
      </c>
      <c r="Q1104" t="s">
        <v>24</v>
      </c>
    </row>
    <row r="1105" spans="1:17" x14ac:dyDescent="0.4">
      <c r="A1105" s="4" t="s">
        <v>155</v>
      </c>
      <c r="B1105" s="14" t="s">
        <v>6038</v>
      </c>
      <c r="C1105" s="5">
        <v>1</v>
      </c>
      <c r="D1105" s="5">
        <v>1</v>
      </c>
      <c r="E1105" s="5">
        <v>1</v>
      </c>
      <c r="F1105" s="5">
        <v>0</v>
      </c>
      <c r="G1105" s="4" t="s">
        <v>6039</v>
      </c>
      <c r="H1105" t="s">
        <v>2243</v>
      </c>
      <c r="I1105" t="s">
        <v>14</v>
      </c>
      <c r="J1105" t="s">
        <v>2543</v>
      </c>
      <c r="K1105" s="1" t="s">
        <v>36</v>
      </c>
      <c r="L1105" s="1" t="s">
        <v>5894</v>
      </c>
      <c r="M1105" t="s">
        <v>6040</v>
      </c>
      <c r="N1105" s="1" t="s">
        <v>6041</v>
      </c>
      <c r="O1105" s="1" t="s">
        <v>6042</v>
      </c>
      <c r="P1105" t="s">
        <v>183</v>
      </c>
      <c r="Q1105" t="s">
        <v>24</v>
      </c>
    </row>
    <row r="1106" spans="1:17" x14ac:dyDescent="0.4">
      <c r="A1106" s="4" t="s">
        <v>155</v>
      </c>
      <c r="B1106" s="14" t="s">
        <v>6043</v>
      </c>
      <c r="C1106" s="5">
        <v>1</v>
      </c>
      <c r="D1106" s="5">
        <v>1</v>
      </c>
      <c r="E1106" s="6">
        <v>0</v>
      </c>
      <c r="F1106" s="5">
        <v>0</v>
      </c>
      <c r="G1106" s="4" t="s">
        <v>6044</v>
      </c>
      <c r="H1106" t="s">
        <v>2243</v>
      </c>
      <c r="I1106" t="s">
        <v>14</v>
      </c>
      <c r="J1106" t="s">
        <v>159</v>
      </c>
      <c r="K1106" s="1" t="s">
        <v>36</v>
      </c>
      <c r="L1106" s="1" t="s">
        <v>6045</v>
      </c>
      <c r="M1106" t="s">
        <v>6046</v>
      </c>
      <c r="N1106" s="1" t="s">
        <v>6047</v>
      </c>
      <c r="O1106" s="1" t="s">
        <v>6048</v>
      </c>
      <c r="P1106" t="s">
        <v>95</v>
      </c>
      <c r="Q1106" t="s">
        <v>24</v>
      </c>
    </row>
    <row r="1107" spans="1:17" x14ac:dyDescent="0.4">
      <c r="A1107" s="4" t="s">
        <v>155</v>
      </c>
      <c r="B1107" s="14" t="s">
        <v>6049</v>
      </c>
      <c r="C1107" s="5">
        <v>1</v>
      </c>
      <c r="D1107" s="5">
        <v>1</v>
      </c>
      <c r="E1107" s="5">
        <v>1</v>
      </c>
      <c r="F1107" s="5">
        <v>0</v>
      </c>
      <c r="G1107" s="4" t="s">
        <v>6050</v>
      </c>
      <c r="H1107" t="s">
        <v>2243</v>
      </c>
      <c r="I1107" t="s">
        <v>14</v>
      </c>
      <c r="J1107" t="s">
        <v>569</v>
      </c>
      <c r="K1107" s="1" t="s">
        <v>24</v>
      </c>
      <c r="L1107" s="1" t="s">
        <v>6051</v>
      </c>
      <c r="M1107" t="s">
        <v>6052</v>
      </c>
      <c r="N1107" s="1" t="s">
        <v>6053</v>
      </c>
      <c r="O1107" s="1" t="s">
        <v>5779</v>
      </c>
      <c r="P1107" t="s">
        <v>95</v>
      </c>
      <c r="Q1107" t="s">
        <v>24</v>
      </c>
    </row>
    <row r="1108" spans="1:17" x14ac:dyDescent="0.4">
      <c r="A1108" s="4" t="s">
        <v>155</v>
      </c>
      <c r="B1108" s="14" t="s">
        <v>6054</v>
      </c>
      <c r="C1108" s="5">
        <v>1</v>
      </c>
      <c r="D1108" s="5">
        <v>1</v>
      </c>
      <c r="E1108" s="5">
        <v>1</v>
      </c>
      <c r="F1108" s="5">
        <v>0</v>
      </c>
      <c r="G1108" s="4" t="s">
        <v>6055</v>
      </c>
      <c r="H1108" t="s">
        <v>2243</v>
      </c>
      <c r="I1108" t="s">
        <v>14</v>
      </c>
      <c r="J1108" t="s">
        <v>71</v>
      </c>
      <c r="K1108" s="1" t="s">
        <v>232</v>
      </c>
      <c r="L1108" s="1" t="s">
        <v>6056</v>
      </c>
      <c r="M1108" t="s">
        <v>6057</v>
      </c>
      <c r="N1108" s="1" t="s">
        <v>6058</v>
      </c>
      <c r="O1108" s="1" t="s">
        <v>6059</v>
      </c>
      <c r="P1108" t="s">
        <v>23</v>
      </c>
      <c r="Q1108" t="s">
        <v>24</v>
      </c>
    </row>
    <row r="1109" spans="1:17" x14ac:dyDescent="0.4">
      <c r="A1109" s="4" t="s">
        <v>155</v>
      </c>
      <c r="B1109" s="14" t="s">
        <v>6060</v>
      </c>
      <c r="C1109" s="5">
        <v>1</v>
      </c>
      <c r="D1109" s="5">
        <v>1</v>
      </c>
      <c r="E1109" s="6">
        <v>0</v>
      </c>
      <c r="F1109" s="5">
        <v>0</v>
      </c>
      <c r="G1109" s="4" t="s">
        <v>6061</v>
      </c>
      <c r="H1109" t="s">
        <v>2243</v>
      </c>
      <c r="J1109" t="s">
        <v>1246</v>
      </c>
      <c r="K1109" s="1" t="s">
        <v>36</v>
      </c>
      <c r="L1109" s="1" t="s">
        <v>6062</v>
      </c>
      <c r="M1109" t="s">
        <v>6063</v>
      </c>
      <c r="N1109" s="1" t="s">
        <v>6064</v>
      </c>
      <c r="O1109" s="1" t="s">
        <v>6065</v>
      </c>
      <c r="P1109" t="s">
        <v>134</v>
      </c>
      <c r="Q1109" t="s">
        <v>24</v>
      </c>
    </row>
    <row r="1110" spans="1:17" x14ac:dyDescent="0.4">
      <c r="A1110" s="4" t="s">
        <v>155</v>
      </c>
      <c r="B1110" s="14" t="s">
        <v>6066</v>
      </c>
      <c r="C1110" s="5">
        <v>1</v>
      </c>
      <c r="D1110" s="5">
        <v>1</v>
      </c>
      <c r="E1110" s="5">
        <v>1</v>
      </c>
      <c r="F1110" s="5">
        <v>0</v>
      </c>
      <c r="G1110" s="4" t="s">
        <v>6067</v>
      </c>
      <c r="H1110" t="s">
        <v>2243</v>
      </c>
      <c r="I1110" t="s">
        <v>14</v>
      </c>
      <c r="J1110" t="s">
        <v>4777</v>
      </c>
      <c r="K1110" s="1" t="s">
        <v>36</v>
      </c>
      <c r="L1110" s="1" t="s">
        <v>6068</v>
      </c>
      <c r="M1110" t="s">
        <v>6069</v>
      </c>
      <c r="N1110" s="1" t="s">
        <v>6070</v>
      </c>
      <c r="O1110" s="1" t="s">
        <v>6071</v>
      </c>
      <c r="P1110" t="s">
        <v>23</v>
      </c>
      <c r="Q1110" t="s">
        <v>24</v>
      </c>
    </row>
    <row r="1111" spans="1:17" x14ac:dyDescent="0.4">
      <c r="A1111" s="4" t="s">
        <v>155</v>
      </c>
      <c r="B1111" s="14" t="s">
        <v>6072</v>
      </c>
      <c r="C1111" s="5">
        <v>1</v>
      </c>
      <c r="D1111" s="5">
        <v>1</v>
      </c>
      <c r="E1111" s="5">
        <v>1</v>
      </c>
      <c r="F1111" s="5">
        <v>0</v>
      </c>
      <c r="G1111" s="4" t="s">
        <v>6073</v>
      </c>
      <c r="H1111" t="s">
        <v>2243</v>
      </c>
      <c r="I1111" t="s">
        <v>14</v>
      </c>
      <c r="J1111" t="s">
        <v>6074</v>
      </c>
      <c r="K1111" s="1" t="s">
        <v>36</v>
      </c>
      <c r="L1111" s="1" t="s">
        <v>6075</v>
      </c>
      <c r="M1111" t="s">
        <v>5941</v>
      </c>
      <c r="N1111" s="1" t="s">
        <v>5942</v>
      </c>
      <c r="O1111" s="1" t="s">
        <v>5779</v>
      </c>
      <c r="P1111" t="s">
        <v>95</v>
      </c>
      <c r="Q1111" t="s">
        <v>24</v>
      </c>
    </row>
    <row r="1112" spans="1:17" x14ac:dyDescent="0.4">
      <c r="A1112" s="4" t="s">
        <v>155</v>
      </c>
      <c r="B1112" s="14" t="s">
        <v>6076</v>
      </c>
      <c r="C1112" s="6">
        <v>0</v>
      </c>
      <c r="D1112" s="6">
        <v>0</v>
      </c>
      <c r="E1112" s="6">
        <v>0</v>
      </c>
      <c r="F1112" s="5">
        <v>0</v>
      </c>
      <c r="G1112" s="4" t="s">
        <v>6077</v>
      </c>
      <c r="H1112" t="s">
        <v>2243</v>
      </c>
      <c r="J1112" t="s">
        <v>6010</v>
      </c>
      <c r="K1112" s="1" t="s">
        <v>36</v>
      </c>
      <c r="L1112" s="1" t="s">
        <v>1707</v>
      </c>
      <c r="M1112" t="s">
        <v>6011</v>
      </c>
      <c r="N1112" s="1" t="s">
        <v>6012</v>
      </c>
      <c r="O1112" s="1" t="s">
        <v>5785</v>
      </c>
      <c r="P1112" t="s">
        <v>2287</v>
      </c>
      <c r="Q1112" t="s">
        <v>24</v>
      </c>
    </row>
    <row r="1113" spans="1:17" x14ac:dyDescent="0.4">
      <c r="A1113" s="4" t="s">
        <v>155</v>
      </c>
      <c r="B1113" s="14" t="s">
        <v>6078</v>
      </c>
      <c r="C1113" s="5">
        <v>1</v>
      </c>
      <c r="D1113" s="5">
        <v>1</v>
      </c>
      <c r="E1113" s="5">
        <v>1</v>
      </c>
      <c r="F1113" s="5">
        <v>0</v>
      </c>
      <c r="G1113" s="4" t="s">
        <v>6079</v>
      </c>
      <c r="H1113" t="s">
        <v>2243</v>
      </c>
      <c r="I1113" t="s">
        <v>14</v>
      </c>
      <c r="J1113" t="s">
        <v>6080</v>
      </c>
      <c r="K1113" s="1" t="s">
        <v>36</v>
      </c>
      <c r="L1113" s="1" t="s">
        <v>6081</v>
      </c>
      <c r="M1113" t="s">
        <v>6082</v>
      </c>
      <c r="N1113" s="1" t="s">
        <v>6083</v>
      </c>
      <c r="O1113" s="1" t="s">
        <v>6084</v>
      </c>
      <c r="P1113" t="s">
        <v>189</v>
      </c>
      <c r="Q1113" t="s">
        <v>24</v>
      </c>
    </row>
    <row r="1114" spans="1:17" x14ac:dyDescent="0.4">
      <c r="A1114" s="4" t="s">
        <v>155</v>
      </c>
      <c r="B1114" s="14" t="s">
        <v>6085</v>
      </c>
      <c r="C1114" s="5">
        <v>1</v>
      </c>
      <c r="D1114" s="5">
        <v>1</v>
      </c>
      <c r="E1114" s="5">
        <v>1</v>
      </c>
      <c r="F1114" s="5">
        <v>0</v>
      </c>
      <c r="G1114" s="4" t="s">
        <v>6086</v>
      </c>
      <c r="H1114" t="s">
        <v>2243</v>
      </c>
      <c r="I1114" t="s">
        <v>14</v>
      </c>
      <c r="J1114" t="s">
        <v>584</v>
      </c>
      <c r="K1114" s="1" t="s">
        <v>232</v>
      </c>
      <c r="L1114" s="1" t="s">
        <v>5818</v>
      </c>
      <c r="M1114" t="s">
        <v>5819</v>
      </c>
      <c r="N1114" s="1" t="s">
        <v>5820</v>
      </c>
      <c r="O1114" s="1" t="s">
        <v>5821</v>
      </c>
      <c r="P1114" t="s">
        <v>183</v>
      </c>
      <c r="Q1114" t="s">
        <v>24</v>
      </c>
    </row>
    <row r="1115" spans="1:17" x14ac:dyDescent="0.4">
      <c r="A1115" s="4" t="s">
        <v>155</v>
      </c>
      <c r="B1115" s="14" t="s">
        <v>6087</v>
      </c>
      <c r="C1115" s="5">
        <v>1</v>
      </c>
      <c r="D1115" s="5">
        <v>1</v>
      </c>
      <c r="E1115" s="5">
        <v>1</v>
      </c>
      <c r="F1115" s="5">
        <v>0</v>
      </c>
      <c r="G1115" s="4" t="s">
        <v>6088</v>
      </c>
      <c r="H1115" t="s">
        <v>2243</v>
      </c>
      <c r="I1115" t="s">
        <v>14</v>
      </c>
      <c r="J1115" t="s">
        <v>245</v>
      </c>
      <c r="K1115" s="1" t="s">
        <v>36</v>
      </c>
      <c r="L1115" s="1" t="s">
        <v>5348</v>
      </c>
      <c r="M1115" t="s">
        <v>6089</v>
      </c>
      <c r="N1115" s="1" t="s">
        <v>6090</v>
      </c>
      <c r="O1115" s="1" t="s">
        <v>5809</v>
      </c>
      <c r="P1115" t="s">
        <v>111</v>
      </c>
      <c r="Q1115" t="s">
        <v>24</v>
      </c>
    </row>
    <row r="1116" spans="1:17" x14ac:dyDescent="0.4">
      <c r="A1116" s="4" t="s">
        <v>155</v>
      </c>
      <c r="B1116" s="14" t="s">
        <v>6091</v>
      </c>
      <c r="C1116" s="5">
        <v>1</v>
      </c>
      <c r="D1116" s="5">
        <v>1</v>
      </c>
      <c r="E1116" s="6">
        <v>0</v>
      </c>
      <c r="F1116" s="5">
        <v>0</v>
      </c>
      <c r="G1116" s="4" t="s">
        <v>6092</v>
      </c>
      <c r="H1116" t="s">
        <v>2243</v>
      </c>
      <c r="J1116" t="s">
        <v>6093</v>
      </c>
      <c r="K1116" s="1" t="s">
        <v>18</v>
      </c>
      <c r="L1116" s="1" t="s">
        <v>6094</v>
      </c>
      <c r="M1116" t="s">
        <v>6006</v>
      </c>
      <c r="N1116" s="1" t="s">
        <v>6007</v>
      </c>
      <c r="O1116" s="1" t="s">
        <v>5855</v>
      </c>
      <c r="P1116" t="s">
        <v>111</v>
      </c>
      <c r="Q1116" t="s">
        <v>24</v>
      </c>
    </row>
    <row r="1117" spans="1:17" x14ac:dyDescent="0.4">
      <c r="A1117" s="4" t="s">
        <v>155</v>
      </c>
      <c r="B1117" s="14" t="s">
        <v>6095</v>
      </c>
      <c r="C1117" s="5">
        <v>1</v>
      </c>
      <c r="D1117" s="5">
        <v>1</v>
      </c>
      <c r="E1117" s="5">
        <v>1</v>
      </c>
      <c r="F1117" s="5">
        <v>0</v>
      </c>
      <c r="G1117" s="4" t="s">
        <v>6096</v>
      </c>
      <c r="H1117" t="s">
        <v>2243</v>
      </c>
      <c r="I1117" t="s">
        <v>14</v>
      </c>
      <c r="J1117" t="s">
        <v>6097</v>
      </c>
      <c r="K1117" s="1" t="s">
        <v>36</v>
      </c>
      <c r="L1117" s="1" t="s">
        <v>6098</v>
      </c>
      <c r="M1117" t="s">
        <v>6099</v>
      </c>
      <c r="N1117" s="1" t="s">
        <v>6100</v>
      </c>
      <c r="O1117" s="1" t="s">
        <v>6101</v>
      </c>
      <c r="P1117" t="s">
        <v>111</v>
      </c>
      <c r="Q1117" t="s">
        <v>24</v>
      </c>
    </row>
    <row r="1118" spans="1:17" x14ac:dyDescent="0.4">
      <c r="A1118" s="4" t="s">
        <v>155</v>
      </c>
      <c r="B1118" s="14" t="s">
        <v>6102</v>
      </c>
      <c r="C1118" s="5">
        <v>1</v>
      </c>
      <c r="D1118" s="5">
        <v>1</v>
      </c>
      <c r="E1118" s="5">
        <v>1</v>
      </c>
      <c r="F1118" s="5">
        <v>0</v>
      </c>
      <c r="G1118" s="4" t="s">
        <v>6103</v>
      </c>
      <c r="H1118" t="s">
        <v>2243</v>
      </c>
      <c r="I1118" t="s">
        <v>14</v>
      </c>
      <c r="J1118" t="s">
        <v>24</v>
      </c>
      <c r="K1118" s="1" t="s">
        <v>36</v>
      </c>
      <c r="L1118" s="1" t="s">
        <v>6104</v>
      </c>
      <c r="M1118" t="s">
        <v>6105</v>
      </c>
      <c r="N1118" s="1" t="s">
        <v>6106</v>
      </c>
      <c r="O1118" s="1" t="s">
        <v>6107</v>
      </c>
      <c r="P1118" t="s">
        <v>111</v>
      </c>
      <c r="Q1118" t="s">
        <v>24</v>
      </c>
    </row>
    <row r="1119" spans="1:17" x14ac:dyDescent="0.4">
      <c r="A1119" s="4" t="s">
        <v>155</v>
      </c>
      <c r="B1119" s="14" t="s">
        <v>6108</v>
      </c>
      <c r="C1119" s="5">
        <v>1</v>
      </c>
      <c r="D1119" s="5">
        <v>1</v>
      </c>
      <c r="E1119" s="6">
        <v>0</v>
      </c>
      <c r="F1119" s="5">
        <v>0</v>
      </c>
      <c r="G1119" s="4" t="s">
        <v>6109</v>
      </c>
      <c r="H1119" t="s">
        <v>2243</v>
      </c>
      <c r="J1119" t="s">
        <v>24</v>
      </c>
      <c r="K1119" s="1" t="s">
        <v>18</v>
      </c>
      <c r="L1119" s="1" t="s">
        <v>6110</v>
      </c>
      <c r="M1119" t="s">
        <v>6111</v>
      </c>
      <c r="N1119" s="1" t="s">
        <v>6112</v>
      </c>
      <c r="O1119" s="1" t="s">
        <v>6113</v>
      </c>
      <c r="P1119" t="s">
        <v>189</v>
      </c>
      <c r="Q1119" t="s">
        <v>24</v>
      </c>
    </row>
    <row r="1120" spans="1:17" x14ac:dyDescent="0.4">
      <c r="A1120" s="4" t="s">
        <v>155</v>
      </c>
      <c r="B1120" s="14" t="s">
        <v>6114</v>
      </c>
      <c r="C1120" s="5">
        <v>1</v>
      </c>
      <c r="D1120" s="5">
        <v>1</v>
      </c>
      <c r="E1120" s="6">
        <v>0</v>
      </c>
      <c r="F1120" s="6">
        <v>1</v>
      </c>
      <c r="G1120" s="4" t="s">
        <v>6115</v>
      </c>
      <c r="H1120" t="s">
        <v>2243</v>
      </c>
      <c r="I1120" t="s">
        <v>14</v>
      </c>
      <c r="J1120" t="s">
        <v>1514</v>
      </c>
      <c r="K1120" s="1" t="s">
        <v>36</v>
      </c>
      <c r="L1120" s="1" t="s">
        <v>6116</v>
      </c>
      <c r="M1120" t="s">
        <v>5895</v>
      </c>
      <c r="N1120" s="1" t="s">
        <v>5896</v>
      </c>
      <c r="O1120" s="1" t="s">
        <v>5897</v>
      </c>
      <c r="P1120" t="s">
        <v>95</v>
      </c>
      <c r="Q1120" t="s">
        <v>24</v>
      </c>
    </row>
    <row r="1121" spans="1:17" x14ac:dyDescent="0.4">
      <c r="A1121" s="4" t="s">
        <v>155</v>
      </c>
      <c r="B1121" s="14" t="s">
        <v>6117</v>
      </c>
      <c r="C1121" s="5">
        <v>1</v>
      </c>
      <c r="D1121" s="5">
        <v>1</v>
      </c>
      <c r="E1121" s="5">
        <v>1</v>
      </c>
      <c r="F1121" s="5">
        <v>0</v>
      </c>
      <c r="G1121" s="4" t="s">
        <v>6118</v>
      </c>
      <c r="H1121" t="s">
        <v>975</v>
      </c>
      <c r="I1121" t="s">
        <v>14</v>
      </c>
      <c r="J1121" t="s">
        <v>1607</v>
      </c>
      <c r="K1121" s="1" t="s">
        <v>36</v>
      </c>
      <c r="L1121" s="1" t="s">
        <v>6119</v>
      </c>
      <c r="M1121" t="s">
        <v>6120</v>
      </c>
      <c r="N1121" s="1" t="s">
        <v>6121</v>
      </c>
      <c r="O1121" s="1" t="s">
        <v>6122</v>
      </c>
      <c r="P1121" t="s">
        <v>48</v>
      </c>
      <c r="Q1121" t="s">
        <v>24</v>
      </c>
    </row>
    <row r="1122" spans="1:17" x14ac:dyDescent="0.4">
      <c r="A1122" s="4" t="s">
        <v>155</v>
      </c>
      <c r="B1122" s="14" t="s">
        <v>6123</v>
      </c>
      <c r="C1122" s="5">
        <v>1</v>
      </c>
      <c r="D1122" s="5">
        <v>1</v>
      </c>
      <c r="E1122" s="5">
        <v>1</v>
      </c>
      <c r="F1122" s="5">
        <v>0</v>
      </c>
      <c r="G1122" s="4" t="s">
        <v>6124</v>
      </c>
      <c r="H1122" t="s">
        <v>975</v>
      </c>
      <c r="I1122" t="s">
        <v>14</v>
      </c>
      <c r="J1122" t="s">
        <v>24</v>
      </c>
      <c r="K1122" s="1" t="s">
        <v>36</v>
      </c>
      <c r="L1122" s="1" t="s">
        <v>304</v>
      </c>
      <c r="M1122" t="s">
        <v>6125</v>
      </c>
      <c r="N1122" s="1" t="s">
        <v>6126</v>
      </c>
      <c r="O1122" s="1" t="s">
        <v>6127</v>
      </c>
      <c r="P1122" t="s">
        <v>23</v>
      </c>
      <c r="Q1122" t="s">
        <v>24</v>
      </c>
    </row>
    <row r="1123" spans="1:17" x14ac:dyDescent="0.4">
      <c r="A1123" s="4" t="s">
        <v>155</v>
      </c>
      <c r="B1123" s="14" t="s">
        <v>6128</v>
      </c>
      <c r="C1123" s="5">
        <v>1</v>
      </c>
      <c r="D1123" s="5">
        <v>1</v>
      </c>
      <c r="E1123" s="6">
        <v>0</v>
      </c>
      <c r="F1123" s="5">
        <v>0</v>
      </c>
      <c r="G1123" s="4" t="s">
        <v>6129</v>
      </c>
      <c r="H1123" t="s">
        <v>975</v>
      </c>
      <c r="J1123" t="s">
        <v>35</v>
      </c>
      <c r="K1123" s="1" t="s">
        <v>28</v>
      </c>
      <c r="L1123" s="1" t="s">
        <v>6130</v>
      </c>
      <c r="M1123" t="s">
        <v>6131</v>
      </c>
      <c r="N1123" s="1" t="s">
        <v>6132</v>
      </c>
      <c r="O1123" s="1" t="s">
        <v>6133</v>
      </c>
      <c r="P1123" t="s">
        <v>23</v>
      </c>
      <c r="Q1123" t="s">
        <v>24</v>
      </c>
    </row>
    <row r="1124" spans="1:17" x14ac:dyDescent="0.4">
      <c r="A1124" s="4" t="s">
        <v>155</v>
      </c>
      <c r="B1124" s="14" t="s">
        <v>6134</v>
      </c>
      <c r="C1124" s="5">
        <v>1</v>
      </c>
      <c r="D1124" s="5">
        <v>1</v>
      </c>
      <c r="E1124" s="5">
        <v>1</v>
      </c>
      <c r="F1124" s="5">
        <v>0</v>
      </c>
      <c r="G1124" s="4" t="s">
        <v>6135</v>
      </c>
      <c r="H1124" t="s">
        <v>975</v>
      </c>
      <c r="I1124" t="s">
        <v>14</v>
      </c>
      <c r="J1124" t="s">
        <v>1289</v>
      </c>
      <c r="K1124" s="1" t="s">
        <v>36</v>
      </c>
      <c r="L1124" s="1" t="s">
        <v>6136</v>
      </c>
      <c r="M1124" t="s">
        <v>6137</v>
      </c>
      <c r="N1124" s="1" t="s">
        <v>6138</v>
      </c>
      <c r="O1124" s="1" t="s">
        <v>6139</v>
      </c>
      <c r="P1124" t="s">
        <v>23</v>
      </c>
      <c r="Q1124" t="s">
        <v>24</v>
      </c>
    </row>
    <row r="1125" spans="1:17" x14ac:dyDescent="0.4">
      <c r="A1125" s="4" t="s">
        <v>155</v>
      </c>
      <c r="B1125" s="14" t="s">
        <v>6140</v>
      </c>
      <c r="C1125" s="5">
        <v>1</v>
      </c>
      <c r="D1125" s="5">
        <v>1</v>
      </c>
      <c r="E1125" s="5">
        <v>1</v>
      </c>
      <c r="F1125" s="5">
        <v>0</v>
      </c>
      <c r="G1125" s="4" t="s">
        <v>6141</v>
      </c>
      <c r="H1125" t="s">
        <v>975</v>
      </c>
      <c r="I1125" t="s">
        <v>14</v>
      </c>
      <c r="J1125" t="s">
        <v>24</v>
      </c>
      <c r="K1125" s="1" t="s">
        <v>36</v>
      </c>
      <c r="L1125" s="1" t="s">
        <v>6142</v>
      </c>
      <c r="M1125" t="s">
        <v>6143</v>
      </c>
      <c r="N1125" s="1" t="s">
        <v>6144</v>
      </c>
      <c r="O1125" s="1" t="s">
        <v>6145</v>
      </c>
      <c r="P1125" t="s">
        <v>23</v>
      </c>
      <c r="Q1125" t="s">
        <v>24</v>
      </c>
    </row>
    <row r="1126" spans="1:17" x14ac:dyDescent="0.4">
      <c r="A1126" s="4" t="s">
        <v>155</v>
      </c>
      <c r="B1126" s="14" t="s">
        <v>6146</v>
      </c>
      <c r="C1126" s="5">
        <v>1</v>
      </c>
      <c r="D1126" s="5">
        <v>1</v>
      </c>
      <c r="E1126" s="5">
        <v>1</v>
      </c>
      <c r="F1126" s="5">
        <v>0</v>
      </c>
      <c r="G1126" s="4" t="s">
        <v>6147</v>
      </c>
      <c r="H1126" t="s">
        <v>975</v>
      </c>
      <c r="I1126" t="s">
        <v>14</v>
      </c>
      <c r="J1126" t="s">
        <v>225</v>
      </c>
      <c r="K1126" s="1" t="s">
        <v>28</v>
      </c>
      <c r="L1126" s="1" t="s">
        <v>6148</v>
      </c>
      <c r="M1126" t="s">
        <v>6149</v>
      </c>
      <c r="N1126" s="1" t="s">
        <v>6150</v>
      </c>
      <c r="O1126" s="1" t="s">
        <v>6151</v>
      </c>
      <c r="P1126" t="s">
        <v>23</v>
      </c>
      <c r="Q1126" t="s">
        <v>24</v>
      </c>
    </row>
    <row r="1127" spans="1:17" x14ac:dyDescent="0.4">
      <c r="A1127" s="4" t="s">
        <v>155</v>
      </c>
      <c r="B1127" s="14" t="s">
        <v>6152</v>
      </c>
      <c r="C1127" s="5">
        <v>1</v>
      </c>
      <c r="D1127" s="5">
        <v>1</v>
      </c>
      <c r="E1127" s="5">
        <v>1</v>
      </c>
      <c r="F1127" s="5">
        <v>0</v>
      </c>
      <c r="G1127" s="4" t="s">
        <v>6153</v>
      </c>
      <c r="H1127" t="s">
        <v>975</v>
      </c>
      <c r="I1127" t="s">
        <v>14</v>
      </c>
      <c r="J1127" t="s">
        <v>24</v>
      </c>
      <c r="K1127" s="1" t="s">
        <v>232</v>
      </c>
      <c r="L1127" s="1" t="s">
        <v>6154</v>
      </c>
      <c r="M1127" t="s">
        <v>6155</v>
      </c>
      <c r="N1127" s="1" t="s">
        <v>6156</v>
      </c>
      <c r="O1127" s="1" t="s">
        <v>6157</v>
      </c>
      <c r="P1127" t="s">
        <v>23</v>
      </c>
      <c r="Q1127" t="s">
        <v>24</v>
      </c>
    </row>
    <row r="1128" spans="1:17" x14ac:dyDescent="0.4">
      <c r="A1128" s="4" t="s">
        <v>155</v>
      </c>
      <c r="B1128" s="14" t="s">
        <v>6158</v>
      </c>
      <c r="C1128" s="5">
        <v>1</v>
      </c>
      <c r="D1128" s="5">
        <v>1</v>
      </c>
      <c r="E1128" s="5">
        <v>1</v>
      </c>
      <c r="F1128" s="5">
        <v>0</v>
      </c>
      <c r="G1128" s="4" t="s">
        <v>6159</v>
      </c>
      <c r="H1128" t="s">
        <v>975</v>
      </c>
      <c r="I1128" t="s">
        <v>14</v>
      </c>
      <c r="J1128" t="s">
        <v>1159</v>
      </c>
      <c r="K1128" s="1" t="s">
        <v>330</v>
      </c>
      <c r="L1128" s="1" t="s">
        <v>6160</v>
      </c>
      <c r="M1128" t="s">
        <v>6161</v>
      </c>
      <c r="N1128" s="1" t="s">
        <v>6162</v>
      </c>
      <c r="O1128" s="1" t="s">
        <v>6163</v>
      </c>
      <c r="P1128" t="s">
        <v>487</v>
      </c>
      <c r="Q1128" t="s">
        <v>24</v>
      </c>
    </row>
    <row r="1129" spans="1:17" x14ac:dyDescent="0.4">
      <c r="A1129" s="4" t="s">
        <v>155</v>
      </c>
      <c r="B1129" s="14" t="s">
        <v>6164</v>
      </c>
      <c r="C1129" s="5">
        <v>1</v>
      </c>
      <c r="D1129" s="6">
        <v>0</v>
      </c>
      <c r="E1129" s="6">
        <v>0</v>
      </c>
      <c r="F1129" s="5">
        <v>0</v>
      </c>
      <c r="G1129" s="4" t="s">
        <v>6165</v>
      </c>
      <c r="H1129" t="s">
        <v>975</v>
      </c>
      <c r="J1129" t="s">
        <v>961</v>
      </c>
      <c r="K1129" s="1" t="s">
        <v>28</v>
      </c>
      <c r="L1129" s="1" t="s">
        <v>6166</v>
      </c>
      <c r="M1129" t="s">
        <v>6167</v>
      </c>
      <c r="N1129" s="1" t="s">
        <v>6168</v>
      </c>
      <c r="O1129" s="1" t="s">
        <v>6169</v>
      </c>
      <c r="P1129" t="s">
        <v>929</v>
      </c>
      <c r="Q1129" t="s">
        <v>24</v>
      </c>
    </row>
    <row r="1130" spans="1:17" x14ac:dyDescent="0.4">
      <c r="A1130" s="4" t="s">
        <v>155</v>
      </c>
      <c r="B1130" s="14" t="s">
        <v>6170</v>
      </c>
      <c r="C1130" s="5">
        <v>1</v>
      </c>
      <c r="D1130" s="5">
        <v>1</v>
      </c>
      <c r="E1130" s="6">
        <v>0</v>
      </c>
      <c r="F1130" s="5">
        <v>0</v>
      </c>
      <c r="G1130" s="4" t="s">
        <v>6171</v>
      </c>
      <c r="H1130" t="s">
        <v>975</v>
      </c>
      <c r="J1130" t="s">
        <v>199</v>
      </c>
      <c r="K1130" s="1" t="s">
        <v>28</v>
      </c>
      <c r="L1130" s="1" t="s">
        <v>6130</v>
      </c>
      <c r="M1130" t="s">
        <v>6172</v>
      </c>
      <c r="N1130" s="1" t="s">
        <v>6173</v>
      </c>
      <c r="O1130" s="1" t="s">
        <v>6133</v>
      </c>
      <c r="P1130" t="s">
        <v>1747</v>
      </c>
      <c r="Q1130" t="s">
        <v>24</v>
      </c>
    </row>
    <row r="1131" spans="1:17" x14ac:dyDescent="0.4">
      <c r="A1131" s="4" t="s">
        <v>155</v>
      </c>
      <c r="B1131" s="14" t="s">
        <v>6174</v>
      </c>
      <c r="C1131" s="5">
        <v>1</v>
      </c>
      <c r="D1131" s="6">
        <v>0</v>
      </c>
      <c r="E1131" s="6">
        <v>0</v>
      </c>
      <c r="F1131" s="5">
        <v>0</v>
      </c>
      <c r="G1131" s="4" t="s">
        <v>6175</v>
      </c>
      <c r="H1131" t="s">
        <v>975</v>
      </c>
      <c r="J1131" t="s">
        <v>24</v>
      </c>
      <c r="K1131" s="1" t="s">
        <v>24</v>
      </c>
      <c r="L1131" s="1" t="s">
        <v>24</v>
      </c>
      <c r="M1131" t="s">
        <v>6176</v>
      </c>
      <c r="N1131" s="1" t="s">
        <v>6177</v>
      </c>
      <c r="O1131" s="1" t="s">
        <v>6178</v>
      </c>
      <c r="P1131" t="s">
        <v>95</v>
      </c>
      <c r="Q1131" t="s">
        <v>24</v>
      </c>
    </row>
    <row r="1132" spans="1:17" x14ac:dyDescent="0.4">
      <c r="A1132" s="4" t="s">
        <v>155</v>
      </c>
      <c r="B1132" s="14" t="s">
        <v>6179</v>
      </c>
      <c r="C1132" s="5">
        <v>1</v>
      </c>
      <c r="D1132" s="5">
        <v>1</v>
      </c>
      <c r="E1132" s="5">
        <v>1</v>
      </c>
      <c r="F1132" s="5">
        <v>0</v>
      </c>
      <c r="G1132" s="4" t="s">
        <v>6180</v>
      </c>
      <c r="H1132" t="s">
        <v>975</v>
      </c>
      <c r="I1132" t="s">
        <v>14</v>
      </c>
      <c r="J1132" t="s">
        <v>921</v>
      </c>
      <c r="K1132" s="1" t="s">
        <v>36</v>
      </c>
      <c r="L1132" s="1" t="s">
        <v>4428</v>
      </c>
      <c r="M1132" t="s">
        <v>6167</v>
      </c>
      <c r="N1132" s="1" t="s">
        <v>6168</v>
      </c>
      <c r="O1132" s="1" t="s">
        <v>6169</v>
      </c>
      <c r="P1132" t="s">
        <v>95</v>
      </c>
      <c r="Q1132" t="s">
        <v>24</v>
      </c>
    </row>
    <row r="1133" spans="1:17" x14ac:dyDescent="0.4">
      <c r="A1133" s="4" t="s">
        <v>155</v>
      </c>
      <c r="B1133" s="14" t="s">
        <v>6181</v>
      </c>
      <c r="C1133" s="5">
        <v>1</v>
      </c>
      <c r="D1133" s="5">
        <v>1</v>
      </c>
      <c r="E1133" s="5">
        <v>1</v>
      </c>
      <c r="F1133" s="5">
        <v>0</v>
      </c>
      <c r="G1133" s="4" t="s">
        <v>6182</v>
      </c>
      <c r="H1133" t="s">
        <v>975</v>
      </c>
      <c r="I1133" t="s">
        <v>14</v>
      </c>
      <c r="J1133" t="s">
        <v>98</v>
      </c>
      <c r="K1133" s="1" t="s">
        <v>36</v>
      </c>
      <c r="L1133" s="1" t="s">
        <v>6183</v>
      </c>
      <c r="M1133" t="s">
        <v>6184</v>
      </c>
      <c r="N1133" s="1" t="s">
        <v>6185</v>
      </c>
      <c r="O1133" s="1" t="s">
        <v>6186</v>
      </c>
      <c r="P1133" t="s">
        <v>134</v>
      </c>
      <c r="Q1133" t="s">
        <v>24</v>
      </c>
    </row>
    <row r="1134" spans="1:17" x14ac:dyDescent="0.4">
      <c r="A1134" s="4" t="s">
        <v>155</v>
      </c>
      <c r="B1134" s="14" t="s">
        <v>6187</v>
      </c>
      <c r="C1134" s="5">
        <v>1</v>
      </c>
      <c r="D1134" s="5">
        <v>1</v>
      </c>
      <c r="E1134" s="6">
        <v>0</v>
      </c>
      <c r="F1134" s="5">
        <v>0</v>
      </c>
      <c r="G1134" s="4" t="s">
        <v>6188</v>
      </c>
      <c r="H1134" t="s">
        <v>975</v>
      </c>
      <c r="J1134" t="s">
        <v>1610</v>
      </c>
      <c r="K1134" s="1" t="s">
        <v>36</v>
      </c>
      <c r="L1134" s="1" t="s">
        <v>6189</v>
      </c>
      <c r="M1134" t="s">
        <v>6190</v>
      </c>
      <c r="N1134" s="1" t="s">
        <v>6191</v>
      </c>
      <c r="O1134" s="1" t="s">
        <v>6192</v>
      </c>
      <c r="P1134" t="s">
        <v>95</v>
      </c>
      <c r="Q1134" t="s">
        <v>24</v>
      </c>
    </row>
    <row r="1135" spans="1:17" x14ac:dyDescent="0.4">
      <c r="A1135" s="4" t="s">
        <v>155</v>
      </c>
      <c r="B1135" s="14" t="s">
        <v>6193</v>
      </c>
      <c r="C1135" s="5">
        <v>1</v>
      </c>
      <c r="D1135" s="5">
        <v>1</v>
      </c>
      <c r="E1135" s="5">
        <v>1</v>
      </c>
      <c r="F1135" s="5">
        <v>0</v>
      </c>
      <c r="G1135" s="4" t="s">
        <v>6194</v>
      </c>
      <c r="H1135" t="s">
        <v>975</v>
      </c>
      <c r="I1135" t="s">
        <v>14</v>
      </c>
      <c r="J1135" t="s">
        <v>603</v>
      </c>
      <c r="K1135" s="1" t="s">
        <v>36</v>
      </c>
      <c r="L1135" s="1" t="s">
        <v>6195</v>
      </c>
      <c r="M1135" t="s">
        <v>6196</v>
      </c>
      <c r="N1135" s="1" t="s">
        <v>6197</v>
      </c>
      <c r="O1135" s="1" t="s">
        <v>6198</v>
      </c>
      <c r="P1135" t="s">
        <v>111</v>
      </c>
      <c r="Q1135" t="s">
        <v>24</v>
      </c>
    </row>
    <row r="1136" spans="1:17" x14ac:dyDescent="0.4">
      <c r="A1136" s="4" t="s">
        <v>155</v>
      </c>
      <c r="B1136" s="14" t="s">
        <v>6199</v>
      </c>
      <c r="C1136" s="5">
        <v>1</v>
      </c>
      <c r="D1136" s="5">
        <v>1</v>
      </c>
      <c r="E1136" s="6">
        <v>0</v>
      </c>
      <c r="F1136" s="5">
        <v>0</v>
      </c>
      <c r="G1136" s="4" t="s">
        <v>6200</v>
      </c>
      <c r="H1136" t="s">
        <v>975</v>
      </c>
      <c r="J1136" t="s">
        <v>603</v>
      </c>
      <c r="K1136" s="1" t="s">
        <v>36</v>
      </c>
      <c r="L1136" s="1" t="s">
        <v>6201</v>
      </c>
      <c r="M1136" t="s">
        <v>6137</v>
      </c>
      <c r="N1136" s="1" t="s">
        <v>6138</v>
      </c>
      <c r="O1136" s="1" t="s">
        <v>6139</v>
      </c>
      <c r="P1136" t="s">
        <v>652</v>
      </c>
      <c r="Q1136" t="s">
        <v>24</v>
      </c>
    </row>
    <row r="1137" spans="1:17" x14ac:dyDescent="0.4">
      <c r="A1137" s="4" t="s">
        <v>155</v>
      </c>
      <c r="B1137" s="14" t="s">
        <v>6202</v>
      </c>
      <c r="C1137" s="5">
        <v>1</v>
      </c>
      <c r="D1137" s="5">
        <v>1</v>
      </c>
      <c r="E1137" s="5">
        <v>1</v>
      </c>
      <c r="F1137" s="5">
        <v>0</v>
      </c>
      <c r="G1137" s="4" t="s">
        <v>6203</v>
      </c>
      <c r="H1137" t="s">
        <v>975</v>
      </c>
      <c r="I1137" t="s">
        <v>14</v>
      </c>
      <c r="J1137" t="s">
        <v>310</v>
      </c>
      <c r="K1137" s="1" t="s">
        <v>36</v>
      </c>
      <c r="L1137" s="1" t="s">
        <v>19</v>
      </c>
      <c r="M1137" t="s">
        <v>6204</v>
      </c>
      <c r="N1137" s="1" t="s">
        <v>6205</v>
      </c>
      <c r="O1137" s="1" t="s">
        <v>6206</v>
      </c>
      <c r="P1137" t="s">
        <v>95</v>
      </c>
      <c r="Q1137" t="s">
        <v>24</v>
      </c>
    </row>
    <row r="1138" spans="1:17" x14ac:dyDescent="0.4">
      <c r="A1138" s="4" t="s">
        <v>155</v>
      </c>
      <c r="B1138" s="14" t="s">
        <v>6207</v>
      </c>
      <c r="C1138" s="5">
        <v>1</v>
      </c>
      <c r="D1138" s="5">
        <v>1</v>
      </c>
      <c r="E1138" s="5">
        <v>1</v>
      </c>
      <c r="F1138" s="5">
        <v>0</v>
      </c>
      <c r="G1138" s="4" t="s">
        <v>6208</v>
      </c>
      <c r="H1138" t="s">
        <v>975</v>
      </c>
      <c r="I1138" t="s">
        <v>14</v>
      </c>
      <c r="J1138" t="s">
        <v>35</v>
      </c>
      <c r="K1138" s="1" t="s">
        <v>36</v>
      </c>
      <c r="L1138" s="1" t="s">
        <v>399</v>
      </c>
      <c r="M1138" t="s">
        <v>6209</v>
      </c>
      <c r="N1138" s="1" t="s">
        <v>6210</v>
      </c>
      <c r="O1138" s="1" t="s">
        <v>6151</v>
      </c>
      <c r="P1138" t="s">
        <v>95</v>
      </c>
      <c r="Q1138" t="s">
        <v>24</v>
      </c>
    </row>
    <row r="1139" spans="1:17" x14ac:dyDescent="0.4">
      <c r="A1139" s="4" t="s">
        <v>155</v>
      </c>
      <c r="B1139" s="14" t="s">
        <v>6211</v>
      </c>
      <c r="C1139" s="5">
        <v>1</v>
      </c>
      <c r="D1139" s="5">
        <v>1</v>
      </c>
      <c r="E1139" s="5">
        <v>1</v>
      </c>
      <c r="F1139" s="5">
        <v>0</v>
      </c>
      <c r="G1139" s="4" t="s">
        <v>6212</v>
      </c>
      <c r="H1139" t="s">
        <v>975</v>
      </c>
      <c r="I1139" t="s">
        <v>14</v>
      </c>
      <c r="J1139" t="s">
        <v>6213</v>
      </c>
      <c r="K1139" s="1" t="s">
        <v>58</v>
      </c>
      <c r="L1139" s="1" t="s">
        <v>6214</v>
      </c>
      <c r="M1139" t="s">
        <v>6167</v>
      </c>
      <c r="N1139" s="1" t="s">
        <v>6168</v>
      </c>
      <c r="O1139" s="1" t="s">
        <v>6169</v>
      </c>
      <c r="P1139" t="s">
        <v>95</v>
      </c>
      <c r="Q1139" t="s">
        <v>24</v>
      </c>
    </row>
    <row r="1140" spans="1:17" x14ac:dyDescent="0.4">
      <c r="A1140" s="4" t="s">
        <v>155</v>
      </c>
      <c r="B1140" s="14" t="s">
        <v>6215</v>
      </c>
      <c r="C1140" s="5">
        <v>1</v>
      </c>
      <c r="D1140" s="5">
        <v>1</v>
      </c>
      <c r="E1140" s="5">
        <v>1</v>
      </c>
      <c r="F1140" s="5">
        <v>0</v>
      </c>
      <c r="G1140" s="4" t="s">
        <v>6216</v>
      </c>
      <c r="H1140" t="s">
        <v>975</v>
      </c>
      <c r="I1140" t="s">
        <v>14</v>
      </c>
      <c r="J1140" t="s">
        <v>6217</v>
      </c>
      <c r="K1140" s="1" t="s">
        <v>36</v>
      </c>
      <c r="L1140" s="1" t="s">
        <v>6218</v>
      </c>
      <c r="M1140" t="s">
        <v>6219</v>
      </c>
      <c r="N1140" s="1" t="s">
        <v>6220</v>
      </c>
      <c r="O1140" s="1" t="s">
        <v>6221</v>
      </c>
      <c r="P1140" t="s">
        <v>652</v>
      </c>
      <c r="Q1140" t="s">
        <v>24</v>
      </c>
    </row>
    <row r="1141" spans="1:17" x14ac:dyDescent="0.4">
      <c r="A1141" s="4" t="s">
        <v>155</v>
      </c>
      <c r="B1141" s="14" t="s">
        <v>6222</v>
      </c>
      <c r="C1141" s="5">
        <v>1</v>
      </c>
      <c r="D1141" s="5">
        <v>1</v>
      </c>
      <c r="E1141" s="5">
        <v>1</v>
      </c>
      <c r="F1141" s="5">
        <v>0</v>
      </c>
      <c r="G1141" s="4" t="s">
        <v>6223</v>
      </c>
      <c r="H1141" t="s">
        <v>975</v>
      </c>
      <c r="I1141" t="s">
        <v>14</v>
      </c>
      <c r="J1141" t="s">
        <v>24</v>
      </c>
      <c r="K1141" s="1" t="s">
        <v>36</v>
      </c>
      <c r="L1141" s="1" t="s">
        <v>6224</v>
      </c>
      <c r="M1141" t="s">
        <v>6225</v>
      </c>
      <c r="N1141" s="1" t="s">
        <v>6144</v>
      </c>
      <c r="O1141" s="1" t="s">
        <v>6226</v>
      </c>
      <c r="P1141" t="s">
        <v>88</v>
      </c>
      <c r="Q1141" t="s">
        <v>24</v>
      </c>
    </row>
    <row r="1142" spans="1:17" x14ac:dyDescent="0.4">
      <c r="A1142" s="4" t="s">
        <v>155</v>
      </c>
      <c r="B1142" s="14" t="s">
        <v>6227</v>
      </c>
      <c r="C1142" s="5">
        <v>1</v>
      </c>
      <c r="D1142" s="5">
        <v>1</v>
      </c>
      <c r="E1142" s="5">
        <v>1</v>
      </c>
      <c r="F1142" s="5">
        <v>0</v>
      </c>
      <c r="G1142" s="4" t="s">
        <v>6228</v>
      </c>
      <c r="H1142" t="s">
        <v>975</v>
      </c>
      <c r="I1142" t="s">
        <v>14</v>
      </c>
      <c r="J1142" t="s">
        <v>98</v>
      </c>
      <c r="K1142" s="1" t="s">
        <v>28</v>
      </c>
      <c r="L1142" s="1" t="s">
        <v>6229</v>
      </c>
      <c r="M1142" t="s">
        <v>6209</v>
      </c>
      <c r="N1142" s="1" t="s">
        <v>6210</v>
      </c>
      <c r="O1142" s="1" t="s">
        <v>6151</v>
      </c>
      <c r="P1142" t="s">
        <v>183</v>
      </c>
      <c r="Q1142" t="s">
        <v>24</v>
      </c>
    </row>
    <row r="1143" spans="1:17" x14ac:dyDescent="0.4">
      <c r="A1143" s="4" t="s">
        <v>155</v>
      </c>
      <c r="B1143" s="14" t="s">
        <v>6230</v>
      </c>
      <c r="C1143" s="5">
        <v>1</v>
      </c>
      <c r="D1143" s="5">
        <v>1</v>
      </c>
      <c r="E1143" s="6">
        <v>0</v>
      </c>
      <c r="F1143" s="5">
        <v>0</v>
      </c>
      <c r="G1143" s="4" t="s">
        <v>6231</v>
      </c>
      <c r="H1143" t="s">
        <v>975</v>
      </c>
      <c r="J1143" t="s">
        <v>24</v>
      </c>
      <c r="K1143" s="1" t="s">
        <v>330</v>
      </c>
      <c r="L1143" s="1" t="s">
        <v>6232</v>
      </c>
      <c r="M1143" t="s">
        <v>6233</v>
      </c>
      <c r="N1143" s="1" t="s">
        <v>6234</v>
      </c>
      <c r="O1143" s="1" t="s">
        <v>6235</v>
      </c>
      <c r="P1143" t="s">
        <v>95</v>
      </c>
      <c r="Q1143" t="s">
        <v>24</v>
      </c>
    </row>
    <row r="1144" spans="1:17" x14ac:dyDescent="0.4">
      <c r="A1144" s="4" t="s">
        <v>155</v>
      </c>
      <c r="B1144" s="14" t="s">
        <v>6236</v>
      </c>
      <c r="C1144" s="5">
        <v>1</v>
      </c>
      <c r="D1144" s="5">
        <v>1</v>
      </c>
      <c r="E1144" s="5">
        <v>1</v>
      </c>
      <c r="F1144" s="5">
        <v>0</v>
      </c>
      <c r="G1144" s="4" t="s">
        <v>6237</v>
      </c>
      <c r="H1144" t="s">
        <v>975</v>
      </c>
      <c r="I1144" t="s">
        <v>14</v>
      </c>
      <c r="J1144" t="s">
        <v>303</v>
      </c>
      <c r="K1144" s="1" t="s">
        <v>28</v>
      </c>
      <c r="L1144" s="1" t="s">
        <v>6238</v>
      </c>
      <c r="M1144" t="s">
        <v>6239</v>
      </c>
      <c r="N1144" s="1" t="s">
        <v>6240</v>
      </c>
      <c r="O1144" s="1" t="s">
        <v>6198</v>
      </c>
      <c r="P1144" t="s">
        <v>23</v>
      </c>
      <c r="Q1144" t="s">
        <v>24</v>
      </c>
    </row>
    <row r="1145" spans="1:17" x14ac:dyDescent="0.4">
      <c r="A1145" s="4" t="s">
        <v>1443</v>
      </c>
      <c r="B1145" s="14" t="s">
        <v>6241</v>
      </c>
      <c r="C1145" s="5">
        <v>1</v>
      </c>
      <c r="D1145" s="5">
        <v>1</v>
      </c>
      <c r="E1145" s="5">
        <v>1</v>
      </c>
      <c r="F1145" s="5">
        <v>0</v>
      </c>
      <c r="G1145" s="4" t="s">
        <v>6242</v>
      </c>
      <c r="H1145" t="s">
        <v>5769</v>
      </c>
      <c r="I1145" t="s">
        <v>14</v>
      </c>
      <c r="J1145" t="s">
        <v>1304</v>
      </c>
      <c r="K1145" s="1" t="s">
        <v>36</v>
      </c>
      <c r="L1145" s="1" t="s">
        <v>6243</v>
      </c>
      <c r="M1145" t="s">
        <v>6244</v>
      </c>
      <c r="N1145" s="1" t="s">
        <v>6245</v>
      </c>
      <c r="O1145" s="1" t="s">
        <v>6246</v>
      </c>
      <c r="P1145" t="s">
        <v>88</v>
      </c>
      <c r="Q1145" t="s">
        <v>24</v>
      </c>
    </row>
    <row r="1146" spans="1:17" x14ac:dyDescent="0.4">
      <c r="A1146" s="4" t="s">
        <v>1443</v>
      </c>
      <c r="B1146" s="14" t="s">
        <v>6247</v>
      </c>
      <c r="C1146" s="5">
        <v>1</v>
      </c>
      <c r="D1146" s="5">
        <v>1</v>
      </c>
      <c r="E1146" s="6">
        <v>0</v>
      </c>
      <c r="F1146" s="5">
        <v>0</v>
      </c>
      <c r="G1146" s="4" t="s">
        <v>6248</v>
      </c>
      <c r="H1146" t="s">
        <v>5769</v>
      </c>
      <c r="J1146" t="s">
        <v>130</v>
      </c>
      <c r="K1146" s="1" t="s">
        <v>36</v>
      </c>
      <c r="L1146" s="1" t="s">
        <v>6249</v>
      </c>
      <c r="M1146" t="s">
        <v>6250</v>
      </c>
      <c r="N1146" s="1" t="s">
        <v>6251</v>
      </c>
      <c r="O1146" s="1" t="s">
        <v>6252</v>
      </c>
      <c r="P1146" t="s">
        <v>23</v>
      </c>
      <c r="Q1146" t="s">
        <v>24</v>
      </c>
    </row>
    <row r="1147" spans="1:17" x14ac:dyDescent="0.4">
      <c r="A1147" s="4" t="s">
        <v>1443</v>
      </c>
      <c r="B1147" s="14" t="s">
        <v>6253</v>
      </c>
      <c r="C1147" s="5">
        <v>1</v>
      </c>
      <c r="D1147" s="5">
        <v>1</v>
      </c>
      <c r="E1147" s="5">
        <v>1</v>
      </c>
      <c r="F1147" s="5">
        <v>0</v>
      </c>
      <c r="G1147" s="4" t="s">
        <v>6254</v>
      </c>
      <c r="H1147" t="s">
        <v>5769</v>
      </c>
      <c r="I1147" t="s">
        <v>14</v>
      </c>
      <c r="J1147" t="s">
        <v>4834</v>
      </c>
      <c r="K1147" s="1" t="s">
        <v>36</v>
      </c>
      <c r="L1147" s="1" t="s">
        <v>609</v>
      </c>
      <c r="M1147" t="s">
        <v>6255</v>
      </c>
      <c r="N1147" s="1" t="s">
        <v>6256</v>
      </c>
      <c r="O1147" s="1" t="s">
        <v>6257</v>
      </c>
      <c r="P1147" t="s">
        <v>23</v>
      </c>
      <c r="Q1147" t="s">
        <v>24</v>
      </c>
    </row>
    <row r="1148" spans="1:17" x14ac:dyDescent="0.4">
      <c r="A1148" s="4" t="s">
        <v>1443</v>
      </c>
      <c r="B1148" s="14" t="s">
        <v>6258</v>
      </c>
      <c r="C1148" s="5">
        <v>1</v>
      </c>
      <c r="D1148" s="5">
        <v>1</v>
      </c>
      <c r="E1148" s="5">
        <v>1</v>
      </c>
      <c r="F1148" s="5">
        <v>0</v>
      </c>
      <c r="G1148" s="4" t="s">
        <v>6259</v>
      </c>
      <c r="H1148" t="s">
        <v>5769</v>
      </c>
      <c r="I1148" t="s">
        <v>14</v>
      </c>
      <c r="J1148" t="s">
        <v>1159</v>
      </c>
      <c r="K1148" s="1" t="s">
        <v>36</v>
      </c>
      <c r="L1148" s="1" t="s">
        <v>6260</v>
      </c>
      <c r="M1148" t="s">
        <v>6261</v>
      </c>
      <c r="N1148" s="1" t="s">
        <v>6262</v>
      </c>
      <c r="O1148" s="1" t="s">
        <v>6263</v>
      </c>
      <c r="P1148" t="s">
        <v>23</v>
      </c>
      <c r="Q1148" t="s">
        <v>24</v>
      </c>
    </row>
    <row r="1149" spans="1:17" x14ac:dyDescent="0.4">
      <c r="A1149" s="4" t="s">
        <v>1443</v>
      </c>
      <c r="B1149" s="14" t="s">
        <v>6264</v>
      </c>
      <c r="C1149" s="5">
        <v>1</v>
      </c>
      <c r="D1149" s="5">
        <v>1</v>
      </c>
      <c r="E1149" s="5">
        <v>1</v>
      </c>
      <c r="F1149" s="5">
        <v>0</v>
      </c>
      <c r="G1149" s="4" t="s">
        <v>6265</v>
      </c>
      <c r="H1149" t="s">
        <v>5769</v>
      </c>
      <c r="I1149" t="s">
        <v>14</v>
      </c>
      <c r="J1149" t="s">
        <v>665</v>
      </c>
      <c r="K1149" s="1" t="s">
        <v>36</v>
      </c>
      <c r="L1149" s="1" t="s">
        <v>6266</v>
      </c>
      <c r="M1149" t="s">
        <v>6267</v>
      </c>
      <c r="N1149" s="1" t="s">
        <v>6268</v>
      </c>
      <c r="O1149" s="1" t="s">
        <v>6269</v>
      </c>
      <c r="P1149" t="s">
        <v>48</v>
      </c>
      <c r="Q1149" t="s">
        <v>24</v>
      </c>
    </row>
    <row r="1150" spans="1:17" x14ac:dyDescent="0.4">
      <c r="A1150" s="4" t="s">
        <v>1443</v>
      </c>
      <c r="B1150" s="14" t="s">
        <v>6270</v>
      </c>
      <c r="C1150" s="5">
        <v>1</v>
      </c>
      <c r="D1150" s="5">
        <v>1</v>
      </c>
      <c r="E1150" s="5">
        <v>1</v>
      </c>
      <c r="F1150" s="5">
        <v>0</v>
      </c>
      <c r="G1150" s="4" t="s">
        <v>6271</v>
      </c>
      <c r="H1150" t="s">
        <v>5769</v>
      </c>
      <c r="I1150" t="s">
        <v>14</v>
      </c>
      <c r="J1150" t="s">
        <v>6272</v>
      </c>
      <c r="K1150" s="1" t="s">
        <v>36</v>
      </c>
      <c r="L1150" s="1" t="s">
        <v>280</v>
      </c>
      <c r="M1150" t="s">
        <v>6273</v>
      </c>
      <c r="N1150" s="1" t="s">
        <v>6274</v>
      </c>
      <c r="O1150" s="1" t="s">
        <v>6275</v>
      </c>
      <c r="P1150" t="s">
        <v>48</v>
      </c>
      <c r="Q1150" t="s">
        <v>24</v>
      </c>
    </row>
    <row r="1151" spans="1:17" x14ac:dyDescent="0.4">
      <c r="A1151" s="4" t="s">
        <v>1443</v>
      </c>
      <c r="B1151" s="14" t="s">
        <v>6276</v>
      </c>
      <c r="C1151" s="5">
        <v>1</v>
      </c>
      <c r="D1151" s="5">
        <v>1</v>
      </c>
      <c r="E1151" s="6">
        <v>0</v>
      </c>
      <c r="F1151" s="5">
        <v>0</v>
      </c>
      <c r="G1151" s="4" t="s">
        <v>6277</v>
      </c>
      <c r="H1151" t="s">
        <v>5769</v>
      </c>
      <c r="J1151" t="s">
        <v>159</v>
      </c>
      <c r="K1151" s="1" t="s">
        <v>36</v>
      </c>
      <c r="L1151" s="1" t="s">
        <v>6278</v>
      </c>
      <c r="M1151" t="s">
        <v>6279</v>
      </c>
      <c r="N1151" s="1" t="s">
        <v>6280</v>
      </c>
      <c r="O1151" s="1" t="s">
        <v>6281</v>
      </c>
      <c r="P1151" t="s">
        <v>48</v>
      </c>
      <c r="Q1151" t="s">
        <v>24</v>
      </c>
    </row>
    <row r="1152" spans="1:17" x14ac:dyDescent="0.4">
      <c r="A1152" s="4" t="s">
        <v>1443</v>
      </c>
      <c r="B1152" s="14" t="s">
        <v>6282</v>
      </c>
      <c r="C1152" s="5">
        <v>1</v>
      </c>
      <c r="D1152" s="5">
        <v>1</v>
      </c>
      <c r="E1152" s="5">
        <v>1</v>
      </c>
      <c r="F1152" s="5">
        <v>0</v>
      </c>
      <c r="G1152" s="4" t="s">
        <v>6283</v>
      </c>
      <c r="H1152" t="s">
        <v>5769</v>
      </c>
      <c r="I1152" t="s">
        <v>14</v>
      </c>
      <c r="J1152" t="s">
        <v>24</v>
      </c>
      <c r="K1152" s="1" t="s">
        <v>36</v>
      </c>
      <c r="L1152" s="1" t="s">
        <v>6284</v>
      </c>
      <c r="M1152" t="s">
        <v>6285</v>
      </c>
      <c r="N1152" s="1" t="s">
        <v>6286</v>
      </c>
      <c r="O1152" s="1" t="s">
        <v>6287</v>
      </c>
      <c r="P1152" t="s">
        <v>23</v>
      </c>
      <c r="Q1152" t="s">
        <v>24</v>
      </c>
    </row>
    <row r="1153" spans="1:17" x14ac:dyDescent="0.4">
      <c r="A1153" s="4" t="s">
        <v>1443</v>
      </c>
      <c r="B1153" s="14" t="s">
        <v>6288</v>
      </c>
      <c r="C1153" s="5">
        <v>1</v>
      </c>
      <c r="D1153" s="5">
        <v>1</v>
      </c>
      <c r="E1153" s="6">
        <v>0</v>
      </c>
      <c r="F1153" s="6">
        <v>1</v>
      </c>
      <c r="G1153" s="4" t="s">
        <v>6289</v>
      </c>
      <c r="H1153" t="s">
        <v>5769</v>
      </c>
      <c r="I1153" t="s">
        <v>14</v>
      </c>
      <c r="J1153" t="s">
        <v>109</v>
      </c>
      <c r="K1153" s="1" t="s">
        <v>36</v>
      </c>
      <c r="L1153" s="1" t="s">
        <v>6290</v>
      </c>
      <c r="M1153" t="s">
        <v>6291</v>
      </c>
      <c r="N1153" s="1" t="s">
        <v>6292</v>
      </c>
      <c r="O1153" s="1" t="s">
        <v>6246</v>
      </c>
      <c r="P1153" t="s">
        <v>111</v>
      </c>
      <c r="Q1153" t="s">
        <v>24</v>
      </c>
    </row>
    <row r="1154" spans="1:17" x14ac:dyDescent="0.4">
      <c r="A1154" s="4" t="s">
        <v>1443</v>
      </c>
      <c r="B1154" s="14" t="s">
        <v>6293</v>
      </c>
      <c r="C1154" s="5">
        <v>1</v>
      </c>
      <c r="D1154" s="5">
        <v>1</v>
      </c>
      <c r="E1154" s="5">
        <v>1</v>
      </c>
      <c r="F1154" s="5">
        <v>0</v>
      </c>
      <c r="G1154" s="4" t="s">
        <v>6294</v>
      </c>
      <c r="H1154" t="s">
        <v>5769</v>
      </c>
      <c r="I1154" t="s">
        <v>14</v>
      </c>
      <c r="J1154" t="s">
        <v>24</v>
      </c>
      <c r="K1154" s="1" t="s">
        <v>36</v>
      </c>
      <c r="L1154" s="1" t="s">
        <v>6295</v>
      </c>
      <c r="M1154" t="s">
        <v>6296</v>
      </c>
      <c r="N1154" s="1" t="s">
        <v>6297</v>
      </c>
      <c r="O1154" s="1" t="s">
        <v>6298</v>
      </c>
      <c r="P1154" t="s">
        <v>23</v>
      </c>
      <c r="Q1154" t="s">
        <v>24</v>
      </c>
    </row>
    <row r="1155" spans="1:17" x14ac:dyDescent="0.4">
      <c r="A1155" s="4" t="s">
        <v>1443</v>
      </c>
      <c r="B1155" s="14" t="s">
        <v>6299</v>
      </c>
      <c r="C1155" s="5">
        <v>1</v>
      </c>
      <c r="D1155" s="5">
        <v>1</v>
      </c>
      <c r="E1155" s="6">
        <v>0</v>
      </c>
      <c r="F1155" s="5">
        <v>0</v>
      </c>
      <c r="G1155" s="4" t="s">
        <v>6300</v>
      </c>
      <c r="H1155" t="s">
        <v>5769</v>
      </c>
      <c r="J1155" t="s">
        <v>6301</v>
      </c>
      <c r="K1155" s="1" t="s">
        <v>36</v>
      </c>
      <c r="L1155" s="1" t="s">
        <v>6302</v>
      </c>
      <c r="M1155" t="s">
        <v>6303</v>
      </c>
      <c r="N1155" s="1" t="s">
        <v>6304</v>
      </c>
      <c r="O1155" s="1" t="s">
        <v>6287</v>
      </c>
      <c r="P1155" t="s">
        <v>95</v>
      </c>
      <c r="Q1155" t="s">
        <v>24</v>
      </c>
    </row>
    <row r="1156" spans="1:17" x14ac:dyDescent="0.4">
      <c r="A1156" s="4" t="s">
        <v>1443</v>
      </c>
      <c r="B1156" s="14" t="s">
        <v>6305</v>
      </c>
      <c r="C1156" s="5">
        <v>1</v>
      </c>
      <c r="D1156" s="5">
        <v>1</v>
      </c>
      <c r="E1156" s="5">
        <v>1</v>
      </c>
      <c r="F1156" s="5">
        <v>0</v>
      </c>
      <c r="G1156" s="4" t="s">
        <v>6306</v>
      </c>
      <c r="H1156" t="s">
        <v>5769</v>
      </c>
      <c r="I1156" t="s">
        <v>14</v>
      </c>
      <c r="J1156" t="s">
        <v>1390</v>
      </c>
      <c r="K1156" s="1" t="s">
        <v>36</v>
      </c>
      <c r="L1156" s="1" t="s">
        <v>6307</v>
      </c>
      <c r="M1156" t="s">
        <v>6308</v>
      </c>
      <c r="N1156" s="1" t="s">
        <v>6309</v>
      </c>
      <c r="O1156" s="1" t="s">
        <v>6310</v>
      </c>
      <c r="P1156" t="s">
        <v>134</v>
      </c>
      <c r="Q1156" t="s">
        <v>24</v>
      </c>
    </row>
    <row r="1157" spans="1:17" x14ac:dyDescent="0.4">
      <c r="A1157" s="4" t="s">
        <v>1443</v>
      </c>
      <c r="B1157" s="14" t="s">
        <v>6311</v>
      </c>
      <c r="C1157" s="5">
        <v>1</v>
      </c>
      <c r="D1157" s="5">
        <v>1</v>
      </c>
      <c r="E1157" s="5">
        <v>1</v>
      </c>
      <c r="F1157" s="5">
        <v>0</v>
      </c>
      <c r="G1157" s="4" t="s">
        <v>6312</v>
      </c>
      <c r="H1157" t="s">
        <v>5769</v>
      </c>
      <c r="I1157" t="s">
        <v>14</v>
      </c>
      <c r="J1157" t="s">
        <v>871</v>
      </c>
      <c r="K1157" s="1" t="s">
        <v>28</v>
      </c>
      <c r="L1157" s="1" t="s">
        <v>6313</v>
      </c>
      <c r="M1157" t="s">
        <v>6314</v>
      </c>
      <c r="N1157" s="1" t="s">
        <v>6309</v>
      </c>
      <c r="O1157" s="1" t="s">
        <v>6315</v>
      </c>
      <c r="P1157" t="s">
        <v>95</v>
      </c>
      <c r="Q1157" t="s">
        <v>24</v>
      </c>
    </row>
    <row r="1158" spans="1:17" x14ac:dyDescent="0.4">
      <c r="A1158" s="4" t="s">
        <v>155</v>
      </c>
      <c r="B1158" s="14" t="s">
        <v>6316</v>
      </c>
      <c r="C1158" s="5">
        <v>1</v>
      </c>
      <c r="D1158" s="5">
        <v>1</v>
      </c>
      <c r="E1158" s="5">
        <v>1</v>
      </c>
      <c r="F1158" s="5">
        <v>0</v>
      </c>
      <c r="G1158" s="4" t="s">
        <v>6317</v>
      </c>
      <c r="H1158" t="s">
        <v>109</v>
      </c>
      <c r="I1158" t="s">
        <v>14</v>
      </c>
      <c r="J1158" t="s">
        <v>24</v>
      </c>
      <c r="K1158" s="1" t="s">
        <v>36</v>
      </c>
      <c r="L1158" s="1" t="s">
        <v>6318</v>
      </c>
      <c r="M1158" t="s">
        <v>6319</v>
      </c>
      <c r="N1158" s="1" t="s">
        <v>6320</v>
      </c>
      <c r="O1158" s="1" t="s">
        <v>6321</v>
      </c>
      <c r="P1158" t="s">
        <v>111</v>
      </c>
      <c r="Q1158" t="s">
        <v>24</v>
      </c>
    </row>
    <row r="1159" spans="1:17" x14ac:dyDescent="0.4">
      <c r="A1159" s="4" t="s">
        <v>155</v>
      </c>
      <c r="B1159" s="14" t="s">
        <v>6322</v>
      </c>
      <c r="C1159" s="5">
        <v>1</v>
      </c>
      <c r="D1159" s="6">
        <v>0</v>
      </c>
      <c r="E1159" s="6">
        <v>0</v>
      </c>
      <c r="F1159" s="5">
        <v>0</v>
      </c>
      <c r="G1159" s="4" t="s">
        <v>6323</v>
      </c>
      <c r="H1159" t="s">
        <v>109</v>
      </c>
      <c r="J1159" t="s">
        <v>144</v>
      </c>
      <c r="K1159" s="1" t="s">
        <v>28</v>
      </c>
      <c r="L1159" s="1" t="s">
        <v>1683</v>
      </c>
      <c r="M1159" t="s">
        <v>6324</v>
      </c>
      <c r="N1159" s="1" t="s">
        <v>6325</v>
      </c>
      <c r="O1159" s="1" t="s">
        <v>6326</v>
      </c>
      <c r="P1159" t="s">
        <v>23</v>
      </c>
      <c r="Q1159" t="s">
        <v>24</v>
      </c>
    </row>
    <row r="1160" spans="1:17" x14ac:dyDescent="0.4">
      <c r="A1160" s="4" t="s">
        <v>155</v>
      </c>
      <c r="B1160" s="14" t="s">
        <v>6327</v>
      </c>
      <c r="C1160" s="5">
        <v>1</v>
      </c>
      <c r="D1160" s="5">
        <v>1</v>
      </c>
      <c r="E1160" s="5">
        <v>1</v>
      </c>
      <c r="F1160" s="5">
        <v>0</v>
      </c>
      <c r="G1160" s="4" t="s">
        <v>6328</v>
      </c>
      <c r="H1160" t="s">
        <v>109</v>
      </c>
      <c r="I1160" t="s">
        <v>14</v>
      </c>
      <c r="J1160" t="s">
        <v>24</v>
      </c>
      <c r="K1160" s="1" t="s">
        <v>36</v>
      </c>
      <c r="L1160" s="1" t="s">
        <v>6329</v>
      </c>
      <c r="M1160" t="s">
        <v>6330</v>
      </c>
      <c r="N1160" s="1" t="s">
        <v>6331</v>
      </c>
      <c r="O1160" s="1" t="s">
        <v>6332</v>
      </c>
      <c r="P1160" t="s">
        <v>23</v>
      </c>
      <c r="Q1160" t="s">
        <v>24</v>
      </c>
    </row>
    <row r="1161" spans="1:17" x14ac:dyDescent="0.4">
      <c r="A1161" s="4" t="s">
        <v>155</v>
      </c>
      <c r="B1161" s="14" t="s">
        <v>6333</v>
      </c>
      <c r="C1161" s="5">
        <v>1</v>
      </c>
      <c r="D1161" s="5">
        <v>1</v>
      </c>
      <c r="E1161" s="5">
        <v>1</v>
      </c>
      <c r="F1161" s="5">
        <v>0</v>
      </c>
      <c r="G1161" s="4" t="s">
        <v>6334</v>
      </c>
      <c r="H1161" t="s">
        <v>109</v>
      </c>
      <c r="I1161" t="s">
        <v>14</v>
      </c>
      <c r="J1161" t="s">
        <v>719</v>
      </c>
      <c r="K1161" s="1" t="s">
        <v>36</v>
      </c>
      <c r="L1161" s="1" t="s">
        <v>6335</v>
      </c>
      <c r="M1161" t="s">
        <v>6336</v>
      </c>
      <c r="N1161" s="1" t="s">
        <v>6337</v>
      </c>
      <c r="O1161" s="1" t="s">
        <v>6338</v>
      </c>
      <c r="P1161" t="s">
        <v>23</v>
      </c>
      <c r="Q1161" t="s">
        <v>24</v>
      </c>
    </row>
    <row r="1162" spans="1:17" x14ac:dyDescent="0.4">
      <c r="A1162" s="4" t="s">
        <v>155</v>
      </c>
      <c r="B1162" s="14" t="s">
        <v>6339</v>
      </c>
      <c r="C1162" s="5">
        <v>1</v>
      </c>
      <c r="D1162" s="5">
        <v>1</v>
      </c>
      <c r="E1162" s="5">
        <v>1</v>
      </c>
      <c r="F1162" s="5">
        <v>0</v>
      </c>
      <c r="G1162" s="4" t="s">
        <v>6340</v>
      </c>
      <c r="H1162" t="s">
        <v>109</v>
      </c>
      <c r="I1162" t="s">
        <v>14</v>
      </c>
      <c r="J1162" t="s">
        <v>6341</v>
      </c>
      <c r="K1162" s="1" t="s">
        <v>28</v>
      </c>
      <c r="L1162" s="1" t="s">
        <v>6342</v>
      </c>
      <c r="M1162" t="s">
        <v>6343</v>
      </c>
      <c r="N1162" s="1" t="s">
        <v>6344</v>
      </c>
      <c r="O1162" s="1" t="s">
        <v>6345</v>
      </c>
      <c r="P1162" t="s">
        <v>23</v>
      </c>
      <c r="Q1162" t="s">
        <v>24</v>
      </c>
    </row>
    <row r="1163" spans="1:17" x14ac:dyDescent="0.4">
      <c r="A1163" s="4" t="s">
        <v>155</v>
      </c>
      <c r="B1163" s="14" t="s">
        <v>6346</v>
      </c>
      <c r="C1163" s="5">
        <v>1</v>
      </c>
      <c r="D1163" s="5">
        <v>1</v>
      </c>
      <c r="E1163" s="5">
        <v>1</v>
      </c>
      <c r="F1163" s="5">
        <v>0</v>
      </c>
      <c r="G1163" s="4" t="s">
        <v>6347</v>
      </c>
      <c r="H1163" t="s">
        <v>109</v>
      </c>
      <c r="I1163" t="s">
        <v>14</v>
      </c>
      <c r="J1163" t="s">
        <v>6348</v>
      </c>
      <c r="K1163" s="1" t="s">
        <v>18</v>
      </c>
      <c r="L1163" s="1" t="s">
        <v>6349</v>
      </c>
      <c r="M1163" t="s">
        <v>6350</v>
      </c>
      <c r="N1163" s="1" t="s">
        <v>6351</v>
      </c>
      <c r="O1163" s="1" t="s">
        <v>6352</v>
      </c>
      <c r="P1163" t="s">
        <v>23</v>
      </c>
      <c r="Q1163" t="s">
        <v>24</v>
      </c>
    </row>
    <row r="1164" spans="1:17" x14ac:dyDescent="0.4">
      <c r="A1164" s="4" t="s">
        <v>155</v>
      </c>
      <c r="B1164" s="14" t="s">
        <v>6353</v>
      </c>
      <c r="C1164" s="5">
        <v>1</v>
      </c>
      <c r="D1164" s="5">
        <v>1</v>
      </c>
      <c r="E1164" s="5">
        <v>1</v>
      </c>
      <c r="F1164" s="5">
        <v>0</v>
      </c>
      <c r="G1164" s="4" t="s">
        <v>6354</v>
      </c>
      <c r="H1164" t="s">
        <v>109</v>
      </c>
      <c r="I1164" t="s">
        <v>14</v>
      </c>
      <c r="J1164" t="s">
        <v>921</v>
      </c>
      <c r="K1164" s="1" t="s">
        <v>36</v>
      </c>
      <c r="L1164" s="1" t="s">
        <v>6355</v>
      </c>
      <c r="M1164" t="s">
        <v>6356</v>
      </c>
      <c r="N1164" s="1" t="s">
        <v>6357</v>
      </c>
      <c r="O1164" s="1" t="s">
        <v>6358</v>
      </c>
      <c r="P1164" t="s">
        <v>88</v>
      </c>
      <c r="Q1164" t="s">
        <v>24</v>
      </c>
    </row>
    <row r="1165" spans="1:17" x14ac:dyDescent="0.4">
      <c r="A1165" s="4" t="s">
        <v>155</v>
      </c>
      <c r="B1165" s="14" t="s">
        <v>6359</v>
      </c>
      <c r="C1165" s="5">
        <v>1</v>
      </c>
      <c r="D1165" s="5">
        <v>1</v>
      </c>
      <c r="E1165" s="6">
        <v>0</v>
      </c>
      <c r="F1165" s="5">
        <v>0</v>
      </c>
      <c r="G1165" s="4" t="s">
        <v>6360</v>
      </c>
      <c r="H1165" t="s">
        <v>109</v>
      </c>
      <c r="J1165" t="s">
        <v>24</v>
      </c>
      <c r="K1165" s="1" t="s">
        <v>24</v>
      </c>
      <c r="L1165" s="1" t="s">
        <v>6361</v>
      </c>
      <c r="M1165" t="s">
        <v>6362</v>
      </c>
      <c r="N1165" s="1" t="s">
        <v>6363</v>
      </c>
      <c r="O1165" s="1" t="s">
        <v>6364</v>
      </c>
      <c r="P1165" t="s">
        <v>23</v>
      </c>
      <c r="Q1165" t="s">
        <v>24</v>
      </c>
    </row>
    <row r="1166" spans="1:17" x14ac:dyDescent="0.4">
      <c r="A1166" s="4" t="s">
        <v>155</v>
      </c>
      <c r="B1166" s="14" t="s">
        <v>6365</v>
      </c>
      <c r="C1166" s="5">
        <v>1</v>
      </c>
      <c r="D1166" s="5">
        <v>1</v>
      </c>
      <c r="E1166" s="5">
        <v>1</v>
      </c>
      <c r="F1166" s="5">
        <v>0</v>
      </c>
      <c r="G1166" s="4" t="s">
        <v>6366</v>
      </c>
      <c r="H1166" t="s">
        <v>109</v>
      </c>
      <c r="I1166" t="s">
        <v>14</v>
      </c>
      <c r="J1166" t="s">
        <v>6367</v>
      </c>
      <c r="K1166" s="1" t="s">
        <v>232</v>
      </c>
      <c r="L1166" s="1" t="s">
        <v>6368</v>
      </c>
      <c r="M1166" t="s">
        <v>6369</v>
      </c>
      <c r="N1166" s="1" t="s">
        <v>6370</v>
      </c>
      <c r="O1166" s="1" t="s">
        <v>6371</v>
      </c>
      <c r="P1166" t="s">
        <v>23</v>
      </c>
      <c r="Q1166" t="s">
        <v>24</v>
      </c>
    </row>
    <row r="1167" spans="1:17" x14ac:dyDescent="0.4">
      <c r="A1167" s="4" t="s">
        <v>155</v>
      </c>
      <c r="B1167" s="14" t="s">
        <v>6372</v>
      </c>
      <c r="C1167" s="5">
        <v>1</v>
      </c>
      <c r="D1167" s="5">
        <v>1</v>
      </c>
      <c r="E1167" s="5">
        <v>1</v>
      </c>
      <c r="F1167" s="5">
        <v>0</v>
      </c>
      <c r="G1167" s="4" t="s">
        <v>6373</v>
      </c>
      <c r="H1167" t="s">
        <v>109</v>
      </c>
      <c r="I1167" t="s">
        <v>14</v>
      </c>
      <c r="J1167" t="s">
        <v>24</v>
      </c>
      <c r="K1167" s="1" t="s">
        <v>18</v>
      </c>
      <c r="L1167" s="1" t="s">
        <v>6374</v>
      </c>
      <c r="M1167" t="s">
        <v>6375</v>
      </c>
      <c r="N1167" s="1" t="s">
        <v>6376</v>
      </c>
      <c r="O1167" s="1" t="s">
        <v>6377</v>
      </c>
      <c r="P1167" t="s">
        <v>23</v>
      </c>
      <c r="Q1167" t="s">
        <v>24</v>
      </c>
    </row>
    <row r="1168" spans="1:17" x14ac:dyDescent="0.4">
      <c r="A1168" s="4" t="s">
        <v>155</v>
      </c>
      <c r="B1168" s="14" t="s">
        <v>6378</v>
      </c>
      <c r="C1168" s="5">
        <v>1</v>
      </c>
      <c r="D1168" s="5">
        <v>1</v>
      </c>
      <c r="E1168" s="5">
        <v>1</v>
      </c>
      <c r="F1168" s="5">
        <v>0</v>
      </c>
      <c r="G1168" s="4" t="s">
        <v>6379</v>
      </c>
      <c r="H1168" t="s">
        <v>109</v>
      </c>
      <c r="I1168" t="s">
        <v>14</v>
      </c>
      <c r="J1168" t="s">
        <v>24</v>
      </c>
      <c r="K1168" s="1" t="s">
        <v>36</v>
      </c>
      <c r="L1168" s="1" t="s">
        <v>4595</v>
      </c>
      <c r="M1168" t="s">
        <v>6380</v>
      </c>
      <c r="N1168" s="1" t="s">
        <v>6381</v>
      </c>
      <c r="O1168" s="1" t="s">
        <v>6382</v>
      </c>
      <c r="P1168" t="s">
        <v>23</v>
      </c>
      <c r="Q1168" t="s">
        <v>24</v>
      </c>
    </row>
    <row r="1169" spans="1:17" x14ac:dyDescent="0.4">
      <c r="A1169" s="4" t="s">
        <v>155</v>
      </c>
      <c r="B1169" s="14" t="s">
        <v>6383</v>
      </c>
      <c r="C1169" s="5">
        <v>1</v>
      </c>
      <c r="D1169" s="5">
        <v>1</v>
      </c>
      <c r="E1169" s="5">
        <v>1</v>
      </c>
      <c r="F1169" s="5">
        <v>0</v>
      </c>
      <c r="G1169" s="4" t="s">
        <v>6384</v>
      </c>
      <c r="H1169" t="s">
        <v>109</v>
      </c>
      <c r="I1169" t="s">
        <v>14</v>
      </c>
      <c r="J1169" t="s">
        <v>24</v>
      </c>
      <c r="K1169" s="1" t="s">
        <v>18</v>
      </c>
      <c r="L1169" s="1" t="s">
        <v>6385</v>
      </c>
      <c r="M1169" t="s">
        <v>6386</v>
      </c>
      <c r="N1169" s="1" t="s">
        <v>6387</v>
      </c>
      <c r="O1169" s="1" t="s">
        <v>6388</v>
      </c>
      <c r="P1169" t="s">
        <v>88</v>
      </c>
      <c r="Q1169" t="s">
        <v>24</v>
      </c>
    </row>
    <row r="1170" spans="1:17" x14ac:dyDescent="0.4">
      <c r="A1170" s="4" t="s">
        <v>155</v>
      </c>
      <c r="B1170" s="14" t="s">
        <v>6389</v>
      </c>
      <c r="C1170" s="5">
        <v>1</v>
      </c>
      <c r="D1170" s="5">
        <v>1</v>
      </c>
      <c r="E1170" s="5">
        <v>1</v>
      </c>
      <c r="F1170" s="5">
        <v>0</v>
      </c>
      <c r="G1170" s="4" t="s">
        <v>6390</v>
      </c>
      <c r="H1170" t="s">
        <v>109</v>
      </c>
      <c r="I1170" t="s">
        <v>14</v>
      </c>
      <c r="J1170" t="s">
        <v>6391</v>
      </c>
      <c r="K1170" s="1" t="s">
        <v>58</v>
      </c>
      <c r="L1170" s="1" t="s">
        <v>6392</v>
      </c>
      <c r="M1170" t="s">
        <v>6393</v>
      </c>
      <c r="N1170" s="1" t="s">
        <v>6394</v>
      </c>
      <c r="O1170" s="1" t="s">
        <v>6395</v>
      </c>
      <c r="P1170" t="s">
        <v>23</v>
      </c>
      <c r="Q1170" t="s">
        <v>24</v>
      </c>
    </row>
    <row r="1171" spans="1:17" x14ac:dyDescent="0.4">
      <c r="A1171" s="4" t="s">
        <v>155</v>
      </c>
      <c r="B1171" s="14" t="s">
        <v>6396</v>
      </c>
      <c r="C1171" s="5">
        <v>1</v>
      </c>
      <c r="D1171" s="5">
        <v>1</v>
      </c>
      <c r="E1171" s="5">
        <v>1</v>
      </c>
      <c r="F1171" s="5">
        <v>0</v>
      </c>
      <c r="G1171" s="4" t="s">
        <v>6397</v>
      </c>
      <c r="H1171" t="s">
        <v>109</v>
      </c>
      <c r="I1171" t="s">
        <v>14</v>
      </c>
      <c r="J1171" t="s">
        <v>24</v>
      </c>
      <c r="K1171" s="1" t="s">
        <v>36</v>
      </c>
      <c r="L1171" s="1" t="s">
        <v>6398</v>
      </c>
      <c r="M1171" t="s">
        <v>6399</v>
      </c>
      <c r="N1171" s="1" t="s">
        <v>6400</v>
      </c>
      <c r="O1171" s="1" t="s">
        <v>6401</v>
      </c>
      <c r="P1171" t="s">
        <v>111</v>
      </c>
      <c r="Q1171" t="s">
        <v>24</v>
      </c>
    </row>
    <row r="1172" spans="1:17" x14ac:dyDescent="0.4">
      <c r="A1172" s="4" t="s">
        <v>155</v>
      </c>
      <c r="B1172" s="14" t="s">
        <v>6402</v>
      </c>
      <c r="C1172" s="5">
        <v>1</v>
      </c>
      <c r="D1172" s="5">
        <v>1</v>
      </c>
      <c r="E1172" s="5">
        <v>1</v>
      </c>
      <c r="F1172" s="5">
        <v>0</v>
      </c>
      <c r="G1172" s="4" t="s">
        <v>6403</v>
      </c>
      <c r="H1172" t="s">
        <v>109</v>
      </c>
      <c r="I1172" t="s">
        <v>14</v>
      </c>
      <c r="J1172" t="s">
        <v>24</v>
      </c>
      <c r="K1172" s="1" t="s">
        <v>18</v>
      </c>
      <c r="L1172" s="1" t="s">
        <v>6404</v>
      </c>
      <c r="M1172" t="s">
        <v>6405</v>
      </c>
      <c r="N1172" s="1" t="s">
        <v>6406</v>
      </c>
      <c r="O1172" s="1" t="s">
        <v>6345</v>
      </c>
      <c r="P1172" t="s">
        <v>111</v>
      </c>
      <c r="Q1172" t="s">
        <v>24</v>
      </c>
    </row>
    <row r="1173" spans="1:17" x14ac:dyDescent="0.4">
      <c r="A1173" s="4" t="s">
        <v>155</v>
      </c>
      <c r="B1173" s="14" t="s">
        <v>6407</v>
      </c>
      <c r="C1173" s="5">
        <v>1</v>
      </c>
      <c r="D1173" s="5">
        <v>1</v>
      </c>
      <c r="E1173" s="5">
        <v>1</v>
      </c>
      <c r="F1173" s="5">
        <v>0</v>
      </c>
      <c r="G1173" s="4" t="s">
        <v>6408</v>
      </c>
      <c r="H1173" t="s">
        <v>109</v>
      </c>
      <c r="I1173" t="s">
        <v>14</v>
      </c>
      <c r="J1173" t="s">
        <v>665</v>
      </c>
      <c r="K1173" s="1" t="s">
        <v>36</v>
      </c>
      <c r="L1173" s="1" t="s">
        <v>6409</v>
      </c>
      <c r="M1173" t="s">
        <v>6410</v>
      </c>
      <c r="N1173" s="1" t="s">
        <v>6411</v>
      </c>
      <c r="O1173" s="1" t="s">
        <v>6412</v>
      </c>
      <c r="P1173" t="s">
        <v>95</v>
      </c>
      <c r="Q1173" t="s">
        <v>24</v>
      </c>
    </row>
    <row r="1174" spans="1:17" x14ac:dyDescent="0.4">
      <c r="A1174" s="4" t="s">
        <v>155</v>
      </c>
      <c r="B1174" s="14" t="s">
        <v>6413</v>
      </c>
      <c r="C1174" s="5">
        <v>1</v>
      </c>
      <c r="D1174" s="5">
        <v>1</v>
      </c>
      <c r="E1174" s="5">
        <v>1</v>
      </c>
      <c r="F1174" s="5">
        <v>0</v>
      </c>
      <c r="G1174" s="4" t="s">
        <v>6414</v>
      </c>
      <c r="H1174" t="s">
        <v>109</v>
      </c>
      <c r="I1174" t="s">
        <v>14</v>
      </c>
      <c r="J1174" t="s">
        <v>24</v>
      </c>
      <c r="K1174" s="1" t="s">
        <v>36</v>
      </c>
      <c r="L1174" s="1" t="s">
        <v>6415</v>
      </c>
      <c r="M1174" t="s">
        <v>6416</v>
      </c>
      <c r="N1174" s="1" t="s">
        <v>6417</v>
      </c>
      <c r="O1174" s="1" t="s">
        <v>6418</v>
      </c>
      <c r="P1174" t="s">
        <v>189</v>
      </c>
      <c r="Q1174" t="s">
        <v>24</v>
      </c>
    </row>
    <row r="1175" spans="1:17" x14ac:dyDescent="0.4">
      <c r="A1175" s="4" t="s">
        <v>155</v>
      </c>
      <c r="B1175" s="14" t="s">
        <v>6419</v>
      </c>
      <c r="C1175" s="5">
        <v>1</v>
      </c>
      <c r="D1175" s="5">
        <v>1</v>
      </c>
      <c r="E1175" s="5">
        <v>1</v>
      </c>
      <c r="F1175" s="5">
        <v>0</v>
      </c>
      <c r="G1175" s="4" t="s">
        <v>6420</v>
      </c>
      <c r="H1175" t="s">
        <v>109</v>
      </c>
      <c r="I1175" t="s">
        <v>14</v>
      </c>
      <c r="J1175" t="s">
        <v>1629</v>
      </c>
      <c r="K1175" s="1" t="s">
        <v>36</v>
      </c>
      <c r="L1175" s="1" t="s">
        <v>5402</v>
      </c>
      <c r="M1175" t="s">
        <v>6421</v>
      </c>
      <c r="N1175" s="1" t="s">
        <v>6422</v>
      </c>
      <c r="O1175" s="1" t="s">
        <v>6377</v>
      </c>
      <c r="P1175" t="s">
        <v>183</v>
      </c>
      <c r="Q1175" t="s">
        <v>24</v>
      </c>
    </row>
    <row r="1176" spans="1:17" x14ac:dyDescent="0.4">
      <c r="A1176" s="4" t="s">
        <v>155</v>
      </c>
      <c r="B1176" s="14" t="s">
        <v>6423</v>
      </c>
      <c r="C1176" s="5">
        <v>1</v>
      </c>
      <c r="D1176" s="5">
        <v>1</v>
      </c>
      <c r="E1176" s="5">
        <v>1</v>
      </c>
      <c r="F1176" s="5">
        <v>0</v>
      </c>
      <c r="G1176" s="4" t="s">
        <v>6424</v>
      </c>
      <c r="H1176" t="s">
        <v>109</v>
      </c>
      <c r="I1176" t="s">
        <v>14</v>
      </c>
      <c r="J1176" t="s">
        <v>6425</v>
      </c>
      <c r="K1176" s="1" t="s">
        <v>18</v>
      </c>
      <c r="L1176" s="1" t="s">
        <v>6374</v>
      </c>
      <c r="M1176" t="s">
        <v>6426</v>
      </c>
      <c r="N1176" s="1" t="s">
        <v>6427</v>
      </c>
      <c r="O1176" s="1" t="s">
        <v>6428</v>
      </c>
      <c r="P1176" t="s">
        <v>363</v>
      </c>
      <c r="Q1176" t="s">
        <v>24</v>
      </c>
    </row>
    <row r="1177" spans="1:17" x14ac:dyDescent="0.4">
      <c r="A1177" s="4" t="s">
        <v>155</v>
      </c>
      <c r="B1177" s="14" t="s">
        <v>6429</v>
      </c>
      <c r="C1177" s="5">
        <v>1</v>
      </c>
      <c r="D1177" s="5">
        <v>1</v>
      </c>
      <c r="E1177" s="6">
        <v>0</v>
      </c>
      <c r="F1177" s="5">
        <v>0</v>
      </c>
      <c r="G1177" s="4" t="s">
        <v>6430</v>
      </c>
      <c r="H1177" t="s">
        <v>109</v>
      </c>
      <c r="J1177" t="s">
        <v>24</v>
      </c>
      <c r="K1177" s="1" t="s">
        <v>36</v>
      </c>
      <c r="L1177" s="1" t="s">
        <v>6431</v>
      </c>
      <c r="M1177" t="s">
        <v>6432</v>
      </c>
      <c r="N1177" s="1" t="s">
        <v>6433</v>
      </c>
      <c r="O1177" s="1" t="s">
        <v>6434</v>
      </c>
      <c r="P1177" t="s">
        <v>1103</v>
      </c>
      <c r="Q1177" t="s">
        <v>24</v>
      </c>
    </row>
    <row r="1178" spans="1:17" x14ac:dyDescent="0.4">
      <c r="A1178" s="4" t="s">
        <v>155</v>
      </c>
      <c r="B1178" s="14" t="s">
        <v>6435</v>
      </c>
      <c r="C1178" s="5">
        <v>1</v>
      </c>
      <c r="D1178" s="5">
        <v>1</v>
      </c>
      <c r="E1178" s="5">
        <v>1</v>
      </c>
      <c r="F1178" s="5">
        <v>0</v>
      </c>
      <c r="G1178" s="4" t="s">
        <v>6436</v>
      </c>
      <c r="H1178" t="s">
        <v>109</v>
      </c>
      <c r="I1178" t="s">
        <v>14</v>
      </c>
      <c r="J1178" t="s">
        <v>159</v>
      </c>
      <c r="K1178" s="1" t="s">
        <v>36</v>
      </c>
      <c r="L1178" s="1" t="s">
        <v>6437</v>
      </c>
      <c r="M1178" t="s">
        <v>6438</v>
      </c>
      <c r="N1178" s="1" t="s">
        <v>6439</v>
      </c>
      <c r="O1178" s="1" t="s">
        <v>6326</v>
      </c>
      <c r="P1178" t="s">
        <v>111</v>
      </c>
      <c r="Q1178" t="s">
        <v>24</v>
      </c>
    </row>
    <row r="1179" spans="1:17" x14ac:dyDescent="0.4">
      <c r="A1179" s="4" t="s">
        <v>155</v>
      </c>
      <c r="B1179" s="14" t="s">
        <v>6440</v>
      </c>
      <c r="C1179" s="5">
        <v>1</v>
      </c>
      <c r="D1179" s="5">
        <v>1</v>
      </c>
      <c r="E1179" s="5">
        <v>1</v>
      </c>
      <c r="F1179" s="5">
        <v>0</v>
      </c>
      <c r="G1179" s="4" t="s">
        <v>6441</v>
      </c>
      <c r="H1179" t="s">
        <v>109</v>
      </c>
      <c r="I1179" t="s">
        <v>14</v>
      </c>
      <c r="J1179" t="s">
        <v>6442</v>
      </c>
      <c r="K1179" s="1" t="s">
        <v>18</v>
      </c>
      <c r="L1179" s="1" t="s">
        <v>6443</v>
      </c>
      <c r="M1179" t="s">
        <v>6444</v>
      </c>
      <c r="N1179" s="1" t="s">
        <v>6445</v>
      </c>
      <c r="O1179" s="1" t="s">
        <v>6446</v>
      </c>
      <c r="P1179" t="s">
        <v>189</v>
      </c>
      <c r="Q1179" t="s">
        <v>24</v>
      </c>
    </row>
    <row r="1180" spans="1:17" x14ac:dyDescent="0.4">
      <c r="A1180" s="4" t="s">
        <v>155</v>
      </c>
      <c r="B1180" s="14" t="s">
        <v>6447</v>
      </c>
      <c r="C1180" s="5">
        <v>1</v>
      </c>
      <c r="D1180" s="5">
        <v>1</v>
      </c>
      <c r="E1180" s="6">
        <v>0</v>
      </c>
      <c r="F1180" s="5">
        <v>0</v>
      </c>
      <c r="G1180" s="4" t="s">
        <v>6448</v>
      </c>
      <c r="H1180" t="s">
        <v>109</v>
      </c>
      <c r="J1180" t="s">
        <v>24</v>
      </c>
      <c r="K1180" s="1" t="s">
        <v>58</v>
      </c>
      <c r="L1180" s="1" t="s">
        <v>6449</v>
      </c>
      <c r="M1180" t="s">
        <v>6450</v>
      </c>
      <c r="N1180" s="1" t="s">
        <v>6451</v>
      </c>
      <c r="O1180" s="1" t="s">
        <v>6452</v>
      </c>
      <c r="P1180" t="s">
        <v>111</v>
      </c>
      <c r="Q1180" t="s">
        <v>24</v>
      </c>
    </row>
    <row r="1181" spans="1:17" x14ac:dyDescent="0.4">
      <c r="A1181" s="4" t="s">
        <v>155</v>
      </c>
      <c r="B1181" s="14" t="s">
        <v>6453</v>
      </c>
      <c r="C1181" s="5">
        <v>1</v>
      </c>
      <c r="D1181" s="5">
        <v>1</v>
      </c>
      <c r="E1181" s="5">
        <v>1</v>
      </c>
      <c r="F1181" s="5">
        <v>0</v>
      </c>
      <c r="G1181" s="4" t="s">
        <v>6454</v>
      </c>
      <c r="H1181" t="s">
        <v>109</v>
      </c>
      <c r="I1181" t="s">
        <v>14</v>
      </c>
      <c r="J1181" t="s">
        <v>1410</v>
      </c>
      <c r="K1181" s="1" t="s">
        <v>36</v>
      </c>
      <c r="L1181" s="1" t="s">
        <v>6455</v>
      </c>
      <c r="M1181" t="s">
        <v>6456</v>
      </c>
      <c r="N1181" s="1" t="s">
        <v>6457</v>
      </c>
      <c r="O1181" s="1" t="s">
        <v>6338</v>
      </c>
      <c r="P1181" t="s">
        <v>111</v>
      </c>
      <c r="Q1181" t="s">
        <v>24</v>
      </c>
    </row>
    <row r="1182" spans="1:17" x14ac:dyDescent="0.4">
      <c r="A1182" s="4" t="s">
        <v>155</v>
      </c>
      <c r="B1182" s="14" t="s">
        <v>6458</v>
      </c>
      <c r="C1182" s="5">
        <v>1</v>
      </c>
      <c r="D1182" s="5">
        <v>1</v>
      </c>
      <c r="E1182" s="6">
        <v>0</v>
      </c>
      <c r="F1182" s="5">
        <v>0</v>
      </c>
      <c r="G1182" s="4" t="s">
        <v>5337</v>
      </c>
      <c r="H1182" t="s">
        <v>109</v>
      </c>
      <c r="J1182" t="s">
        <v>24</v>
      </c>
      <c r="K1182" s="1" t="s">
        <v>36</v>
      </c>
      <c r="L1182" s="1" t="s">
        <v>6335</v>
      </c>
      <c r="M1182" t="s">
        <v>6459</v>
      </c>
      <c r="N1182" s="1" t="s">
        <v>6460</v>
      </c>
      <c r="O1182" s="1" t="s">
        <v>6461</v>
      </c>
      <c r="P1182" t="s">
        <v>111</v>
      </c>
      <c r="Q1182" t="s">
        <v>24</v>
      </c>
    </row>
    <row r="1183" spans="1:17" x14ac:dyDescent="0.4">
      <c r="A1183" s="4" t="s">
        <v>155</v>
      </c>
      <c r="B1183" s="14" t="s">
        <v>6462</v>
      </c>
      <c r="C1183" s="5">
        <v>1</v>
      </c>
      <c r="D1183" s="5">
        <v>1</v>
      </c>
      <c r="E1183" s="6">
        <v>0</v>
      </c>
      <c r="F1183" s="5">
        <v>0</v>
      </c>
      <c r="G1183" s="4" t="s">
        <v>6463</v>
      </c>
      <c r="H1183" t="s">
        <v>109</v>
      </c>
      <c r="J1183" t="s">
        <v>24</v>
      </c>
      <c r="K1183" s="1" t="s">
        <v>330</v>
      </c>
      <c r="L1183" s="1" t="s">
        <v>6464</v>
      </c>
      <c r="M1183" t="s">
        <v>6465</v>
      </c>
      <c r="N1183" s="1" t="s">
        <v>6466</v>
      </c>
      <c r="O1183" s="1" t="s">
        <v>6467</v>
      </c>
      <c r="P1183" t="s">
        <v>95</v>
      </c>
      <c r="Q1183" t="s">
        <v>24</v>
      </c>
    </row>
    <row r="1184" spans="1:17" x14ac:dyDescent="0.4">
      <c r="A1184" s="4" t="s">
        <v>155</v>
      </c>
      <c r="B1184" s="14" t="s">
        <v>6468</v>
      </c>
      <c r="C1184" s="5">
        <v>1</v>
      </c>
      <c r="D1184" s="5">
        <v>1</v>
      </c>
      <c r="E1184" s="5">
        <v>1</v>
      </c>
      <c r="F1184" s="5">
        <v>0</v>
      </c>
      <c r="G1184" s="4" t="s">
        <v>6469</v>
      </c>
      <c r="H1184" t="s">
        <v>109</v>
      </c>
      <c r="I1184" t="s">
        <v>14</v>
      </c>
      <c r="J1184" t="s">
        <v>24</v>
      </c>
      <c r="K1184" s="1" t="s">
        <v>24</v>
      </c>
      <c r="L1184" s="1" t="s">
        <v>6470</v>
      </c>
      <c r="M1184" t="s">
        <v>6471</v>
      </c>
      <c r="N1184" s="1" t="s">
        <v>6472</v>
      </c>
      <c r="O1184" s="1" t="s">
        <v>6473</v>
      </c>
      <c r="P1184" t="s">
        <v>111</v>
      </c>
      <c r="Q1184" t="s">
        <v>24</v>
      </c>
    </row>
    <row r="1185" spans="1:17" x14ac:dyDescent="0.4">
      <c r="A1185" s="4" t="s">
        <v>155</v>
      </c>
      <c r="B1185" s="14" t="s">
        <v>6474</v>
      </c>
      <c r="C1185" s="5">
        <v>1</v>
      </c>
      <c r="D1185" s="5">
        <v>1</v>
      </c>
      <c r="E1185" s="5">
        <v>1</v>
      </c>
      <c r="F1185" s="5">
        <v>0</v>
      </c>
      <c r="G1185" s="4" t="s">
        <v>6475</v>
      </c>
      <c r="H1185" t="s">
        <v>109</v>
      </c>
      <c r="I1185" t="s">
        <v>14</v>
      </c>
      <c r="J1185" t="s">
        <v>24</v>
      </c>
      <c r="K1185" s="1" t="s">
        <v>18</v>
      </c>
      <c r="L1185" s="1" t="s">
        <v>6476</v>
      </c>
      <c r="M1185" t="s">
        <v>6477</v>
      </c>
      <c r="N1185" s="1" t="s">
        <v>6478</v>
      </c>
      <c r="O1185" s="1" t="s">
        <v>6479</v>
      </c>
      <c r="P1185" t="s">
        <v>111</v>
      </c>
      <c r="Q1185" t="s">
        <v>24</v>
      </c>
    </row>
    <row r="1186" spans="1:17" x14ac:dyDescent="0.4">
      <c r="A1186" s="4" t="s">
        <v>155</v>
      </c>
      <c r="B1186" s="14" t="s">
        <v>6480</v>
      </c>
      <c r="C1186" s="5">
        <v>1</v>
      </c>
      <c r="D1186" s="5">
        <v>1</v>
      </c>
      <c r="E1186" s="6">
        <v>0</v>
      </c>
      <c r="F1186" s="5">
        <v>0</v>
      </c>
      <c r="G1186" s="4" t="s">
        <v>6481</v>
      </c>
      <c r="H1186" t="s">
        <v>109</v>
      </c>
      <c r="J1186" t="s">
        <v>159</v>
      </c>
      <c r="K1186" s="1" t="s">
        <v>232</v>
      </c>
      <c r="L1186" s="1" t="s">
        <v>6482</v>
      </c>
      <c r="M1186" t="s">
        <v>6416</v>
      </c>
      <c r="N1186" s="1" t="s">
        <v>6417</v>
      </c>
      <c r="O1186" s="1" t="s">
        <v>6418</v>
      </c>
      <c r="P1186" t="s">
        <v>95</v>
      </c>
      <c r="Q1186" t="s">
        <v>24</v>
      </c>
    </row>
    <row r="1187" spans="1:17" x14ac:dyDescent="0.4">
      <c r="A1187" s="4" t="s">
        <v>155</v>
      </c>
      <c r="B1187" s="14" t="s">
        <v>6483</v>
      </c>
      <c r="C1187" s="5">
        <v>1</v>
      </c>
      <c r="D1187" s="5">
        <v>1</v>
      </c>
      <c r="E1187" s="5">
        <v>1</v>
      </c>
      <c r="F1187" s="5">
        <v>0</v>
      </c>
      <c r="G1187" s="4" t="s">
        <v>6484</v>
      </c>
      <c r="H1187" t="s">
        <v>109</v>
      </c>
      <c r="I1187" t="s">
        <v>14</v>
      </c>
      <c r="J1187" t="s">
        <v>24</v>
      </c>
      <c r="K1187" s="1" t="s">
        <v>18</v>
      </c>
      <c r="L1187" s="1" t="s">
        <v>6349</v>
      </c>
      <c r="M1187" t="s">
        <v>6485</v>
      </c>
      <c r="N1187" s="1" t="s">
        <v>6486</v>
      </c>
      <c r="O1187" s="1" t="s">
        <v>6487</v>
      </c>
      <c r="P1187" t="s">
        <v>95</v>
      </c>
      <c r="Q1187" t="s">
        <v>24</v>
      </c>
    </row>
    <row r="1188" spans="1:17" x14ac:dyDescent="0.4">
      <c r="A1188" s="4" t="s">
        <v>155</v>
      </c>
      <c r="B1188" s="14" t="s">
        <v>6488</v>
      </c>
      <c r="C1188" s="5">
        <v>1</v>
      </c>
      <c r="D1188" s="5">
        <v>1</v>
      </c>
      <c r="E1188" s="6">
        <v>0</v>
      </c>
      <c r="F1188" s="5">
        <v>0</v>
      </c>
      <c r="G1188" s="4" t="s">
        <v>6489</v>
      </c>
      <c r="H1188" t="s">
        <v>109</v>
      </c>
      <c r="J1188" t="s">
        <v>24</v>
      </c>
      <c r="K1188" s="1" t="s">
        <v>28</v>
      </c>
      <c r="L1188" s="1" t="s">
        <v>6490</v>
      </c>
      <c r="M1188" t="s">
        <v>6491</v>
      </c>
      <c r="N1188" s="1" t="s">
        <v>6492</v>
      </c>
      <c r="O1188" s="1" t="s">
        <v>6493</v>
      </c>
      <c r="P1188" t="s">
        <v>487</v>
      </c>
      <c r="Q1188" t="s">
        <v>24</v>
      </c>
    </row>
    <row r="1189" spans="1:17" x14ac:dyDescent="0.4">
      <c r="A1189" s="4" t="s">
        <v>155</v>
      </c>
      <c r="B1189" s="14" t="s">
        <v>6494</v>
      </c>
      <c r="C1189" s="5">
        <v>1</v>
      </c>
      <c r="D1189" s="5">
        <v>1</v>
      </c>
      <c r="E1189" s="6">
        <v>0</v>
      </c>
      <c r="F1189" s="5">
        <v>0</v>
      </c>
      <c r="G1189" s="4" t="s">
        <v>6495</v>
      </c>
      <c r="H1189" t="s">
        <v>109</v>
      </c>
      <c r="J1189" t="s">
        <v>24</v>
      </c>
      <c r="K1189" s="1" t="s">
        <v>18</v>
      </c>
      <c r="L1189" s="1" t="s">
        <v>2508</v>
      </c>
      <c r="M1189" t="s">
        <v>6496</v>
      </c>
      <c r="N1189" s="1" t="s">
        <v>6497</v>
      </c>
      <c r="O1189" s="1" t="s">
        <v>6498</v>
      </c>
      <c r="P1189" t="s">
        <v>183</v>
      </c>
      <c r="Q1189" t="s">
        <v>24</v>
      </c>
    </row>
    <row r="1190" spans="1:17" x14ac:dyDescent="0.4">
      <c r="A1190" s="4" t="s">
        <v>155</v>
      </c>
      <c r="B1190" s="14" t="s">
        <v>6499</v>
      </c>
      <c r="C1190" s="5">
        <v>1</v>
      </c>
      <c r="D1190" s="5">
        <v>1</v>
      </c>
      <c r="E1190" s="5">
        <v>1</v>
      </c>
      <c r="F1190" s="5">
        <v>0</v>
      </c>
      <c r="G1190" s="4" t="s">
        <v>6500</v>
      </c>
      <c r="H1190" t="s">
        <v>109</v>
      </c>
      <c r="I1190" t="s">
        <v>14</v>
      </c>
      <c r="J1190" t="s">
        <v>6501</v>
      </c>
      <c r="K1190" s="1" t="s">
        <v>28</v>
      </c>
      <c r="L1190" s="1" t="s">
        <v>6502</v>
      </c>
      <c r="M1190" t="s">
        <v>6405</v>
      </c>
      <c r="N1190" s="1" t="s">
        <v>6406</v>
      </c>
      <c r="O1190" s="1" t="s">
        <v>6345</v>
      </c>
      <c r="P1190" t="s">
        <v>515</v>
      </c>
      <c r="Q1190" t="s">
        <v>24</v>
      </c>
    </row>
    <row r="1191" spans="1:17" x14ac:dyDescent="0.4">
      <c r="A1191" s="4" t="s">
        <v>155</v>
      </c>
      <c r="B1191" s="14" t="s">
        <v>6503</v>
      </c>
      <c r="C1191" s="5">
        <v>1</v>
      </c>
      <c r="D1191" s="5">
        <v>1</v>
      </c>
      <c r="E1191" s="6">
        <v>0</v>
      </c>
      <c r="F1191" s="5">
        <v>0</v>
      </c>
      <c r="G1191" s="4" t="s">
        <v>6504</v>
      </c>
      <c r="H1191" t="s">
        <v>109</v>
      </c>
      <c r="J1191" t="s">
        <v>24</v>
      </c>
      <c r="K1191" s="1" t="s">
        <v>18</v>
      </c>
      <c r="L1191" s="1" t="s">
        <v>6505</v>
      </c>
      <c r="M1191" t="s">
        <v>6506</v>
      </c>
      <c r="N1191" s="1" t="s">
        <v>6507</v>
      </c>
      <c r="O1191" s="1" t="s">
        <v>6508</v>
      </c>
      <c r="P1191" t="s">
        <v>111</v>
      </c>
      <c r="Q1191" t="s">
        <v>24</v>
      </c>
    </row>
    <row r="1192" spans="1:17" x14ac:dyDescent="0.4">
      <c r="A1192" s="4" t="s">
        <v>155</v>
      </c>
      <c r="B1192" s="14" t="s">
        <v>6509</v>
      </c>
      <c r="C1192" s="5">
        <v>1</v>
      </c>
      <c r="D1192" s="6">
        <v>0</v>
      </c>
      <c r="E1192" s="6">
        <v>0</v>
      </c>
      <c r="F1192" s="5">
        <v>0</v>
      </c>
      <c r="G1192" s="4" t="s">
        <v>6510</v>
      </c>
      <c r="H1192" t="s">
        <v>109</v>
      </c>
      <c r="J1192" t="s">
        <v>35</v>
      </c>
      <c r="K1192" s="1" t="s">
        <v>36</v>
      </c>
      <c r="L1192" s="1" t="s">
        <v>1863</v>
      </c>
      <c r="M1192" t="s">
        <v>6511</v>
      </c>
      <c r="N1192" s="1" t="s">
        <v>6512</v>
      </c>
      <c r="O1192" s="1" t="s">
        <v>6513</v>
      </c>
      <c r="P1192" t="s">
        <v>134</v>
      </c>
      <c r="Q1192" t="s">
        <v>24</v>
      </c>
    </row>
    <row r="1193" spans="1:17" x14ac:dyDescent="0.4">
      <c r="A1193" s="4" t="s">
        <v>12</v>
      </c>
      <c r="B1193" s="14" t="s">
        <v>6515</v>
      </c>
      <c r="C1193" s="6">
        <v>0</v>
      </c>
      <c r="D1193" s="6">
        <v>0</v>
      </c>
      <c r="E1193" s="6">
        <v>0</v>
      </c>
      <c r="F1193" s="5">
        <v>0</v>
      </c>
      <c r="G1193" s="4" t="s">
        <v>6516</v>
      </c>
      <c r="H1193" t="s">
        <v>6514</v>
      </c>
      <c r="J1193" t="s">
        <v>159</v>
      </c>
      <c r="K1193" s="1" t="s">
        <v>36</v>
      </c>
      <c r="L1193" s="1" t="s">
        <v>6517</v>
      </c>
      <c r="M1193" t="s">
        <v>6518</v>
      </c>
      <c r="N1193" s="1" t="s">
        <v>6519</v>
      </c>
      <c r="O1193" s="1" t="s">
        <v>6520</v>
      </c>
      <c r="P1193" t="s">
        <v>23</v>
      </c>
      <c r="Q1193" t="s">
        <v>24</v>
      </c>
    </row>
    <row r="1194" spans="1:17" x14ac:dyDescent="0.4">
      <c r="A1194" s="4" t="s">
        <v>12</v>
      </c>
      <c r="B1194" s="14" t="s">
        <v>6521</v>
      </c>
      <c r="C1194" s="5">
        <v>1</v>
      </c>
      <c r="D1194" s="5">
        <v>1</v>
      </c>
      <c r="E1194" s="5">
        <v>1</v>
      </c>
      <c r="F1194" s="5">
        <v>0</v>
      </c>
      <c r="G1194" s="4" t="s">
        <v>6522</v>
      </c>
      <c r="H1194" t="s">
        <v>6514</v>
      </c>
      <c r="I1194" t="s">
        <v>14</v>
      </c>
      <c r="J1194" t="s">
        <v>303</v>
      </c>
      <c r="K1194" s="1" t="s">
        <v>28</v>
      </c>
      <c r="L1194" s="1" t="s">
        <v>6523</v>
      </c>
      <c r="M1194" t="s">
        <v>6524</v>
      </c>
      <c r="N1194" s="1" t="s">
        <v>6525</v>
      </c>
      <c r="O1194" s="1" t="s">
        <v>6526</v>
      </c>
      <c r="P1194" t="s">
        <v>95</v>
      </c>
      <c r="Q1194" t="s">
        <v>24</v>
      </c>
    </row>
    <row r="1195" spans="1:17" x14ac:dyDescent="0.4">
      <c r="A1195" s="4" t="s">
        <v>12</v>
      </c>
      <c r="B1195" s="14" t="s">
        <v>6527</v>
      </c>
      <c r="C1195" s="6">
        <v>0</v>
      </c>
      <c r="D1195" s="6">
        <v>0</v>
      </c>
      <c r="E1195" s="6">
        <v>0</v>
      </c>
      <c r="F1195" s="5">
        <v>0</v>
      </c>
      <c r="G1195" s="4" t="s">
        <v>6528</v>
      </c>
      <c r="H1195" t="s">
        <v>6514</v>
      </c>
      <c r="J1195" t="s">
        <v>24</v>
      </c>
      <c r="K1195" s="1" t="s">
        <v>24</v>
      </c>
      <c r="L1195" s="1" t="s">
        <v>24</v>
      </c>
      <c r="M1195" t="s">
        <v>6529</v>
      </c>
      <c r="N1195" s="1" t="s">
        <v>6530</v>
      </c>
      <c r="O1195" s="1" t="s">
        <v>6531</v>
      </c>
      <c r="P1195" t="s">
        <v>23</v>
      </c>
      <c r="Q1195" t="s">
        <v>24</v>
      </c>
    </row>
    <row r="1196" spans="1:17" x14ac:dyDescent="0.4">
      <c r="A1196" s="4" t="s">
        <v>12</v>
      </c>
      <c r="B1196" s="14" t="s">
        <v>6532</v>
      </c>
      <c r="C1196" s="5">
        <v>1</v>
      </c>
      <c r="D1196" s="5">
        <v>1</v>
      </c>
      <c r="E1196" s="5">
        <v>1</v>
      </c>
      <c r="F1196" s="5">
        <v>0</v>
      </c>
      <c r="G1196" s="4" t="s">
        <v>6533</v>
      </c>
      <c r="H1196" t="s">
        <v>6514</v>
      </c>
      <c r="I1196" t="s">
        <v>14</v>
      </c>
      <c r="J1196" t="s">
        <v>2386</v>
      </c>
      <c r="K1196" s="1" t="s">
        <v>36</v>
      </c>
      <c r="L1196" s="1" t="s">
        <v>6534</v>
      </c>
      <c r="M1196" t="s">
        <v>6535</v>
      </c>
      <c r="N1196" s="1" t="s">
        <v>6536</v>
      </c>
      <c r="O1196" s="1" t="s">
        <v>6537</v>
      </c>
      <c r="P1196" t="s">
        <v>620</v>
      </c>
      <c r="Q1196" t="s">
        <v>24</v>
      </c>
    </row>
    <row r="1197" spans="1:17" x14ac:dyDescent="0.4">
      <c r="A1197" s="4" t="s">
        <v>12</v>
      </c>
      <c r="B1197" s="14" t="s">
        <v>6538</v>
      </c>
      <c r="C1197" s="5">
        <v>1</v>
      </c>
      <c r="D1197" s="5">
        <v>1</v>
      </c>
      <c r="E1197" s="5">
        <v>1</v>
      </c>
      <c r="F1197" s="5">
        <v>0</v>
      </c>
      <c r="G1197" s="4" t="s">
        <v>6539</v>
      </c>
      <c r="H1197" t="s">
        <v>6514</v>
      </c>
      <c r="I1197" t="s">
        <v>14</v>
      </c>
      <c r="J1197" t="s">
        <v>35</v>
      </c>
      <c r="K1197" s="1" t="s">
        <v>28</v>
      </c>
      <c r="L1197" s="1" t="s">
        <v>2556</v>
      </c>
      <c r="M1197" t="s">
        <v>6540</v>
      </c>
      <c r="N1197" s="1" t="s">
        <v>6541</v>
      </c>
      <c r="O1197" s="1" t="s">
        <v>6542</v>
      </c>
      <c r="P1197" t="s">
        <v>23</v>
      </c>
      <c r="Q1197" t="s">
        <v>24</v>
      </c>
    </row>
    <row r="1198" spans="1:17" x14ac:dyDescent="0.4">
      <c r="A1198" s="4" t="s">
        <v>12</v>
      </c>
      <c r="B1198" s="14" t="s">
        <v>6543</v>
      </c>
      <c r="C1198" s="5">
        <v>1</v>
      </c>
      <c r="D1198" s="5">
        <v>1</v>
      </c>
      <c r="E1198" s="6">
        <v>0</v>
      </c>
      <c r="F1198" s="5">
        <v>0</v>
      </c>
      <c r="G1198" s="4" t="s">
        <v>6544</v>
      </c>
      <c r="H1198" t="s">
        <v>6514</v>
      </c>
      <c r="J1198" t="s">
        <v>51</v>
      </c>
      <c r="K1198" s="1" t="s">
        <v>36</v>
      </c>
      <c r="L1198" s="1" t="s">
        <v>6545</v>
      </c>
      <c r="M1198" t="s">
        <v>6546</v>
      </c>
      <c r="N1198" s="1" t="s">
        <v>6547</v>
      </c>
      <c r="O1198" s="1" t="s">
        <v>6548</v>
      </c>
      <c r="P1198" t="s">
        <v>23</v>
      </c>
      <c r="Q1198" t="s">
        <v>24</v>
      </c>
    </row>
    <row r="1199" spans="1:17" x14ac:dyDescent="0.4">
      <c r="A1199" s="4" t="s">
        <v>12</v>
      </c>
      <c r="B1199" s="14" t="s">
        <v>6549</v>
      </c>
      <c r="C1199" s="5">
        <v>1</v>
      </c>
      <c r="D1199" s="5">
        <v>1</v>
      </c>
      <c r="E1199" s="5">
        <v>1</v>
      </c>
      <c r="F1199" s="5">
        <v>0</v>
      </c>
      <c r="G1199" s="4" t="s">
        <v>6550</v>
      </c>
      <c r="H1199" t="s">
        <v>6514</v>
      </c>
      <c r="I1199" t="s">
        <v>14</v>
      </c>
      <c r="J1199" t="s">
        <v>6272</v>
      </c>
      <c r="K1199" s="1" t="s">
        <v>232</v>
      </c>
      <c r="L1199" s="1" t="s">
        <v>6551</v>
      </c>
      <c r="M1199" t="s">
        <v>6552</v>
      </c>
      <c r="N1199" s="1" t="s">
        <v>6553</v>
      </c>
      <c r="O1199" s="1" t="s">
        <v>6554</v>
      </c>
      <c r="P1199" t="s">
        <v>23</v>
      </c>
      <c r="Q1199" t="s">
        <v>24</v>
      </c>
    </row>
    <row r="1200" spans="1:17" x14ac:dyDescent="0.4">
      <c r="A1200" s="4" t="s">
        <v>12</v>
      </c>
      <c r="B1200" s="14" t="s">
        <v>6555</v>
      </c>
      <c r="C1200" s="5">
        <v>1</v>
      </c>
      <c r="D1200" s="5">
        <v>1</v>
      </c>
      <c r="E1200" s="5">
        <v>1</v>
      </c>
      <c r="F1200" s="5">
        <v>0</v>
      </c>
      <c r="G1200" s="4" t="s">
        <v>6556</v>
      </c>
      <c r="H1200" t="s">
        <v>6514</v>
      </c>
      <c r="I1200" t="s">
        <v>14</v>
      </c>
      <c r="J1200" t="s">
        <v>24</v>
      </c>
      <c r="K1200" s="1" t="s">
        <v>18</v>
      </c>
      <c r="L1200" s="1" t="s">
        <v>6557</v>
      </c>
      <c r="M1200" t="s">
        <v>6558</v>
      </c>
      <c r="N1200" s="1" t="s">
        <v>6559</v>
      </c>
      <c r="O1200" s="1" t="s">
        <v>3284</v>
      </c>
      <c r="P1200" t="s">
        <v>23</v>
      </c>
      <c r="Q1200" t="s">
        <v>24</v>
      </c>
    </row>
    <row r="1201" spans="1:17" x14ac:dyDescent="0.4">
      <c r="A1201" s="4" t="s">
        <v>12</v>
      </c>
      <c r="B1201" s="14" t="s">
        <v>6560</v>
      </c>
      <c r="C1201" s="5">
        <v>1</v>
      </c>
      <c r="D1201" s="5">
        <v>1</v>
      </c>
      <c r="E1201" s="6">
        <v>0</v>
      </c>
      <c r="F1201" s="5">
        <v>0</v>
      </c>
      <c r="G1201" s="4" t="s">
        <v>6561</v>
      </c>
      <c r="H1201" t="s">
        <v>6514</v>
      </c>
      <c r="J1201" t="s">
        <v>2386</v>
      </c>
      <c r="K1201" s="1" t="s">
        <v>36</v>
      </c>
      <c r="L1201" s="1" t="s">
        <v>6534</v>
      </c>
      <c r="M1201" t="s">
        <v>6562</v>
      </c>
      <c r="N1201" s="1" t="s">
        <v>6563</v>
      </c>
      <c r="O1201" s="1" t="s">
        <v>6537</v>
      </c>
      <c r="P1201" t="s">
        <v>474</v>
      </c>
      <c r="Q1201" t="s">
        <v>24</v>
      </c>
    </row>
    <row r="1202" spans="1:17" x14ac:dyDescent="0.4">
      <c r="A1202" s="4" t="s">
        <v>12</v>
      </c>
      <c r="B1202" s="14" t="s">
        <v>6564</v>
      </c>
      <c r="C1202" s="5">
        <v>1</v>
      </c>
      <c r="D1202" s="5">
        <v>1</v>
      </c>
      <c r="E1202" s="5">
        <v>1</v>
      </c>
      <c r="F1202" s="5">
        <v>0</v>
      </c>
      <c r="G1202" s="4" t="s">
        <v>6565</v>
      </c>
      <c r="H1202" t="s">
        <v>6514</v>
      </c>
      <c r="I1202" t="s">
        <v>14</v>
      </c>
      <c r="J1202" t="s">
        <v>665</v>
      </c>
      <c r="K1202" s="1" t="s">
        <v>28</v>
      </c>
      <c r="L1202" s="1" t="s">
        <v>6566</v>
      </c>
      <c r="M1202" t="s">
        <v>6567</v>
      </c>
      <c r="N1202" s="1" t="s">
        <v>6568</v>
      </c>
      <c r="O1202" s="1" t="s">
        <v>6569</v>
      </c>
      <c r="P1202" t="s">
        <v>95</v>
      </c>
      <c r="Q1202" t="s">
        <v>24</v>
      </c>
    </row>
    <row r="1203" spans="1:17" x14ac:dyDescent="0.4">
      <c r="A1203" s="4" t="s">
        <v>12</v>
      </c>
      <c r="B1203" s="14" t="s">
        <v>6570</v>
      </c>
      <c r="C1203" s="5">
        <v>1</v>
      </c>
      <c r="D1203" s="5">
        <v>1</v>
      </c>
      <c r="E1203" s="5">
        <v>1</v>
      </c>
      <c r="F1203" s="5">
        <v>0</v>
      </c>
      <c r="G1203" s="4" t="s">
        <v>6571</v>
      </c>
      <c r="H1203" t="s">
        <v>6514</v>
      </c>
      <c r="I1203" t="s">
        <v>14</v>
      </c>
      <c r="J1203" t="s">
        <v>732</v>
      </c>
      <c r="K1203" s="1" t="s">
        <v>36</v>
      </c>
      <c r="L1203" s="1" t="s">
        <v>6572</v>
      </c>
      <c r="M1203" t="s">
        <v>6573</v>
      </c>
      <c r="N1203" s="1" t="s">
        <v>6574</v>
      </c>
      <c r="O1203" s="1" t="s">
        <v>6537</v>
      </c>
      <c r="P1203" t="s">
        <v>2287</v>
      </c>
      <c r="Q1203" t="s">
        <v>24</v>
      </c>
    </row>
    <row r="1204" spans="1:17" x14ac:dyDescent="0.4">
      <c r="A1204" s="4" t="s">
        <v>12</v>
      </c>
      <c r="B1204" s="14" t="s">
        <v>6575</v>
      </c>
      <c r="C1204" s="5">
        <v>1</v>
      </c>
      <c r="D1204" s="5">
        <v>1</v>
      </c>
      <c r="E1204" s="5">
        <v>1</v>
      </c>
      <c r="F1204" s="5">
        <v>0</v>
      </c>
      <c r="G1204" s="4" t="s">
        <v>6576</v>
      </c>
      <c r="H1204" t="s">
        <v>6514</v>
      </c>
      <c r="I1204" t="s">
        <v>14</v>
      </c>
      <c r="J1204" t="s">
        <v>98</v>
      </c>
      <c r="K1204" s="1" t="s">
        <v>58</v>
      </c>
      <c r="L1204" s="1" t="s">
        <v>6577</v>
      </c>
      <c r="M1204" t="s">
        <v>6578</v>
      </c>
      <c r="N1204" s="1" t="s">
        <v>6579</v>
      </c>
      <c r="O1204" s="1" t="s">
        <v>6580</v>
      </c>
      <c r="P1204" t="s">
        <v>2287</v>
      </c>
      <c r="Q1204" t="s">
        <v>24</v>
      </c>
    </row>
    <row r="1205" spans="1:17" x14ac:dyDescent="0.4">
      <c r="A1205" s="4" t="s">
        <v>12</v>
      </c>
      <c r="B1205" s="14" t="s">
        <v>6581</v>
      </c>
      <c r="C1205" s="6">
        <v>0</v>
      </c>
      <c r="D1205" s="6">
        <v>0</v>
      </c>
      <c r="E1205" s="6">
        <v>0</v>
      </c>
      <c r="F1205" s="5">
        <v>0</v>
      </c>
      <c r="G1205" s="4" t="s">
        <v>6582</v>
      </c>
      <c r="H1205" t="s">
        <v>6514</v>
      </c>
      <c r="J1205" t="s">
        <v>6583</v>
      </c>
      <c r="K1205" s="1" t="s">
        <v>36</v>
      </c>
      <c r="L1205" s="1" t="s">
        <v>5354</v>
      </c>
      <c r="M1205" t="s">
        <v>6578</v>
      </c>
      <c r="N1205" s="1" t="s">
        <v>6579</v>
      </c>
      <c r="O1205" s="1" t="s">
        <v>6580</v>
      </c>
      <c r="P1205" t="s">
        <v>2287</v>
      </c>
      <c r="Q1205" t="s">
        <v>24</v>
      </c>
    </row>
    <row r="1206" spans="1:17" x14ac:dyDescent="0.4">
      <c r="A1206" s="4" t="s">
        <v>12</v>
      </c>
      <c r="B1206" s="14" t="s">
        <v>6584</v>
      </c>
      <c r="C1206" s="5">
        <v>1</v>
      </c>
      <c r="D1206" s="5">
        <v>1</v>
      </c>
      <c r="E1206" s="5">
        <v>1</v>
      </c>
      <c r="F1206" s="5">
        <v>0</v>
      </c>
      <c r="G1206" s="4" t="s">
        <v>6585</v>
      </c>
      <c r="H1206" t="s">
        <v>6514</v>
      </c>
      <c r="I1206" t="s">
        <v>14</v>
      </c>
      <c r="J1206" t="s">
        <v>373</v>
      </c>
      <c r="K1206" s="1" t="s">
        <v>232</v>
      </c>
      <c r="L1206" s="1" t="s">
        <v>6586</v>
      </c>
      <c r="M1206" t="s">
        <v>6587</v>
      </c>
      <c r="N1206" s="1" t="s">
        <v>6588</v>
      </c>
      <c r="O1206" s="1" t="s">
        <v>6589</v>
      </c>
      <c r="P1206" t="s">
        <v>929</v>
      </c>
      <c r="Q1206" t="s">
        <v>24</v>
      </c>
    </row>
    <row r="1207" spans="1:17" x14ac:dyDescent="0.4">
      <c r="A1207" s="4" t="s">
        <v>12</v>
      </c>
      <c r="B1207" s="14" t="s">
        <v>6590</v>
      </c>
      <c r="C1207" s="5">
        <v>1</v>
      </c>
      <c r="D1207" s="5">
        <v>1</v>
      </c>
      <c r="E1207" s="6">
        <v>0</v>
      </c>
      <c r="F1207" s="5">
        <v>0</v>
      </c>
      <c r="G1207" s="4" t="s">
        <v>6591</v>
      </c>
      <c r="H1207" t="s">
        <v>6514</v>
      </c>
      <c r="J1207" t="s">
        <v>24</v>
      </c>
      <c r="K1207" s="1" t="s">
        <v>24</v>
      </c>
      <c r="L1207" s="1" t="s">
        <v>24</v>
      </c>
      <c r="M1207" t="s">
        <v>6592</v>
      </c>
      <c r="N1207" s="1" t="s">
        <v>6530</v>
      </c>
      <c r="O1207" s="1" t="s">
        <v>6593</v>
      </c>
      <c r="P1207" t="s">
        <v>95</v>
      </c>
      <c r="Q1207" t="s">
        <v>24</v>
      </c>
    </row>
    <row r="1208" spans="1:17" x14ac:dyDescent="0.4">
      <c r="A1208" s="4" t="s">
        <v>12</v>
      </c>
      <c r="B1208" s="14" t="s">
        <v>6594</v>
      </c>
      <c r="C1208" s="5">
        <v>1</v>
      </c>
      <c r="D1208" s="5">
        <v>1</v>
      </c>
      <c r="E1208" s="5">
        <v>1</v>
      </c>
      <c r="F1208" s="5">
        <v>0</v>
      </c>
      <c r="G1208" s="4" t="s">
        <v>6595</v>
      </c>
      <c r="H1208" t="s">
        <v>6514</v>
      </c>
      <c r="I1208" t="s">
        <v>14</v>
      </c>
      <c r="J1208" t="s">
        <v>192</v>
      </c>
      <c r="K1208" s="1" t="s">
        <v>36</v>
      </c>
      <c r="L1208" s="1" t="s">
        <v>4131</v>
      </c>
      <c r="M1208" t="s">
        <v>6596</v>
      </c>
      <c r="N1208" s="1" t="s">
        <v>6597</v>
      </c>
      <c r="O1208" s="1" t="s">
        <v>6537</v>
      </c>
      <c r="P1208" t="s">
        <v>88</v>
      </c>
      <c r="Q1208" t="s">
        <v>24</v>
      </c>
    </row>
    <row r="1209" spans="1:17" x14ac:dyDescent="0.4">
      <c r="A1209" s="4" t="s">
        <v>12</v>
      </c>
      <c r="B1209" s="14" t="s">
        <v>6598</v>
      </c>
      <c r="C1209" s="5">
        <v>1</v>
      </c>
      <c r="D1209" s="5">
        <v>1</v>
      </c>
      <c r="E1209" s="5">
        <v>1</v>
      </c>
      <c r="F1209" s="5">
        <v>0</v>
      </c>
      <c r="G1209" s="4" t="s">
        <v>6599</v>
      </c>
      <c r="H1209" t="s">
        <v>6514</v>
      </c>
      <c r="I1209" t="s">
        <v>14</v>
      </c>
      <c r="J1209" t="s">
        <v>6600</v>
      </c>
      <c r="K1209" s="1" t="s">
        <v>28</v>
      </c>
      <c r="L1209" s="1" t="s">
        <v>280</v>
      </c>
      <c r="M1209" t="s">
        <v>6601</v>
      </c>
      <c r="N1209" s="1" t="s">
        <v>6602</v>
      </c>
      <c r="O1209" s="1" t="s">
        <v>6537</v>
      </c>
      <c r="P1209" t="s">
        <v>111</v>
      </c>
      <c r="Q1209" t="s">
        <v>24</v>
      </c>
    </row>
    <row r="1210" spans="1:17" x14ac:dyDescent="0.4">
      <c r="A1210" s="4" t="s">
        <v>12</v>
      </c>
      <c r="B1210" s="14" t="s">
        <v>6603</v>
      </c>
      <c r="C1210" s="5">
        <v>1</v>
      </c>
      <c r="D1210" s="5">
        <v>1</v>
      </c>
      <c r="E1210" s="6">
        <v>0</v>
      </c>
      <c r="F1210" s="5">
        <v>0</v>
      </c>
      <c r="G1210" s="4" t="s">
        <v>6604</v>
      </c>
      <c r="H1210" t="s">
        <v>6514</v>
      </c>
      <c r="J1210" t="s">
        <v>1607</v>
      </c>
      <c r="K1210" s="1" t="s">
        <v>18</v>
      </c>
      <c r="L1210" s="1" t="s">
        <v>6605</v>
      </c>
      <c r="M1210" t="s">
        <v>6606</v>
      </c>
      <c r="N1210" s="1" t="s">
        <v>6607</v>
      </c>
      <c r="O1210" s="1" t="s">
        <v>6548</v>
      </c>
      <c r="P1210" t="s">
        <v>95</v>
      </c>
      <c r="Q1210" t="s">
        <v>24</v>
      </c>
    </row>
    <row r="1211" spans="1:17" x14ac:dyDescent="0.4">
      <c r="A1211" s="4" t="s">
        <v>12</v>
      </c>
      <c r="B1211" s="14" t="s">
        <v>6608</v>
      </c>
      <c r="C1211" s="5">
        <v>1</v>
      </c>
      <c r="D1211" s="5">
        <v>1</v>
      </c>
      <c r="E1211" s="5">
        <v>1</v>
      </c>
      <c r="F1211" s="5">
        <v>0</v>
      </c>
      <c r="G1211" s="4" t="s">
        <v>6609</v>
      </c>
      <c r="H1211" t="s">
        <v>6514</v>
      </c>
      <c r="I1211" t="s">
        <v>14</v>
      </c>
      <c r="J1211" t="s">
        <v>6610</v>
      </c>
      <c r="K1211" s="1" t="s">
        <v>232</v>
      </c>
      <c r="L1211" s="1" t="s">
        <v>6551</v>
      </c>
      <c r="M1211" t="s">
        <v>6573</v>
      </c>
      <c r="N1211" s="1" t="s">
        <v>6574</v>
      </c>
      <c r="O1211" s="1" t="s">
        <v>6537</v>
      </c>
      <c r="P1211" t="s">
        <v>111</v>
      </c>
      <c r="Q1211" t="s">
        <v>24</v>
      </c>
    </row>
    <row r="1212" spans="1:17" x14ac:dyDescent="0.4">
      <c r="A1212" s="4" t="s">
        <v>12</v>
      </c>
      <c r="B1212" s="14" t="s">
        <v>6611</v>
      </c>
      <c r="C1212" s="5">
        <v>1</v>
      </c>
      <c r="D1212" s="5">
        <v>1</v>
      </c>
      <c r="E1212" s="5">
        <v>1</v>
      </c>
      <c r="F1212" s="5">
        <v>0</v>
      </c>
      <c r="G1212" s="4" t="s">
        <v>6612</v>
      </c>
      <c r="H1212" t="s">
        <v>6514</v>
      </c>
      <c r="I1212" t="s">
        <v>14</v>
      </c>
      <c r="J1212" t="s">
        <v>719</v>
      </c>
      <c r="K1212" s="1" t="s">
        <v>28</v>
      </c>
      <c r="L1212" s="1" t="s">
        <v>6613</v>
      </c>
      <c r="M1212" t="s">
        <v>6614</v>
      </c>
      <c r="N1212" s="1" t="s">
        <v>6615</v>
      </c>
      <c r="O1212" s="1" t="s">
        <v>6616</v>
      </c>
      <c r="P1212" t="s">
        <v>95</v>
      </c>
      <c r="Q1212" t="s">
        <v>24</v>
      </c>
    </row>
    <row r="1213" spans="1:17" x14ac:dyDescent="0.4">
      <c r="A1213" s="4" t="s">
        <v>12</v>
      </c>
      <c r="B1213" s="14" t="s">
        <v>6617</v>
      </c>
      <c r="C1213" s="5">
        <v>1</v>
      </c>
      <c r="D1213" s="6">
        <v>0</v>
      </c>
      <c r="E1213" s="6">
        <v>0</v>
      </c>
      <c r="F1213" s="5">
        <v>0</v>
      </c>
      <c r="G1213" s="4" t="s">
        <v>6618</v>
      </c>
      <c r="H1213" t="s">
        <v>6514</v>
      </c>
      <c r="J1213" t="s">
        <v>98</v>
      </c>
      <c r="K1213" s="1" t="s">
        <v>232</v>
      </c>
      <c r="L1213" s="1" t="s">
        <v>37</v>
      </c>
      <c r="M1213" t="s">
        <v>6619</v>
      </c>
      <c r="N1213" s="1" t="s">
        <v>6620</v>
      </c>
      <c r="O1213" s="1" t="s">
        <v>6621</v>
      </c>
      <c r="P1213" t="s">
        <v>134</v>
      </c>
      <c r="Q1213" t="s">
        <v>24</v>
      </c>
    </row>
    <row r="1214" spans="1:17" x14ac:dyDescent="0.4">
      <c r="A1214" s="4" t="s">
        <v>12</v>
      </c>
      <c r="B1214" s="14" t="s">
        <v>6622</v>
      </c>
      <c r="C1214" s="5">
        <v>1</v>
      </c>
      <c r="D1214" s="5">
        <v>1</v>
      </c>
      <c r="E1214" s="5">
        <v>1</v>
      </c>
      <c r="F1214" s="5">
        <v>0</v>
      </c>
      <c r="G1214" s="4" t="s">
        <v>6623</v>
      </c>
      <c r="H1214" t="s">
        <v>6514</v>
      </c>
      <c r="I1214" t="s">
        <v>14</v>
      </c>
      <c r="J1214" t="s">
        <v>24</v>
      </c>
      <c r="K1214" s="1" t="s">
        <v>36</v>
      </c>
      <c r="L1214" s="1" t="s">
        <v>6624</v>
      </c>
      <c r="M1214" t="s">
        <v>6625</v>
      </c>
      <c r="N1214" s="1" t="s">
        <v>6626</v>
      </c>
      <c r="O1214" s="1" t="s">
        <v>6627</v>
      </c>
      <c r="P1214" t="s">
        <v>189</v>
      </c>
      <c r="Q1214" t="s">
        <v>24</v>
      </c>
    </row>
    <row r="1215" spans="1:17" x14ac:dyDescent="0.4">
      <c r="A1215" s="4" t="s">
        <v>12</v>
      </c>
      <c r="B1215" s="14" t="s">
        <v>6628</v>
      </c>
      <c r="C1215" s="5">
        <v>1</v>
      </c>
      <c r="D1215" s="5">
        <v>1</v>
      </c>
      <c r="E1215" s="6">
        <v>0</v>
      </c>
      <c r="F1215" s="5">
        <v>0</v>
      </c>
      <c r="G1215" s="4" t="s">
        <v>6629</v>
      </c>
      <c r="H1215" t="s">
        <v>6514</v>
      </c>
      <c r="J1215" t="s">
        <v>310</v>
      </c>
      <c r="K1215" s="1" t="s">
        <v>28</v>
      </c>
      <c r="L1215" s="1" t="s">
        <v>6630</v>
      </c>
      <c r="M1215" t="s">
        <v>6631</v>
      </c>
      <c r="N1215" s="1" t="s">
        <v>6632</v>
      </c>
      <c r="O1215" s="1" t="s">
        <v>6633</v>
      </c>
      <c r="P1215" t="s">
        <v>134</v>
      </c>
      <c r="Q1215" t="s">
        <v>24</v>
      </c>
    </row>
    <row r="1216" spans="1:17" x14ac:dyDescent="0.4">
      <c r="A1216" s="4" t="s">
        <v>12</v>
      </c>
      <c r="B1216" s="14" t="s">
        <v>6634</v>
      </c>
      <c r="C1216" s="5">
        <v>1</v>
      </c>
      <c r="D1216" s="5">
        <v>1</v>
      </c>
      <c r="E1216" s="5">
        <v>1</v>
      </c>
      <c r="F1216" s="5">
        <v>0</v>
      </c>
      <c r="G1216" s="4" t="s">
        <v>6635</v>
      </c>
      <c r="H1216" t="s">
        <v>6514</v>
      </c>
      <c r="I1216" t="s">
        <v>14</v>
      </c>
      <c r="J1216" t="s">
        <v>373</v>
      </c>
      <c r="K1216" s="1" t="s">
        <v>36</v>
      </c>
      <c r="L1216" s="1" t="s">
        <v>6636</v>
      </c>
      <c r="M1216" t="s">
        <v>6637</v>
      </c>
      <c r="N1216" s="1" t="s">
        <v>6638</v>
      </c>
      <c r="O1216" s="1" t="s">
        <v>6639</v>
      </c>
      <c r="P1216" t="s">
        <v>95</v>
      </c>
      <c r="Q1216" t="s">
        <v>24</v>
      </c>
    </row>
    <row r="1217" spans="1:17" x14ac:dyDescent="0.4">
      <c r="A1217" s="4" t="s">
        <v>12</v>
      </c>
      <c r="B1217" s="14" t="s">
        <v>6640</v>
      </c>
      <c r="C1217" s="5">
        <v>1</v>
      </c>
      <c r="D1217" s="5">
        <v>1</v>
      </c>
      <c r="E1217" s="5">
        <v>1</v>
      </c>
      <c r="F1217" s="5">
        <v>0</v>
      </c>
      <c r="G1217" s="4" t="s">
        <v>6641</v>
      </c>
      <c r="H1217" t="s">
        <v>6514</v>
      </c>
      <c r="I1217" t="s">
        <v>14</v>
      </c>
      <c r="J1217" t="s">
        <v>24</v>
      </c>
      <c r="K1217" s="1" t="s">
        <v>24</v>
      </c>
      <c r="L1217" s="1" t="s">
        <v>24</v>
      </c>
      <c r="M1217" t="s">
        <v>6524</v>
      </c>
      <c r="N1217" s="1" t="s">
        <v>6525</v>
      </c>
      <c r="O1217" s="1" t="s">
        <v>6526</v>
      </c>
      <c r="P1217" t="s">
        <v>189</v>
      </c>
      <c r="Q1217" t="s">
        <v>24</v>
      </c>
    </row>
    <row r="1218" spans="1:17" x14ac:dyDescent="0.4">
      <c r="A1218" s="4" t="s">
        <v>12</v>
      </c>
      <c r="B1218" s="14" t="s">
        <v>6642</v>
      </c>
      <c r="C1218" s="5">
        <v>1</v>
      </c>
      <c r="D1218" s="5">
        <v>1</v>
      </c>
      <c r="E1218" s="5">
        <v>1</v>
      </c>
      <c r="F1218" s="5">
        <v>0</v>
      </c>
      <c r="G1218" s="4" t="s">
        <v>6643</v>
      </c>
      <c r="H1218" t="s">
        <v>6514</v>
      </c>
      <c r="I1218" t="s">
        <v>14</v>
      </c>
      <c r="J1218" t="s">
        <v>2243</v>
      </c>
      <c r="K1218" s="1" t="s">
        <v>36</v>
      </c>
      <c r="L1218" s="1" t="s">
        <v>6644</v>
      </c>
      <c r="M1218" t="s">
        <v>6645</v>
      </c>
      <c r="N1218" s="1" t="s">
        <v>6646</v>
      </c>
      <c r="O1218" s="1" t="s">
        <v>6647</v>
      </c>
      <c r="P1218" t="s">
        <v>111</v>
      </c>
      <c r="Q1218" t="s">
        <v>24</v>
      </c>
    </row>
    <row r="1219" spans="1:17" x14ac:dyDescent="0.4">
      <c r="A1219" s="4" t="s">
        <v>12</v>
      </c>
      <c r="B1219" s="14" t="s">
        <v>6648</v>
      </c>
      <c r="C1219" s="5">
        <v>1</v>
      </c>
      <c r="D1219" s="5">
        <v>1</v>
      </c>
      <c r="E1219" s="6">
        <v>0</v>
      </c>
      <c r="F1219" s="5">
        <v>0</v>
      </c>
      <c r="G1219" s="4" t="s">
        <v>6649</v>
      </c>
      <c r="H1219" t="s">
        <v>6514</v>
      </c>
      <c r="J1219" t="s">
        <v>24</v>
      </c>
      <c r="K1219" s="1" t="s">
        <v>24</v>
      </c>
      <c r="L1219" s="1" t="s">
        <v>24</v>
      </c>
      <c r="M1219" t="s">
        <v>6650</v>
      </c>
      <c r="N1219" s="1" t="s">
        <v>6651</v>
      </c>
      <c r="O1219" s="1" t="s">
        <v>6652</v>
      </c>
      <c r="P1219" t="s">
        <v>95</v>
      </c>
      <c r="Q1219" t="s">
        <v>24</v>
      </c>
    </row>
    <row r="1220" spans="1:17" x14ac:dyDescent="0.4">
      <c r="A1220" s="4" t="s">
        <v>12</v>
      </c>
      <c r="B1220" s="14" t="s">
        <v>6653</v>
      </c>
      <c r="C1220" s="5">
        <v>1</v>
      </c>
      <c r="D1220" s="6">
        <v>0</v>
      </c>
      <c r="E1220" s="6">
        <v>0</v>
      </c>
      <c r="F1220" s="5">
        <v>0</v>
      </c>
      <c r="G1220" s="4" t="s">
        <v>6654</v>
      </c>
      <c r="H1220" t="s">
        <v>6514</v>
      </c>
      <c r="J1220" t="s">
        <v>24</v>
      </c>
      <c r="K1220" s="1" t="s">
        <v>28</v>
      </c>
      <c r="L1220" s="1" t="s">
        <v>345</v>
      </c>
      <c r="M1220" t="s">
        <v>6655</v>
      </c>
      <c r="N1220" s="1" t="s">
        <v>6656</v>
      </c>
      <c r="O1220" s="1" t="s">
        <v>6657</v>
      </c>
      <c r="P1220" t="s">
        <v>134</v>
      </c>
      <c r="Q1220" t="s">
        <v>24</v>
      </c>
    </row>
    <row r="1221" spans="1:17" x14ac:dyDescent="0.4">
      <c r="A1221" s="4" t="s">
        <v>12</v>
      </c>
      <c r="B1221" s="14" t="s">
        <v>6658</v>
      </c>
      <c r="C1221" s="6">
        <v>0</v>
      </c>
      <c r="D1221" s="6">
        <v>0</v>
      </c>
      <c r="E1221" s="6">
        <v>0</v>
      </c>
      <c r="F1221" s="5">
        <v>0</v>
      </c>
      <c r="G1221" s="4" t="s">
        <v>6659</v>
      </c>
      <c r="H1221" t="s">
        <v>6514</v>
      </c>
      <c r="J1221" t="s">
        <v>739</v>
      </c>
      <c r="K1221" s="1" t="s">
        <v>18</v>
      </c>
      <c r="L1221" s="1" t="s">
        <v>6660</v>
      </c>
      <c r="M1221" t="s">
        <v>6661</v>
      </c>
      <c r="N1221" s="1" t="s">
        <v>6662</v>
      </c>
      <c r="O1221" s="1" t="s">
        <v>6663</v>
      </c>
      <c r="P1221" t="s">
        <v>134</v>
      </c>
      <c r="Q1221" t="s">
        <v>24</v>
      </c>
    </row>
    <row r="1222" spans="1:17" x14ac:dyDescent="0.4">
      <c r="A1222" s="4" t="s">
        <v>1606</v>
      </c>
      <c r="B1222" s="14" t="s">
        <v>6664</v>
      </c>
      <c r="C1222" s="5">
        <v>1</v>
      </c>
      <c r="D1222" s="5">
        <v>1</v>
      </c>
      <c r="E1222" s="5">
        <v>1</v>
      </c>
      <c r="F1222" s="6">
        <v>1</v>
      </c>
      <c r="G1222" s="4" t="s">
        <v>6665</v>
      </c>
      <c r="H1222" t="s">
        <v>2415</v>
      </c>
      <c r="I1222" t="s">
        <v>14</v>
      </c>
      <c r="J1222" t="s">
        <v>51</v>
      </c>
      <c r="K1222" s="1" t="s">
        <v>28</v>
      </c>
      <c r="L1222" s="1" t="s">
        <v>6666</v>
      </c>
      <c r="M1222" t="s">
        <v>6667</v>
      </c>
      <c r="N1222" s="1" t="s">
        <v>6668</v>
      </c>
      <c r="O1222" s="1" t="s">
        <v>6669</v>
      </c>
      <c r="P1222" t="s">
        <v>23</v>
      </c>
      <c r="Q1222" t="s">
        <v>24</v>
      </c>
    </row>
    <row r="1223" spans="1:17" x14ac:dyDescent="0.4">
      <c r="A1223" s="4" t="s">
        <v>1606</v>
      </c>
      <c r="B1223" s="14" t="s">
        <v>6670</v>
      </c>
      <c r="C1223" s="5">
        <v>1</v>
      </c>
      <c r="D1223" s="5">
        <v>1</v>
      </c>
      <c r="E1223" s="5">
        <v>1</v>
      </c>
      <c r="F1223" s="5">
        <v>0</v>
      </c>
      <c r="G1223" s="4" t="s">
        <v>6671</v>
      </c>
      <c r="H1223" t="s">
        <v>2415</v>
      </c>
      <c r="I1223" t="s">
        <v>14</v>
      </c>
      <c r="J1223" t="s">
        <v>24</v>
      </c>
      <c r="K1223" s="1" t="s">
        <v>36</v>
      </c>
      <c r="L1223" s="1" t="s">
        <v>6672</v>
      </c>
      <c r="M1223" t="s">
        <v>6673</v>
      </c>
      <c r="N1223" s="1" t="s">
        <v>6674</v>
      </c>
      <c r="O1223" s="1" t="s">
        <v>6675</v>
      </c>
      <c r="P1223" t="s">
        <v>23</v>
      </c>
      <c r="Q1223" t="s">
        <v>24</v>
      </c>
    </row>
    <row r="1224" spans="1:17" x14ac:dyDescent="0.4">
      <c r="A1224" s="4" t="s">
        <v>1606</v>
      </c>
      <c r="B1224" s="14" t="s">
        <v>6676</v>
      </c>
      <c r="C1224" s="5">
        <v>1</v>
      </c>
      <c r="D1224" s="5">
        <v>1</v>
      </c>
      <c r="E1224" s="5">
        <v>1</v>
      </c>
      <c r="F1224" s="5">
        <v>0</v>
      </c>
      <c r="G1224" s="4" t="s">
        <v>6677</v>
      </c>
      <c r="H1224" t="s">
        <v>2415</v>
      </c>
      <c r="I1224" t="s">
        <v>14</v>
      </c>
      <c r="J1224" t="s">
        <v>24</v>
      </c>
      <c r="K1224" s="1" t="s">
        <v>28</v>
      </c>
      <c r="L1224" s="1" t="s">
        <v>6678</v>
      </c>
      <c r="M1224" t="s">
        <v>6679</v>
      </c>
      <c r="N1224" s="1" t="s">
        <v>6680</v>
      </c>
      <c r="O1224" s="1" t="s">
        <v>6681</v>
      </c>
      <c r="P1224" t="s">
        <v>23</v>
      </c>
      <c r="Q1224" t="s">
        <v>24</v>
      </c>
    </row>
    <row r="1225" spans="1:17" x14ac:dyDescent="0.4">
      <c r="A1225" s="4" t="s">
        <v>1606</v>
      </c>
      <c r="B1225" s="14" t="s">
        <v>6682</v>
      </c>
      <c r="C1225" s="5">
        <v>1</v>
      </c>
      <c r="D1225" s="5">
        <v>1</v>
      </c>
      <c r="E1225" s="5">
        <v>1</v>
      </c>
      <c r="F1225" s="5">
        <v>0</v>
      </c>
      <c r="G1225" s="4" t="s">
        <v>6683</v>
      </c>
      <c r="H1225" t="s">
        <v>2415</v>
      </c>
      <c r="I1225" t="s">
        <v>14</v>
      </c>
      <c r="J1225" t="s">
        <v>665</v>
      </c>
      <c r="K1225" s="1" t="s">
        <v>28</v>
      </c>
      <c r="L1225" s="1" t="s">
        <v>6684</v>
      </c>
      <c r="M1225" t="s">
        <v>6685</v>
      </c>
      <c r="N1225" s="1" t="s">
        <v>6686</v>
      </c>
      <c r="O1225" s="1" t="s">
        <v>6687</v>
      </c>
      <c r="P1225" t="s">
        <v>48</v>
      </c>
      <c r="Q1225" t="s">
        <v>24</v>
      </c>
    </row>
    <row r="1226" spans="1:17" x14ac:dyDescent="0.4">
      <c r="A1226" s="4" t="s">
        <v>1606</v>
      </c>
      <c r="B1226" s="14" t="s">
        <v>6688</v>
      </c>
      <c r="C1226" s="5">
        <v>1</v>
      </c>
      <c r="D1226" s="5">
        <v>1</v>
      </c>
      <c r="E1226" s="5">
        <v>1</v>
      </c>
      <c r="F1226" s="5">
        <v>0</v>
      </c>
      <c r="G1226" s="4" t="s">
        <v>6689</v>
      </c>
      <c r="H1226" t="s">
        <v>2415</v>
      </c>
      <c r="I1226" t="s">
        <v>14</v>
      </c>
      <c r="J1226" t="s">
        <v>2577</v>
      </c>
      <c r="K1226" s="1" t="s">
        <v>28</v>
      </c>
      <c r="L1226" s="1" t="s">
        <v>3750</v>
      </c>
      <c r="M1226" t="s">
        <v>6690</v>
      </c>
      <c r="N1226" s="1" t="s">
        <v>6691</v>
      </c>
      <c r="O1226" s="1" t="s">
        <v>6692</v>
      </c>
      <c r="P1226" t="s">
        <v>88</v>
      </c>
      <c r="Q1226" t="s">
        <v>24</v>
      </c>
    </row>
    <row r="1227" spans="1:17" x14ac:dyDescent="0.4">
      <c r="A1227" s="4" t="s">
        <v>1606</v>
      </c>
      <c r="B1227" s="14" t="s">
        <v>6693</v>
      </c>
      <c r="C1227" s="5">
        <v>1</v>
      </c>
      <c r="D1227" s="5">
        <v>1</v>
      </c>
      <c r="E1227" s="5">
        <v>1</v>
      </c>
      <c r="F1227" s="5">
        <v>0</v>
      </c>
      <c r="G1227" s="4" t="s">
        <v>6694</v>
      </c>
      <c r="H1227" t="s">
        <v>2415</v>
      </c>
      <c r="I1227" t="s">
        <v>14</v>
      </c>
      <c r="J1227" t="s">
        <v>665</v>
      </c>
      <c r="K1227" s="1" t="s">
        <v>232</v>
      </c>
      <c r="L1227" s="1" t="s">
        <v>6695</v>
      </c>
      <c r="M1227" t="s">
        <v>6696</v>
      </c>
      <c r="N1227" s="1" t="s">
        <v>6697</v>
      </c>
      <c r="O1227" s="1" t="s">
        <v>6692</v>
      </c>
      <c r="P1227" t="s">
        <v>23</v>
      </c>
      <c r="Q1227" t="s">
        <v>24</v>
      </c>
    </row>
    <row r="1228" spans="1:17" x14ac:dyDescent="0.4">
      <c r="A1228" s="4" t="s">
        <v>1606</v>
      </c>
      <c r="B1228" s="14" t="s">
        <v>6698</v>
      </c>
      <c r="C1228" s="5">
        <v>1</v>
      </c>
      <c r="D1228" s="5">
        <v>1</v>
      </c>
      <c r="E1228" s="5">
        <v>1</v>
      </c>
      <c r="F1228" s="5">
        <v>0</v>
      </c>
      <c r="G1228" s="4" t="s">
        <v>6699</v>
      </c>
      <c r="H1228" t="s">
        <v>2415</v>
      </c>
      <c r="I1228" t="s">
        <v>14</v>
      </c>
      <c r="J1228" t="s">
        <v>500</v>
      </c>
      <c r="K1228" s="1" t="s">
        <v>28</v>
      </c>
      <c r="L1228" s="1" t="s">
        <v>2550</v>
      </c>
      <c r="M1228" t="s">
        <v>6700</v>
      </c>
      <c r="N1228" s="1" t="s">
        <v>6701</v>
      </c>
      <c r="O1228" s="1" t="s">
        <v>6692</v>
      </c>
      <c r="P1228" t="s">
        <v>95</v>
      </c>
      <c r="Q1228" t="s">
        <v>24</v>
      </c>
    </row>
    <row r="1229" spans="1:17" x14ac:dyDescent="0.4">
      <c r="A1229" s="4" t="s">
        <v>1606</v>
      </c>
      <c r="B1229" s="14" t="s">
        <v>6702</v>
      </c>
      <c r="C1229" s="5">
        <v>1</v>
      </c>
      <c r="D1229" s="6">
        <v>0</v>
      </c>
      <c r="E1229" s="6">
        <v>0</v>
      </c>
      <c r="F1229" s="5">
        <v>0</v>
      </c>
      <c r="G1229" s="4" t="s">
        <v>6703</v>
      </c>
      <c r="H1229" t="s">
        <v>2415</v>
      </c>
      <c r="J1229" t="s">
        <v>758</v>
      </c>
      <c r="K1229" s="1" t="s">
        <v>28</v>
      </c>
      <c r="L1229" s="1" t="s">
        <v>6704</v>
      </c>
      <c r="M1229" t="s">
        <v>6705</v>
      </c>
      <c r="N1229" s="1" t="s">
        <v>6706</v>
      </c>
      <c r="O1229" s="1" t="s">
        <v>6707</v>
      </c>
      <c r="P1229" t="s">
        <v>95</v>
      </c>
      <c r="Q1229" t="s">
        <v>24</v>
      </c>
    </row>
    <row r="1230" spans="1:17" x14ac:dyDescent="0.4">
      <c r="A1230" s="4" t="s">
        <v>1606</v>
      </c>
      <c r="B1230" s="14" t="s">
        <v>6708</v>
      </c>
      <c r="C1230" s="5">
        <v>1</v>
      </c>
      <c r="D1230" s="6">
        <v>0</v>
      </c>
      <c r="E1230" s="6">
        <v>0</v>
      </c>
      <c r="F1230" s="5">
        <v>0</v>
      </c>
      <c r="G1230" s="4" t="s">
        <v>6709</v>
      </c>
      <c r="H1230" t="s">
        <v>2415</v>
      </c>
      <c r="J1230" t="s">
        <v>1304</v>
      </c>
      <c r="K1230" s="1" t="s">
        <v>58</v>
      </c>
      <c r="L1230" s="1" t="s">
        <v>6710</v>
      </c>
      <c r="M1230" t="s">
        <v>6711</v>
      </c>
      <c r="N1230" s="1" t="s">
        <v>6712</v>
      </c>
      <c r="O1230" s="1" t="s">
        <v>6669</v>
      </c>
      <c r="P1230" t="s">
        <v>134</v>
      </c>
      <c r="Q1230" t="s">
        <v>24</v>
      </c>
    </row>
    <row r="1231" spans="1:17" x14ac:dyDescent="0.4">
      <c r="A1231" s="4" t="s">
        <v>1606</v>
      </c>
      <c r="B1231" s="14" t="s">
        <v>6713</v>
      </c>
      <c r="C1231" s="5">
        <v>1</v>
      </c>
      <c r="D1231" s="5">
        <v>1</v>
      </c>
      <c r="E1231" s="5">
        <v>1</v>
      </c>
      <c r="F1231" s="5">
        <v>0</v>
      </c>
      <c r="G1231" s="4" t="s">
        <v>6714</v>
      </c>
      <c r="H1231" t="s">
        <v>2415</v>
      </c>
      <c r="I1231" t="s">
        <v>14</v>
      </c>
      <c r="J1231" t="s">
        <v>51</v>
      </c>
      <c r="K1231" s="1" t="s">
        <v>28</v>
      </c>
      <c r="L1231" s="1" t="s">
        <v>6666</v>
      </c>
      <c r="M1231" t="s">
        <v>6667</v>
      </c>
      <c r="N1231" s="1" t="s">
        <v>6668</v>
      </c>
      <c r="O1231" s="1" t="s">
        <v>6669</v>
      </c>
      <c r="P1231" t="s">
        <v>828</v>
      </c>
      <c r="Q1231" t="s">
        <v>24</v>
      </c>
    </row>
    <row r="1232" spans="1:17" x14ac:dyDescent="0.4">
      <c r="A1232" s="4" t="s">
        <v>1606</v>
      </c>
      <c r="B1232" s="14" t="s">
        <v>6715</v>
      </c>
      <c r="C1232" s="5">
        <v>1</v>
      </c>
      <c r="D1232" s="5">
        <v>1</v>
      </c>
      <c r="E1232" s="6">
        <v>0</v>
      </c>
      <c r="F1232" s="5">
        <v>0</v>
      </c>
      <c r="G1232" s="4" t="s">
        <v>6716</v>
      </c>
      <c r="H1232" t="s">
        <v>2415</v>
      </c>
      <c r="J1232" t="s">
        <v>24</v>
      </c>
      <c r="K1232" s="1" t="s">
        <v>28</v>
      </c>
      <c r="L1232" s="1" t="s">
        <v>6717</v>
      </c>
      <c r="M1232" t="s">
        <v>6718</v>
      </c>
      <c r="N1232" s="1" t="s">
        <v>6719</v>
      </c>
      <c r="O1232" s="1" t="s">
        <v>6720</v>
      </c>
      <c r="P1232" t="s">
        <v>23</v>
      </c>
      <c r="Q1232" t="s">
        <v>24</v>
      </c>
    </row>
    <row r="1233" spans="1:17" x14ac:dyDescent="0.4">
      <c r="A1233" s="4" t="s">
        <v>1606</v>
      </c>
      <c r="B1233" s="14" t="s">
        <v>6721</v>
      </c>
      <c r="C1233" s="5">
        <v>1</v>
      </c>
      <c r="D1233" s="5">
        <v>1</v>
      </c>
      <c r="E1233" s="5">
        <v>1</v>
      </c>
      <c r="F1233" s="5">
        <v>0</v>
      </c>
      <c r="G1233" s="4" t="s">
        <v>6722</v>
      </c>
      <c r="H1233" t="s">
        <v>2415</v>
      </c>
      <c r="I1233" t="s">
        <v>14</v>
      </c>
      <c r="J1233" t="s">
        <v>159</v>
      </c>
      <c r="K1233" s="1" t="s">
        <v>187</v>
      </c>
      <c r="L1233" s="1" t="s">
        <v>6723</v>
      </c>
      <c r="M1233" t="s">
        <v>6711</v>
      </c>
      <c r="N1233" s="1" t="s">
        <v>6712</v>
      </c>
      <c r="O1233" s="1" t="s">
        <v>6669</v>
      </c>
      <c r="P1233" t="s">
        <v>111</v>
      </c>
      <c r="Q1233" t="s">
        <v>24</v>
      </c>
    </row>
    <row r="1234" spans="1:17" x14ac:dyDescent="0.4">
      <c r="A1234" s="4" t="s">
        <v>1606</v>
      </c>
      <c r="B1234" s="14" t="s">
        <v>6724</v>
      </c>
      <c r="C1234" s="5">
        <v>1</v>
      </c>
      <c r="D1234" s="5">
        <v>1</v>
      </c>
      <c r="E1234" s="5">
        <v>1</v>
      </c>
      <c r="F1234" s="5">
        <v>0</v>
      </c>
      <c r="G1234" s="4" t="s">
        <v>6725</v>
      </c>
      <c r="H1234" t="s">
        <v>2415</v>
      </c>
      <c r="I1234" t="s">
        <v>14</v>
      </c>
      <c r="J1234" t="s">
        <v>392</v>
      </c>
      <c r="K1234" s="1" t="s">
        <v>28</v>
      </c>
      <c r="L1234" s="1" t="s">
        <v>6726</v>
      </c>
      <c r="M1234" t="s">
        <v>6711</v>
      </c>
      <c r="N1234" s="1" t="s">
        <v>6712</v>
      </c>
      <c r="O1234" s="1" t="s">
        <v>6669</v>
      </c>
      <c r="P1234" t="s">
        <v>189</v>
      </c>
      <c r="Q1234" t="s">
        <v>24</v>
      </c>
    </row>
    <row r="1235" spans="1:17" x14ac:dyDescent="0.4">
      <c r="A1235" s="4" t="s">
        <v>1606</v>
      </c>
      <c r="B1235" s="14" t="s">
        <v>6727</v>
      </c>
      <c r="C1235" s="5">
        <v>1</v>
      </c>
      <c r="D1235" s="5">
        <v>1</v>
      </c>
      <c r="E1235" s="5">
        <v>1</v>
      </c>
      <c r="F1235" s="5">
        <v>0</v>
      </c>
      <c r="G1235" s="4" t="s">
        <v>6728</v>
      </c>
      <c r="H1235" t="s">
        <v>2415</v>
      </c>
      <c r="I1235" t="s">
        <v>14</v>
      </c>
      <c r="J1235" t="s">
        <v>6729</v>
      </c>
      <c r="K1235" s="1" t="s">
        <v>232</v>
      </c>
      <c r="L1235" s="1" t="s">
        <v>6523</v>
      </c>
      <c r="M1235" t="s">
        <v>6700</v>
      </c>
      <c r="N1235" s="1" t="s">
        <v>6701</v>
      </c>
      <c r="O1235" s="1" t="s">
        <v>6692</v>
      </c>
      <c r="P1235" t="s">
        <v>189</v>
      </c>
      <c r="Q1235" t="s">
        <v>24</v>
      </c>
    </row>
    <row r="1236" spans="1:17" x14ac:dyDescent="0.4">
      <c r="A1236" s="4" t="s">
        <v>1606</v>
      </c>
      <c r="B1236" s="14" t="s">
        <v>6730</v>
      </c>
      <c r="C1236" s="5">
        <v>1</v>
      </c>
      <c r="D1236" s="5">
        <v>1</v>
      </c>
      <c r="E1236" s="5">
        <v>1</v>
      </c>
      <c r="F1236" s="5">
        <v>0</v>
      </c>
      <c r="G1236" s="4" t="s">
        <v>6731</v>
      </c>
      <c r="H1236" t="s">
        <v>2415</v>
      </c>
      <c r="I1236" t="s">
        <v>14</v>
      </c>
      <c r="J1236" t="s">
        <v>24</v>
      </c>
      <c r="K1236" s="1" t="s">
        <v>36</v>
      </c>
      <c r="L1236" s="1" t="s">
        <v>6732</v>
      </c>
      <c r="M1236" t="s">
        <v>6733</v>
      </c>
      <c r="N1236" s="1" t="s">
        <v>6734</v>
      </c>
      <c r="O1236" s="1" t="s">
        <v>6735</v>
      </c>
      <c r="P1236" t="s">
        <v>95</v>
      </c>
      <c r="Q1236" t="s">
        <v>24</v>
      </c>
    </row>
    <row r="1237" spans="1:17" x14ac:dyDescent="0.4">
      <c r="A1237" s="4" t="s">
        <v>1606</v>
      </c>
      <c r="B1237" s="14" t="s">
        <v>6736</v>
      </c>
      <c r="C1237" s="5">
        <v>1</v>
      </c>
      <c r="D1237" s="5">
        <v>1</v>
      </c>
      <c r="E1237" s="6">
        <v>0</v>
      </c>
      <c r="F1237" s="5">
        <v>0</v>
      </c>
      <c r="G1237" s="4" t="s">
        <v>6737</v>
      </c>
      <c r="H1237" t="s">
        <v>2415</v>
      </c>
      <c r="J1237" t="s">
        <v>803</v>
      </c>
      <c r="K1237" s="1" t="s">
        <v>28</v>
      </c>
      <c r="L1237" s="1" t="s">
        <v>6666</v>
      </c>
      <c r="M1237" t="s">
        <v>6711</v>
      </c>
      <c r="N1237" s="1" t="s">
        <v>6712</v>
      </c>
      <c r="O1237" s="1" t="s">
        <v>6669</v>
      </c>
      <c r="P1237" t="s">
        <v>111</v>
      </c>
      <c r="Q1237" t="s">
        <v>24</v>
      </c>
    </row>
    <row r="1238" spans="1:17" x14ac:dyDescent="0.4">
      <c r="A1238" s="4" t="s">
        <v>1606</v>
      </c>
      <c r="B1238" s="14" t="s">
        <v>6738</v>
      </c>
      <c r="C1238" s="5">
        <v>1</v>
      </c>
      <c r="D1238" s="5">
        <v>1</v>
      </c>
      <c r="E1238" s="5">
        <v>1</v>
      </c>
      <c r="F1238" s="5">
        <v>0</v>
      </c>
      <c r="G1238" s="4" t="s">
        <v>6739</v>
      </c>
      <c r="H1238" t="s">
        <v>2415</v>
      </c>
      <c r="I1238" t="s">
        <v>14</v>
      </c>
      <c r="J1238" t="s">
        <v>35</v>
      </c>
      <c r="K1238" s="1" t="s">
        <v>58</v>
      </c>
      <c r="L1238" s="1" t="s">
        <v>6740</v>
      </c>
      <c r="M1238" t="s">
        <v>6711</v>
      </c>
      <c r="N1238" s="1" t="s">
        <v>6712</v>
      </c>
      <c r="O1238" s="1" t="s">
        <v>6669</v>
      </c>
      <c r="P1238" t="s">
        <v>189</v>
      </c>
      <c r="Q1238" t="s">
        <v>24</v>
      </c>
    </row>
    <row r="1239" spans="1:17" x14ac:dyDescent="0.4">
      <c r="A1239" s="4" t="s">
        <v>1606</v>
      </c>
      <c r="B1239" s="14" t="s">
        <v>6741</v>
      </c>
      <c r="C1239" s="5">
        <v>1</v>
      </c>
      <c r="D1239" s="5">
        <v>1</v>
      </c>
      <c r="E1239" s="6">
        <v>0</v>
      </c>
      <c r="F1239" s="5">
        <v>0</v>
      </c>
      <c r="G1239" s="4" t="s">
        <v>6742</v>
      </c>
      <c r="H1239" t="s">
        <v>2415</v>
      </c>
      <c r="J1239" t="s">
        <v>1789</v>
      </c>
      <c r="K1239" s="1" t="s">
        <v>18</v>
      </c>
      <c r="L1239" s="1" t="s">
        <v>6743</v>
      </c>
      <c r="M1239" t="s">
        <v>6744</v>
      </c>
      <c r="N1239" s="1" t="s">
        <v>6745</v>
      </c>
      <c r="O1239" s="1" t="s">
        <v>6746</v>
      </c>
      <c r="P1239" t="s">
        <v>189</v>
      </c>
      <c r="Q1239" t="s">
        <v>24</v>
      </c>
    </row>
    <row r="1240" spans="1:17" x14ac:dyDescent="0.4">
      <c r="A1240" s="4" t="s">
        <v>1606</v>
      </c>
      <c r="B1240" s="14" t="s">
        <v>6747</v>
      </c>
      <c r="C1240" s="5">
        <v>1</v>
      </c>
      <c r="D1240" s="5">
        <v>1</v>
      </c>
      <c r="E1240" s="5">
        <v>1</v>
      </c>
      <c r="F1240" s="5">
        <v>0</v>
      </c>
      <c r="G1240" s="4" t="s">
        <v>6748</v>
      </c>
      <c r="H1240" t="s">
        <v>2415</v>
      </c>
      <c r="I1240" t="s">
        <v>14</v>
      </c>
      <c r="J1240" t="s">
        <v>500</v>
      </c>
      <c r="K1240" s="1" t="s">
        <v>36</v>
      </c>
      <c r="L1240" s="1" t="s">
        <v>6749</v>
      </c>
      <c r="M1240" t="s">
        <v>6750</v>
      </c>
      <c r="N1240" s="1" t="s">
        <v>6751</v>
      </c>
      <c r="O1240" s="1" t="s">
        <v>6752</v>
      </c>
      <c r="P1240" t="s">
        <v>111</v>
      </c>
      <c r="Q1240" t="s">
        <v>24</v>
      </c>
    </row>
    <row r="1241" spans="1:17" x14ac:dyDescent="0.4">
      <c r="A1241" s="4" t="s">
        <v>1606</v>
      </c>
      <c r="B1241" s="14" t="s">
        <v>6753</v>
      </c>
      <c r="C1241" s="5">
        <v>1</v>
      </c>
      <c r="D1241" s="5">
        <v>1</v>
      </c>
      <c r="E1241" s="5">
        <v>1</v>
      </c>
      <c r="F1241" s="5">
        <v>0</v>
      </c>
      <c r="G1241" s="4" t="s">
        <v>6754</v>
      </c>
      <c r="H1241" t="s">
        <v>2415</v>
      </c>
      <c r="I1241" t="s">
        <v>14</v>
      </c>
      <c r="J1241" t="s">
        <v>603</v>
      </c>
      <c r="K1241" s="1" t="s">
        <v>28</v>
      </c>
      <c r="L1241" s="1" t="s">
        <v>6755</v>
      </c>
      <c r="M1241" t="s">
        <v>6705</v>
      </c>
      <c r="N1241" s="1" t="s">
        <v>6706</v>
      </c>
      <c r="O1241" s="1" t="s">
        <v>6707</v>
      </c>
      <c r="P1241" t="s">
        <v>95</v>
      </c>
      <c r="Q1241" t="s">
        <v>24</v>
      </c>
    </row>
    <row r="1242" spans="1:17" x14ac:dyDescent="0.4">
      <c r="A1242" s="4" t="s">
        <v>1606</v>
      </c>
      <c r="B1242" s="14" t="s">
        <v>6756</v>
      </c>
      <c r="C1242" s="5">
        <v>1</v>
      </c>
      <c r="D1242" s="5">
        <v>1</v>
      </c>
      <c r="E1242" s="5">
        <v>1</v>
      </c>
      <c r="F1242" s="5">
        <v>0</v>
      </c>
      <c r="G1242" s="4" t="s">
        <v>6757</v>
      </c>
      <c r="H1242" t="s">
        <v>2415</v>
      </c>
      <c r="I1242" t="s">
        <v>14</v>
      </c>
      <c r="J1242" t="s">
        <v>24</v>
      </c>
      <c r="K1242" s="1" t="s">
        <v>206</v>
      </c>
      <c r="L1242" s="1" t="s">
        <v>6758</v>
      </c>
      <c r="M1242" t="s">
        <v>6705</v>
      </c>
      <c r="N1242" s="1" t="s">
        <v>6706</v>
      </c>
      <c r="O1242" s="1" t="s">
        <v>6707</v>
      </c>
      <c r="P1242" t="s">
        <v>95</v>
      </c>
      <c r="Q1242" t="s">
        <v>24</v>
      </c>
    </row>
    <row r="1243" spans="1:17" x14ac:dyDescent="0.4">
      <c r="A1243" s="4" t="s">
        <v>1606</v>
      </c>
      <c r="B1243" s="14" t="s">
        <v>6759</v>
      </c>
      <c r="C1243" s="5">
        <v>1</v>
      </c>
      <c r="D1243" s="5">
        <v>1</v>
      </c>
      <c r="E1243" s="5">
        <v>1</v>
      </c>
      <c r="F1243" s="5">
        <v>0</v>
      </c>
      <c r="G1243" s="4" t="s">
        <v>6760</v>
      </c>
      <c r="H1243" t="s">
        <v>2415</v>
      </c>
      <c r="I1243" t="s">
        <v>14</v>
      </c>
      <c r="J1243" t="s">
        <v>24</v>
      </c>
      <c r="K1243" s="1" t="s">
        <v>18</v>
      </c>
      <c r="L1243" s="1" t="s">
        <v>6761</v>
      </c>
      <c r="M1243" t="s">
        <v>6705</v>
      </c>
      <c r="N1243" s="1" t="s">
        <v>6706</v>
      </c>
      <c r="O1243" s="1" t="s">
        <v>6707</v>
      </c>
      <c r="P1243" t="s">
        <v>95</v>
      </c>
      <c r="Q1243" t="s">
        <v>24</v>
      </c>
    </row>
    <row r="1244" spans="1:17" x14ac:dyDescent="0.4">
      <c r="A1244" s="4" t="s">
        <v>1606</v>
      </c>
      <c r="B1244" s="14" t="s">
        <v>6762</v>
      </c>
      <c r="C1244" s="5">
        <v>1</v>
      </c>
      <c r="D1244" s="5">
        <v>1</v>
      </c>
      <c r="E1244" s="6">
        <v>0</v>
      </c>
      <c r="F1244" s="5">
        <v>0</v>
      </c>
      <c r="G1244" s="4" t="s">
        <v>6763</v>
      </c>
      <c r="H1244" t="s">
        <v>2415</v>
      </c>
      <c r="J1244" t="s">
        <v>1607</v>
      </c>
      <c r="K1244" s="1" t="s">
        <v>28</v>
      </c>
      <c r="L1244" s="1" t="s">
        <v>6764</v>
      </c>
      <c r="M1244" t="s">
        <v>6705</v>
      </c>
      <c r="N1244" s="1" t="s">
        <v>6706</v>
      </c>
      <c r="O1244" s="1" t="s">
        <v>6707</v>
      </c>
      <c r="P1244" t="s">
        <v>95</v>
      </c>
      <c r="Q1244" t="s">
        <v>24</v>
      </c>
    </row>
    <row r="1245" spans="1:17" x14ac:dyDescent="0.4">
      <c r="A1245" s="4" t="s">
        <v>1606</v>
      </c>
      <c r="B1245" s="14" t="s">
        <v>6765</v>
      </c>
      <c r="C1245" s="5">
        <v>1</v>
      </c>
      <c r="D1245" s="5">
        <v>1</v>
      </c>
      <c r="E1245" s="5">
        <v>1</v>
      </c>
      <c r="F1245" s="5">
        <v>0</v>
      </c>
      <c r="G1245" s="4" t="s">
        <v>6766</v>
      </c>
      <c r="H1245" t="s">
        <v>2415</v>
      </c>
      <c r="I1245" t="s">
        <v>14</v>
      </c>
      <c r="J1245" t="s">
        <v>24</v>
      </c>
      <c r="K1245" s="1" t="s">
        <v>232</v>
      </c>
      <c r="L1245" s="1" t="s">
        <v>6767</v>
      </c>
      <c r="M1245" t="s">
        <v>6705</v>
      </c>
      <c r="N1245" s="1" t="s">
        <v>6706</v>
      </c>
      <c r="O1245" s="1" t="s">
        <v>6707</v>
      </c>
      <c r="P1245" t="s">
        <v>95</v>
      </c>
      <c r="Q1245" t="s">
        <v>24</v>
      </c>
    </row>
    <row r="1246" spans="1:17" x14ac:dyDescent="0.4">
      <c r="A1246" s="4" t="s">
        <v>1606</v>
      </c>
      <c r="B1246" s="14" t="s">
        <v>6768</v>
      </c>
      <c r="C1246" s="5">
        <v>1</v>
      </c>
      <c r="D1246" s="5">
        <v>1</v>
      </c>
      <c r="E1246" s="6">
        <v>0</v>
      </c>
      <c r="F1246" s="5">
        <v>0</v>
      </c>
      <c r="G1246" s="4" t="s">
        <v>6769</v>
      </c>
      <c r="H1246" t="s">
        <v>2415</v>
      </c>
      <c r="J1246" t="s">
        <v>1289</v>
      </c>
      <c r="K1246" s="1" t="s">
        <v>28</v>
      </c>
      <c r="L1246" s="1" t="s">
        <v>6770</v>
      </c>
      <c r="M1246" t="s">
        <v>6705</v>
      </c>
      <c r="N1246" s="1" t="s">
        <v>6706</v>
      </c>
      <c r="O1246" s="1" t="s">
        <v>6707</v>
      </c>
      <c r="P1246" t="s">
        <v>95</v>
      </c>
      <c r="Q1246" t="s">
        <v>24</v>
      </c>
    </row>
    <row r="1247" spans="1:17" x14ac:dyDescent="0.4">
      <c r="A1247" s="4" t="s">
        <v>1606</v>
      </c>
      <c r="B1247" s="14" t="s">
        <v>6771</v>
      </c>
      <c r="C1247" s="5">
        <v>1</v>
      </c>
      <c r="D1247" s="5">
        <v>1</v>
      </c>
      <c r="E1247" s="6">
        <v>0</v>
      </c>
      <c r="F1247" s="5">
        <v>0</v>
      </c>
      <c r="G1247" s="4" t="s">
        <v>6772</v>
      </c>
      <c r="H1247" t="s">
        <v>2415</v>
      </c>
      <c r="J1247" t="s">
        <v>420</v>
      </c>
      <c r="K1247" s="1" t="s">
        <v>36</v>
      </c>
      <c r="L1247" s="1" t="s">
        <v>6773</v>
      </c>
      <c r="M1247" t="s">
        <v>6774</v>
      </c>
      <c r="N1247" s="1" t="s">
        <v>6775</v>
      </c>
      <c r="O1247" s="1" t="s">
        <v>6776</v>
      </c>
      <c r="P1247" t="s">
        <v>95</v>
      </c>
      <c r="Q1247" t="s">
        <v>24</v>
      </c>
    </row>
    <row r="1248" spans="1:17" x14ac:dyDescent="0.4">
      <c r="A1248" s="4" t="s">
        <v>1606</v>
      </c>
      <c r="B1248" s="14" t="s">
        <v>6777</v>
      </c>
      <c r="C1248" s="5">
        <v>1</v>
      </c>
      <c r="D1248" s="5">
        <v>1</v>
      </c>
      <c r="E1248" s="6">
        <v>0</v>
      </c>
      <c r="F1248" s="5">
        <v>0</v>
      </c>
      <c r="G1248" s="4" t="s">
        <v>6778</v>
      </c>
      <c r="H1248" t="s">
        <v>2415</v>
      </c>
      <c r="J1248" t="s">
        <v>603</v>
      </c>
      <c r="K1248" s="1" t="s">
        <v>36</v>
      </c>
      <c r="L1248" s="1" t="s">
        <v>6779</v>
      </c>
      <c r="M1248" t="s">
        <v>6780</v>
      </c>
      <c r="N1248" s="1" t="s">
        <v>6781</v>
      </c>
      <c r="O1248" s="1" t="s">
        <v>6782</v>
      </c>
      <c r="P1248" t="s">
        <v>111</v>
      </c>
      <c r="Q1248" t="s">
        <v>24</v>
      </c>
    </row>
    <row r="1249" spans="1:17" x14ac:dyDescent="0.4">
      <c r="A1249" s="4" t="s">
        <v>1606</v>
      </c>
      <c r="B1249" s="14" t="s">
        <v>6783</v>
      </c>
      <c r="C1249" s="5">
        <v>1</v>
      </c>
      <c r="D1249" s="6">
        <v>0</v>
      </c>
      <c r="E1249" s="6">
        <v>0</v>
      </c>
      <c r="F1249" s="5">
        <v>0</v>
      </c>
      <c r="G1249" s="4" t="s">
        <v>6784</v>
      </c>
      <c r="H1249" t="s">
        <v>2415</v>
      </c>
      <c r="J1249" t="s">
        <v>225</v>
      </c>
      <c r="K1249" s="1" t="s">
        <v>232</v>
      </c>
      <c r="L1249" s="1" t="s">
        <v>6785</v>
      </c>
      <c r="M1249" t="s">
        <v>6700</v>
      </c>
      <c r="N1249" s="1" t="s">
        <v>6701</v>
      </c>
      <c r="O1249" s="1" t="s">
        <v>6692</v>
      </c>
      <c r="P1249" t="s">
        <v>111</v>
      </c>
      <c r="Q1249" t="s">
        <v>24</v>
      </c>
    </row>
    <row r="1250" spans="1:17" x14ac:dyDescent="0.4">
      <c r="A1250" s="4" t="s">
        <v>1606</v>
      </c>
      <c r="B1250" s="14" t="s">
        <v>6786</v>
      </c>
      <c r="C1250" s="5">
        <v>1</v>
      </c>
      <c r="D1250" s="5">
        <v>1</v>
      </c>
      <c r="E1250" s="5">
        <v>1</v>
      </c>
      <c r="F1250" s="6">
        <v>1</v>
      </c>
      <c r="G1250" s="4" t="s">
        <v>6787</v>
      </c>
      <c r="H1250" t="s">
        <v>2415</v>
      </c>
      <c r="I1250" t="s">
        <v>14</v>
      </c>
      <c r="J1250" t="s">
        <v>303</v>
      </c>
      <c r="K1250" s="1" t="s">
        <v>232</v>
      </c>
      <c r="L1250" s="1" t="s">
        <v>6695</v>
      </c>
      <c r="M1250" t="s">
        <v>6788</v>
      </c>
      <c r="N1250" s="1" t="s">
        <v>6789</v>
      </c>
      <c r="O1250" s="1" t="s">
        <v>6692</v>
      </c>
      <c r="P1250" t="s">
        <v>111</v>
      </c>
      <c r="Q1250" t="s">
        <v>24</v>
      </c>
    </row>
    <row r="1251" spans="1:17" x14ac:dyDescent="0.4">
      <c r="A1251" s="4" t="s">
        <v>1606</v>
      </c>
      <c r="B1251" s="14" t="s">
        <v>6790</v>
      </c>
      <c r="C1251" s="5">
        <v>1</v>
      </c>
      <c r="D1251" s="5">
        <v>1</v>
      </c>
      <c r="E1251" s="5">
        <v>1</v>
      </c>
      <c r="F1251" s="5">
        <v>0</v>
      </c>
      <c r="G1251" s="4" t="s">
        <v>6791</v>
      </c>
      <c r="H1251" t="s">
        <v>2415</v>
      </c>
      <c r="I1251" t="s">
        <v>14</v>
      </c>
      <c r="J1251" t="s">
        <v>24</v>
      </c>
      <c r="K1251" s="1" t="s">
        <v>24</v>
      </c>
      <c r="L1251" s="1" t="s">
        <v>24</v>
      </c>
      <c r="M1251" t="s">
        <v>6792</v>
      </c>
      <c r="N1251" s="1" t="s">
        <v>6793</v>
      </c>
      <c r="O1251" s="1" t="s">
        <v>6794</v>
      </c>
      <c r="P1251" t="s">
        <v>652</v>
      </c>
      <c r="Q1251" t="s">
        <v>24</v>
      </c>
    </row>
    <row r="1252" spans="1:17" x14ac:dyDescent="0.4">
      <c r="A1252" s="4" t="s">
        <v>1606</v>
      </c>
      <c r="B1252" s="14" t="s">
        <v>6795</v>
      </c>
      <c r="C1252" s="5">
        <v>1</v>
      </c>
      <c r="D1252" s="5">
        <v>1</v>
      </c>
      <c r="E1252" s="5">
        <v>1</v>
      </c>
      <c r="F1252" s="6">
        <v>1</v>
      </c>
      <c r="G1252" s="4" t="s">
        <v>6796</v>
      </c>
      <c r="H1252" t="s">
        <v>2415</v>
      </c>
      <c r="I1252" t="s">
        <v>14</v>
      </c>
      <c r="J1252" t="s">
        <v>186</v>
      </c>
      <c r="K1252" s="1" t="s">
        <v>36</v>
      </c>
      <c r="L1252" s="1" t="s">
        <v>4110</v>
      </c>
      <c r="M1252" t="s">
        <v>6792</v>
      </c>
      <c r="N1252" s="1" t="s">
        <v>6793</v>
      </c>
      <c r="O1252" s="1" t="s">
        <v>6794</v>
      </c>
      <c r="P1252" t="s">
        <v>363</v>
      </c>
      <c r="Q1252" t="s">
        <v>24</v>
      </c>
    </row>
    <row r="1253" spans="1:17" x14ac:dyDescent="0.4">
      <c r="A1253" s="4" t="s">
        <v>1606</v>
      </c>
      <c r="B1253" s="14" t="s">
        <v>6797</v>
      </c>
      <c r="C1253" s="5">
        <v>1</v>
      </c>
      <c r="D1253" s="5">
        <v>1</v>
      </c>
      <c r="E1253" s="5">
        <v>1</v>
      </c>
      <c r="F1253" s="5">
        <v>0</v>
      </c>
      <c r="G1253" s="4" t="s">
        <v>6798</v>
      </c>
      <c r="H1253" t="s">
        <v>2415</v>
      </c>
      <c r="I1253" t="s">
        <v>14</v>
      </c>
      <c r="J1253" t="s">
        <v>373</v>
      </c>
      <c r="K1253" s="1" t="s">
        <v>232</v>
      </c>
      <c r="L1253" s="1" t="s">
        <v>6799</v>
      </c>
      <c r="M1253" t="s">
        <v>6800</v>
      </c>
      <c r="N1253" s="1" t="s">
        <v>6801</v>
      </c>
      <c r="O1253" s="1" t="s">
        <v>6802</v>
      </c>
      <c r="P1253" t="s">
        <v>95</v>
      </c>
      <c r="Q1253" t="s">
        <v>24</v>
      </c>
    </row>
    <row r="1254" spans="1:17" x14ac:dyDescent="0.4">
      <c r="A1254" s="4" t="s">
        <v>1606</v>
      </c>
      <c r="B1254" s="14" t="s">
        <v>6803</v>
      </c>
      <c r="C1254" s="5">
        <v>1</v>
      </c>
      <c r="D1254" s="5">
        <v>1</v>
      </c>
      <c r="E1254" s="6">
        <v>0</v>
      </c>
      <c r="F1254" s="5">
        <v>0</v>
      </c>
      <c r="G1254" s="4" t="s">
        <v>6804</v>
      </c>
      <c r="H1254" t="s">
        <v>2415</v>
      </c>
      <c r="J1254" t="s">
        <v>192</v>
      </c>
      <c r="K1254" s="1" t="s">
        <v>18</v>
      </c>
      <c r="L1254" s="1" t="s">
        <v>6805</v>
      </c>
      <c r="M1254" t="s">
        <v>6806</v>
      </c>
      <c r="N1254" s="1" t="s">
        <v>6807</v>
      </c>
      <c r="O1254" s="1" t="s">
        <v>6808</v>
      </c>
      <c r="P1254" t="s">
        <v>95</v>
      </c>
      <c r="Q1254" t="s">
        <v>24</v>
      </c>
    </row>
    <row r="1255" spans="1:17" x14ac:dyDescent="0.4">
      <c r="A1255" s="4" t="s">
        <v>1606</v>
      </c>
      <c r="B1255" s="14" t="s">
        <v>6809</v>
      </c>
      <c r="C1255" s="5">
        <v>1</v>
      </c>
      <c r="D1255" s="6">
        <v>0</v>
      </c>
      <c r="E1255" s="6">
        <v>0</v>
      </c>
      <c r="F1255" s="5">
        <v>0</v>
      </c>
      <c r="G1255" s="4" t="s">
        <v>6810</v>
      </c>
      <c r="H1255" t="s">
        <v>2415</v>
      </c>
      <c r="J1255" t="s">
        <v>24</v>
      </c>
      <c r="K1255" s="1" t="s">
        <v>18</v>
      </c>
      <c r="L1255" s="1" t="s">
        <v>6811</v>
      </c>
      <c r="M1255" t="s">
        <v>6812</v>
      </c>
      <c r="N1255" s="1" t="s">
        <v>6813</v>
      </c>
      <c r="O1255" s="1" t="s">
        <v>6776</v>
      </c>
      <c r="P1255" t="s">
        <v>620</v>
      </c>
      <c r="Q1255" t="s">
        <v>24</v>
      </c>
    </row>
    <row r="1256" spans="1:17" x14ac:dyDescent="0.4">
      <c r="A1256" s="4" t="s">
        <v>1606</v>
      </c>
      <c r="B1256" s="14" t="s">
        <v>6814</v>
      </c>
      <c r="C1256" s="5">
        <v>1</v>
      </c>
      <c r="D1256" s="5">
        <v>1</v>
      </c>
      <c r="E1256" s="6">
        <v>0</v>
      </c>
      <c r="F1256" s="6">
        <v>1</v>
      </c>
      <c r="G1256" s="4" t="s">
        <v>6815</v>
      </c>
      <c r="H1256" t="s">
        <v>2415</v>
      </c>
      <c r="I1256" t="s">
        <v>14</v>
      </c>
      <c r="J1256" t="s">
        <v>24</v>
      </c>
      <c r="K1256" s="1" t="s">
        <v>58</v>
      </c>
      <c r="L1256" s="1" t="s">
        <v>6816</v>
      </c>
      <c r="M1256" t="s">
        <v>6817</v>
      </c>
      <c r="N1256" s="1" t="s">
        <v>6818</v>
      </c>
      <c r="O1256" s="1" t="s">
        <v>6819</v>
      </c>
      <c r="P1256" t="s">
        <v>644</v>
      </c>
      <c r="Q1256" t="s">
        <v>24</v>
      </c>
    </row>
    <row r="1257" spans="1:17" x14ac:dyDescent="0.4">
      <c r="A1257" s="4" t="s">
        <v>829</v>
      </c>
      <c r="B1257" s="14" t="s">
        <v>6820</v>
      </c>
      <c r="C1257" s="5">
        <v>1</v>
      </c>
      <c r="D1257" s="5">
        <v>1</v>
      </c>
      <c r="E1257" s="5">
        <v>1</v>
      </c>
      <c r="F1257" s="5">
        <v>0</v>
      </c>
      <c r="G1257" s="4" t="s">
        <v>6821</v>
      </c>
      <c r="H1257" t="s">
        <v>1514</v>
      </c>
      <c r="I1257" t="s">
        <v>14</v>
      </c>
      <c r="J1257" t="s">
        <v>159</v>
      </c>
      <c r="K1257" s="1" t="s">
        <v>28</v>
      </c>
      <c r="L1257" s="1" t="s">
        <v>6822</v>
      </c>
      <c r="M1257" t="s">
        <v>6823</v>
      </c>
      <c r="N1257" s="1" t="s">
        <v>6824</v>
      </c>
      <c r="O1257" s="1" t="s">
        <v>6825</v>
      </c>
      <c r="P1257" t="s">
        <v>23</v>
      </c>
      <c r="Q1257" t="s">
        <v>24</v>
      </c>
    </row>
    <row r="1258" spans="1:17" x14ac:dyDescent="0.4">
      <c r="A1258" s="4" t="s">
        <v>829</v>
      </c>
      <c r="B1258" s="14" t="s">
        <v>6826</v>
      </c>
      <c r="C1258" s="5">
        <v>1</v>
      </c>
      <c r="D1258" s="5">
        <v>1</v>
      </c>
      <c r="E1258" s="5">
        <v>1</v>
      </c>
      <c r="F1258" s="5">
        <v>0</v>
      </c>
      <c r="G1258" s="4" t="s">
        <v>6827</v>
      </c>
      <c r="H1258" t="s">
        <v>1514</v>
      </c>
      <c r="I1258" t="s">
        <v>14</v>
      </c>
      <c r="J1258" t="s">
        <v>420</v>
      </c>
      <c r="K1258" s="1" t="s">
        <v>36</v>
      </c>
      <c r="L1258" s="1" t="s">
        <v>5831</v>
      </c>
      <c r="M1258" t="s">
        <v>6828</v>
      </c>
      <c r="N1258" s="1" t="s">
        <v>6829</v>
      </c>
      <c r="O1258" s="1" t="s">
        <v>6830</v>
      </c>
      <c r="P1258" t="s">
        <v>23</v>
      </c>
      <c r="Q1258" t="s">
        <v>24</v>
      </c>
    </row>
    <row r="1259" spans="1:17" x14ac:dyDescent="0.4">
      <c r="A1259" s="4" t="s">
        <v>829</v>
      </c>
      <c r="B1259" s="14" t="s">
        <v>6831</v>
      </c>
      <c r="C1259" s="5">
        <v>1</v>
      </c>
      <c r="D1259" s="5">
        <v>1</v>
      </c>
      <c r="E1259" s="5">
        <v>1</v>
      </c>
      <c r="F1259" s="5">
        <v>0</v>
      </c>
      <c r="G1259" s="4" t="s">
        <v>6832</v>
      </c>
      <c r="H1259" t="s">
        <v>1514</v>
      </c>
      <c r="I1259" t="s">
        <v>14</v>
      </c>
      <c r="J1259" t="s">
        <v>6833</v>
      </c>
      <c r="K1259" s="1" t="s">
        <v>18</v>
      </c>
      <c r="L1259" s="1" t="s">
        <v>3217</v>
      </c>
      <c r="M1259" t="s">
        <v>6834</v>
      </c>
      <c r="N1259" s="1" t="s">
        <v>6835</v>
      </c>
      <c r="O1259" s="1" t="s">
        <v>6836</v>
      </c>
      <c r="P1259" t="s">
        <v>88</v>
      </c>
      <c r="Q1259" t="s">
        <v>24</v>
      </c>
    </row>
    <row r="1260" spans="1:17" x14ac:dyDescent="0.4">
      <c r="A1260" s="4" t="s">
        <v>829</v>
      </c>
      <c r="B1260" s="14" t="s">
        <v>6837</v>
      </c>
      <c r="C1260" s="5">
        <v>1</v>
      </c>
      <c r="D1260" s="5">
        <v>1</v>
      </c>
      <c r="E1260" s="5">
        <v>1</v>
      </c>
      <c r="F1260" s="5">
        <v>0</v>
      </c>
      <c r="G1260" s="4" t="s">
        <v>6838</v>
      </c>
      <c r="H1260" t="s">
        <v>1514</v>
      </c>
      <c r="I1260" t="s">
        <v>14</v>
      </c>
      <c r="J1260" t="s">
        <v>159</v>
      </c>
      <c r="K1260" s="1" t="s">
        <v>36</v>
      </c>
      <c r="L1260" s="1" t="s">
        <v>3123</v>
      </c>
      <c r="M1260" t="s">
        <v>6839</v>
      </c>
      <c r="N1260" s="1" t="s">
        <v>6840</v>
      </c>
      <c r="O1260" s="1" t="s">
        <v>6841</v>
      </c>
      <c r="P1260" t="s">
        <v>23</v>
      </c>
      <c r="Q1260" t="s">
        <v>24</v>
      </c>
    </row>
    <row r="1261" spans="1:17" x14ac:dyDescent="0.4">
      <c r="A1261" s="4" t="s">
        <v>829</v>
      </c>
      <c r="B1261" s="14" t="s">
        <v>6842</v>
      </c>
      <c r="C1261" s="5">
        <v>1</v>
      </c>
      <c r="D1261" s="5">
        <v>1</v>
      </c>
      <c r="E1261" s="5">
        <v>1</v>
      </c>
      <c r="F1261" s="5">
        <v>0</v>
      </c>
      <c r="G1261" s="4" t="s">
        <v>6843</v>
      </c>
      <c r="H1261" t="s">
        <v>1514</v>
      </c>
      <c r="I1261" t="s">
        <v>14</v>
      </c>
      <c r="J1261" t="s">
        <v>24</v>
      </c>
      <c r="K1261" s="1" t="s">
        <v>232</v>
      </c>
      <c r="L1261" s="1" t="s">
        <v>6844</v>
      </c>
      <c r="M1261" t="s">
        <v>6845</v>
      </c>
      <c r="N1261" s="1" t="s">
        <v>6846</v>
      </c>
      <c r="O1261" s="1" t="s">
        <v>6847</v>
      </c>
      <c r="P1261" t="s">
        <v>23</v>
      </c>
      <c r="Q1261" t="s">
        <v>24</v>
      </c>
    </row>
    <row r="1262" spans="1:17" x14ac:dyDescent="0.4">
      <c r="A1262" s="4" t="s">
        <v>829</v>
      </c>
      <c r="B1262" s="14" t="s">
        <v>6848</v>
      </c>
      <c r="C1262" s="5">
        <v>1</v>
      </c>
      <c r="D1262" s="5">
        <v>1</v>
      </c>
      <c r="E1262" s="5">
        <v>1</v>
      </c>
      <c r="F1262" s="5">
        <v>0</v>
      </c>
      <c r="G1262" s="4" t="s">
        <v>6849</v>
      </c>
      <c r="H1262" t="s">
        <v>1514</v>
      </c>
      <c r="I1262" t="s">
        <v>14</v>
      </c>
      <c r="J1262" t="s">
        <v>584</v>
      </c>
      <c r="K1262" s="1" t="s">
        <v>232</v>
      </c>
      <c r="L1262" s="1" t="s">
        <v>4898</v>
      </c>
      <c r="M1262" t="s">
        <v>6850</v>
      </c>
      <c r="N1262" s="1" t="s">
        <v>6851</v>
      </c>
      <c r="O1262" s="1" t="s">
        <v>6847</v>
      </c>
      <c r="P1262" t="s">
        <v>183</v>
      </c>
      <c r="Q1262" t="s">
        <v>24</v>
      </c>
    </row>
    <row r="1263" spans="1:17" x14ac:dyDescent="0.4">
      <c r="A1263" s="4" t="s">
        <v>829</v>
      </c>
      <c r="B1263" s="14" t="s">
        <v>6852</v>
      </c>
      <c r="C1263" s="5">
        <v>1</v>
      </c>
      <c r="D1263" s="5">
        <v>1</v>
      </c>
      <c r="E1263" s="6">
        <v>0</v>
      </c>
      <c r="F1263" s="5">
        <v>0</v>
      </c>
      <c r="G1263" s="4" t="s">
        <v>6853</v>
      </c>
      <c r="H1263" t="s">
        <v>1514</v>
      </c>
      <c r="J1263" t="s">
        <v>24</v>
      </c>
      <c r="K1263" s="1" t="s">
        <v>36</v>
      </c>
      <c r="L1263" s="1" t="s">
        <v>6854</v>
      </c>
      <c r="M1263" t="s">
        <v>6855</v>
      </c>
      <c r="N1263" s="1" t="s">
        <v>6856</v>
      </c>
      <c r="O1263" s="1" t="s">
        <v>6857</v>
      </c>
      <c r="P1263" t="s">
        <v>23</v>
      </c>
      <c r="Q1263" t="s">
        <v>24</v>
      </c>
    </row>
    <row r="1264" spans="1:17" x14ac:dyDescent="0.4">
      <c r="A1264" s="4" t="s">
        <v>829</v>
      </c>
      <c r="B1264" s="14" t="s">
        <v>6858</v>
      </c>
      <c r="C1264" s="5">
        <v>1</v>
      </c>
      <c r="D1264" s="5">
        <v>1</v>
      </c>
      <c r="E1264" s="5">
        <v>1</v>
      </c>
      <c r="F1264" s="5">
        <v>0</v>
      </c>
      <c r="G1264" s="4" t="s">
        <v>6859</v>
      </c>
      <c r="H1264" t="s">
        <v>1514</v>
      </c>
      <c r="I1264" t="s">
        <v>14</v>
      </c>
      <c r="J1264" t="s">
        <v>24</v>
      </c>
      <c r="K1264" s="1" t="s">
        <v>2367</v>
      </c>
      <c r="L1264" s="1" t="s">
        <v>6860</v>
      </c>
      <c r="M1264" t="s">
        <v>6861</v>
      </c>
      <c r="N1264" s="1" t="s">
        <v>6840</v>
      </c>
      <c r="O1264" s="1" t="s">
        <v>6830</v>
      </c>
      <c r="P1264" t="s">
        <v>95</v>
      </c>
      <c r="Q1264" t="s">
        <v>24</v>
      </c>
    </row>
    <row r="1265" spans="1:17" x14ac:dyDescent="0.4">
      <c r="A1265" s="4" t="s">
        <v>829</v>
      </c>
      <c r="B1265" s="14" t="s">
        <v>6862</v>
      </c>
      <c r="C1265" s="5">
        <v>1</v>
      </c>
      <c r="D1265" s="5">
        <v>1</v>
      </c>
      <c r="E1265" s="5">
        <v>1</v>
      </c>
      <c r="F1265" s="5">
        <v>0</v>
      </c>
      <c r="G1265" s="4" t="s">
        <v>6863</v>
      </c>
      <c r="H1265" t="s">
        <v>1514</v>
      </c>
      <c r="I1265" t="s">
        <v>14</v>
      </c>
      <c r="J1265" t="s">
        <v>961</v>
      </c>
      <c r="K1265" s="1" t="s">
        <v>58</v>
      </c>
      <c r="L1265" s="1" t="s">
        <v>6864</v>
      </c>
      <c r="M1265" t="s">
        <v>6850</v>
      </c>
      <c r="N1265" s="1" t="s">
        <v>6851</v>
      </c>
      <c r="O1265" s="1" t="s">
        <v>6847</v>
      </c>
      <c r="P1265" t="s">
        <v>111</v>
      </c>
      <c r="Q1265" t="s">
        <v>24</v>
      </c>
    </row>
    <row r="1266" spans="1:17" x14ac:dyDescent="0.4">
      <c r="A1266" s="4" t="s">
        <v>829</v>
      </c>
      <c r="B1266" s="14" t="s">
        <v>6866</v>
      </c>
      <c r="C1266" s="5">
        <v>1</v>
      </c>
      <c r="D1266" s="5">
        <v>1</v>
      </c>
      <c r="E1266" s="5">
        <v>1</v>
      </c>
      <c r="F1266" s="5">
        <v>0</v>
      </c>
      <c r="G1266" s="4" t="s">
        <v>6867</v>
      </c>
      <c r="H1266" t="s">
        <v>6865</v>
      </c>
      <c r="I1266" t="s">
        <v>14</v>
      </c>
      <c r="J1266" t="s">
        <v>921</v>
      </c>
      <c r="K1266" s="1" t="s">
        <v>28</v>
      </c>
      <c r="L1266" s="1" t="s">
        <v>6868</v>
      </c>
      <c r="M1266" t="s">
        <v>6869</v>
      </c>
      <c r="N1266" s="1" t="s">
        <v>6870</v>
      </c>
      <c r="O1266" s="1" t="s">
        <v>6871</v>
      </c>
      <c r="P1266" t="s">
        <v>23</v>
      </c>
      <c r="Q1266" t="s">
        <v>24</v>
      </c>
    </row>
    <row r="1267" spans="1:17" x14ac:dyDescent="0.4">
      <c r="A1267" s="4" t="s">
        <v>829</v>
      </c>
      <c r="B1267" s="14" t="s">
        <v>6872</v>
      </c>
      <c r="C1267" s="5">
        <v>1</v>
      </c>
      <c r="D1267" s="5">
        <v>1</v>
      </c>
      <c r="E1267" s="5">
        <v>1</v>
      </c>
      <c r="F1267" s="5">
        <v>0</v>
      </c>
      <c r="G1267" s="4" t="s">
        <v>6873</v>
      </c>
      <c r="H1267" t="s">
        <v>6865</v>
      </c>
      <c r="I1267" t="s">
        <v>14</v>
      </c>
      <c r="J1267" t="s">
        <v>303</v>
      </c>
      <c r="K1267" s="1" t="s">
        <v>18</v>
      </c>
      <c r="L1267" s="1" t="s">
        <v>6874</v>
      </c>
      <c r="M1267" t="s">
        <v>6875</v>
      </c>
      <c r="N1267" s="1" t="s">
        <v>6876</v>
      </c>
      <c r="O1267" s="1" t="s">
        <v>6877</v>
      </c>
      <c r="P1267" t="s">
        <v>48</v>
      </c>
      <c r="Q1267" t="s">
        <v>24</v>
      </c>
    </row>
    <row r="1268" spans="1:17" x14ac:dyDescent="0.4">
      <c r="A1268" s="4" t="s">
        <v>829</v>
      </c>
      <c r="B1268" s="14" t="s">
        <v>6878</v>
      </c>
      <c r="C1268" s="5">
        <v>1</v>
      </c>
      <c r="D1268" s="5">
        <v>1</v>
      </c>
      <c r="E1268" s="6">
        <v>0</v>
      </c>
      <c r="F1268" s="5">
        <v>0</v>
      </c>
      <c r="G1268" s="4" t="s">
        <v>6879</v>
      </c>
      <c r="H1268" t="s">
        <v>6865</v>
      </c>
      <c r="J1268" t="s">
        <v>500</v>
      </c>
      <c r="K1268" s="1" t="s">
        <v>187</v>
      </c>
      <c r="L1268" s="1" t="s">
        <v>6880</v>
      </c>
      <c r="M1268" t="s">
        <v>6881</v>
      </c>
      <c r="N1268" s="1" t="s">
        <v>6882</v>
      </c>
      <c r="O1268" s="1" t="s">
        <v>6871</v>
      </c>
      <c r="P1268" t="s">
        <v>95</v>
      </c>
      <c r="Q1268" t="s">
        <v>24</v>
      </c>
    </row>
    <row r="1269" spans="1:17" x14ac:dyDescent="0.4">
      <c r="A1269" s="4" t="s">
        <v>829</v>
      </c>
      <c r="B1269" s="14" t="s">
        <v>6883</v>
      </c>
      <c r="C1269" s="5">
        <v>1</v>
      </c>
      <c r="D1269" s="5">
        <v>1</v>
      </c>
      <c r="E1269" s="6">
        <v>0</v>
      </c>
      <c r="F1269" s="5">
        <v>0</v>
      </c>
      <c r="G1269" s="4" t="s">
        <v>6884</v>
      </c>
      <c r="H1269" t="s">
        <v>6865</v>
      </c>
      <c r="J1269" t="s">
        <v>975</v>
      </c>
      <c r="K1269" s="1" t="s">
        <v>36</v>
      </c>
      <c r="L1269" s="1" t="s">
        <v>6885</v>
      </c>
      <c r="M1269" t="s">
        <v>6881</v>
      </c>
      <c r="N1269" s="1" t="s">
        <v>6882</v>
      </c>
      <c r="O1269" s="1" t="s">
        <v>6871</v>
      </c>
      <c r="P1269" t="s">
        <v>111</v>
      </c>
      <c r="Q1269" t="s">
        <v>24</v>
      </c>
    </row>
    <row r="1270" spans="1:17" x14ac:dyDescent="0.4">
      <c r="A1270" s="4" t="s">
        <v>829</v>
      </c>
      <c r="B1270" s="14" t="s">
        <v>6886</v>
      </c>
      <c r="C1270" s="5">
        <v>1</v>
      </c>
      <c r="D1270" s="5">
        <v>1</v>
      </c>
      <c r="E1270" s="5">
        <v>1</v>
      </c>
      <c r="F1270" s="5">
        <v>0</v>
      </c>
      <c r="G1270" s="4" t="s">
        <v>6887</v>
      </c>
      <c r="H1270" t="s">
        <v>6865</v>
      </c>
      <c r="I1270" t="s">
        <v>14</v>
      </c>
      <c r="J1270" t="s">
        <v>24</v>
      </c>
      <c r="K1270" s="1" t="s">
        <v>28</v>
      </c>
      <c r="L1270" s="1" t="s">
        <v>6888</v>
      </c>
      <c r="M1270" t="s">
        <v>6889</v>
      </c>
      <c r="N1270" s="1" t="s">
        <v>6890</v>
      </c>
      <c r="O1270" s="1" t="s">
        <v>6891</v>
      </c>
      <c r="P1270" t="s">
        <v>929</v>
      </c>
      <c r="Q1270" t="s">
        <v>24</v>
      </c>
    </row>
    <row r="1271" spans="1:17" x14ac:dyDescent="0.4">
      <c r="A1271" s="4" t="s">
        <v>829</v>
      </c>
      <c r="B1271" s="14" t="s">
        <v>6892</v>
      </c>
      <c r="C1271" s="5">
        <v>1</v>
      </c>
      <c r="D1271" s="5">
        <v>1</v>
      </c>
      <c r="E1271" s="6">
        <v>0</v>
      </c>
      <c r="F1271" s="5">
        <v>0</v>
      </c>
      <c r="G1271" s="4" t="s">
        <v>6893</v>
      </c>
      <c r="H1271" t="s">
        <v>6865</v>
      </c>
      <c r="J1271" t="s">
        <v>71</v>
      </c>
      <c r="K1271" s="1" t="s">
        <v>24</v>
      </c>
      <c r="L1271" s="1" t="s">
        <v>6894</v>
      </c>
      <c r="M1271" t="s">
        <v>6895</v>
      </c>
      <c r="N1271" s="1" t="s">
        <v>6896</v>
      </c>
      <c r="O1271" s="1" t="s">
        <v>6897</v>
      </c>
      <c r="P1271" t="s">
        <v>929</v>
      </c>
      <c r="Q1271" t="s">
        <v>24</v>
      </c>
    </row>
    <row r="1272" spans="1:17" x14ac:dyDescent="0.4">
      <c r="A1272" s="4" t="s">
        <v>829</v>
      </c>
      <c r="B1272" s="14" t="s">
        <v>6898</v>
      </c>
      <c r="C1272" s="5">
        <v>1</v>
      </c>
      <c r="D1272" s="5">
        <v>1</v>
      </c>
      <c r="E1272" s="5">
        <v>1</v>
      </c>
      <c r="F1272" s="5">
        <v>0</v>
      </c>
      <c r="G1272" s="4" t="s">
        <v>6899</v>
      </c>
      <c r="H1272" t="s">
        <v>6865</v>
      </c>
      <c r="I1272" t="s">
        <v>14</v>
      </c>
      <c r="J1272" t="s">
        <v>6900</v>
      </c>
      <c r="K1272" s="1" t="s">
        <v>36</v>
      </c>
      <c r="L1272" s="1" t="s">
        <v>6901</v>
      </c>
      <c r="M1272" t="s">
        <v>6902</v>
      </c>
      <c r="N1272" s="1" t="s">
        <v>6903</v>
      </c>
      <c r="O1272" s="1" t="s">
        <v>6904</v>
      </c>
      <c r="P1272" t="s">
        <v>95</v>
      </c>
      <c r="Q1272" t="s">
        <v>24</v>
      </c>
    </row>
    <row r="1273" spans="1:17" x14ac:dyDescent="0.4">
      <c r="A1273" s="4" t="s">
        <v>829</v>
      </c>
      <c r="B1273" s="14" t="s">
        <v>6905</v>
      </c>
      <c r="C1273" s="5">
        <v>1</v>
      </c>
      <c r="D1273" s="5">
        <v>1</v>
      </c>
      <c r="E1273" s="6">
        <v>0</v>
      </c>
      <c r="F1273" s="5">
        <v>0</v>
      </c>
      <c r="G1273" s="4" t="s">
        <v>6906</v>
      </c>
      <c r="H1273" t="s">
        <v>6865</v>
      </c>
      <c r="J1273" t="s">
        <v>764</v>
      </c>
      <c r="K1273" s="1" t="s">
        <v>36</v>
      </c>
      <c r="L1273" s="1" t="s">
        <v>6907</v>
      </c>
      <c r="M1273" t="s">
        <v>6908</v>
      </c>
      <c r="N1273" s="1" t="s">
        <v>6909</v>
      </c>
      <c r="O1273" s="1" t="s">
        <v>6910</v>
      </c>
      <c r="P1273" t="s">
        <v>95</v>
      </c>
      <c r="Q1273" t="s">
        <v>24</v>
      </c>
    </row>
    <row r="1274" spans="1:17" x14ac:dyDescent="0.4">
      <c r="A1274" s="4" t="s">
        <v>829</v>
      </c>
      <c r="B1274" s="14" t="s">
        <v>6911</v>
      </c>
      <c r="C1274" s="5">
        <v>1</v>
      </c>
      <c r="D1274" s="5">
        <v>1</v>
      </c>
      <c r="E1274" s="5">
        <v>1</v>
      </c>
      <c r="F1274" s="5">
        <v>0</v>
      </c>
      <c r="G1274" s="4" t="s">
        <v>6912</v>
      </c>
      <c r="H1274" t="s">
        <v>6865</v>
      </c>
      <c r="I1274" t="s">
        <v>14</v>
      </c>
      <c r="J1274" t="s">
        <v>24</v>
      </c>
      <c r="K1274" s="1" t="s">
        <v>58</v>
      </c>
      <c r="L1274" s="1" t="s">
        <v>6913</v>
      </c>
      <c r="M1274" t="s">
        <v>6914</v>
      </c>
      <c r="N1274" s="1" t="s">
        <v>6915</v>
      </c>
      <c r="O1274" s="1" t="s">
        <v>6916</v>
      </c>
      <c r="P1274" t="s">
        <v>111</v>
      </c>
      <c r="Q1274" t="s">
        <v>24</v>
      </c>
    </row>
    <row r="1275" spans="1:17" x14ac:dyDescent="0.4">
      <c r="A1275" s="4" t="s">
        <v>829</v>
      </c>
      <c r="B1275" s="14" t="s">
        <v>6917</v>
      </c>
      <c r="C1275" s="5">
        <v>1</v>
      </c>
      <c r="D1275" s="5">
        <v>1</v>
      </c>
      <c r="E1275" s="5">
        <v>1</v>
      </c>
      <c r="F1275" s="5">
        <v>0</v>
      </c>
      <c r="G1275" s="4" t="s">
        <v>6918</v>
      </c>
      <c r="H1275" t="s">
        <v>6865</v>
      </c>
      <c r="I1275" t="s">
        <v>14</v>
      </c>
      <c r="J1275" t="s">
        <v>24</v>
      </c>
      <c r="K1275" s="1" t="s">
        <v>18</v>
      </c>
      <c r="L1275" s="1" t="s">
        <v>6919</v>
      </c>
      <c r="M1275" t="s">
        <v>6920</v>
      </c>
      <c r="N1275" s="1" t="s">
        <v>6921</v>
      </c>
      <c r="O1275" s="1" t="s">
        <v>6922</v>
      </c>
      <c r="P1275" t="s">
        <v>95</v>
      </c>
      <c r="Q1275" t="s">
        <v>24</v>
      </c>
    </row>
    <row r="1276" spans="1:17" x14ac:dyDescent="0.4">
      <c r="A1276" s="4" t="s">
        <v>829</v>
      </c>
      <c r="B1276" s="14" t="s">
        <v>6923</v>
      </c>
      <c r="C1276" s="5">
        <v>1</v>
      </c>
      <c r="D1276" s="5">
        <v>1</v>
      </c>
      <c r="E1276" s="5">
        <v>1</v>
      </c>
      <c r="F1276" s="5">
        <v>0</v>
      </c>
      <c r="G1276" s="4" t="s">
        <v>6924</v>
      </c>
      <c r="H1276" t="s">
        <v>6865</v>
      </c>
      <c r="I1276" t="s">
        <v>14</v>
      </c>
      <c r="J1276" t="s">
        <v>24</v>
      </c>
      <c r="K1276" s="1" t="s">
        <v>28</v>
      </c>
      <c r="L1276" s="1" t="s">
        <v>6925</v>
      </c>
      <c r="M1276" t="s">
        <v>6926</v>
      </c>
      <c r="N1276" s="1" t="s">
        <v>6927</v>
      </c>
      <c r="O1276" s="1" t="s">
        <v>6871</v>
      </c>
      <c r="P1276" t="s">
        <v>111</v>
      </c>
      <c r="Q1276" t="s">
        <v>24</v>
      </c>
    </row>
    <row r="1277" spans="1:17" x14ac:dyDescent="0.4">
      <c r="A1277" s="4" t="s">
        <v>829</v>
      </c>
      <c r="B1277" s="14" t="s">
        <v>6928</v>
      </c>
      <c r="C1277" s="5">
        <v>1</v>
      </c>
      <c r="D1277" s="5">
        <v>1</v>
      </c>
      <c r="E1277" s="6">
        <v>0</v>
      </c>
      <c r="F1277" s="5">
        <v>0</v>
      </c>
      <c r="G1277" s="4" t="s">
        <v>6929</v>
      </c>
      <c r="H1277" t="s">
        <v>6865</v>
      </c>
      <c r="J1277" t="s">
        <v>6930</v>
      </c>
      <c r="K1277" s="1" t="s">
        <v>28</v>
      </c>
      <c r="L1277" s="1" t="s">
        <v>6931</v>
      </c>
      <c r="M1277" t="s">
        <v>6881</v>
      </c>
      <c r="N1277" s="1" t="s">
        <v>6882</v>
      </c>
      <c r="O1277" s="1" t="s">
        <v>6871</v>
      </c>
      <c r="P1277" t="s">
        <v>189</v>
      </c>
      <c r="Q1277" t="s">
        <v>24</v>
      </c>
    </row>
    <row r="1278" spans="1:17" x14ac:dyDescent="0.4">
      <c r="A1278" s="4" t="s">
        <v>829</v>
      </c>
      <c r="B1278" s="14" t="s">
        <v>6932</v>
      </c>
      <c r="C1278" s="5">
        <v>1</v>
      </c>
      <c r="D1278" s="5">
        <v>1</v>
      </c>
      <c r="E1278" s="5">
        <v>1</v>
      </c>
      <c r="F1278" s="5">
        <v>0</v>
      </c>
      <c r="G1278" s="4" t="s">
        <v>6933</v>
      </c>
      <c r="H1278" t="s">
        <v>6865</v>
      </c>
      <c r="I1278" t="s">
        <v>14</v>
      </c>
      <c r="J1278" t="s">
        <v>665</v>
      </c>
      <c r="K1278" s="1" t="s">
        <v>36</v>
      </c>
      <c r="L1278" s="1" t="s">
        <v>6934</v>
      </c>
      <c r="M1278" t="s">
        <v>6935</v>
      </c>
      <c r="N1278" s="1" t="s">
        <v>6936</v>
      </c>
      <c r="O1278" s="1" t="s">
        <v>6937</v>
      </c>
      <c r="P1278" t="s">
        <v>95</v>
      </c>
      <c r="Q1278" t="s">
        <v>24</v>
      </c>
    </row>
    <row r="1279" spans="1:17" x14ac:dyDescent="0.4">
      <c r="A1279" s="4" t="s">
        <v>829</v>
      </c>
      <c r="B1279" s="14" t="s">
        <v>6938</v>
      </c>
      <c r="C1279" s="5">
        <v>1</v>
      </c>
      <c r="D1279" s="5">
        <v>1</v>
      </c>
      <c r="E1279" s="5">
        <v>1</v>
      </c>
      <c r="F1279" s="5">
        <v>0</v>
      </c>
      <c r="G1279" s="4" t="s">
        <v>6939</v>
      </c>
      <c r="H1279" t="s">
        <v>6865</v>
      </c>
      <c r="I1279" t="s">
        <v>14</v>
      </c>
      <c r="J1279" t="s">
        <v>569</v>
      </c>
      <c r="K1279" s="1" t="s">
        <v>28</v>
      </c>
      <c r="L1279" s="1" t="s">
        <v>6940</v>
      </c>
      <c r="M1279" t="s">
        <v>6941</v>
      </c>
      <c r="N1279" s="1" t="s">
        <v>6942</v>
      </c>
      <c r="O1279" s="1" t="s">
        <v>6877</v>
      </c>
      <c r="P1279" t="s">
        <v>111</v>
      </c>
      <c r="Q1279" t="s">
        <v>24</v>
      </c>
    </row>
    <row r="1280" spans="1:17" x14ac:dyDescent="0.4">
      <c r="A1280" s="4" t="s">
        <v>829</v>
      </c>
      <c r="B1280" s="14" t="s">
        <v>6943</v>
      </c>
      <c r="C1280" s="5">
        <v>1</v>
      </c>
      <c r="D1280" s="5">
        <v>1</v>
      </c>
      <c r="E1280" s="5">
        <v>1</v>
      </c>
      <c r="F1280" s="5">
        <v>0</v>
      </c>
      <c r="G1280" s="4" t="s">
        <v>6944</v>
      </c>
      <c r="H1280" t="s">
        <v>6865</v>
      </c>
      <c r="I1280" t="s">
        <v>14</v>
      </c>
      <c r="J1280" t="s">
        <v>6945</v>
      </c>
      <c r="K1280" s="1" t="s">
        <v>28</v>
      </c>
      <c r="L1280" s="1" t="s">
        <v>6946</v>
      </c>
      <c r="M1280" t="s">
        <v>6947</v>
      </c>
      <c r="N1280" s="1" t="s">
        <v>6948</v>
      </c>
      <c r="O1280" s="1" t="s">
        <v>6871</v>
      </c>
      <c r="P1280" t="s">
        <v>111</v>
      </c>
      <c r="Q1280" t="s">
        <v>24</v>
      </c>
    </row>
    <row r="1281" spans="1:17" x14ac:dyDescent="0.4">
      <c r="A1281" s="4" t="s">
        <v>829</v>
      </c>
      <c r="B1281" s="14" t="s">
        <v>6949</v>
      </c>
      <c r="C1281" s="5">
        <v>1</v>
      </c>
      <c r="D1281" s="5">
        <v>1</v>
      </c>
      <c r="E1281" s="6">
        <v>0</v>
      </c>
      <c r="F1281" s="5">
        <v>0</v>
      </c>
      <c r="G1281" s="4" t="s">
        <v>6950</v>
      </c>
      <c r="H1281" t="s">
        <v>6865</v>
      </c>
      <c r="J1281" t="s">
        <v>500</v>
      </c>
      <c r="K1281" s="1" t="s">
        <v>28</v>
      </c>
      <c r="L1281" s="1" t="s">
        <v>6951</v>
      </c>
      <c r="M1281" t="s">
        <v>6908</v>
      </c>
      <c r="N1281" s="1" t="s">
        <v>6909</v>
      </c>
      <c r="O1281" s="1" t="s">
        <v>6910</v>
      </c>
      <c r="P1281" t="s">
        <v>95</v>
      </c>
      <c r="Q1281" t="s">
        <v>24</v>
      </c>
    </row>
    <row r="1282" spans="1:17" x14ac:dyDescent="0.4">
      <c r="A1282" s="4" t="s">
        <v>829</v>
      </c>
      <c r="B1282" s="14" t="s">
        <v>6952</v>
      </c>
      <c r="C1282" s="5">
        <v>1</v>
      </c>
      <c r="D1282" s="5">
        <v>1</v>
      </c>
      <c r="E1282" s="6">
        <v>0</v>
      </c>
      <c r="F1282" s="5">
        <v>0</v>
      </c>
      <c r="G1282" s="4" t="s">
        <v>6953</v>
      </c>
      <c r="H1282" t="s">
        <v>6865</v>
      </c>
      <c r="J1282" t="s">
        <v>1610</v>
      </c>
      <c r="K1282" s="1" t="s">
        <v>232</v>
      </c>
      <c r="L1282" s="1" t="s">
        <v>6954</v>
      </c>
      <c r="M1282" t="s">
        <v>6955</v>
      </c>
      <c r="N1282" s="1" t="s">
        <v>6956</v>
      </c>
      <c r="O1282" s="1" t="s">
        <v>6957</v>
      </c>
      <c r="P1282" t="s">
        <v>95</v>
      </c>
      <c r="Q1282" t="s">
        <v>24</v>
      </c>
    </row>
    <row r="1283" spans="1:17" x14ac:dyDescent="0.4">
      <c r="A1283" s="4" t="s">
        <v>829</v>
      </c>
      <c r="B1283" s="14" t="s">
        <v>6958</v>
      </c>
      <c r="C1283" s="5">
        <v>1</v>
      </c>
      <c r="D1283" s="5">
        <v>1</v>
      </c>
      <c r="E1283" s="5">
        <v>1</v>
      </c>
      <c r="F1283" s="6">
        <v>1</v>
      </c>
      <c r="G1283" s="4" t="s">
        <v>6959</v>
      </c>
      <c r="H1283" t="s">
        <v>6865</v>
      </c>
      <c r="I1283" t="s">
        <v>14</v>
      </c>
      <c r="J1283" t="s">
        <v>584</v>
      </c>
      <c r="K1283" s="1" t="s">
        <v>28</v>
      </c>
      <c r="L1283" s="1" t="s">
        <v>6960</v>
      </c>
      <c r="M1283" t="s">
        <v>6961</v>
      </c>
      <c r="N1283" s="1" t="s">
        <v>6962</v>
      </c>
      <c r="O1283" s="1" t="s">
        <v>6963</v>
      </c>
      <c r="P1283" t="s">
        <v>95</v>
      </c>
      <c r="Q1283" t="s">
        <v>24</v>
      </c>
    </row>
    <row r="1284" spans="1:17" x14ac:dyDescent="0.4">
      <c r="A1284" s="4" t="s">
        <v>829</v>
      </c>
      <c r="B1284" s="14" t="s">
        <v>6964</v>
      </c>
      <c r="C1284" s="5">
        <v>1</v>
      </c>
      <c r="D1284" s="5">
        <v>1</v>
      </c>
      <c r="E1284" s="5">
        <v>1</v>
      </c>
      <c r="F1284" s="5">
        <v>0</v>
      </c>
      <c r="G1284" s="4" t="s">
        <v>6965</v>
      </c>
      <c r="H1284" t="s">
        <v>6865</v>
      </c>
      <c r="I1284" t="s">
        <v>14</v>
      </c>
      <c r="J1284" t="s">
        <v>24</v>
      </c>
      <c r="K1284" s="1" t="s">
        <v>28</v>
      </c>
      <c r="L1284" s="1" t="s">
        <v>6966</v>
      </c>
      <c r="M1284" t="s">
        <v>6967</v>
      </c>
      <c r="N1284" s="1" t="s">
        <v>6968</v>
      </c>
      <c r="O1284" s="1" t="s">
        <v>6969</v>
      </c>
      <c r="P1284" t="s">
        <v>95</v>
      </c>
      <c r="Q1284" t="s">
        <v>24</v>
      </c>
    </row>
    <row r="1285" spans="1:17" x14ac:dyDescent="0.4">
      <c r="A1285" s="4" t="s">
        <v>829</v>
      </c>
      <c r="B1285" s="14" t="s">
        <v>6970</v>
      </c>
      <c r="C1285" s="5">
        <v>1</v>
      </c>
      <c r="D1285" s="5">
        <v>1</v>
      </c>
      <c r="E1285" s="5">
        <v>1</v>
      </c>
      <c r="F1285" s="5">
        <v>0</v>
      </c>
      <c r="G1285" s="4" t="s">
        <v>6971</v>
      </c>
      <c r="H1285" t="s">
        <v>6865</v>
      </c>
      <c r="I1285" t="s">
        <v>14</v>
      </c>
      <c r="J1285" t="s">
        <v>159</v>
      </c>
      <c r="K1285" s="1" t="s">
        <v>187</v>
      </c>
      <c r="L1285" s="1" t="s">
        <v>6972</v>
      </c>
      <c r="M1285" t="s">
        <v>6935</v>
      </c>
      <c r="N1285" s="1" t="s">
        <v>6936</v>
      </c>
      <c r="O1285" s="1" t="s">
        <v>6937</v>
      </c>
      <c r="P1285" t="s">
        <v>95</v>
      </c>
      <c r="Q1285" t="s">
        <v>24</v>
      </c>
    </row>
    <row r="1286" spans="1:17" x14ac:dyDescent="0.4">
      <c r="A1286" s="4" t="s">
        <v>829</v>
      </c>
      <c r="B1286" s="14" t="s">
        <v>6973</v>
      </c>
      <c r="C1286" s="5">
        <v>1</v>
      </c>
      <c r="D1286" s="5">
        <v>1</v>
      </c>
      <c r="E1286" s="5">
        <v>1</v>
      </c>
      <c r="F1286" s="5">
        <v>0</v>
      </c>
      <c r="G1286" s="4" t="s">
        <v>6974</v>
      </c>
      <c r="H1286" t="s">
        <v>6865</v>
      </c>
      <c r="I1286" t="s">
        <v>14</v>
      </c>
      <c r="J1286" t="s">
        <v>24</v>
      </c>
      <c r="K1286" s="1" t="s">
        <v>28</v>
      </c>
      <c r="L1286" s="1" t="s">
        <v>304</v>
      </c>
      <c r="M1286" t="s">
        <v>6975</v>
      </c>
      <c r="N1286" s="1" t="s">
        <v>6976</v>
      </c>
      <c r="O1286" s="1" t="s">
        <v>6977</v>
      </c>
      <c r="P1286" t="s">
        <v>111</v>
      </c>
      <c r="Q1286" t="s">
        <v>24</v>
      </c>
    </row>
    <row r="1287" spans="1:17" x14ac:dyDescent="0.4">
      <c r="A1287" s="4" t="s">
        <v>787</v>
      </c>
      <c r="B1287" s="14" t="s">
        <v>6978</v>
      </c>
      <c r="C1287" s="5">
        <v>1</v>
      </c>
      <c r="D1287" s="5">
        <v>1</v>
      </c>
      <c r="E1287" s="5">
        <v>1</v>
      </c>
      <c r="F1287" s="5">
        <v>0</v>
      </c>
      <c r="G1287" s="4" t="s">
        <v>6979</v>
      </c>
      <c r="H1287" t="s">
        <v>1281</v>
      </c>
      <c r="I1287" t="s">
        <v>14</v>
      </c>
      <c r="J1287" t="s">
        <v>98</v>
      </c>
      <c r="K1287" s="1" t="s">
        <v>330</v>
      </c>
      <c r="L1287" s="1" t="s">
        <v>37</v>
      </c>
      <c r="M1287" t="s">
        <v>6980</v>
      </c>
      <c r="N1287" s="1" t="s">
        <v>6981</v>
      </c>
      <c r="O1287" s="1" t="s">
        <v>6982</v>
      </c>
      <c r="P1287" t="s">
        <v>620</v>
      </c>
      <c r="Q1287" t="s">
        <v>24</v>
      </c>
    </row>
    <row r="1288" spans="1:17" x14ac:dyDescent="0.4">
      <c r="A1288" s="4" t="s">
        <v>787</v>
      </c>
      <c r="B1288" s="14" t="s">
        <v>6983</v>
      </c>
      <c r="C1288" s="5">
        <v>1</v>
      </c>
      <c r="D1288" s="5">
        <v>1</v>
      </c>
      <c r="E1288" s="5">
        <v>1</v>
      </c>
      <c r="F1288" s="5">
        <v>0</v>
      </c>
      <c r="G1288" s="4" t="s">
        <v>6984</v>
      </c>
      <c r="H1288" t="s">
        <v>1281</v>
      </c>
      <c r="I1288" t="s">
        <v>14</v>
      </c>
      <c r="J1288" t="s">
        <v>603</v>
      </c>
      <c r="K1288" s="1" t="s">
        <v>36</v>
      </c>
      <c r="L1288" s="1" t="s">
        <v>6985</v>
      </c>
      <c r="M1288" t="s">
        <v>6986</v>
      </c>
      <c r="N1288" s="1" t="s">
        <v>6987</v>
      </c>
      <c r="O1288" s="1" t="s">
        <v>6988</v>
      </c>
      <c r="P1288" t="s">
        <v>23</v>
      </c>
      <c r="Q1288" t="s">
        <v>24</v>
      </c>
    </row>
    <row r="1289" spans="1:17" x14ac:dyDescent="0.4">
      <c r="A1289" s="4" t="s">
        <v>787</v>
      </c>
      <c r="B1289" s="14" t="s">
        <v>6989</v>
      </c>
      <c r="C1289" s="5">
        <v>1</v>
      </c>
      <c r="D1289" s="5">
        <v>1</v>
      </c>
      <c r="E1289" s="5">
        <v>1</v>
      </c>
      <c r="F1289" s="5">
        <v>0</v>
      </c>
      <c r="G1289" s="4" t="s">
        <v>6990</v>
      </c>
      <c r="H1289" t="s">
        <v>1281</v>
      </c>
      <c r="I1289" t="s">
        <v>14</v>
      </c>
      <c r="J1289" t="s">
        <v>6991</v>
      </c>
      <c r="K1289" s="1" t="s">
        <v>28</v>
      </c>
      <c r="L1289" s="1" t="s">
        <v>6992</v>
      </c>
      <c r="M1289" t="s">
        <v>6993</v>
      </c>
      <c r="N1289" s="1" t="s">
        <v>6994</v>
      </c>
      <c r="O1289" s="1" t="s">
        <v>6988</v>
      </c>
      <c r="P1289" t="s">
        <v>88</v>
      </c>
      <c r="Q1289" t="s">
        <v>24</v>
      </c>
    </row>
    <row r="1290" spans="1:17" x14ac:dyDescent="0.4">
      <c r="A1290" s="4" t="s">
        <v>787</v>
      </c>
      <c r="B1290" s="14" t="s">
        <v>6995</v>
      </c>
      <c r="C1290" s="5">
        <v>1</v>
      </c>
      <c r="D1290" s="5">
        <v>1</v>
      </c>
      <c r="E1290" s="5">
        <v>1</v>
      </c>
      <c r="F1290" s="5">
        <v>0</v>
      </c>
      <c r="G1290" s="4" t="s">
        <v>6996</v>
      </c>
      <c r="H1290" t="s">
        <v>1281</v>
      </c>
      <c r="I1290" t="s">
        <v>14</v>
      </c>
      <c r="J1290" t="s">
        <v>2415</v>
      </c>
      <c r="K1290" s="1" t="s">
        <v>28</v>
      </c>
      <c r="L1290" s="1" t="s">
        <v>6997</v>
      </c>
      <c r="M1290" t="s">
        <v>6998</v>
      </c>
      <c r="N1290" s="1" t="s">
        <v>6999</v>
      </c>
      <c r="O1290" s="1" t="s">
        <v>7000</v>
      </c>
      <c r="P1290" t="s">
        <v>23</v>
      </c>
      <c r="Q1290" t="s">
        <v>24</v>
      </c>
    </row>
    <row r="1291" spans="1:17" x14ac:dyDescent="0.4">
      <c r="A1291" s="4" t="s">
        <v>787</v>
      </c>
      <c r="B1291" s="14" t="s">
        <v>7001</v>
      </c>
      <c r="C1291" s="5">
        <v>1</v>
      </c>
      <c r="D1291" s="5">
        <v>1</v>
      </c>
      <c r="E1291" s="5">
        <v>1</v>
      </c>
      <c r="F1291" s="5">
        <v>0</v>
      </c>
      <c r="G1291" s="4" t="s">
        <v>7002</v>
      </c>
      <c r="H1291" t="s">
        <v>1281</v>
      </c>
      <c r="I1291" t="s">
        <v>14</v>
      </c>
      <c r="J1291" t="s">
        <v>764</v>
      </c>
      <c r="K1291" s="1" t="s">
        <v>7003</v>
      </c>
      <c r="L1291" s="1" t="s">
        <v>7004</v>
      </c>
      <c r="M1291" t="s">
        <v>7005</v>
      </c>
      <c r="N1291" s="1" t="s">
        <v>7006</v>
      </c>
      <c r="O1291" s="1" t="s">
        <v>7007</v>
      </c>
      <c r="P1291" t="s">
        <v>23</v>
      </c>
      <c r="Q1291" t="s">
        <v>24</v>
      </c>
    </row>
    <row r="1292" spans="1:17" x14ac:dyDescent="0.4">
      <c r="A1292" s="4" t="s">
        <v>787</v>
      </c>
      <c r="B1292" s="14" t="s">
        <v>7008</v>
      </c>
      <c r="C1292" s="5">
        <v>1</v>
      </c>
      <c r="D1292" s="5">
        <v>1</v>
      </c>
      <c r="E1292" s="5">
        <v>1</v>
      </c>
      <c r="F1292" s="5">
        <v>0</v>
      </c>
      <c r="G1292" s="4" t="s">
        <v>7009</v>
      </c>
      <c r="H1292" t="s">
        <v>1281</v>
      </c>
      <c r="I1292" t="s">
        <v>14</v>
      </c>
      <c r="J1292" t="s">
        <v>1176</v>
      </c>
      <c r="K1292" s="1" t="s">
        <v>36</v>
      </c>
      <c r="L1292" s="1" t="s">
        <v>7010</v>
      </c>
      <c r="M1292" t="s">
        <v>7011</v>
      </c>
      <c r="N1292" s="1" t="s">
        <v>7012</v>
      </c>
      <c r="O1292" s="1" t="s">
        <v>7013</v>
      </c>
      <c r="P1292" t="s">
        <v>111</v>
      </c>
      <c r="Q1292" t="s">
        <v>24</v>
      </c>
    </row>
    <row r="1293" spans="1:17" x14ac:dyDescent="0.4">
      <c r="A1293" s="4" t="s">
        <v>787</v>
      </c>
      <c r="B1293" s="14" t="s">
        <v>7014</v>
      </c>
      <c r="C1293" s="5">
        <v>1</v>
      </c>
      <c r="D1293" s="5">
        <v>1</v>
      </c>
      <c r="E1293" s="5">
        <v>1</v>
      </c>
      <c r="F1293" s="5">
        <v>0</v>
      </c>
      <c r="G1293" s="4" t="s">
        <v>7015</v>
      </c>
      <c r="H1293" t="s">
        <v>1281</v>
      </c>
      <c r="I1293" t="s">
        <v>14</v>
      </c>
      <c r="J1293" t="s">
        <v>392</v>
      </c>
      <c r="K1293" s="1" t="s">
        <v>18</v>
      </c>
      <c r="L1293" s="1" t="s">
        <v>7016</v>
      </c>
      <c r="M1293" t="s">
        <v>7017</v>
      </c>
      <c r="N1293" s="1" t="s">
        <v>7018</v>
      </c>
      <c r="O1293" s="1" t="s">
        <v>7019</v>
      </c>
      <c r="P1293" t="s">
        <v>23</v>
      </c>
      <c r="Q1293" t="s">
        <v>24</v>
      </c>
    </row>
    <row r="1294" spans="1:17" x14ac:dyDescent="0.4">
      <c r="A1294" s="4" t="s">
        <v>787</v>
      </c>
      <c r="B1294" s="14" t="s">
        <v>7020</v>
      </c>
      <c r="C1294" s="5">
        <v>1</v>
      </c>
      <c r="D1294" s="5">
        <v>1</v>
      </c>
      <c r="E1294" s="5">
        <v>1</v>
      </c>
      <c r="F1294" s="5">
        <v>0</v>
      </c>
      <c r="G1294" s="4" t="s">
        <v>7021</v>
      </c>
      <c r="H1294" t="s">
        <v>1281</v>
      </c>
      <c r="I1294" t="s">
        <v>14</v>
      </c>
      <c r="J1294" t="s">
        <v>871</v>
      </c>
      <c r="K1294" s="1" t="s">
        <v>18</v>
      </c>
      <c r="L1294" s="1" t="s">
        <v>6992</v>
      </c>
      <c r="M1294" t="s">
        <v>7022</v>
      </c>
      <c r="N1294" s="1" t="s">
        <v>7023</v>
      </c>
      <c r="O1294" s="1" t="s">
        <v>7024</v>
      </c>
      <c r="P1294" t="s">
        <v>23</v>
      </c>
      <c r="Q1294" t="s">
        <v>24</v>
      </c>
    </row>
    <row r="1295" spans="1:17" x14ac:dyDescent="0.4">
      <c r="A1295" s="4" t="s">
        <v>787</v>
      </c>
      <c r="B1295" s="14" t="s">
        <v>7025</v>
      </c>
      <c r="C1295" s="5">
        <v>1</v>
      </c>
      <c r="D1295" s="5">
        <v>1</v>
      </c>
      <c r="E1295" s="5">
        <v>1</v>
      </c>
      <c r="F1295" s="5">
        <v>0</v>
      </c>
      <c r="G1295" s="4" t="s">
        <v>7026</v>
      </c>
      <c r="H1295" t="s">
        <v>1281</v>
      </c>
      <c r="I1295" t="s">
        <v>14</v>
      </c>
      <c r="J1295" t="s">
        <v>539</v>
      </c>
      <c r="K1295" s="1" t="s">
        <v>28</v>
      </c>
      <c r="L1295" s="1" t="s">
        <v>2920</v>
      </c>
      <c r="M1295" t="s">
        <v>7027</v>
      </c>
      <c r="N1295" s="1" t="s">
        <v>7028</v>
      </c>
      <c r="O1295" s="1" t="s">
        <v>7029</v>
      </c>
      <c r="P1295" t="s">
        <v>23</v>
      </c>
      <c r="Q1295" t="s">
        <v>24</v>
      </c>
    </row>
    <row r="1296" spans="1:17" x14ac:dyDescent="0.4">
      <c r="A1296" s="4" t="s">
        <v>787</v>
      </c>
      <c r="B1296" s="14" t="s">
        <v>7030</v>
      </c>
      <c r="C1296" s="5">
        <v>1</v>
      </c>
      <c r="D1296" s="5">
        <v>1</v>
      </c>
      <c r="E1296" s="5">
        <v>1</v>
      </c>
      <c r="F1296" s="5">
        <v>0</v>
      </c>
      <c r="G1296" s="4" t="s">
        <v>7031</v>
      </c>
      <c r="H1296" t="s">
        <v>1281</v>
      </c>
      <c r="I1296" t="s">
        <v>14</v>
      </c>
      <c r="J1296" t="s">
        <v>51</v>
      </c>
      <c r="K1296" s="1" t="s">
        <v>18</v>
      </c>
      <c r="L1296" s="1" t="s">
        <v>7032</v>
      </c>
      <c r="M1296" t="s">
        <v>7033</v>
      </c>
      <c r="N1296" s="1" t="s">
        <v>7034</v>
      </c>
      <c r="O1296" s="1" t="s">
        <v>7035</v>
      </c>
      <c r="P1296" t="s">
        <v>88</v>
      </c>
      <c r="Q1296" t="s">
        <v>24</v>
      </c>
    </row>
    <row r="1297" spans="1:17" x14ac:dyDescent="0.4">
      <c r="A1297" s="4" t="s">
        <v>787</v>
      </c>
      <c r="B1297" s="14" t="s">
        <v>7036</v>
      </c>
      <c r="C1297" s="5">
        <v>1</v>
      </c>
      <c r="D1297" s="5">
        <v>1</v>
      </c>
      <c r="E1297" s="5">
        <v>1</v>
      </c>
      <c r="F1297" s="5">
        <v>0</v>
      </c>
      <c r="G1297" s="4" t="s">
        <v>7037</v>
      </c>
      <c r="H1297" t="s">
        <v>1281</v>
      </c>
      <c r="I1297" t="s">
        <v>14</v>
      </c>
      <c r="J1297" t="s">
        <v>732</v>
      </c>
      <c r="K1297" s="1" t="s">
        <v>36</v>
      </c>
      <c r="L1297" s="1" t="s">
        <v>7038</v>
      </c>
      <c r="M1297" t="s">
        <v>7039</v>
      </c>
      <c r="N1297" s="1" t="s">
        <v>7040</v>
      </c>
      <c r="O1297" s="1" t="s">
        <v>6982</v>
      </c>
      <c r="P1297" t="s">
        <v>515</v>
      </c>
      <c r="Q1297" t="s">
        <v>24</v>
      </c>
    </row>
    <row r="1298" spans="1:17" x14ac:dyDescent="0.4">
      <c r="A1298" s="4" t="s">
        <v>787</v>
      </c>
      <c r="B1298" s="14" t="s">
        <v>7041</v>
      </c>
      <c r="C1298" s="5">
        <v>1</v>
      </c>
      <c r="D1298" s="5">
        <v>1</v>
      </c>
      <c r="E1298" s="6">
        <v>0</v>
      </c>
      <c r="F1298" s="5">
        <v>0</v>
      </c>
      <c r="G1298" s="4" t="s">
        <v>7042</v>
      </c>
      <c r="H1298" t="s">
        <v>1281</v>
      </c>
      <c r="J1298" t="s">
        <v>98</v>
      </c>
      <c r="K1298" s="1" t="s">
        <v>36</v>
      </c>
      <c r="L1298" s="1" t="s">
        <v>7043</v>
      </c>
      <c r="M1298" t="s">
        <v>7044</v>
      </c>
      <c r="N1298" s="1" t="s">
        <v>7045</v>
      </c>
      <c r="O1298" s="1" t="s">
        <v>7046</v>
      </c>
      <c r="P1298" t="s">
        <v>95</v>
      </c>
      <c r="Q1298" t="s">
        <v>24</v>
      </c>
    </row>
    <row r="1299" spans="1:17" x14ac:dyDescent="0.4">
      <c r="A1299" s="4" t="s">
        <v>787</v>
      </c>
      <c r="B1299" s="14" t="s">
        <v>7047</v>
      </c>
      <c r="C1299" s="5">
        <v>1</v>
      </c>
      <c r="D1299" s="5">
        <v>1</v>
      </c>
      <c r="E1299" s="5">
        <v>1</v>
      </c>
      <c r="F1299" s="5">
        <v>0</v>
      </c>
      <c r="G1299" s="4" t="s">
        <v>7048</v>
      </c>
      <c r="H1299" t="s">
        <v>1281</v>
      </c>
      <c r="I1299" t="s">
        <v>14</v>
      </c>
      <c r="J1299" t="s">
        <v>24</v>
      </c>
      <c r="K1299" s="1" t="s">
        <v>36</v>
      </c>
      <c r="L1299" s="1" t="s">
        <v>7049</v>
      </c>
      <c r="M1299" t="s">
        <v>7050</v>
      </c>
      <c r="N1299" s="1" t="s">
        <v>7051</v>
      </c>
      <c r="O1299" s="1" t="s">
        <v>7052</v>
      </c>
      <c r="P1299" t="s">
        <v>134</v>
      </c>
      <c r="Q1299" t="s">
        <v>24</v>
      </c>
    </row>
    <row r="1300" spans="1:17" x14ac:dyDescent="0.4">
      <c r="A1300" s="4" t="s">
        <v>787</v>
      </c>
      <c r="B1300" s="14" t="s">
        <v>7053</v>
      </c>
      <c r="C1300" s="5">
        <v>1</v>
      </c>
      <c r="D1300" s="5">
        <v>1</v>
      </c>
      <c r="E1300" s="6">
        <v>0</v>
      </c>
      <c r="F1300" s="5">
        <v>0</v>
      </c>
      <c r="G1300" s="4" t="s">
        <v>7054</v>
      </c>
      <c r="H1300" t="s">
        <v>1281</v>
      </c>
      <c r="J1300" t="s">
        <v>1607</v>
      </c>
      <c r="K1300" s="1" t="s">
        <v>36</v>
      </c>
      <c r="L1300" s="1" t="s">
        <v>7055</v>
      </c>
      <c r="M1300" t="s">
        <v>7056</v>
      </c>
      <c r="N1300" s="1" t="s">
        <v>7057</v>
      </c>
      <c r="O1300" s="1" t="s">
        <v>6982</v>
      </c>
      <c r="P1300" t="s">
        <v>134</v>
      </c>
      <c r="Q1300" t="s">
        <v>24</v>
      </c>
    </row>
    <row r="1301" spans="1:17" x14ac:dyDescent="0.4">
      <c r="A1301" s="4" t="s">
        <v>787</v>
      </c>
      <c r="B1301" s="14" t="s">
        <v>7058</v>
      </c>
      <c r="C1301" s="5">
        <v>1</v>
      </c>
      <c r="D1301" s="5">
        <v>1</v>
      </c>
      <c r="E1301" s="5">
        <v>1</v>
      </c>
      <c r="F1301" s="5">
        <v>0</v>
      </c>
      <c r="G1301" s="4" t="s">
        <v>7059</v>
      </c>
      <c r="H1301" t="s">
        <v>1281</v>
      </c>
      <c r="I1301" t="s">
        <v>14</v>
      </c>
      <c r="J1301" t="s">
        <v>1610</v>
      </c>
      <c r="K1301" s="1" t="s">
        <v>36</v>
      </c>
      <c r="L1301" s="1" t="s">
        <v>7060</v>
      </c>
      <c r="M1301" t="s">
        <v>7061</v>
      </c>
      <c r="N1301" s="1" t="s">
        <v>7062</v>
      </c>
      <c r="O1301" s="1" t="s">
        <v>7063</v>
      </c>
      <c r="P1301" t="s">
        <v>929</v>
      </c>
      <c r="Q1301" t="s">
        <v>24</v>
      </c>
    </row>
    <row r="1302" spans="1:17" x14ac:dyDescent="0.4">
      <c r="A1302" s="4" t="s">
        <v>787</v>
      </c>
      <c r="B1302" s="14" t="s">
        <v>7064</v>
      </c>
      <c r="C1302" s="5">
        <v>1</v>
      </c>
      <c r="D1302" s="5">
        <v>1</v>
      </c>
      <c r="E1302" s="5">
        <v>1</v>
      </c>
      <c r="F1302" s="5">
        <v>0</v>
      </c>
      <c r="G1302" s="4" t="s">
        <v>7065</v>
      </c>
      <c r="H1302" t="s">
        <v>1281</v>
      </c>
      <c r="I1302" t="s">
        <v>14</v>
      </c>
      <c r="J1302" t="s">
        <v>130</v>
      </c>
      <c r="K1302" s="1" t="s">
        <v>36</v>
      </c>
      <c r="L1302" s="1" t="s">
        <v>7066</v>
      </c>
      <c r="M1302" t="s">
        <v>7067</v>
      </c>
      <c r="N1302" s="1" t="s">
        <v>7068</v>
      </c>
      <c r="O1302" s="1" t="s">
        <v>6982</v>
      </c>
      <c r="P1302" t="s">
        <v>828</v>
      </c>
      <c r="Q1302" t="s">
        <v>24</v>
      </c>
    </row>
    <row r="1303" spans="1:17" x14ac:dyDescent="0.4">
      <c r="A1303" s="4" t="s">
        <v>787</v>
      </c>
      <c r="B1303" s="14" t="s">
        <v>7069</v>
      </c>
      <c r="C1303" s="5">
        <v>1</v>
      </c>
      <c r="D1303" s="5">
        <v>1</v>
      </c>
      <c r="E1303" s="5">
        <v>1</v>
      </c>
      <c r="F1303" s="5">
        <v>0</v>
      </c>
      <c r="G1303" s="4" t="s">
        <v>7070</v>
      </c>
      <c r="H1303" t="s">
        <v>1281</v>
      </c>
      <c r="I1303" t="s">
        <v>14</v>
      </c>
      <c r="J1303" t="s">
        <v>871</v>
      </c>
      <c r="K1303" s="1" t="s">
        <v>36</v>
      </c>
      <c r="L1303" s="1" t="s">
        <v>2182</v>
      </c>
      <c r="M1303" t="s">
        <v>7071</v>
      </c>
      <c r="N1303" s="1" t="s">
        <v>7072</v>
      </c>
      <c r="O1303" s="1" t="s">
        <v>6982</v>
      </c>
      <c r="P1303" t="s">
        <v>7073</v>
      </c>
      <c r="Q1303" t="s">
        <v>24</v>
      </c>
    </row>
    <row r="1304" spans="1:17" x14ac:dyDescent="0.4">
      <c r="A1304" s="4" t="s">
        <v>787</v>
      </c>
      <c r="B1304" s="14" t="s">
        <v>7074</v>
      </c>
      <c r="C1304" s="5">
        <v>1</v>
      </c>
      <c r="D1304" s="5">
        <v>1</v>
      </c>
      <c r="E1304" s="5">
        <v>1</v>
      </c>
      <c r="F1304" s="5">
        <v>0</v>
      </c>
      <c r="G1304" s="4" t="s">
        <v>7075</v>
      </c>
      <c r="H1304" t="s">
        <v>1281</v>
      </c>
      <c r="I1304" t="s">
        <v>14</v>
      </c>
      <c r="J1304" t="s">
        <v>2577</v>
      </c>
      <c r="K1304" s="1" t="s">
        <v>187</v>
      </c>
      <c r="L1304" s="1" t="s">
        <v>7076</v>
      </c>
      <c r="M1304" t="s">
        <v>7077</v>
      </c>
      <c r="N1304" s="1" t="s">
        <v>7078</v>
      </c>
      <c r="O1304" s="1" t="s">
        <v>6982</v>
      </c>
      <c r="P1304" t="s">
        <v>111</v>
      </c>
      <c r="Q1304" t="s">
        <v>24</v>
      </c>
    </row>
    <row r="1305" spans="1:17" x14ac:dyDescent="0.4">
      <c r="A1305" s="4" t="s">
        <v>787</v>
      </c>
      <c r="B1305" s="14" t="s">
        <v>7079</v>
      </c>
      <c r="C1305" s="5">
        <v>1</v>
      </c>
      <c r="D1305" s="5">
        <v>1</v>
      </c>
      <c r="E1305" s="5">
        <v>1</v>
      </c>
      <c r="F1305" s="5">
        <v>0</v>
      </c>
      <c r="G1305" s="4" t="s">
        <v>3298</v>
      </c>
      <c r="H1305" t="s">
        <v>1281</v>
      </c>
      <c r="I1305" t="s">
        <v>14</v>
      </c>
      <c r="J1305" t="s">
        <v>6442</v>
      </c>
      <c r="K1305" s="1" t="s">
        <v>18</v>
      </c>
      <c r="L1305" s="1" t="s">
        <v>7080</v>
      </c>
      <c r="M1305" t="s">
        <v>7081</v>
      </c>
      <c r="N1305" s="1" t="s">
        <v>7082</v>
      </c>
      <c r="O1305" s="1" t="s">
        <v>6982</v>
      </c>
      <c r="P1305" t="s">
        <v>111</v>
      </c>
      <c r="Q1305" t="s">
        <v>24</v>
      </c>
    </row>
    <row r="1306" spans="1:17" x14ac:dyDescent="0.4">
      <c r="A1306" s="4" t="s">
        <v>787</v>
      </c>
      <c r="B1306" s="14" t="s">
        <v>7083</v>
      </c>
      <c r="C1306" s="5">
        <v>1</v>
      </c>
      <c r="D1306" s="5">
        <v>1</v>
      </c>
      <c r="E1306" s="5">
        <v>1</v>
      </c>
      <c r="F1306" s="5">
        <v>0</v>
      </c>
      <c r="G1306" s="4" t="s">
        <v>7084</v>
      </c>
      <c r="H1306" t="s">
        <v>1281</v>
      </c>
      <c r="I1306" t="s">
        <v>14</v>
      </c>
      <c r="J1306" t="s">
        <v>98</v>
      </c>
      <c r="K1306" s="1" t="s">
        <v>36</v>
      </c>
      <c r="L1306" s="1" t="s">
        <v>7085</v>
      </c>
      <c r="M1306" t="s">
        <v>7086</v>
      </c>
      <c r="N1306" s="1" t="s">
        <v>7087</v>
      </c>
      <c r="O1306" s="1" t="s">
        <v>7000</v>
      </c>
      <c r="P1306" t="s">
        <v>111</v>
      </c>
      <c r="Q1306" t="s">
        <v>24</v>
      </c>
    </row>
    <row r="1307" spans="1:17" x14ac:dyDescent="0.4">
      <c r="A1307" s="4" t="s">
        <v>787</v>
      </c>
      <c r="B1307" s="14" t="s">
        <v>7088</v>
      </c>
      <c r="C1307" s="5">
        <v>1</v>
      </c>
      <c r="D1307" s="5">
        <v>1</v>
      </c>
      <c r="E1307" s="5">
        <v>1</v>
      </c>
      <c r="F1307" s="5">
        <v>0</v>
      </c>
      <c r="G1307" s="4" t="s">
        <v>7089</v>
      </c>
      <c r="H1307" t="s">
        <v>1281</v>
      </c>
      <c r="I1307" t="s">
        <v>14</v>
      </c>
      <c r="J1307" t="s">
        <v>186</v>
      </c>
      <c r="K1307" s="1" t="s">
        <v>36</v>
      </c>
      <c r="L1307" s="1" t="s">
        <v>7090</v>
      </c>
      <c r="M1307" t="s">
        <v>7091</v>
      </c>
      <c r="N1307" s="1" t="s">
        <v>7092</v>
      </c>
      <c r="O1307" s="1" t="s">
        <v>7000</v>
      </c>
      <c r="P1307" t="s">
        <v>111</v>
      </c>
      <c r="Q1307" t="s">
        <v>24</v>
      </c>
    </row>
    <row r="1308" spans="1:17" x14ac:dyDescent="0.4">
      <c r="A1308" s="4" t="s">
        <v>787</v>
      </c>
      <c r="B1308" s="14" t="s">
        <v>7093</v>
      </c>
      <c r="C1308" s="5">
        <v>1</v>
      </c>
      <c r="D1308" s="5">
        <v>1</v>
      </c>
      <c r="E1308" s="5">
        <v>1</v>
      </c>
      <c r="F1308" s="5">
        <v>0</v>
      </c>
      <c r="G1308" s="4" t="s">
        <v>7094</v>
      </c>
      <c r="H1308" t="s">
        <v>1281</v>
      </c>
      <c r="I1308" t="s">
        <v>14</v>
      </c>
      <c r="J1308" t="s">
        <v>130</v>
      </c>
      <c r="K1308" s="1" t="s">
        <v>28</v>
      </c>
      <c r="L1308" s="1" t="s">
        <v>7095</v>
      </c>
      <c r="M1308" t="s">
        <v>7096</v>
      </c>
      <c r="N1308" s="1" t="s">
        <v>7097</v>
      </c>
      <c r="O1308" s="1" t="s">
        <v>7098</v>
      </c>
      <c r="P1308" t="s">
        <v>95</v>
      </c>
      <c r="Q1308" t="s">
        <v>24</v>
      </c>
    </row>
    <row r="1309" spans="1:17" x14ac:dyDescent="0.4">
      <c r="A1309" s="4" t="s">
        <v>787</v>
      </c>
      <c r="B1309" s="14" t="s">
        <v>7099</v>
      </c>
      <c r="C1309" s="5">
        <v>1</v>
      </c>
      <c r="D1309" s="5">
        <v>1</v>
      </c>
      <c r="E1309" s="5">
        <v>1</v>
      </c>
      <c r="F1309" s="5">
        <v>0</v>
      </c>
      <c r="G1309" s="4" t="s">
        <v>7100</v>
      </c>
      <c r="H1309" t="s">
        <v>1281</v>
      </c>
      <c r="I1309" t="s">
        <v>14</v>
      </c>
      <c r="J1309" t="s">
        <v>500</v>
      </c>
      <c r="K1309" s="1" t="s">
        <v>36</v>
      </c>
      <c r="L1309" s="1" t="s">
        <v>7101</v>
      </c>
      <c r="M1309" t="s">
        <v>7039</v>
      </c>
      <c r="N1309" s="1" t="s">
        <v>7040</v>
      </c>
      <c r="O1309" s="1" t="s">
        <v>6982</v>
      </c>
      <c r="P1309" t="s">
        <v>134</v>
      </c>
      <c r="Q1309" t="s">
        <v>24</v>
      </c>
    </row>
    <row r="1310" spans="1:17" x14ac:dyDescent="0.4">
      <c r="A1310" s="4" t="s">
        <v>787</v>
      </c>
      <c r="B1310" s="14" t="s">
        <v>7102</v>
      </c>
      <c r="C1310" s="5">
        <v>1</v>
      </c>
      <c r="D1310" s="5">
        <v>1</v>
      </c>
      <c r="E1310" s="5">
        <v>1</v>
      </c>
      <c r="F1310" s="5">
        <v>0</v>
      </c>
      <c r="G1310" s="4" t="s">
        <v>7103</v>
      </c>
      <c r="H1310" t="s">
        <v>1281</v>
      </c>
      <c r="I1310" t="s">
        <v>14</v>
      </c>
      <c r="J1310" t="s">
        <v>245</v>
      </c>
      <c r="K1310" s="1" t="s">
        <v>36</v>
      </c>
      <c r="L1310" s="1" t="s">
        <v>179</v>
      </c>
      <c r="M1310" t="s">
        <v>7104</v>
      </c>
      <c r="N1310" s="1" t="s">
        <v>7105</v>
      </c>
      <c r="O1310" s="1" t="s">
        <v>7106</v>
      </c>
      <c r="P1310" t="s">
        <v>134</v>
      </c>
      <c r="Q1310" t="s">
        <v>24</v>
      </c>
    </row>
    <row r="1311" spans="1:17" x14ac:dyDescent="0.4">
      <c r="A1311" s="4" t="s">
        <v>787</v>
      </c>
      <c r="B1311" s="14" t="s">
        <v>7107</v>
      </c>
      <c r="C1311" s="5">
        <v>1</v>
      </c>
      <c r="D1311" s="5">
        <v>1</v>
      </c>
      <c r="E1311" s="5">
        <v>1</v>
      </c>
      <c r="F1311" s="5">
        <v>0</v>
      </c>
      <c r="G1311" s="4" t="s">
        <v>7108</v>
      </c>
      <c r="H1311" t="s">
        <v>5660</v>
      </c>
      <c r="I1311" t="s">
        <v>14</v>
      </c>
      <c r="J1311" t="s">
        <v>144</v>
      </c>
      <c r="K1311" s="1" t="s">
        <v>36</v>
      </c>
      <c r="L1311" s="1" t="s">
        <v>7109</v>
      </c>
      <c r="M1311" t="s">
        <v>7110</v>
      </c>
      <c r="N1311" s="1" t="s">
        <v>7111</v>
      </c>
      <c r="O1311" s="1" t="s">
        <v>7112</v>
      </c>
      <c r="P1311" t="s">
        <v>95</v>
      </c>
      <c r="Q1311" t="s">
        <v>24</v>
      </c>
    </row>
    <row r="1312" spans="1:17" x14ac:dyDescent="0.4">
      <c r="A1312" s="4" t="s">
        <v>787</v>
      </c>
      <c r="B1312" s="14" t="s">
        <v>7113</v>
      </c>
      <c r="C1312" s="5">
        <v>1</v>
      </c>
      <c r="D1312" s="5">
        <v>1</v>
      </c>
      <c r="E1312" s="6">
        <v>0</v>
      </c>
      <c r="F1312" s="5">
        <v>0</v>
      </c>
      <c r="G1312" s="4" t="s">
        <v>7114</v>
      </c>
      <c r="H1312" t="s">
        <v>5660</v>
      </c>
      <c r="J1312" t="s">
        <v>975</v>
      </c>
      <c r="K1312" s="1" t="s">
        <v>24</v>
      </c>
      <c r="L1312" s="1" t="s">
        <v>5661</v>
      </c>
      <c r="M1312" t="s">
        <v>7115</v>
      </c>
      <c r="N1312" s="1" t="s">
        <v>7116</v>
      </c>
      <c r="O1312" s="1" t="s">
        <v>7117</v>
      </c>
      <c r="P1312" t="s">
        <v>95</v>
      </c>
      <c r="Q1312" t="s">
        <v>24</v>
      </c>
    </row>
    <row r="1313" spans="1:17" x14ac:dyDescent="0.4">
      <c r="A1313" s="4" t="s">
        <v>787</v>
      </c>
      <c r="B1313" s="14" t="s">
        <v>7118</v>
      </c>
      <c r="C1313" s="5">
        <v>1</v>
      </c>
      <c r="D1313" s="5">
        <v>1</v>
      </c>
      <c r="E1313" s="5">
        <v>1</v>
      </c>
      <c r="F1313" s="5">
        <v>0</v>
      </c>
      <c r="G1313" s="4" t="s">
        <v>7119</v>
      </c>
      <c r="H1313" t="s">
        <v>5660</v>
      </c>
      <c r="I1313" t="s">
        <v>14</v>
      </c>
      <c r="J1313" t="s">
        <v>4143</v>
      </c>
      <c r="K1313" s="1" t="s">
        <v>36</v>
      </c>
      <c r="L1313" s="1" t="s">
        <v>7120</v>
      </c>
      <c r="M1313" t="s">
        <v>7121</v>
      </c>
      <c r="N1313" s="1" t="s">
        <v>7122</v>
      </c>
      <c r="O1313" s="1" t="s">
        <v>7112</v>
      </c>
      <c r="P1313" t="s">
        <v>363</v>
      </c>
      <c r="Q1313" t="s">
        <v>24</v>
      </c>
    </row>
    <row r="1314" spans="1:17" x14ac:dyDescent="0.4">
      <c r="A1314" s="4" t="s">
        <v>787</v>
      </c>
      <c r="B1314" s="14" t="s">
        <v>7123</v>
      </c>
      <c r="C1314" s="5">
        <v>1</v>
      </c>
      <c r="D1314" s="5">
        <v>1</v>
      </c>
      <c r="E1314" s="5">
        <v>1</v>
      </c>
      <c r="F1314" s="5">
        <v>0</v>
      </c>
      <c r="G1314" s="4" t="s">
        <v>7124</v>
      </c>
      <c r="H1314" t="s">
        <v>5660</v>
      </c>
      <c r="I1314" t="s">
        <v>14</v>
      </c>
      <c r="J1314" t="s">
        <v>98</v>
      </c>
      <c r="K1314" s="1" t="s">
        <v>36</v>
      </c>
      <c r="L1314" s="1" t="s">
        <v>7125</v>
      </c>
      <c r="M1314" t="s">
        <v>7126</v>
      </c>
      <c r="N1314" s="1" t="s">
        <v>7127</v>
      </c>
      <c r="O1314" s="1" t="s">
        <v>7128</v>
      </c>
      <c r="P1314" t="s">
        <v>23</v>
      </c>
      <c r="Q1314" t="s">
        <v>24</v>
      </c>
    </row>
    <row r="1315" spans="1:17" x14ac:dyDescent="0.4">
      <c r="A1315" s="4" t="s">
        <v>787</v>
      </c>
      <c r="B1315" s="14" t="s">
        <v>7129</v>
      </c>
      <c r="C1315" s="5">
        <v>1</v>
      </c>
      <c r="D1315" s="5">
        <v>1</v>
      </c>
      <c r="E1315" s="5">
        <v>1</v>
      </c>
      <c r="F1315" s="5">
        <v>0</v>
      </c>
      <c r="G1315" s="4" t="s">
        <v>7130</v>
      </c>
      <c r="H1315" t="s">
        <v>5660</v>
      </c>
      <c r="I1315" t="s">
        <v>14</v>
      </c>
      <c r="J1315" t="s">
        <v>2089</v>
      </c>
      <c r="K1315" s="1" t="s">
        <v>28</v>
      </c>
      <c r="L1315" s="1" t="s">
        <v>5021</v>
      </c>
      <c r="M1315" t="s">
        <v>7131</v>
      </c>
      <c r="N1315" s="1" t="s">
        <v>7132</v>
      </c>
      <c r="O1315" s="1" t="s">
        <v>7133</v>
      </c>
      <c r="P1315" t="s">
        <v>23</v>
      </c>
      <c r="Q1315" t="s">
        <v>24</v>
      </c>
    </row>
    <row r="1316" spans="1:17" x14ac:dyDescent="0.4">
      <c r="A1316" s="4" t="s">
        <v>787</v>
      </c>
      <c r="B1316" s="14" t="s">
        <v>7134</v>
      </c>
      <c r="C1316" s="5">
        <v>1</v>
      </c>
      <c r="D1316" s="5">
        <v>1</v>
      </c>
      <c r="E1316" s="6">
        <v>0</v>
      </c>
      <c r="F1316" s="5">
        <v>0</v>
      </c>
      <c r="G1316" s="4" t="s">
        <v>7135</v>
      </c>
      <c r="H1316" t="s">
        <v>5660</v>
      </c>
      <c r="J1316" t="s">
        <v>871</v>
      </c>
      <c r="K1316" s="1" t="s">
        <v>36</v>
      </c>
      <c r="L1316" s="1" t="s">
        <v>7136</v>
      </c>
      <c r="M1316" t="s">
        <v>7137</v>
      </c>
      <c r="N1316" s="1" t="s">
        <v>7138</v>
      </c>
      <c r="O1316" s="1" t="s">
        <v>7139</v>
      </c>
      <c r="P1316" t="s">
        <v>23</v>
      </c>
      <c r="Q1316" t="s">
        <v>24</v>
      </c>
    </row>
    <row r="1317" spans="1:17" x14ac:dyDescent="0.4">
      <c r="A1317" s="4" t="s">
        <v>787</v>
      </c>
      <c r="B1317" s="14" t="s">
        <v>7140</v>
      </c>
      <c r="C1317" s="5">
        <v>1</v>
      </c>
      <c r="D1317" s="5">
        <v>1</v>
      </c>
      <c r="E1317" s="5">
        <v>1</v>
      </c>
      <c r="F1317" s="5">
        <v>0</v>
      </c>
      <c r="G1317" s="4" t="s">
        <v>7141</v>
      </c>
      <c r="H1317" t="s">
        <v>5660</v>
      </c>
      <c r="I1317" t="s">
        <v>14</v>
      </c>
      <c r="J1317" t="s">
        <v>51</v>
      </c>
      <c r="K1317" s="1" t="s">
        <v>36</v>
      </c>
      <c r="L1317" s="1" t="s">
        <v>4099</v>
      </c>
      <c r="M1317" t="s">
        <v>7142</v>
      </c>
      <c r="N1317" s="1" t="s">
        <v>7143</v>
      </c>
      <c r="O1317" s="1" t="s">
        <v>7144</v>
      </c>
      <c r="P1317" t="s">
        <v>23</v>
      </c>
      <c r="Q1317" t="s">
        <v>24</v>
      </c>
    </row>
    <row r="1318" spans="1:17" x14ac:dyDescent="0.4">
      <c r="A1318" s="4" t="s">
        <v>787</v>
      </c>
      <c r="B1318" s="14" t="s">
        <v>7145</v>
      </c>
      <c r="C1318" s="5">
        <v>1</v>
      </c>
      <c r="D1318" s="5">
        <v>1</v>
      </c>
      <c r="E1318" s="5">
        <v>1</v>
      </c>
      <c r="F1318" s="5">
        <v>0</v>
      </c>
      <c r="G1318" s="4" t="s">
        <v>7146</v>
      </c>
      <c r="H1318" t="s">
        <v>5660</v>
      </c>
      <c r="I1318" t="s">
        <v>14</v>
      </c>
      <c r="J1318" t="s">
        <v>719</v>
      </c>
      <c r="K1318" s="1" t="s">
        <v>36</v>
      </c>
      <c r="L1318" s="1" t="s">
        <v>7147</v>
      </c>
      <c r="M1318" t="s">
        <v>7148</v>
      </c>
      <c r="N1318" s="1" t="s">
        <v>7149</v>
      </c>
      <c r="O1318" s="1" t="s">
        <v>7150</v>
      </c>
      <c r="P1318" t="s">
        <v>88</v>
      </c>
      <c r="Q1318" t="s">
        <v>24</v>
      </c>
    </row>
    <row r="1319" spans="1:17" x14ac:dyDescent="0.4">
      <c r="A1319" s="4" t="s">
        <v>787</v>
      </c>
      <c r="B1319" s="14" t="s">
        <v>7151</v>
      </c>
      <c r="C1319" s="5">
        <v>1</v>
      </c>
      <c r="D1319" s="5">
        <v>1</v>
      </c>
      <c r="E1319" s="6">
        <v>0</v>
      </c>
      <c r="F1319" s="5">
        <v>0</v>
      </c>
      <c r="G1319" s="4" t="s">
        <v>7152</v>
      </c>
      <c r="H1319" t="s">
        <v>5660</v>
      </c>
      <c r="J1319" t="s">
        <v>7153</v>
      </c>
      <c r="K1319" s="1" t="s">
        <v>28</v>
      </c>
      <c r="L1319" s="1" t="s">
        <v>7154</v>
      </c>
      <c r="M1319" t="s">
        <v>7155</v>
      </c>
      <c r="N1319" s="1" t="s">
        <v>7156</v>
      </c>
      <c r="O1319" s="1" t="s">
        <v>7133</v>
      </c>
      <c r="P1319" t="s">
        <v>111</v>
      </c>
      <c r="Q1319" t="s">
        <v>24</v>
      </c>
    </row>
    <row r="1320" spans="1:17" x14ac:dyDescent="0.4">
      <c r="A1320" s="4" t="s">
        <v>787</v>
      </c>
      <c r="B1320" s="14" t="s">
        <v>7157</v>
      </c>
      <c r="C1320" s="5">
        <v>1</v>
      </c>
      <c r="D1320" s="6">
        <v>0</v>
      </c>
      <c r="E1320" s="6">
        <v>0</v>
      </c>
      <c r="F1320" s="5">
        <v>0</v>
      </c>
      <c r="G1320" s="4" t="s">
        <v>7158</v>
      </c>
      <c r="H1320" t="s">
        <v>5660</v>
      </c>
      <c r="J1320" t="s">
        <v>98</v>
      </c>
      <c r="K1320" s="1" t="s">
        <v>58</v>
      </c>
      <c r="L1320" s="1" t="s">
        <v>7159</v>
      </c>
      <c r="M1320" t="s">
        <v>7160</v>
      </c>
      <c r="N1320" s="1" t="s">
        <v>7161</v>
      </c>
      <c r="O1320" s="1" t="s">
        <v>7162</v>
      </c>
      <c r="P1320" t="s">
        <v>189</v>
      </c>
      <c r="Q1320" t="s">
        <v>24</v>
      </c>
    </row>
    <row r="1321" spans="1:17" x14ac:dyDescent="0.4">
      <c r="A1321" s="4" t="s">
        <v>787</v>
      </c>
      <c r="B1321" s="14" t="s">
        <v>7163</v>
      </c>
      <c r="C1321" s="5">
        <v>1</v>
      </c>
      <c r="D1321" s="5">
        <v>1</v>
      </c>
      <c r="E1321" s="5">
        <v>1</v>
      </c>
      <c r="F1321" s="5">
        <v>0</v>
      </c>
      <c r="G1321" s="4" t="s">
        <v>7164</v>
      </c>
      <c r="H1321" t="s">
        <v>5660</v>
      </c>
      <c r="I1321" t="s">
        <v>14</v>
      </c>
      <c r="J1321" t="s">
        <v>24</v>
      </c>
      <c r="K1321" s="1" t="s">
        <v>24</v>
      </c>
      <c r="L1321" s="1" t="s">
        <v>7165</v>
      </c>
      <c r="M1321" t="s">
        <v>7166</v>
      </c>
      <c r="N1321" s="1" t="s">
        <v>7167</v>
      </c>
      <c r="O1321" s="1" t="s">
        <v>7168</v>
      </c>
      <c r="P1321" t="s">
        <v>95</v>
      </c>
      <c r="Q1321" t="s">
        <v>24</v>
      </c>
    </row>
    <row r="1322" spans="1:17" x14ac:dyDescent="0.4">
      <c r="A1322" s="4" t="s">
        <v>787</v>
      </c>
      <c r="B1322" s="14" t="s">
        <v>7169</v>
      </c>
      <c r="C1322" s="5">
        <v>1</v>
      </c>
      <c r="D1322" s="5">
        <v>1</v>
      </c>
      <c r="E1322" s="6">
        <v>0</v>
      </c>
      <c r="F1322" s="5">
        <v>0</v>
      </c>
      <c r="G1322" s="4" t="s">
        <v>7170</v>
      </c>
      <c r="H1322" t="s">
        <v>5660</v>
      </c>
      <c r="J1322" t="s">
        <v>159</v>
      </c>
      <c r="K1322" s="1" t="s">
        <v>36</v>
      </c>
      <c r="L1322" s="1" t="s">
        <v>7171</v>
      </c>
      <c r="M1322" t="s">
        <v>7172</v>
      </c>
      <c r="N1322" s="1" t="s">
        <v>7173</v>
      </c>
      <c r="O1322" s="1" t="s">
        <v>7162</v>
      </c>
      <c r="P1322" t="s">
        <v>929</v>
      </c>
      <c r="Q1322" t="s">
        <v>24</v>
      </c>
    </row>
    <row r="1323" spans="1:17" x14ac:dyDescent="0.4">
      <c r="A1323" s="4" t="s">
        <v>787</v>
      </c>
      <c r="B1323" s="14" t="s">
        <v>7174</v>
      </c>
      <c r="C1323" s="5">
        <v>1</v>
      </c>
      <c r="D1323" s="5">
        <v>1</v>
      </c>
      <c r="E1323" s="5">
        <v>1</v>
      </c>
      <c r="F1323" s="5">
        <v>0</v>
      </c>
      <c r="G1323" s="4" t="s">
        <v>7175</v>
      </c>
      <c r="H1323" t="s">
        <v>5660</v>
      </c>
      <c r="I1323" t="s">
        <v>14</v>
      </c>
      <c r="J1323" t="s">
        <v>921</v>
      </c>
      <c r="K1323" s="1" t="s">
        <v>36</v>
      </c>
      <c r="L1323" s="1" t="s">
        <v>7176</v>
      </c>
      <c r="M1323" t="s">
        <v>7177</v>
      </c>
      <c r="N1323" s="1" t="s">
        <v>7178</v>
      </c>
      <c r="O1323" s="1" t="s">
        <v>7112</v>
      </c>
      <c r="P1323" t="s">
        <v>23</v>
      </c>
      <c r="Q1323" t="s">
        <v>24</v>
      </c>
    </row>
    <row r="1324" spans="1:17" x14ac:dyDescent="0.4">
      <c r="A1324" s="4" t="s">
        <v>787</v>
      </c>
      <c r="B1324" s="14" t="s">
        <v>7179</v>
      </c>
      <c r="C1324" s="5">
        <v>1</v>
      </c>
      <c r="D1324" s="5">
        <v>1</v>
      </c>
      <c r="E1324" s="5">
        <v>1</v>
      </c>
      <c r="F1324" s="5">
        <v>0</v>
      </c>
      <c r="G1324" s="4" t="s">
        <v>7180</v>
      </c>
      <c r="H1324" t="s">
        <v>5660</v>
      </c>
      <c r="I1324" t="s">
        <v>14</v>
      </c>
      <c r="J1324" t="s">
        <v>2887</v>
      </c>
      <c r="K1324" s="1" t="s">
        <v>36</v>
      </c>
      <c r="L1324" s="1" t="s">
        <v>7181</v>
      </c>
      <c r="M1324" t="s">
        <v>7182</v>
      </c>
      <c r="N1324" s="1" t="s">
        <v>7183</v>
      </c>
      <c r="O1324" s="1" t="s">
        <v>7184</v>
      </c>
      <c r="P1324" t="s">
        <v>134</v>
      </c>
      <c r="Q1324" t="s">
        <v>24</v>
      </c>
    </row>
    <row r="1325" spans="1:17" x14ac:dyDescent="0.4">
      <c r="A1325" s="4" t="s">
        <v>787</v>
      </c>
      <c r="B1325" s="14" t="s">
        <v>7185</v>
      </c>
      <c r="C1325" s="6">
        <v>0</v>
      </c>
      <c r="D1325" s="6">
        <v>0</v>
      </c>
      <c r="E1325" s="6">
        <v>0</v>
      </c>
      <c r="F1325" s="5">
        <v>0</v>
      </c>
      <c r="G1325" s="4" t="s">
        <v>7186</v>
      </c>
      <c r="H1325" t="s">
        <v>5660</v>
      </c>
      <c r="J1325" t="s">
        <v>569</v>
      </c>
      <c r="K1325" s="1" t="s">
        <v>18</v>
      </c>
      <c r="L1325" s="1" t="s">
        <v>7187</v>
      </c>
      <c r="M1325" t="s">
        <v>7188</v>
      </c>
      <c r="N1325" s="1" t="s">
        <v>7189</v>
      </c>
      <c r="O1325" s="1" t="s">
        <v>7190</v>
      </c>
      <c r="P1325" t="s">
        <v>134</v>
      </c>
      <c r="Q1325" t="s">
        <v>24</v>
      </c>
    </row>
    <row r="1326" spans="1:17" x14ac:dyDescent="0.4">
      <c r="A1326" s="4" t="s">
        <v>787</v>
      </c>
      <c r="B1326" s="14" t="s">
        <v>7191</v>
      </c>
      <c r="C1326" s="6">
        <v>0</v>
      </c>
      <c r="D1326" s="6">
        <v>0</v>
      </c>
      <c r="E1326" s="6">
        <v>0</v>
      </c>
      <c r="F1326" s="5">
        <v>0</v>
      </c>
      <c r="G1326" s="4" t="s">
        <v>7192</v>
      </c>
      <c r="H1326" t="s">
        <v>5660</v>
      </c>
      <c r="J1326" t="s">
        <v>539</v>
      </c>
      <c r="K1326" s="1" t="s">
        <v>28</v>
      </c>
      <c r="L1326" s="1" t="s">
        <v>7193</v>
      </c>
      <c r="M1326" t="s">
        <v>7194</v>
      </c>
      <c r="N1326" s="1" t="s">
        <v>7195</v>
      </c>
      <c r="O1326" s="1" t="s">
        <v>7112</v>
      </c>
      <c r="P1326" t="s">
        <v>487</v>
      </c>
      <c r="Q1326" t="s">
        <v>24</v>
      </c>
    </row>
    <row r="1327" spans="1:17" x14ac:dyDescent="0.4">
      <c r="A1327" s="4" t="s">
        <v>787</v>
      </c>
      <c r="B1327" s="14" t="s">
        <v>7196</v>
      </c>
      <c r="C1327" s="5">
        <v>1</v>
      </c>
      <c r="D1327" s="5">
        <v>1</v>
      </c>
      <c r="E1327" s="5">
        <v>1</v>
      </c>
      <c r="F1327" s="5">
        <v>0</v>
      </c>
      <c r="G1327" s="4" t="s">
        <v>7197</v>
      </c>
      <c r="H1327" t="s">
        <v>5660</v>
      </c>
      <c r="I1327" t="s">
        <v>14</v>
      </c>
      <c r="J1327" t="s">
        <v>665</v>
      </c>
      <c r="K1327" s="1" t="s">
        <v>36</v>
      </c>
      <c r="L1327" s="1" t="s">
        <v>7198</v>
      </c>
      <c r="M1327" t="s">
        <v>7199</v>
      </c>
      <c r="N1327" s="1" t="s">
        <v>7200</v>
      </c>
      <c r="O1327" s="1" t="s">
        <v>7201</v>
      </c>
      <c r="P1327" t="s">
        <v>134</v>
      </c>
      <c r="Q1327" t="s">
        <v>24</v>
      </c>
    </row>
    <row r="1328" spans="1:17" x14ac:dyDescent="0.4">
      <c r="A1328" s="4" t="s">
        <v>787</v>
      </c>
      <c r="B1328" s="14" t="s">
        <v>7202</v>
      </c>
      <c r="C1328" s="5">
        <v>1</v>
      </c>
      <c r="D1328" s="5">
        <v>1</v>
      </c>
      <c r="E1328" s="5">
        <v>1</v>
      </c>
      <c r="F1328" s="6">
        <v>1</v>
      </c>
      <c r="G1328" s="4" t="s">
        <v>7203</v>
      </c>
      <c r="H1328" t="s">
        <v>5660</v>
      </c>
      <c r="I1328" t="s">
        <v>14</v>
      </c>
      <c r="J1328" t="s">
        <v>225</v>
      </c>
      <c r="K1328" s="1" t="s">
        <v>36</v>
      </c>
      <c r="L1328" s="1" t="s">
        <v>7204</v>
      </c>
      <c r="M1328" t="s">
        <v>7205</v>
      </c>
      <c r="N1328" s="1" t="s">
        <v>7206</v>
      </c>
      <c r="O1328" s="1" t="s">
        <v>7133</v>
      </c>
      <c r="P1328" t="s">
        <v>929</v>
      </c>
      <c r="Q1328" t="s">
        <v>24</v>
      </c>
    </row>
    <row r="1329" spans="1:17" x14ac:dyDescent="0.4">
      <c r="A1329" s="4" t="s">
        <v>12</v>
      </c>
      <c r="B1329" s="14" t="s">
        <v>7207</v>
      </c>
      <c r="C1329" s="5">
        <v>1</v>
      </c>
      <c r="D1329" s="5">
        <v>1</v>
      </c>
      <c r="E1329" s="5">
        <v>1</v>
      </c>
      <c r="F1329" s="5">
        <v>0</v>
      </c>
      <c r="G1329" s="4" t="s">
        <v>7208</v>
      </c>
      <c r="H1329" t="s">
        <v>5964</v>
      </c>
      <c r="I1329" t="s">
        <v>14</v>
      </c>
      <c r="J1329" t="s">
        <v>1159</v>
      </c>
      <c r="K1329" s="1" t="s">
        <v>28</v>
      </c>
      <c r="L1329" s="1" t="s">
        <v>7209</v>
      </c>
      <c r="M1329" t="s">
        <v>7210</v>
      </c>
      <c r="N1329" s="1" t="s">
        <v>7211</v>
      </c>
      <c r="O1329" s="1" t="s">
        <v>7212</v>
      </c>
      <c r="P1329" t="s">
        <v>23</v>
      </c>
      <c r="Q1329" t="s">
        <v>24</v>
      </c>
    </row>
    <row r="1330" spans="1:17" x14ac:dyDescent="0.4">
      <c r="A1330" s="4" t="s">
        <v>12</v>
      </c>
      <c r="B1330" s="14" t="s">
        <v>7213</v>
      </c>
      <c r="C1330" s="5">
        <v>1</v>
      </c>
      <c r="D1330" s="5">
        <v>1</v>
      </c>
      <c r="E1330" s="5">
        <v>1</v>
      </c>
      <c r="F1330" s="5">
        <v>0</v>
      </c>
      <c r="G1330" s="4" t="s">
        <v>7214</v>
      </c>
      <c r="H1330" t="s">
        <v>5964</v>
      </c>
      <c r="I1330" t="s">
        <v>14</v>
      </c>
      <c r="J1330" t="s">
        <v>1081</v>
      </c>
      <c r="K1330" s="1" t="s">
        <v>58</v>
      </c>
      <c r="L1330" s="1" t="s">
        <v>7215</v>
      </c>
      <c r="M1330" t="s">
        <v>7216</v>
      </c>
      <c r="N1330" s="1" t="s">
        <v>7217</v>
      </c>
      <c r="O1330" s="1" t="s">
        <v>7218</v>
      </c>
      <c r="P1330" t="s">
        <v>23</v>
      </c>
      <c r="Q1330" t="s">
        <v>24</v>
      </c>
    </row>
    <row r="1331" spans="1:17" x14ac:dyDescent="0.4">
      <c r="A1331" s="4" t="s">
        <v>12</v>
      </c>
      <c r="B1331" s="14" t="s">
        <v>7219</v>
      </c>
      <c r="C1331" s="5">
        <v>1</v>
      </c>
      <c r="D1331" s="5">
        <v>1</v>
      </c>
      <c r="E1331" s="6">
        <v>0</v>
      </c>
      <c r="F1331" s="5">
        <v>0</v>
      </c>
      <c r="G1331" s="4" t="s">
        <v>7220</v>
      </c>
      <c r="H1331" t="s">
        <v>5964</v>
      </c>
      <c r="J1331" t="s">
        <v>3216</v>
      </c>
      <c r="K1331" s="1" t="s">
        <v>28</v>
      </c>
      <c r="L1331" s="1" t="s">
        <v>523</v>
      </c>
      <c r="M1331" t="s">
        <v>7221</v>
      </c>
      <c r="N1331" s="1" t="s">
        <v>7222</v>
      </c>
      <c r="O1331" s="1" t="s">
        <v>7223</v>
      </c>
      <c r="P1331" t="s">
        <v>48</v>
      </c>
      <c r="Q1331" t="s">
        <v>24</v>
      </c>
    </row>
    <row r="1332" spans="1:17" x14ac:dyDescent="0.4">
      <c r="A1332" s="4" t="s">
        <v>12</v>
      </c>
      <c r="B1332" s="14" t="s">
        <v>7224</v>
      </c>
      <c r="C1332" s="5">
        <v>1</v>
      </c>
      <c r="D1332" s="5">
        <v>1</v>
      </c>
      <c r="E1332" s="5">
        <v>1</v>
      </c>
      <c r="F1332" s="5">
        <v>0</v>
      </c>
      <c r="G1332" s="4" t="s">
        <v>7225</v>
      </c>
      <c r="H1332" t="s">
        <v>5964</v>
      </c>
      <c r="I1332" t="s">
        <v>14</v>
      </c>
      <c r="J1332" t="s">
        <v>130</v>
      </c>
      <c r="K1332" s="1" t="s">
        <v>36</v>
      </c>
      <c r="L1332" s="1" t="s">
        <v>7226</v>
      </c>
      <c r="M1332" t="s">
        <v>7227</v>
      </c>
      <c r="N1332" s="1" t="s">
        <v>7228</v>
      </c>
      <c r="O1332" s="1" t="s">
        <v>7229</v>
      </c>
      <c r="P1332" t="s">
        <v>48</v>
      </c>
      <c r="Q1332" t="s">
        <v>24</v>
      </c>
    </row>
    <row r="1333" spans="1:17" x14ac:dyDescent="0.4">
      <c r="A1333" s="4" t="s">
        <v>12</v>
      </c>
      <c r="B1333" s="14" t="s">
        <v>7230</v>
      </c>
      <c r="C1333" s="5">
        <v>1</v>
      </c>
      <c r="D1333" s="5">
        <v>1</v>
      </c>
      <c r="E1333" s="5">
        <v>1</v>
      </c>
      <c r="F1333" s="5">
        <v>0</v>
      </c>
      <c r="G1333" s="4" t="s">
        <v>7231</v>
      </c>
      <c r="H1333" t="s">
        <v>5964</v>
      </c>
      <c r="I1333" t="s">
        <v>14</v>
      </c>
      <c r="J1333" t="s">
        <v>2887</v>
      </c>
      <c r="K1333" s="1" t="s">
        <v>58</v>
      </c>
      <c r="L1333" s="1" t="s">
        <v>7232</v>
      </c>
      <c r="M1333" t="s">
        <v>7233</v>
      </c>
      <c r="N1333" s="1" t="s">
        <v>7234</v>
      </c>
      <c r="O1333" s="1" t="s">
        <v>7235</v>
      </c>
      <c r="P1333" t="s">
        <v>48</v>
      </c>
      <c r="Q1333" t="s">
        <v>24</v>
      </c>
    </row>
    <row r="1334" spans="1:17" x14ac:dyDescent="0.4">
      <c r="A1334" s="4" t="s">
        <v>12</v>
      </c>
      <c r="B1334" s="14" t="s">
        <v>7236</v>
      </c>
      <c r="C1334" s="5">
        <v>1</v>
      </c>
      <c r="D1334" s="5">
        <v>1</v>
      </c>
      <c r="E1334" s="5">
        <v>1</v>
      </c>
      <c r="F1334" s="5">
        <v>0</v>
      </c>
      <c r="G1334" s="4" t="s">
        <v>7237</v>
      </c>
      <c r="H1334" t="s">
        <v>5964</v>
      </c>
      <c r="I1334" t="s">
        <v>14</v>
      </c>
      <c r="J1334" t="s">
        <v>1293</v>
      </c>
      <c r="K1334" s="1" t="s">
        <v>58</v>
      </c>
      <c r="L1334" s="1" t="s">
        <v>37</v>
      </c>
      <c r="M1334" t="s">
        <v>7238</v>
      </c>
      <c r="N1334" s="1" t="s">
        <v>7239</v>
      </c>
      <c r="O1334" s="1" t="s">
        <v>7240</v>
      </c>
      <c r="P1334" t="s">
        <v>48</v>
      </c>
      <c r="Q1334" t="s">
        <v>24</v>
      </c>
    </row>
    <row r="1335" spans="1:17" x14ac:dyDescent="0.4">
      <c r="A1335" s="4" t="s">
        <v>12</v>
      </c>
      <c r="B1335" s="14" t="s">
        <v>7241</v>
      </c>
      <c r="C1335" s="5">
        <v>1</v>
      </c>
      <c r="D1335" s="5">
        <v>1</v>
      </c>
      <c r="E1335" s="5">
        <v>1</v>
      </c>
      <c r="F1335" s="5">
        <v>0</v>
      </c>
      <c r="G1335" s="4" t="s">
        <v>7242</v>
      </c>
      <c r="H1335" t="s">
        <v>5964</v>
      </c>
      <c r="I1335" t="s">
        <v>14</v>
      </c>
      <c r="J1335" t="s">
        <v>3365</v>
      </c>
      <c r="K1335" s="1" t="s">
        <v>232</v>
      </c>
      <c r="L1335" s="1" t="s">
        <v>7243</v>
      </c>
      <c r="M1335" t="s">
        <v>7244</v>
      </c>
      <c r="N1335" s="1" t="s">
        <v>7245</v>
      </c>
      <c r="O1335" s="1" t="s">
        <v>7246</v>
      </c>
      <c r="P1335" t="s">
        <v>88</v>
      </c>
      <c r="Q1335" t="s">
        <v>24</v>
      </c>
    </row>
    <row r="1336" spans="1:17" x14ac:dyDescent="0.4">
      <c r="A1336" s="4" t="s">
        <v>12</v>
      </c>
      <c r="B1336" s="14" t="s">
        <v>7247</v>
      </c>
      <c r="C1336" s="5">
        <v>1</v>
      </c>
      <c r="D1336" s="5">
        <v>1</v>
      </c>
      <c r="E1336" s="5">
        <v>1</v>
      </c>
      <c r="F1336" s="5">
        <v>0</v>
      </c>
      <c r="G1336" s="4" t="s">
        <v>7248</v>
      </c>
      <c r="H1336" t="s">
        <v>5964</v>
      </c>
      <c r="I1336" t="s">
        <v>14</v>
      </c>
      <c r="J1336" t="s">
        <v>24</v>
      </c>
      <c r="K1336" s="1" t="s">
        <v>36</v>
      </c>
      <c r="L1336" s="1" t="s">
        <v>7249</v>
      </c>
      <c r="M1336" t="s">
        <v>7250</v>
      </c>
      <c r="N1336" s="1" t="s">
        <v>7251</v>
      </c>
      <c r="O1336" s="1" t="s">
        <v>7252</v>
      </c>
      <c r="P1336" t="s">
        <v>88</v>
      </c>
      <c r="Q1336" t="s">
        <v>24</v>
      </c>
    </row>
    <row r="1337" spans="1:17" x14ac:dyDescent="0.4">
      <c r="A1337" s="4" t="s">
        <v>12</v>
      </c>
      <c r="B1337" s="14" t="s">
        <v>7253</v>
      </c>
      <c r="C1337" s="5">
        <v>1</v>
      </c>
      <c r="D1337" s="5">
        <v>1</v>
      </c>
      <c r="E1337" s="5">
        <v>1</v>
      </c>
      <c r="F1337" s="5">
        <v>0</v>
      </c>
      <c r="G1337" s="4" t="s">
        <v>7254</v>
      </c>
      <c r="H1337" t="s">
        <v>5964</v>
      </c>
      <c r="I1337" t="s">
        <v>14</v>
      </c>
      <c r="J1337" t="s">
        <v>130</v>
      </c>
      <c r="K1337" s="1" t="s">
        <v>36</v>
      </c>
      <c r="L1337" s="1" t="s">
        <v>7255</v>
      </c>
      <c r="M1337" t="s">
        <v>7256</v>
      </c>
      <c r="N1337" s="1" t="s">
        <v>7257</v>
      </c>
      <c r="O1337" s="1" t="s">
        <v>7258</v>
      </c>
      <c r="P1337" t="s">
        <v>111</v>
      </c>
      <c r="Q1337" t="s">
        <v>24</v>
      </c>
    </row>
    <row r="1338" spans="1:17" x14ac:dyDescent="0.4">
      <c r="A1338" s="4" t="s">
        <v>12</v>
      </c>
      <c r="B1338" s="14" t="s">
        <v>7259</v>
      </c>
      <c r="C1338" s="5">
        <v>1</v>
      </c>
      <c r="D1338" s="5">
        <v>1</v>
      </c>
      <c r="E1338" s="5">
        <v>1</v>
      </c>
      <c r="F1338" s="5">
        <v>0</v>
      </c>
      <c r="G1338" s="4" t="s">
        <v>7260</v>
      </c>
      <c r="H1338" t="s">
        <v>5964</v>
      </c>
      <c r="I1338" t="s">
        <v>14</v>
      </c>
      <c r="J1338" t="s">
        <v>24</v>
      </c>
      <c r="K1338" s="1" t="s">
        <v>330</v>
      </c>
      <c r="L1338" s="1" t="s">
        <v>2965</v>
      </c>
      <c r="M1338" t="s">
        <v>7261</v>
      </c>
      <c r="N1338" s="1" t="s">
        <v>7262</v>
      </c>
      <c r="O1338" s="1" t="s">
        <v>7263</v>
      </c>
      <c r="P1338" t="s">
        <v>189</v>
      </c>
      <c r="Q1338" t="s">
        <v>24</v>
      </c>
    </row>
    <row r="1339" spans="1:17" x14ac:dyDescent="0.4">
      <c r="A1339" s="4" t="s">
        <v>12</v>
      </c>
      <c r="B1339" s="14" t="s">
        <v>7264</v>
      </c>
      <c r="C1339" s="5">
        <v>1</v>
      </c>
      <c r="D1339" s="5">
        <v>1</v>
      </c>
      <c r="E1339" s="5">
        <v>1</v>
      </c>
      <c r="F1339" s="5">
        <v>0</v>
      </c>
      <c r="G1339" s="4" t="s">
        <v>7265</v>
      </c>
      <c r="H1339" t="s">
        <v>5964</v>
      </c>
      <c r="I1339" t="s">
        <v>14</v>
      </c>
      <c r="J1339" t="s">
        <v>24</v>
      </c>
      <c r="K1339" s="1" t="s">
        <v>24</v>
      </c>
      <c r="L1339" s="1" t="s">
        <v>24</v>
      </c>
      <c r="M1339" t="s">
        <v>7266</v>
      </c>
      <c r="N1339" s="1" t="s">
        <v>7267</v>
      </c>
      <c r="O1339" s="1" t="s">
        <v>7268</v>
      </c>
      <c r="P1339" t="s">
        <v>95</v>
      </c>
      <c r="Q1339" t="s">
        <v>24</v>
      </c>
    </row>
    <row r="1340" spans="1:17" x14ac:dyDescent="0.4">
      <c r="A1340" s="4" t="s">
        <v>12</v>
      </c>
      <c r="B1340" s="14" t="s">
        <v>7269</v>
      </c>
      <c r="C1340" s="5">
        <v>1</v>
      </c>
      <c r="D1340" s="5">
        <v>1</v>
      </c>
      <c r="E1340" s="6">
        <v>0</v>
      </c>
      <c r="F1340" s="5">
        <v>0</v>
      </c>
      <c r="G1340" s="4" t="s">
        <v>7270</v>
      </c>
      <c r="H1340" t="s">
        <v>5964</v>
      </c>
      <c r="J1340" t="s">
        <v>7271</v>
      </c>
      <c r="K1340" s="1" t="s">
        <v>36</v>
      </c>
      <c r="L1340" s="1" t="s">
        <v>7272</v>
      </c>
      <c r="M1340" t="s">
        <v>7273</v>
      </c>
      <c r="N1340" s="1" t="s">
        <v>7274</v>
      </c>
      <c r="O1340" s="1" t="s">
        <v>7258</v>
      </c>
      <c r="P1340" t="s">
        <v>111</v>
      </c>
      <c r="Q1340" t="s">
        <v>24</v>
      </c>
    </row>
    <row r="1341" spans="1:17" x14ac:dyDescent="0.4">
      <c r="A1341" s="4" t="s">
        <v>12</v>
      </c>
      <c r="B1341" s="14" t="s">
        <v>7275</v>
      </c>
      <c r="C1341" s="5">
        <v>1</v>
      </c>
      <c r="D1341" s="5">
        <v>1</v>
      </c>
      <c r="E1341" s="5">
        <v>1</v>
      </c>
      <c r="F1341" s="5">
        <v>0</v>
      </c>
      <c r="G1341" s="4" t="s">
        <v>7276</v>
      </c>
      <c r="H1341" t="s">
        <v>5964</v>
      </c>
      <c r="I1341" t="s">
        <v>14</v>
      </c>
      <c r="J1341" t="s">
        <v>24</v>
      </c>
      <c r="K1341" s="1" t="s">
        <v>7277</v>
      </c>
      <c r="L1341" s="1" t="s">
        <v>7278</v>
      </c>
      <c r="M1341" t="s">
        <v>7279</v>
      </c>
      <c r="N1341" s="1" t="s">
        <v>7280</v>
      </c>
      <c r="O1341" s="1" t="s">
        <v>7281</v>
      </c>
      <c r="P1341" t="s">
        <v>23</v>
      </c>
      <c r="Q1341" t="s">
        <v>24</v>
      </c>
    </row>
    <row r="1342" spans="1:17" x14ac:dyDescent="0.4">
      <c r="A1342" s="4" t="s">
        <v>12</v>
      </c>
      <c r="B1342" s="14" t="s">
        <v>7282</v>
      </c>
      <c r="C1342" s="5">
        <v>1</v>
      </c>
      <c r="D1342" s="5">
        <v>1</v>
      </c>
      <c r="E1342" s="6">
        <v>0</v>
      </c>
      <c r="F1342" s="5">
        <v>0</v>
      </c>
      <c r="G1342" s="4" t="s">
        <v>7283</v>
      </c>
      <c r="H1342" t="s">
        <v>5964</v>
      </c>
      <c r="J1342" t="s">
        <v>186</v>
      </c>
      <c r="K1342" s="1" t="s">
        <v>232</v>
      </c>
      <c r="L1342" s="1" t="s">
        <v>7284</v>
      </c>
      <c r="M1342" t="s">
        <v>7285</v>
      </c>
      <c r="N1342" s="1" t="s">
        <v>7286</v>
      </c>
      <c r="O1342" s="1" t="s">
        <v>7287</v>
      </c>
      <c r="P1342" t="s">
        <v>23</v>
      </c>
      <c r="Q1342" t="s">
        <v>24</v>
      </c>
    </row>
    <row r="1343" spans="1:17" x14ac:dyDescent="0.4">
      <c r="A1343" s="4" t="s">
        <v>12</v>
      </c>
      <c r="B1343" s="14" t="s">
        <v>7288</v>
      </c>
      <c r="C1343" s="5">
        <v>1</v>
      </c>
      <c r="D1343" s="5">
        <v>1</v>
      </c>
      <c r="E1343" s="5">
        <v>1</v>
      </c>
      <c r="F1343" s="5">
        <v>0</v>
      </c>
      <c r="G1343" s="4" t="s">
        <v>7289</v>
      </c>
      <c r="H1343" t="s">
        <v>5964</v>
      </c>
      <c r="I1343" t="s">
        <v>14</v>
      </c>
      <c r="J1343" t="s">
        <v>186</v>
      </c>
      <c r="K1343" s="1" t="s">
        <v>36</v>
      </c>
      <c r="L1343" s="1" t="s">
        <v>7290</v>
      </c>
      <c r="M1343" t="s">
        <v>7291</v>
      </c>
      <c r="N1343" s="1" t="s">
        <v>7292</v>
      </c>
      <c r="O1343" s="1" t="s">
        <v>7293</v>
      </c>
      <c r="P1343" t="s">
        <v>48</v>
      </c>
      <c r="Q1343" t="s">
        <v>24</v>
      </c>
    </row>
    <row r="1344" spans="1:17" x14ac:dyDescent="0.4">
      <c r="A1344" s="4" t="s">
        <v>12</v>
      </c>
      <c r="B1344" s="14" t="s">
        <v>7294</v>
      </c>
      <c r="C1344" s="5">
        <v>1</v>
      </c>
      <c r="D1344" s="5">
        <v>1</v>
      </c>
      <c r="E1344" s="5">
        <v>1</v>
      </c>
      <c r="F1344" s="5">
        <v>0</v>
      </c>
      <c r="G1344" s="4" t="s">
        <v>7295</v>
      </c>
      <c r="H1344" t="s">
        <v>5964</v>
      </c>
      <c r="I1344" t="s">
        <v>14</v>
      </c>
      <c r="J1344" t="s">
        <v>186</v>
      </c>
      <c r="K1344" s="1" t="s">
        <v>58</v>
      </c>
      <c r="L1344" s="1" t="s">
        <v>3833</v>
      </c>
      <c r="M1344" t="s">
        <v>7296</v>
      </c>
      <c r="N1344" s="1" t="s">
        <v>7234</v>
      </c>
      <c r="O1344" s="1" t="s">
        <v>7297</v>
      </c>
      <c r="P1344" t="s">
        <v>23</v>
      </c>
      <c r="Q1344" t="s">
        <v>24</v>
      </c>
    </row>
    <row r="1345" spans="1:17" x14ac:dyDescent="0.4">
      <c r="A1345" s="4" t="s">
        <v>12</v>
      </c>
      <c r="B1345" s="14" t="s">
        <v>7298</v>
      </c>
      <c r="C1345" s="5">
        <v>1</v>
      </c>
      <c r="D1345" s="5">
        <v>1</v>
      </c>
      <c r="E1345" s="5">
        <v>1</v>
      </c>
      <c r="F1345" s="5">
        <v>0</v>
      </c>
      <c r="G1345" s="4" t="s">
        <v>7299</v>
      </c>
      <c r="H1345" t="s">
        <v>5964</v>
      </c>
      <c r="I1345" t="s">
        <v>14</v>
      </c>
      <c r="J1345" t="s">
        <v>584</v>
      </c>
      <c r="K1345" s="1" t="s">
        <v>36</v>
      </c>
      <c r="L1345" s="1" t="s">
        <v>6154</v>
      </c>
      <c r="M1345" t="s">
        <v>7300</v>
      </c>
      <c r="N1345" s="1" t="s">
        <v>7301</v>
      </c>
      <c r="O1345" s="1" t="s">
        <v>7258</v>
      </c>
      <c r="P1345" t="s">
        <v>474</v>
      </c>
      <c r="Q1345" t="s">
        <v>24</v>
      </c>
    </row>
    <row r="1346" spans="1:17" x14ac:dyDescent="0.4">
      <c r="A1346" s="4" t="s">
        <v>12</v>
      </c>
      <c r="B1346" s="14" t="s">
        <v>7302</v>
      </c>
      <c r="C1346" s="5">
        <v>1</v>
      </c>
      <c r="D1346" s="5">
        <v>1</v>
      </c>
      <c r="E1346" s="5">
        <v>1</v>
      </c>
      <c r="F1346" s="5">
        <v>0</v>
      </c>
      <c r="G1346" s="4" t="s">
        <v>7303</v>
      </c>
      <c r="H1346" t="s">
        <v>5964</v>
      </c>
      <c r="I1346" t="s">
        <v>14</v>
      </c>
      <c r="J1346" t="s">
        <v>557</v>
      </c>
      <c r="K1346" s="1" t="s">
        <v>18</v>
      </c>
      <c r="L1346" s="1" t="s">
        <v>7304</v>
      </c>
      <c r="M1346" t="s">
        <v>7305</v>
      </c>
      <c r="N1346" s="1" t="s">
        <v>7306</v>
      </c>
      <c r="O1346" s="1" t="s">
        <v>7307</v>
      </c>
      <c r="P1346" t="s">
        <v>95</v>
      </c>
      <c r="Q1346" t="s">
        <v>24</v>
      </c>
    </row>
    <row r="1347" spans="1:17" x14ac:dyDescent="0.4">
      <c r="A1347" s="4" t="s">
        <v>12</v>
      </c>
      <c r="B1347" s="14" t="s">
        <v>7308</v>
      </c>
      <c r="C1347" s="5">
        <v>1</v>
      </c>
      <c r="D1347" s="5">
        <v>1</v>
      </c>
      <c r="E1347" s="5">
        <v>1</v>
      </c>
      <c r="F1347" s="5">
        <v>0</v>
      </c>
      <c r="G1347" s="4" t="s">
        <v>7309</v>
      </c>
      <c r="H1347" t="s">
        <v>5964</v>
      </c>
      <c r="I1347" t="s">
        <v>14</v>
      </c>
      <c r="J1347" t="s">
        <v>665</v>
      </c>
      <c r="K1347" s="1" t="s">
        <v>330</v>
      </c>
      <c r="L1347" s="1" t="s">
        <v>7310</v>
      </c>
      <c r="M1347" t="s">
        <v>7311</v>
      </c>
      <c r="N1347" s="1" t="s">
        <v>7312</v>
      </c>
      <c r="O1347" s="1" t="s">
        <v>7313</v>
      </c>
      <c r="P1347" t="s">
        <v>189</v>
      </c>
      <c r="Q1347" t="s">
        <v>24</v>
      </c>
    </row>
    <row r="1348" spans="1:17" x14ac:dyDescent="0.4">
      <c r="A1348" s="4" t="s">
        <v>12</v>
      </c>
      <c r="B1348" s="14" t="s">
        <v>7314</v>
      </c>
      <c r="C1348" s="5">
        <v>1</v>
      </c>
      <c r="D1348" s="5">
        <v>1</v>
      </c>
      <c r="E1348" s="5">
        <v>1</v>
      </c>
      <c r="F1348" s="5">
        <v>0</v>
      </c>
      <c r="G1348" s="4" t="s">
        <v>7315</v>
      </c>
      <c r="H1348" t="s">
        <v>5964</v>
      </c>
      <c r="I1348" t="s">
        <v>14</v>
      </c>
      <c r="J1348" t="s">
        <v>569</v>
      </c>
      <c r="K1348" s="1" t="s">
        <v>36</v>
      </c>
      <c r="L1348" s="1" t="s">
        <v>7316</v>
      </c>
      <c r="M1348" t="s">
        <v>7317</v>
      </c>
      <c r="N1348" s="1" t="s">
        <v>7318</v>
      </c>
      <c r="O1348" s="1" t="s">
        <v>7319</v>
      </c>
      <c r="P1348" t="s">
        <v>95</v>
      </c>
      <c r="Q1348" t="s">
        <v>24</v>
      </c>
    </row>
    <row r="1349" spans="1:17" x14ac:dyDescent="0.4">
      <c r="A1349" s="4" t="s">
        <v>12</v>
      </c>
      <c r="B1349" s="14" t="s">
        <v>7320</v>
      </c>
      <c r="C1349" s="5">
        <v>1</v>
      </c>
      <c r="D1349" s="5">
        <v>1</v>
      </c>
      <c r="E1349" s="5">
        <v>1</v>
      </c>
      <c r="F1349" s="5">
        <v>0</v>
      </c>
      <c r="G1349" s="4" t="s">
        <v>7321</v>
      </c>
      <c r="H1349" t="s">
        <v>5964</v>
      </c>
      <c r="I1349" t="s">
        <v>14</v>
      </c>
      <c r="J1349" t="s">
        <v>7322</v>
      </c>
      <c r="K1349" s="1" t="s">
        <v>36</v>
      </c>
      <c r="L1349" s="1" t="s">
        <v>7323</v>
      </c>
      <c r="M1349" t="s">
        <v>7324</v>
      </c>
      <c r="N1349" s="1" t="s">
        <v>7325</v>
      </c>
      <c r="O1349" s="1" t="s">
        <v>7258</v>
      </c>
      <c r="P1349" t="s">
        <v>515</v>
      </c>
      <c r="Q1349" t="s">
        <v>24</v>
      </c>
    </row>
    <row r="1350" spans="1:17" x14ac:dyDescent="0.4">
      <c r="A1350" s="4" t="s">
        <v>12</v>
      </c>
      <c r="B1350" s="14" t="s">
        <v>7326</v>
      </c>
      <c r="C1350" s="5">
        <v>1</v>
      </c>
      <c r="D1350" s="5">
        <v>1</v>
      </c>
      <c r="E1350" s="6">
        <v>0</v>
      </c>
      <c r="F1350" s="5">
        <v>0</v>
      </c>
      <c r="G1350" s="4" t="s">
        <v>7327</v>
      </c>
      <c r="H1350" t="s">
        <v>5964</v>
      </c>
      <c r="J1350" t="s">
        <v>1789</v>
      </c>
      <c r="K1350" s="1" t="s">
        <v>28</v>
      </c>
      <c r="L1350" s="1" t="s">
        <v>7328</v>
      </c>
      <c r="M1350" t="s">
        <v>7324</v>
      </c>
      <c r="N1350" s="1" t="s">
        <v>7325</v>
      </c>
      <c r="O1350" s="1" t="s">
        <v>7258</v>
      </c>
      <c r="P1350" t="s">
        <v>111</v>
      </c>
      <c r="Q1350" t="s">
        <v>24</v>
      </c>
    </row>
    <row r="1351" spans="1:17" x14ac:dyDescent="0.4">
      <c r="A1351" s="4" t="s">
        <v>12</v>
      </c>
      <c r="B1351" s="14" t="s">
        <v>7329</v>
      </c>
      <c r="C1351" s="5">
        <v>1</v>
      </c>
      <c r="D1351" s="5">
        <v>1</v>
      </c>
      <c r="E1351" s="5">
        <v>1</v>
      </c>
      <c r="F1351" s="5">
        <v>0</v>
      </c>
      <c r="G1351" s="4" t="s">
        <v>7330</v>
      </c>
      <c r="H1351" t="s">
        <v>5964</v>
      </c>
      <c r="I1351" t="s">
        <v>14</v>
      </c>
      <c r="J1351" t="s">
        <v>144</v>
      </c>
      <c r="K1351" s="1" t="s">
        <v>36</v>
      </c>
      <c r="L1351" s="1" t="s">
        <v>7331</v>
      </c>
      <c r="M1351" t="s">
        <v>7332</v>
      </c>
      <c r="N1351" s="1" t="s">
        <v>7333</v>
      </c>
      <c r="O1351" s="1" t="s">
        <v>7334</v>
      </c>
      <c r="P1351" t="s">
        <v>620</v>
      </c>
      <c r="Q1351" t="s">
        <v>24</v>
      </c>
    </row>
    <row r="1352" spans="1:17" x14ac:dyDescent="0.4">
      <c r="A1352" s="4" t="s">
        <v>12</v>
      </c>
      <c r="B1352" s="14" t="s">
        <v>7335</v>
      </c>
      <c r="C1352" s="5">
        <v>1</v>
      </c>
      <c r="D1352" s="5">
        <v>1</v>
      </c>
      <c r="E1352" s="5">
        <v>1</v>
      </c>
      <c r="F1352" s="5">
        <v>0</v>
      </c>
      <c r="G1352" s="4" t="s">
        <v>7336</v>
      </c>
      <c r="H1352" t="s">
        <v>5964</v>
      </c>
      <c r="I1352" t="s">
        <v>14</v>
      </c>
      <c r="J1352" t="s">
        <v>4777</v>
      </c>
      <c r="K1352" s="1" t="s">
        <v>232</v>
      </c>
      <c r="L1352" s="1" t="s">
        <v>7337</v>
      </c>
      <c r="M1352" t="s">
        <v>7338</v>
      </c>
      <c r="N1352" s="1" t="s">
        <v>7339</v>
      </c>
      <c r="O1352" s="1" t="s">
        <v>7258</v>
      </c>
      <c r="P1352" t="s">
        <v>183</v>
      </c>
      <c r="Q1352" t="s">
        <v>24</v>
      </c>
    </row>
    <row r="1353" spans="1:17" x14ac:dyDescent="0.4">
      <c r="A1353" s="4" t="s">
        <v>12</v>
      </c>
      <c r="B1353" s="14" t="s">
        <v>7340</v>
      </c>
      <c r="C1353" s="5">
        <v>1</v>
      </c>
      <c r="D1353" s="5">
        <v>1</v>
      </c>
      <c r="E1353" s="6">
        <v>0</v>
      </c>
      <c r="F1353" s="5">
        <v>0</v>
      </c>
      <c r="G1353" s="4" t="s">
        <v>7341</v>
      </c>
      <c r="H1353" t="s">
        <v>5964</v>
      </c>
      <c r="J1353" t="s">
        <v>4143</v>
      </c>
      <c r="K1353" s="1" t="s">
        <v>28</v>
      </c>
      <c r="L1353" s="1" t="s">
        <v>1278</v>
      </c>
      <c r="M1353" t="s">
        <v>7324</v>
      </c>
      <c r="N1353" s="1" t="s">
        <v>7325</v>
      </c>
      <c r="O1353" s="1" t="s">
        <v>7258</v>
      </c>
      <c r="P1353" t="s">
        <v>111</v>
      </c>
      <c r="Q1353" t="s">
        <v>24</v>
      </c>
    </row>
    <row r="1354" spans="1:17" x14ac:dyDescent="0.4">
      <c r="A1354" s="4" t="s">
        <v>12</v>
      </c>
      <c r="B1354" s="14" t="s">
        <v>7342</v>
      </c>
      <c r="C1354" s="5">
        <v>1</v>
      </c>
      <c r="D1354" s="5">
        <v>1</v>
      </c>
      <c r="E1354" s="5">
        <v>1</v>
      </c>
      <c r="F1354" s="5">
        <v>0</v>
      </c>
      <c r="G1354" s="4" t="s">
        <v>7343</v>
      </c>
      <c r="H1354" t="s">
        <v>5964</v>
      </c>
      <c r="I1354" t="s">
        <v>14</v>
      </c>
      <c r="J1354" t="s">
        <v>1610</v>
      </c>
      <c r="K1354" s="1" t="s">
        <v>36</v>
      </c>
      <c r="L1354" s="1" t="s">
        <v>7344</v>
      </c>
      <c r="M1354" t="s">
        <v>7345</v>
      </c>
      <c r="N1354" s="1" t="s">
        <v>7346</v>
      </c>
      <c r="O1354" s="1" t="s">
        <v>7347</v>
      </c>
      <c r="P1354" t="s">
        <v>515</v>
      </c>
      <c r="Q1354" t="s">
        <v>24</v>
      </c>
    </row>
    <row r="1355" spans="1:17" x14ac:dyDescent="0.4">
      <c r="A1355" s="4" t="s">
        <v>12</v>
      </c>
      <c r="B1355" s="14" t="s">
        <v>7348</v>
      </c>
      <c r="C1355" s="5">
        <v>1</v>
      </c>
      <c r="D1355" s="5">
        <v>1</v>
      </c>
      <c r="E1355" s="5">
        <v>1</v>
      </c>
      <c r="F1355" s="5">
        <v>0</v>
      </c>
      <c r="G1355" s="4" t="s">
        <v>7349</v>
      </c>
      <c r="H1355" t="s">
        <v>5964</v>
      </c>
      <c r="I1355" t="s">
        <v>14</v>
      </c>
      <c r="J1355" t="s">
        <v>4834</v>
      </c>
      <c r="K1355" s="1" t="s">
        <v>36</v>
      </c>
      <c r="L1355" s="1" t="s">
        <v>7350</v>
      </c>
      <c r="M1355" t="s">
        <v>7351</v>
      </c>
      <c r="N1355" s="1" t="s">
        <v>7352</v>
      </c>
      <c r="O1355" s="1" t="s">
        <v>7258</v>
      </c>
      <c r="P1355" t="s">
        <v>134</v>
      </c>
      <c r="Q1355" t="s">
        <v>24</v>
      </c>
    </row>
    <row r="1356" spans="1:17" x14ac:dyDescent="0.4">
      <c r="A1356" s="4" t="s">
        <v>12</v>
      </c>
      <c r="B1356" s="14" t="s">
        <v>7353</v>
      </c>
      <c r="C1356" s="5">
        <v>1</v>
      </c>
      <c r="D1356" s="5">
        <v>1</v>
      </c>
      <c r="E1356" s="6">
        <v>0</v>
      </c>
      <c r="F1356" s="5">
        <v>0</v>
      </c>
      <c r="G1356" s="4" t="s">
        <v>7354</v>
      </c>
      <c r="H1356" t="s">
        <v>5964</v>
      </c>
      <c r="J1356" t="s">
        <v>7355</v>
      </c>
      <c r="K1356" s="1" t="s">
        <v>28</v>
      </c>
      <c r="L1356" s="1" t="s">
        <v>7356</v>
      </c>
      <c r="M1356" t="s">
        <v>7357</v>
      </c>
      <c r="N1356" s="1" t="s">
        <v>7358</v>
      </c>
      <c r="O1356" s="1" t="s">
        <v>7258</v>
      </c>
      <c r="P1356" t="s">
        <v>95</v>
      </c>
      <c r="Q1356" t="s">
        <v>24</v>
      </c>
    </row>
    <row r="1357" spans="1:17" x14ac:dyDescent="0.4">
      <c r="A1357" s="4" t="s">
        <v>12</v>
      </c>
      <c r="B1357" s="14" t="s">
        <v>7359</v>
      </c>
      <c r="C1357" s="5">
        <v>1</v>
      </c>
      <c r="D1357" s="5">
        <v>1</v>
      </c>
      <c r="E1357" s="5">
        <v>1</v>
      </c>
      <c r="F1357" s="5">
        <v>0</v>
      </c>
      <c r="G1357" s="4" t="s">
        <v>7360</v>
      </c>
      <c r="H1357" t="s">
        <v>5964</v>
      </c>
      <c r="I1357" t="s">
        <v>14</v>
      </c>
      <c r="J1357" t="s">
        <v>130</v>
      </c>
      <c r="K1357" s="1" t="s">
        <v>187</v>
      </c>
      <c r="L1357" s="1" t="s">
        <v>740</v>
      </c>
      <c r="M1357" t="s">
        <v>7279</v>
      </c>
      <c r="N1357" s="1" t="s">
        <v>7280</v>
      </c>
      <c r="O1357" s="1" t="s">
        <v>7281</v>
      </c>
      <c r="P1357" t="s">
        <v>363</v>
      </c>
      <c r="Q1357" t="s">
        <v>24</v>
      </c>
    </row>
    <row r="1358" spans="1:17" x14ac:dyDescent="0.4">
      <c r="A1358" s="4" t="s">
        <v>12</v>
      </c>
      <c r="B1358" s="14" t="s">
        <v>7361</v>
      </c>
      <c r="C1358" s="5">
        <v>1</v>
      </c>
      <c r="D1358" s="5">
        <v>1</v>
      </c>
      <c r="E1358" s="6">
        <v>0</v>
      </c>
      <c r="F1358" s="5">
        <v>0</v>
      </c>
      <c r="G1358" s="4" t="s">
        <v>7362</v>
      </c>
      <c r="H1358" t="s">
        <v>5964</v>
      </c>
      <c r="J1358" t="s">
        <v>758</v>
      </c>
      <c r="K1358" s="1" t="s">
        <v>58</v>
      </c>
      <c r="L1358" s="1" t="s">
        <v>7363</v>
      </c>
      <c r="M1358" t="s">
        <v>7364</v>
      </c>
      <c r="N1358" s="1" t="s">
        <v>7365</v>
      </c>
      <c r="O1358" s="1" t="s">
        <v>7366</v>
      </c>
      <c r="P1358" t="s">
        <v>929</v>
      </c>
      <c r="Q1358" t="s">
        <v>24</v>
      </c>
    </row>
    <row r="1359" spans="1:17" x14ac:dyDescent="0.4">
      <c r="A1359" s="4" t="s">
        <v>12</v>
      </c>
      <c r="B1359" s="14" t="s">
        <v>7367</v>
      </c>
      <c r="C1359" s="5">
        <v>1</v>
      </c>
      <c r="D1359" s="5">
        <v>1</v>
      </c>
      <c r="E1359" s="5">
        <v>1</v>
      </c>
      <c r="F1359" s="5">
        <v>0</v>
      </c>
      <c r="G1359" s="4" t="s">
        <v>7368</v>
      </c>
      <c r="H1359" t="s">
        <v>5964</v>
      </c>
      <c r="I1359" t="s">
        <v>14</v>
      </c>
      <c r="J1359" t="s">
        <v>7369</v>
      </c>
      <c r="K1359" s="1" t="s">
        <v>36</v>
      </c>
      <c r="L1359" s="1" t="s">
        <v>4885</v>
      </c>
      <c r="M1359" t="s">
        <v>7370</v>
      </c>
      <c r="N1359" s="1" t="s">
        <v>7371</v>
      </c>
      <c r="O1359" s="1" t="s">
        <v>7313</v>
      </c>
      <c r="P1359" t="s">
        <v>929</v>
      </c>
      <c r="Q1359" t="s">
        <v>24</v>
      </c>
    </row>
    <row r="1360" spans="1:17" x14ac:dyDescent="0.4">
      <c r="A1360" s="4" t="s">
        <v>12</v>
      </c>
      <c r="B1360" s="14" t="s">
        <v>7372</v>
      </c>
      <c r="C1360" s="5">
        <v>1</v>
      </c>
      <c r="D1360" s="5">
        <v>1</v>
      </c>
      <c r="E1360" s="5">
        <v>1</v>
      </c>
      <c r="F1360" s="5">
        <v>0</v>
      </c>
      <c r="G1360" s="4" t="s">
        <v>7373</v>
      </c>
      <c r="H1360" t="s">
        <v>5964</v>
      </c>
      <c r="I1360" t="s">
        <v>14</v>
      </c>
      <c r="J1360" t="s">
        <v>7374</v>
      </c>
      <c r="K1360" s="1" t="s">
        <v>18</v>
      </c>
      <c r="L1360" s="1" t="s">
        <v>7375</v>
      </c>
      <c r="M1360" t="s">
        <v>7300</v>
      </c>
      <c r="N1360" s="1" t="s">
        <v>7301</v>
      </c>
      <c r="O1360" s="1" t="s">
        <v>7258</v>
      </c>
      <c r="P1360" t="s">
        <v>88</v>
      </c>
      <c r="Q1360" t="s">
        <v>24</v>
      </c>
    </row>
    <row r="1361" spans="1:17" x14ac:dyDescent="0.4">
      <c r="A1361" s="4" t="s">
        <v>12</v>
      </c>
      <c r="B1361" s="14" t="s">
        <v>7376</v>
      </c>
      <c r="C1361" s="5">
        <v>1</v>
      </c>
      <c r="D1361" s="5">
        <v>1</v>
      </c>
      <c r="E1361" s="5">
        <v>1</v>
      </c>
      <c r="F1361" s="5">
        <v>0</v>
      </c>
      <c r="G1361" s="4" t="s">
        <v>7377</v>
      </c>
      <c r="H1361" t="s">
        <v>5964</v>
      </c>
      <c r="I1361" t="s">
        <v>14</v>
      </c>
      <c r="J1361" t="s">
        <v>7378</v>
      </c>
      <c r="K1361" s="1" t="s">
        <v>58</v>
      </c>
      <c r="L1361" s="1" t="s">
        <v>7379</v>
      </c>
      <c r="M1361" t="s">
        <v>7380</v>
      </c>
      <c r="N1361" s="1" t="s">
        <v>7381</v>
      </c>
      <c r="O1361" s="1" t="s">
        <v>7382</v>
      </c>
      <c r="P1361" t="s">
        <v>111</v>
      </c>
      <c r="Q1361" t="s">
        <v>24</v>
      </c>
    </row>
    <row r="1362" spans="1:17" x14ac:dyDescent="0.4">
      <c r="A1362" s="4" t="s">
        <v>12</v>
      </c>
      <c r="B1362" s="14" t="s">
        <v>7383</v>
      </c>
      <c r="C1362" s="5">
        <v>1</v>
      </c>
      <c r="D1362" s="5">
        <v>1</v>
      </c>
      <c r="E1362" s="5">
        <v>1</v>
      </c>
      <c r="F1362" s="5">
        <v>0</v>
      </c>
      <c r="G1362" s="4" t="s">
        <v>7384</v>
      </c>
      <c r="H1362" t="s">
        <v>5964</v>
      </c>
      <c r="I1362" t="s">
        <v>14</v>
      </c>
      <c r="J1362" t="s">
        <v>569</v>
      </c>
      <c r="K1362" s="1" t="s">
        <v>36</v>
      </c>
      <c r="L1362" s="1" t="s">
        <v>7385</v>
      </c>
      <c r="M1362" t="s">
        <v>7386</v>
      </c>
      <c r="N1362" s="1" t="s">
        <v>7387</v>
      </c>
      <c r="O1362" s="1" t="s">
        <v>7258</v>
      </c>
      <c r="P1362" t="s">
        <v>183</v>
      </c>
      <c r="Q1362" t="s">
        <v>24</v>
      </c>
    </row>
    <row r="1363" spans="1:17" x14ac:dyDescent="0.4">
      <c r="A1363" s="4" t="s">
        <v>12</v>
      </c>
      <c r="B1363" s="14" t="s">
        <v>7388</v>
      </c>
      <c r="C1363" s="5">
        <v>1</v>
      </c>
      <c r="D1363" s="5">
        <v>1</v>
      </c>
      <c r="E1363" s="5">
        <v>1</v>
      </c>
      <c r="F1363" s="5">
        <v>0</v>
      </c>
      <c r="G1363" s="4" t="s">
        <v>7389</v>
      </c>
      <c r="H1363" t="s">
        <v>5964</v>
      </c>
      <c r="I1363" t="s">
        <v>14</v>
      </c>
      <c r="J1363" t="s">
        <v>2089</v>
      </c>
      <c r="K1363" s="1" t="s">
        <v>58</v>
      </c>
      <c r="L1363" s="1" t="s">
        <v>7390</v>
      </c>
      <c r="M1363" t="s">
        <v>7391</v>
      </c>
      <c r="N1363" s="1" t="s">
        <v>7392</v>
      </c>
      <c r="O1363" s="1" t="s">
        <v>7393</v>
      </c>
      <c r="P1363" t="s">
        <v>111</v>
      </c>
      <c r="Q1363" t="s">
        <v>24</v>
      </c>
    </row>
    <row r="1364" spans="1:17" x14ac:dyDescent="0.4">
      <c r="A1364" s="4" t="s">
        <v>12</v>
      </c>
      <c r="B1364" s="14" t="s">
        <v>7394</v>
      </c>
      <c r="C1364" s="5">
        <v>1</v>
      </c>
      <c r="D1364" s="5">
        <v>1</v>
      </c>
      <c r="E1364" s="5">
        <v>1</v>
      </c>
      <c r="F1364" s="5">
        <v>0</v>
      </c>
      <c r="G1364" s="4" t="s">
        <v>7395</v>
      </c>
      <c r="H1364" t="s">
        <v>5964</v>
      </c>
      <c r="I1364" t="s">
        <v>14</v>
      </c>
      <c r="J1364" t="s">
        <v>1610</v>
      </c>
      <c r="K1364" s="1" t="s">
        <v>36</v>
      </c>
      <c r="L1364" s="1" t="s">
        <v>7396</v>
      </c>
      <c r="M1364" t="s">
        <v>7216</v>
      </c>
      <c r="N1364" s="1" t="s">
        <v>7217</v>
      </c>
      <c r="O1364" s="1" t="s">
        <v>7218</v>
      </c>
      <c r="P1364" t="s">
        <v>111</v>
      </c>
      <c r="Q1364" t="s">
        <v>24</v>
      </c>
    </row>
    <row r="1365" spans="1:17" x14ac:dyDescent="0.4">
      <c r="A1365" s="4" t="s">
        <v>12</v>
      </c>
      <c r="B1365" s="14" t="s">
        <v>7397</v>
      </c>
      <c r="C1365" s="5">
        <v>1</v>
      </c>
      <c r="D1365" s="5">
        <v>1</v>
      </c>
      <c r="E1365" s="5">
        <v>1</v>
      </c>
      <c r="F1365" s="5">
        <v>0</v>
      </c>
      <c r="G1365" s="4" t="s">
        <v>7398</v>
      </c>
      <c r="H1365" t="s">
        <v>5964</v>
      </c>
      <c r="I1365" t="s">
        <v>14</v>
      </c>
      <c r="J1365" t="s">
        <v>1514</v>
      </c>
      <c r="K1365" s="1" t="s">
        <v>36</v>
      </c>
      <c r="L1365" s="1" t="s">
        <v>7399</v>
      </c>
      <c r="M1365" t="s">
        <v>7400</v>
      </c>
      <c r="N1365" s="1" t="s">
        <v>7401</v>
      </c>
      <c r="O1365" s="1" t="s">
        <v>7402</v>
      </c>
      <c r="P1365" t="s">
        <v>111</v>
      </c>
      <c r="Q1365" t="s">
        <v>24</v>
      </c>
    </row>
    <row r="1366" spans="1:17" x14ac:dyDescent="0.4">
      <c r="A1366" s="4" t="s">
        <v>12</v>
      </c>
      <c r="B1366" s="14" t="s">
        <v>7403</v>
      </c>
      <c r="C1366" s="5">
        <v>1</v>
      </c>
      <c r="D1366" s="5">
        <v>1</v>
      </c>
      <c r="E1366" s="6">
        <v>0</v>
      </c>
      <c r="F1366" s="5">
        <v>0</v>
      </c>
      <c r="G1366" s="4" t="s">
        <v>7404</v>
      </c>
      <c r="H1366" t="s">
        <v>5964</v>
      </c>
      <c r="J1366" t="s">
        <v>159</v>
      </c>
      <c r="K1366" s="1" t="s">
        <v>28</v>
      </c>
      <c r="L1366" s="1" t="s">
        <v>7405</v>
      </c>
      <c r="M1366" t="s">
        <v>7406</v>
      </c>
      <c r="N1366" s="1" t="s">
        <v>7407</v>
      </c>
      <c r="O1366" s="1" t="s">
        <v>7408</v>
      </c>
      <c r="P1366" t="s">
        <v>111</v>
      </c>
      <c r="Q1366" t="s">
        <v>24</v>
      </c>
    </row>
    <row r="1367" spans="1:17" x14ac:dyDescent="0.4">
      <c r="A1367" s="4" t="s">
        <v>12</v>
      </c>
      <c r="B1367" s="14" t="s">
        <v>7409</v>
      </c>
      <c r="C1367" s="5">
        <v>1</v>
      </c>
      <c r="D1367" s="5">
        <v>1</v>
      </c>
      <c r="E1367" s="5">
        <v>1</v>
      </c>
      <c r="F1367" s="5">
        <v>0</v>
      </c>
      <c r="G1367" s="4" t="s">
        <v>7410</v>
      </c>
      <c r="H1367" t="s">
        <v>5964</v>
      </c>
      <c r="I1367" t="s">
        <v>14</v>
      </c>
      <c r="J1367" t="s">
        <v>98</v>
      </c>
      <c r="K1367" s="1" t="s">
        <v>58</v>
      </c>
      <c r="L1367" s="1" t="s">
        <v>7411</v>
      </c>
      <c r="M1367" t="s">
        <v>7216</v>
      </c>
      <c r="N1367" s="1" t="s">
        <v>7217</v>
      </c>
      <c r="O1367" s="1" t="s">
        <v>7218</v>
      </c>
      <c r="P1367" t="s">
        <v>95</v>
      </c>
      <c r="Q1367" t="s">
        <v>24</v>
      </c>
    </row>
    <row r="1368" spans="1:17" x14ac:dyDescent="0.4">
      <c r="A1368" s="4" t="s">
        <v>12</v>
      </c>
      <c r="B1368" s="14" t="s">
        <v>7412</v>
      </c>
      <c r="C1368" s="5">
        <v>1</v>
      </c>
      <c r="D1368" s="5">
        <v>1</v>
      </c>
      <c r="E1368" s="6">
        <v>0</v>
      </c>
      <c r="F1368" s="5">
        <v>0</v>
      </c>
      <c r="G1368" s="4" t="s">
        <v>7413</v>
      </c>
      <c r="H1368" t="s">
        <v>5964</v>
      </c>
      <c r="I1368" t="s">
        <v>14</v>
      </c>
      <c r="J1368" t="s">
        <v>603</v>
      </c>
      <c r="K1368" s="1" t="s">
        <v>28</v>
      </c>
      <c r="L1368" s="1" t="s">
        <v>7414</v>
      </c>
      <c r="M1368" t="s">
        <v>7216</v>
      </c>
      <c r="N1368" s="1" t="s">
        <v>7217</v>
      </c>
      <c r="O1368" s="1" t="s">
        <v>7218</v>
      </c>
      <c r="P1368" t="s">
        <v>363</v>
      </c>
      <c r="Q1368" t="s">
        <v>24</v>
      </c>
    </row>
    <row r="1369" spans="1:17" x14ac:dyDescent="0.4">
      <c r="A1369" s="4" t="s">
        <v>12</v>
      </c>
      <c r="B1369" s="14" t="s">
        <v>7415</v>
      </c>
      <c r="C1369" s="5">
        <v>1</v>
      </c>
      <c r="D1369" s="5">
        <v>1</v>
      </c>
      <c r="E1369" s="5">
        <v>1</v>
      </c>
      <c r="F1369" s="5">
        <v>0</v>
      </c>
      <c r="G1369" s="4" t="s">
        <v>7416</v>
      </c>
      <c r="H1369" t="s">
        <v>5964</v>
      </c>
      <c r="I1369" t="s">
        <v>14</v>
      </c>
      <c r="J1369" t="s">
        <v>109</v>
      </c>
      <c r="K1369" s="1" t="s">
        <v>36</v>
      </c>
      <c r="L1369" s="1" t="s">
        <v>7396</v>
      </c>
      <c r="M1369" t="s">
        <v>7256</v>
      </c>
      <c r="N1369" s="1" t="s">
        <v>7257</v>
      </c>
      <c r="O1369" s="1" t="s">
        <v>7258</v>
      </c>
      <c r="P1369" t="s">
        <v>189</v>
      </c>
      <c r="Q1369" t="s">
        <v>24</v>
      </c>
    </row>
    <row r="1370" spans="1:17" x14ac:dyDescent="0.4">
      <c r="A1370" s="4" t="s">
        <v>12</v>
      </c>
      <c r="B1370" s="14" t="s">
        <v>7417</v>
      </c>
      <c r="C1370" s="5">
        <v>1</v>
      </c>
      <c r="D1370" s="5">
        <v>1</v>
      </c>
      <c r="E1370" s="6">
        <v>0</v>
      </c>
      <c r="F1370" s="5">
        <v>0</v>
      </c>
      <c r="G1370" s="4" t="s">
        <v>7418</v>
      </c>
      <c r="H1370" t="s">
        <v>5964</v>
      </c>
      <c r="J1370" t="s">
        <v>71</v>
      </c>
      <c r="K1370" s="1" t="s">
        <v>58</v>
      </c>
      <c r="L1370" s="1" t="s">
        <v>7390</v>
      </c>
      <c r="M1370" t="s">
        <v>7391</v>
      </c>
      <c r="N1370" s="1" t="s">
        <v>7392</v>
      </c>
      <c r="O1370" s="1" t="s">
        <v>7393</v>
      </c>
      <c r="P1370" t="s">
        <v>189</v>
      </c>
      <c r="Q1370" t="s">
        <v>24</v>
      </c>
    </row>
    <row r="1371" spans="1:17" x14ac:dyDescent="0.4">
      <c r="A1371" s="4" t="s">
        <v>12</v>
      </c>
      <c r="B1371" s="14" t="s">
        <v>7419</v>
      </c>
      <c r="C1371" s="5">
        <v>1</v>
      </c>
      <c r="D1371" s="5">
        <v>1</v>
      </c>
      <c r="E1371" s="5">
        <v>1</v>
      </c>
      <c r="F1371" s="5">
        <v>0</v>
      </c>
      <c r="G1371" s="4" t="s">
        <v>7420</v>
      </c>
      <c r="H1371" t="s">
        <v>5964</v>
      </c>
      <c r="I1371" t="s">
        <v>14</v>
      </c>
      <c r="J1371" t="s">
        <v>192</v>
      </c>
      <c r="K1371" s="1" t="s">
        <v>36</v>
      </c>
      <c r="L1371" s="1" t="s">
        <v>246</v>
      </c>
      <c r="M1371" t="s">
        <v>7421</v>
      </c>
      <c r="N1371" s="1" t="s">
        <v>7422</v>
      </c>
      <c r="O1371" s="1" t="s">
        <v>7423</v>
      </c>
      <c r="P1371" t="s">
        <v>189</v>
      </c>
      <c r="Q1371" t="s">
        <v>24</v>
      </c>
    </row>
    <row r="1372" spans="1:17" x14ac:dyDescent="0.4">
      <c r="A1372" s="4" t="s">
        <v>12</v>
      </c>
      <c r="B1372" s="14" t="s">
        <v>7424</v>
      </c>
      <c r="C1372" s="5">
        <v>1</v>
      </c>
      <c r="D1372" s="5">
        <v>1</v>
      </c>
      <c r="E1372" s="5">
        <v>1</v>
      </c>
      <c r="F1372" s="5">
        <v>0</v>
      </c>
      <c r="G1372" s="4" t="s">
        <v>7425</v>
      </c>
      <c r="H1372" t="s">
        <v>5964</v>
      </c>
      <c r="I1372" t="s">
        <v>14</v>
      </c>
      <c r="J1372" t="s">
        <v>7426</v>
      </c>
      <c r="K1372" s="1" t="s">
        <v>28</v>
      </c>
      <c r="L1372" s="1" t="s">
        <v>7427</v>
      </c>
      <c r="M1372" t="s">
        <v>7428</v>
      </c>
      <c r="N1372" s="1" t="s">
        <v>7429</v>
      </c>
      <c r="O1372" s="1" t="s">
        <v>7258</v>
      </c>
      <c r="P1372" t="s">
        <v>111</v>
      </c>
      <c r="Q1372" t="s">
        <v>24</v>
      </c>
    </row>
    <row r="1373" spans="1:17" x14ac:dyDescent="0.4">
      <c r="A1373" s="4" t="s">
        <v>12</v>
      </c>
      <c r="B1373" s="14" t="s">
        <v>7430</v>
      </c>
      <c r="C1373" s="5">
        <v>1</v>
      </c>
      <c r="D1373" s="5">
        <v>1</v>
      </c>
      <c r="E1373" s="5">
        <v>1</v>
      </c>
      <c r="F1373" s="5">
        <v>0</v>
      </c>
      <c r="G1373" s="4" t="s">
        <v>7431</v>
      </c>
      <c r="H1373" t="s">
        <v>5964</v>
      </c>
      <c r="I1373" t="s">
        <v>14</v>
      </c>
      <c r="J1373" t="s">
        <v>6391</v>
      </c>
      <c r="K1373" s="1" t="s">
        <v>36</v>
      </c>
      <c r="L1373" s="1" t="s">
        <v>7316</v>
      </c>
      <c r="M1373" t="s">
        <v>7317</v>
      </c>
      <c r="N1373" s="1" t="s">
        <v>7318</v>
      </c>
      <c r="O1373" s="1" t="s">
        <v>7319</v>
      </c>
      <c r="P1373" t="s">
        <v>111</v>
      </c>
      <c r="Q1373" t="s">
        <v>24</v>
      </c>
    </row>
    <row r="1374" spans="1:17" x14ac:dyDescent="0.4">
      <c r="A1374" s="4" t="s">
        <v>12</v>
      </c>
      <c r="B1374" s="14" t="s">
        <v>7432</v>
      </c>
      <c r="C1374" s="5">
        <v>1</v>
      </c>
      <c r="D1374" s="5">
        <v>1</v>
      </c>
      <c r="E1374" s="5">
        <v>1</v>
      </c>
      <c r="F1374" s="5">
        <v>0</v>
      </c>
      <c r="G1374" s="4" t="s">
        <v>7433</v>
      </c>
      <c r="H1374" t="s">
        <v>5964</v>
      </c>
      <c r="I1374" t="s">
        <v>14</v>
      </c>
      <c r="J1374" t="s">
        <v>7434</v>
      </c>
      <c r="K1374" s="1" t="s">
        <v>36</v>
      </c>
      <c r="L1374" s="1" t="s">
        <v>7435</v>
      </c>
      <c r="M1374" t="s">
        <v>7436</v>
      </c>
      <c r="N1374" s="1" t="s">
        <v>7437</v>
      </c>
      <c r="O1374" s="1" t="s">
        <v>7438</v>
      </c>
      <c r="P1374" t="s">
        <v>111</v>
      </c>
      <c r="Q1374" t="s">
        <v>24</v>
      </c>
    </row>
    <row r="1375" spans="1:17" x14ac:dyDescent="0.4">
      <c r="A1375" s="4" t="s">
        <v>12</v>
      </c>
      <c r="B1375" s="14" t="s">
        <v>7439</v>
      </c>
      <c r="C1375" s="5">
        <v>1</v>
      </c>
      <c r="D1375" s="5">
        <v>1</v>
      </c>
      <c r="E1375" s="5">
        <v>1</v>
      </c>
      <c r="F1375" s="5">
        <v>0</v>
      </c>
      <c r="G1375" s="4" t="s">
        <v>7440</v>
      </c>
      <c r="H1375" t="s">
        <v>5964</v>
      </c>
      <c r="I1375" t="s">
        <v>14</v>
      </c>
      <c r="J1375" t="s">
        <v>1750</v>
      </c>
      <c r="K1375" s="1" t="s">
        <v>58</v>
      </c>
      <c r="L1375" s="1" t="s">
        <v>7363</v>
      </c>
      <c r="M1375" t="s">
        <v>7364</v>
      </c>
      <c r="N1375" s="1" t="s">
        <v>7365</v>
      </c>
      <c r="O1375" s="1" t="s">
        <v>7366</v>
      </c>
      <c r="P1375" t="s">
        <v>95</v>
      </c>
      <c r="Q1375" t="s">
        <v>24</v>
      </c>
    </row>
    <row r="1376" spans="1:17" x14ac:dyDescent="0.4">
      <c r="A1376" s="4" t="s">
        <v>12</v>
      </c>
      <c r="B1376" s="14" t="s">
        <v>7441</v>
      </c>
      <c r="C1376" s="5">
        <v>1</v>
      </c>
      <c r="D1376" s="5">
        <v>1</v>
      </c>
      <c r="E1376" s="5">
        <v>1</v>
      </c>
      <c r="F1376" s="5">
        <v>0</v>
      </c>
      <c r="G1376" s="4" t="s">
        <v>7442</v>
      </c>
      <c r="H1376" t="s">
        <v>5964</v>
      </c>
      <c r="I1376" t="s">
        <v>14</v>
      </c>
      <c r="J1376" t="s">
        <v>732</v>
      </c>
      <c r="K1376" s="1" t="s">
        <v>330</v>
      </c>
      <c r="L1376" s="1" t="s">
        <v>7443</v>
      </c>
      <c r="M1376" t="s">
        <v>7444</v>
      </c>
      <c r="N1376" s="1" t="s">
        <v>7445</v>
      </c>
      <c r="O1376" s="1" t="s">
        <v>7258</v>
      </c>
      <c r="P1376" t="s">
        <v>620</v>
      </c>
      <c r="Q1376" t="s">
        <v>24</v>
      </c>
    </row>
    <row r="1377" spans="1:17" x14ac:dyDescent="0.4">
      <c r="A1377" s="4" t="s">
        <v>12</v>
      </c>
      <c r="B1377" s="14" t="s">
        <v>7446</v>
      </c>
      <c r="C1377" s="5">
        <v>1</v>
      </c>
      <c r="D1377" s="5">
        <v>1</v>
      </c>
      <c r="E1377" s="6">
        <v>0</v>
      </c>
      <c r="F1377" s="5">
        <v>0</v>
      </c>
      <c r="G1377" s="4" t="s">
        <v>7447</v>
      </c>
      <c r="H1377" t="s">
        <v>5964</v>
      </c>
      <c r="I1377" t="s">
        <v>14</v>
      </c>
      <c r="J1377" t="s">
        <v>1319</v>
      </c>
      <c r="K1377" s="1" t="s">
        <v>58</v>
      </c>
      <c r="L1377" s="1" t="s">
        <v>7448</v>
      </c>
      <c r="M1377" t="s">
        <v>7449</v>
      </c>
      <c r="N1377" s="1" t="s">
        <v>7450</v>
      </c>
      <c r="O1377" s="1" t="s">
        <v>7451</v>
      </c>
      <c r="P1377" t="s">
        <v>620</v>
      </c>
      <c r="Q1377" t="s">
        <v>24</v>
      </c>
    </row>
    <row r="1378" spans="1:17" x14ac:dyDescent="0.4">
      <c r="A1378" s="4" t="s">
        <v>12</v>
      </c>
      <c r="B1378" s="14" t="s">
        <v>7452</v>
      </c>
      <c r="C1378" s="5">
        <v>1</v>
      </c>
      <c r="D1378" s="5">
        <v>1</v>
      </c>
      <c r="E1378" s="6">
        <v>0</v>
      </c>
      <c r="F1378" s="5">
        <v>0</v>
      </c>
      <c r="G1378" s="4" t="s">
        <v>7453</v>
      </c>
      <c r="H1378" t="s">
        <v>5964</v>
      </c>
      <c r="J1378" t="s">
        <v>662</v>
      </c>
      <c r="K1378" s="1" t="s">
        <v>7454</v>
      </c>
      <c r="L1378" s="1" t="s">
        <v>7455</v>
      </c>
      <c r="M1378" t="s">
        <v>7456</v>
      </c>
      <c r="N1378" s="1" t="s">
        <v>7457</v>
      </c>
      <c r="O1378" s="1" t="s">
        <v>7258</v>
      </c>
      <c r="P1378" t="s">
        <v>620</v>
      </c>
      <c r="Q1378" t="s">
        <v>24</v>
      </c>
    </row>
    <row r="1379" spans="1:17" x14ac:dyDescent="0.4">
      <c r="A1379" s="4" t="s">
        <v>12</v>
      </c>
      <c r="B1379" s="14" t="s">
        <v>7458</v>
      </c>
      <c r="C1379" s="5">
        <v>1</v>
      </c>
      <c r="D1379" s="5">
        <v>1</v>
      </c>
      <c r="E1379" s="5">
        <v>1</v>
      </c>
      <c r="F1379" s="5">
        <v>0</v>
      </c>
      <c r="G1379" s="4" t="s">
        <v>7459</v>
      </c>
      <c r="H1379" t="s">
        <v>5964</v>
      </c>
      <c r="I1379" t="s">
        <v>14</v>
      </c>
      <c r="J1379" t="s">
        <v>584</v>
      </c>
      <c r="K1379" s="1" t="s">
        <v>28</v>
      </c>
      <c r="L1379" s="1" t="s">
        <v>7460</v>
      </c>
      <c r="M1379" t="s">
        <v>7461</v>
      </c>
      <c r="N1379" s="1" t="s">
        <v>7462</v>
      </c>
      <c r="O1379" s="1" t="s">
        <v>7246</v>
      </c>
      <c r="P1379" t="s">
        <v>620</v>
      </c>
      <c r="Q1379" t="s">
        <v>24</v>
      </c>
    </row>
    <row r="1380" spans="1:17" x14ac:dyDescent="0.4">
      <c r="A1380" s="4" t="s">
        <v>12</v>
      </c>
      <c r="B1380" s="14" t="s">
        <v>7463</v>
      </c>
      <c r="C1380" s="5">
        <v>1</v>
      </c>
      <c r="D1380" s="5">
        <v>1</v>
      </c>
      <c r="E1380" s="6">
        <v>0</v>
      </c>
      <c r="F1380" s="5">
        <v>0</v>
      </c>
      <c r="G1380" s="4" t="s">
        <v>7464</v>
      </c>
      <c r="H1380" t="s">
        <v>5964</v>
      </c>
      <c r="J1380" t="s">
        <v>7465</v>
      </c>
      <c r="K1380" s="1" t="s">
        <v>36</v>
      </c>
      <c r="L1380" s="1" t="s">
        <v>3394</v>
      </c>
      <c r="M1380" t="s">
        <v>7400</v>
      </c>
      <c r="N1380" s="1" t="s">
        <v>7401</v>
      </c>
      <c r="O1380" s="1" t="s">
        <v>7402</v>
      </c>
      <c r="P1380" t="s">
        <v>2287</v>
      </c>
      <c r="Q1380" t="s">
        <v>24</v>
      </c>
    </row>
    <row r="1381" spans="1:17" x14ac:dyDescent="0.4">
      <c r="A1381" s="4" t="s">
        <v>12</v>
      </c>
      <c r="B1381" s="14" t="s">
        <v>7466</v>
      </c>
      <c r="C1381" s="5">
        <v>1</v>
      </c>
      <c r="D1381" s="5">
        <v>1</v>
      </c>
      <c r="E1381" s="5">
        <v>1</v>
      </c>
      <c r="F1381" s="5">
        <v>0</v>
      </c>
      <c r="G1381" s="4" t="s">
        <v>7467</v>
      </c>
      <c r="H1381" t="s">
        <v>5964</v>
      </c>
      <c r="I1381" t="s">
        <v>14</v>
      </c>
      <c r="J1381" t="s">
        <v>24</v>
      </c>
      <c r="K1381" s="1" t="s">
        <v>7468</v>
      </c>
      <c r="L1381" s="1" t="s">
        <v>7469</v>
      </c>
      <c r="M1381" t="s">
        <v>7470</v>
      </c>
      <c r="N1381" s="1" t="s">
        <v>7471</v>
      </c>
      <c r="O1381" s="1" t="s">
        <v>7472</v>
      </c>
      <c r="P1381" t="s">
        <v>111</v>
      </c>
      <c r="Q1381" t="s">
        <v>24</v>
      </c>
    </row>
    <row r="1382" spans="1:17" x14ac:dyDescent="0.4">
      <c r="A1382" s="4" t="s">
        <v>12</v>
      </c>
      <c r="B1382" s="14" t="s">
        <v>7473</v>
      </c>
      <c r="C1382" s="5">
        <v>1</v>
      </c>
      <c r="D1382" s="5">
        <v>1</v>
      </c>
      <c r="E1382" s="5">
        <v>1</v>
      </c>
      <c r="F1382" s="5">
        <v>0</v>
      </c>
      <c r="G1382" s="4" t="s">
        <v>7474</v>
      </c>
      <c r="H1382" t="s">
        <v>5964</v>
      </c>
      <c r="I1382" t="s">
        <v>14</v>
      </c>
      <c r="J1382" t="s">
        <v>98</v>
      </c>
      <c r="K1382" s="1" t="s">
        <v>58</v>
      </c>
      <c r="L1382" s="1" t="s">
        <v>7475</v>
      </c>
      <c r="M1382" t="s">
        <v>7476</v>
      </c>
      <c r="N1382" s="1" t="s">
        <v>7477</v>
      </c>
      <c r="O1382" s="1" t="s">
        <v>7478</v>
      </c>
      <c r="P1382" t="s">
        <v>111</v>
      </c>
      <c r="Q1382" t="s">
        <v>24</v>
      </c>
    </row>
    <row r="1383" spans="1:17" x14ac:dyDescent="0.4">
      <c r="A1383" s="4" t="s">
        <v>12</v>
      </c>
      <c r="B1383" s="14" t="s">
        <v>7479</v>
      </c>
      <c r="C1383" s="5">
        <v>1</v>
      </c>
      <c r="D1383" s="5">
        <v>1</v>
      </c>
      <c r="E1383" s="5">
        <v>1</v>
      </c>
      <c r="F1383" s="6">
        <v>1</v>
      </c>
      <c r="G1383" s="4" t="s">
        <v>7480</v>
      </c>
      <c r="H1383" t="s">
        <v>5964</v>
      </c>
      <c r="I1383" t="s">
        <v>14</v>
      </c>
      <c r="J1383" t="s">
        <v>3926</v>
      </c>
      <c r="K1383" s="1" t="s">
        <v>28</v>
      </c>
      <c r="L1383" s="1" t="s">
        <v>7481</v>
      </c>
      <c r="M1383" t="s">
        <v>7482</v>
      </c>
      <c r="N1383" s="1" t="s">
        <v>7483</v>
      </c>
      <c r="O1383" s="1" t="s">
        <v>7484</v>
      </c>
      <c r="P1383" t="s">
        <v>487</v>
      </c>
      <c r="Q1383" t="s">
        <v>24</v>
      </c>
    </row>
    <row r="1384" spans="1:17" x14ac:dyDescent="0.4">
      <c r="A1384" s="4" t="s">
        <v>12</v>
      </c>
      <c r="B1384" s="14" t="s">
        <v>7485</v>
      </c>
      <c r="C1384" s="5">
        <v>1</v>
      </c>
      <c r="D1384" s="5">
        <v>1</v>
      </c>
      <c r="E1384" s="5">
        <v>1</v>
      </c>
      <c r="F1384" s="5">
        <v>0</v>
      </c>
      <c r="G1384" s="4" t="s">
        <v>7486</v>
      </c>
      <c r="H1384" t="s">
        <v>5964</v>
      </c>
      <c r="I1384" t="s">
        <v>14</v>
      </c>
      <c r="J1384" t="s">
        <v>7487</v>
      </c>
      <c r="K1384" s="1" t="s">
        <v>36</v>
      </c>
      <c r="L1384" s="1" t="s">
        <v>7488</v>
      </c>
      <c r="M1384" t="s">
        <v>7324</v>
      </c>
      <c r="N1384" s="1" t="s">
        <v>7325</v>
      </c>
      <c r="O1384" s="1" t="s">
        <v>7258</v>
      </c>
      <c r="P1384" t="s">
        <v>487</v>
      </c>
      <c r="Q1384" t="s">
        <v>24</v>
      </c>
    </row>
    <row r="1385" spans="1:17" x14ac:dyDescent="0.4">
      <c r="A1385" s="4" t="s">
        <v>12</v>
      </c>
      <c r="B1385" s="14" t="s">
        <v>7489</v>
      </c>
      <c r="C1385" s="5">
        <v>1</v>
      </c>
      <c r="D1385" s="5">
        <v>1</v>
      </c>
      <c r="E1385" s="5">
        <v>1</v>
      </c>
      <c r="F1385" s="5">
        <v>0</v>
      </c>
      <c r="G1385" s="4" t="s">
        <v>7490</v>
      </c>
      <c r="H1385" t="s">
        <v>5964</v>
      </c>
      <c r="I1385" t="s">
        <v>14</v>
      </c>
      <c r="J1385" t="s">
        <v>921</v>
      </c>
      <c r="K1385" s="1" t="s">
        <v>954</v>
      </c>
      <c r="L1385" s="1" t="s">
        <v>2561</v>
      </c>
      <c r="M1385" t="s">
        <v>7491</v>
      </c>
      <c r="N1385" s="1" t="s">
        <v>7492</v>
      </c>
      <c r="O1385" s="1" t="s">
        <v>7258</v>
      </c>
      <c r="P1385" t="s">
        <v>111</v>
      </c>
      <c r="Q1385" t="s">
        <v>24</v>
      </c>
    </row>
    <row r="1386" spans="1:17" x14ac:dyDescent="0.4">
      <c r="A1386" s="4" t="s">
        <v>12</v>
      </c>
      <c r="B1386" s="14" t="s">
        <v>7493</v>
      </c>
      <c r="C1386" s="5">
        <v>1</v>
      </c>
      <c r="D1386" s="5">
        <v>1</v>
      </c>
      <c r="E1386" s="5">
        <v>1</v>
      </c>
      <c r="F1386" s="5">
        <v>0</v>
      </c>
      <c r="G1386" s="4" t="s">
        <v>7494</v>
      </c>
      <c r="H1386" t="s">
        <v>5964</v>
      </c>
      <c r="I1386" t="s">
        <v>14</v>
      </c>
      <c r="J1386" t="s">
        <v>4156</v>
      </c>
      <c r="K1386" s="1" t="s">
        <v>7495</v>
      </c>
      <c r="L1386" s="1" t="s">
        <v>7496</v>
      </c>
      <c r="M1386" t="s">
        <v>7497</v>
      </c>
      <c r="N1386" s="1" t="s">
        <v>7280</v>
      </c>
      <c r="O1386" s="1" t="s">
        <v>7498</v>
      </c>
      <c r="P1386" t="s">
        <v>111</v>
      </c>
      <c r="Q1386" t="s">
        <v>24</v>
      </c>
    </row>
    <row r="1387" spans="1:17" x14ac:dyDescent="0.4">
      <c r="A1387" s="4" t="s">
        <v>1936</v>
      </c>
      <c r="B1387" s="14" t="s">
        <v>7499</v>
      </c>
      <c r="C1387" s="5">
        <v>1</v>
      </c>
      <c r="D1387" s="5">
        <v>1</v>
      </c>
      <c r="E1387" s="5">
        <v>1</v>
      </c>
      <c r="F1387" s="5">
        <v>0</v>
      </c>
      <c r="G1387" s="4" t="s">
        <v>7500</v>
      </c>
      <c r="H1387" t="s">
        <v>2610</v>
      </c>
      <c r="I1387" t="s">
        <v>14</v>
      </c>
      <c r="J1387" t="s">
        <v>159</v>
      </c>
      <c r="K1387" s="1" t="s">
        <v>36</v>
      </c>
      <c r="L1387" s="1" t="s">
        <v>7501</v>
      </c>
      <c r="M1387" t="s">
        <v>7502</v>
      </c>
      <c r="N1387" s="1" t="s">
        <v>7503</v>
      </c>
      <c r="O1387" s="1" t="s">
        <v>7504</v>
      </c>
      <c r="P1387" t="s">
        <v>23</v>
      </c>
      <c r="Q1387" t="s">
        <v>24</v>
      </c>
    </row>
    <row r="1388" spans="1:17" x14ac:dyDescent="0.4">
      <c r="A1388" s="4" t="s">
        <v>1936</v>
      </c>
      <c r="B1388" s="14" t="s">
        <v>7505</v>
      </c>
      <c r="C1388" s="5">
        <v>1</v>
      </c>
      <c r="D1388" s="5">
        <v>1</v>
      </c>
      <c r="E1388" s="5">
        <v>1</v>
      </c>
      <c r="F1388" s="5">
        <v>0</v>
      </c>
      <c r="G1388" s="4" t="s">
        <v>7506</v>
      </c>
      <c r="H1388" t="s">
        <v>2610</v>
      </c>
      <c r="I1388" t="s">
        <v>14</v>
      </c>
      <c r="J1388" t="s">
        <v>35</v>
      </c>
      <c r="K1388" s="1" t="s">
        <v>36</v>
      </c>
      <c r="L1388" s="1" t="s">
        <v>7507</v>
      </c>
      <c r="M1388" t="s">
        <v>7508</v>
      </c>
      <c r="N1388" s="1" t="s">
        <v>7509</v>
      </c>
      <c r="O1388" s="1" t="s">
        <v>7510</v>
      </c>
      <c r="P1388" t="s">
        <v>95</v>
      </c>
      <c r="Q1388" t="s">
        <v>24</v>
      </c>
    </row>
    <row r="1389" spans="1:17" x14ac:dyDescent="0.4">
      <c r="A1389" s="4" t="s">
        <v>1936</v>
      </c>
      <c r="B1389" s="14" t="s">
        <v>7511</v>
      </c>
      <c r="C1389" s="5">
        <v>1</v>
      </c>
      <c r="D1389" s="5">
        <v>1</v>
      </c>
      <c r="E1389" s="5">
        <v>1</v>
      </c>
      <c r="F1389" s="5">
        <v>0</v>
      </c>
      <c r="G1389" s="4" t="s">
        <v>7512</v>
      </c>
      <c r="H1389" t="s">
        <v>2610</v>
      </c>
      <c r="I1389" t="s">
        <v>14</v>
      </c>
      <c r="J1389" t="s">
        <v>35</v>
      </c>
      <c r="K1389" s="1" t="s">
        <v>36</v>
      </c>
      <c r="L1389" s="1" t="s">
        <v>7513</v>
      </c>
      <c r="M1389" t="s">
        <v>7514</v>
      </c>
      <c r="N1389" s="1" t="s">
        <v>7515</v>
      </c>
      <c r="O1389" s="1" t="s">
        <v>7516</v>
      </c>
      <c r="P1389" t="s">
        <v>95</v>
      </c>
      <c r="Q1389" t="s">
        <v>24</v>
      </c>
    </row>
    <row r="1390" spans="1:17" x14ac:dyDescent="0.4">
      <c r="A1390" s="4" t="s">
        <v>1936</v>
      </c>
      <c r="B1390" s="14" t="s">
        <v>7517</v>
      </c>
      <c r="C1390" s="5">
        <v>1</v>
      </c>
      <c r="D1390" s="5">
        <v>1</v>
      </c>
      <c r="E1390" s="5">
        <v>1</v>
      </c>
      <c r="F1390" s="5">
        <v>0</v>
      </c>
      <c r="G1390" s="4" t="s">
        <v>7518</v>
      </c>
      <c r="H1390" t="s">
        <v>2610</v>
      </c>
      <c r="I1390" t="s">
        <v>14</v>
      </c>
      <c r="J1390" t="s">
        <v>71</v>
      </c>
      <c r="K1390" s="1" t="s">
        <v>36</v>
      </c>
      <c r="L1390" s="1" t="s">
        <v>7519</v>
      </c>
      <c r="M1390" t="s">
        <v>7520</v>
      </c>
      <c r="N1390" s="1" t="s">
        <v>7521</v>
      </c>
      <c r="O1390" s="1" t="s">
        <v>7504</v>
      </c>
      <c r="P1390" t="s">
        <v>183</v>
      </c>
      <c r="Q1390" t="s">
        <v>24</v>
      </c>
    </row>
    <row r="1391" spans="1:17" x14ac:dyDescent="0.4">
      <c r="A1391" s="4" t="s">
        <v>1936</v>
      </c>
      <c r="B1391" s="14" t="s">
        <v>7522</v>
      </c>
      <c r="C1391" s="5">
        <v>1</v>
      </c>
      <c r="D1391" s="5">
        <v>1</v>
      </c>
      <c r="E1391" s="5">
        <v>1</v>
      </c>
      <c r="F1391" s="5">
        <v>0</v>
      </c>
      <c r="G1391" s="4" t="s">
        <v>7523</v>
      </c>
      <c r="H1391" t="s">
        <v>2610</v>
      </c>
      <c r="I1391" t="s">
        <v>14</v>
      </c>
      <c r="J1391" t="s">
        <v>24</v>
      </c>
      <c r="K1391" s="1" t="s">
        <v>18</v>
      </c>
      <c r="L1391" s="1" t="s">
        <v>7524</v>
      </c>
      <c r="M1391" t="s">
        <v>7525</v>
      </c>
      <c r="N1391" s="1" t="s">
        <v>7526</v>
      </c>
      <c r="O1391" s="1" t="s">
        <v>7527</v>
      </c>
      <c r="P1391" t="s">
        <v>88</v>
      </c>
      <c r="Q1391" t="s">
        <v>24</v>
      </c>
    </row>
    <row r="1392" spans="1:17" x14ac:dyDescent="0.4">
      <c r="A1392" s="4" t="s">
        <v>1936</v>
      </c>
      <c r="B1392" s="14" t="s">
        <v>7528</v>
      </c>
      <c r="C1392" s="6">
        <v>0</v>
      </c>
      <c r="D1392" s="6">
        <v>0</v>
      </c>
      <c r="E1392" s="6">
        <v>0</v>
      </c>
      <c r="F1392" s="5">
        <v>0</v>
      </c>
      <c r="G1392" s="4" t="s">
        <v>7529</v>
      </c>
      <c r="H1392" t="s">
        <v>2610</v>
      </c>
      <c r="J1392" t="s">
        <v>1346</v>
      </c>
      <c r="K1392" s="1" t="s">
        <v>36</v>
      </c>
      <c r="L1392" s="1" t="s">
        <v>4186</v>
      </c>
      <c r="M1392" t="s">
        <v>7530</v>
      </c>
      <c r="N1392" s="1" t="s">
        <v>7531</v>
      </c>
      <c r="O1392" s="1" t="s">
        <v>7504</v>
      </c>
      <c r="P1392" t="s">
        <v>134</v>
      </c>
      <c r="Q1392" t="s">
        <v>24</v>
      </c>
    </row>
    <row r="1393" spans="1:17" x14ac:dyDescent="0.4">
      <c r="A1393" s="4" t="s">
        <v>1936</v>
      </c>
      <c r="B1393" s="14" t="s">
        <v>7532</v>
      </c>
      <c r="C1393" s="5">
        <v>1</v>
      </c>
      <c r="D1393" s="5">
        <v>1</v>
      </c>
      <c r="E1393" s="6">
        <v>0</v>
      </c>
      <c r="F1393" s="5">
        <v>0</v>
      </c>
      <c r="G1393" s="4" t="s">
        <v>7533</v>
      </c>
      <c r="H1393" t="s">
        <v>2610</v>
      </c>
      <c r="J1393" t="s">
        <v>24</v>
      </c>
      <c r="K1393" s="1" t="s">
        <v>28</v>
      </c>
      <c r="L1393" s="1" t="s">
        <v>7534</v>
      </c>
      <c r="M1393" t="s">
        <v>7535</v>
      </c>
      <c r="N1393" s="1" t="s">
        <v>7536</v>
      </c>
      <c r="O1393" s="1" t="s">
        <v>7537</v>
      </c>
      <c r="P1393" t="s">
        <v>95</v>
      </c>
      <c r="Q1393" t="s">
        <v>24</v>
      </c>
    </row>
    <row r="1394" spans="1:17" x14ac:dyDescent="0.4">
      <c r="A1394" s="4" t="s">
        <v>1936</v>
      </c>
      <c r="B1394" s="14" t="s">
        <v>7538</v>
      </c>
      <c r="C1394" s="5">
        <v>1</v>
      </c>
      <c r="D1394" s="5">
        <v>1</v>
      </c>
      <c r="E1394" s="5">
        <v>1</v>
      </c>
      <c r="F1394" s="5">
        <v>0</v>
      </c>
      <c r="G1394" s="4" t="s">
        <v>7539</v>
      </c>
      <c r="H1394" t="s">
        <v>1629</v>
      </c>
      <c r="I1394" t="s">
        <v>14</v>
      </c>
      <c r="J1394" t="s">
        <v>159</v>
      </c>
      <c r="K1394" s="1" t="s">
        <v>28</v>
      </c>
      <c r="L1394" s="1" t="s">
        <v>7540</v>
      </c>
      <c r="M1394" t="s">
        <v>7541</v>
      </c>
      <c r="N1394" s="1" t="s">
        <v>7542</v>
      </c>
      <c r="O1394" s="1" t="s">
        <v>7543</v>
      </c>
      <c r="P1394" t="s">
        <v>95</v>
      </c>
      <c r="Q1394" t="s">
        <v>24</v>
      </c>
    </row>
    <row r="1395" spans="1:17" x14ac:dyDescent="0.4">
      <c r="A1395" s="4" t="s">
        <v>1936</v>
      </c>
      <c r="B1395" s="14" t="s">
        <v>7544</v>
      </c>
      <c r="C1395" s="5">
        <v>1</v>
      </c>
      <c r="D1395" s="5">
        <v>1</v>
      </c>
      <c r="E1395" s="5">
        <v>1</v>
      </c>
      <c r="F1395" s="5">
        <v>0</v>
      </c>
      <c r="G1395" s="4" t="s">
        <v>7545</v>
      </c>
      <c r="H1395" t="s">
        <v>1629</v>
      </c>
      <c r="I1395" t="s">
        <v>14</v>
      </c>
      <c r="J1395" t="s">
        <v>159</v>
      </c>
      <c r="K1395" s="1" t="s">
        <v>36</v>
      </c>
      <c r="L1395" s="1" t="s">
        <v>7546</v>
      </c>
      <c r="M1395" t="s">
        <v>7547</v>
      </c>
      <c r="N1395" s="1" t="s">
        <v>7548</v>
      </c>
      <c r="O1395" s="1" t="s">
        <v>7549</v>
      </c>
      <c r="P1395" t="s">
        <v>95</v>
      </c>
      <c r="Q1395" t="s">
        <v>24</v>
      </c>
    </row>
    <row r="1396" spans="1:17" x14ac:dyDescent="0.4">
      <c r="A1396" s="4" t="s">
        <v>1936</v>
      </c>
      <c r="B1396" s="14" t="s">
        <v>7550</v>
      </c>
      <c r="C1396" s="5">
        <v>1</v>
      </c>
      <c r="D1396" s="6">
        <v>0</v>
      </c>
      <c r="E1396" s="6">
        <v>0</v>
      </c>
      <c r="F1396" s="5">
        <v>0</v>
      </c>
      <c r="G1396" s="4" t="s">
        <v>7551</v>
      </c>
      <c r="H1396" t="s">
        <v>1629</v>
      </c>
      <c r="J1396" t="s">
        <v>24</v>
      </c>
      <c r="K1396" s="1" t="s">
        <v>187</v>
      </c>
      <c r="L1396" s="1" t="s">
        <v>7552</v>
      </c>
      <c r="M1396" t="s">
        <v>7553</v>
      </c>
      <c r="N1396" s="1" t="s">
        <v>7554</v>
      </c>
      <c r="O1396" s="1" t="s">
        <v>7555</v>
      </c>
      <c r="P1396" t="s">
        <v>929</v>
      </c>
      <c r="Q1396" t="s">
        <v>24</v>
      </c>
    </row>
    <row r="1397" spans="1:17" x14ac:dyDescent="0.4">
      <c r="A1397" s="4" t="s">
        <v>1936</v>
      </c>
      <c r="B1397" s="14" t="s">
        <v>7556</v>
      </c>
      <c r="C1397" s="5">
        <v>1</v>
      </c>
      <c r="D1397" s="5">
        <v>1</v>
      </c>
      <c r="E1397" s="5">
        <v>1</v>
      </c>
      <c r="F1397" s="5">
        <v>0</v>
      </c>
      <c r="G1397" s="4" t="s">
        <v>7557</v>
      </c>
      <c r="H1397" t="s">
        <v>1629</v>
      </c>
      <c r="I1397" t="s">
        <v>14</v>
      </c>
      <c r="J1397" t="s">
        <v>1833</v>
      </c>
      <c r="K1397" s="1" t="s">
        <v>36</v>
      </c>
      <c r="L1397" s="1" t="s">
        <v>5402</v>
      </c>
      <c r="M1397" t="s">
        <v>7558</v>
      </c>
      <c r="N1397" s="1" t="s">
        <v>7559</v>
      </c>
      <c r="O1397" s="1" t="s">
        <v>7560</v>
      </c>
      <c r="P1397" t="s">
        <v>111</v>
      </c>
      <c r="Q1397" t="s">
        <v>24</v>
      </c>
    </row>
    <row r="1398" spans="1:17" x14ac:dyDescent="0.4">
      <c r="A1398" s="4" t="s">
        <v>1936</v>
      </c>
      <c r="B1398" s="14" t="s">
        <v>7561</v>
      </c>
      <c r="C1398" s="5">
        <v>1</v>
      </c>
      <c r="D1398" s="5">
        <v>1</v>
      </c>
      <c r="E1398" s="5">
        <v>1</v>
      </c>
      <c r="F1398" s="5">
        <v>0</v>
      </c>
      <c r="G1398" s="4" t="s">
        <v>7562</v>
      </c>
      <c r="H1398" t="s">
        <v>1629</v>
      </c>
      <c r="I1398" t="s">
        <v>14</v>
      </c>
      <c r="J1398" t="s">
        <v>24</v>
      </c>
      <c r="K1398" s="1" t="s">
        <v>232</v>
      </c>
      <c r="L1398" s="1" t="s">
        <v>7563</v>
      </c>
      <c r="M1398" t="s">
        <v>7564</v>
      </c>
      <c r="N1398" s="1" t="s">
        <v>7565</v>
      </c>
      <c r="O1398" s="1" t="s">
        <v>7566</v>
      </c>
      <c r="P1398" t="s">
        <v>23</v>
      </c>
      <c r="Q1398" t="s">
        <v>24</v>
      </c>
    </row>
    <row r="1399" spans="1:17" x14ac:dyDescent="0.4">
      <c r="A1399" s="4" t="s">
        <v>1936</v>
      </c>
      <c r="B1399" s="14" t="s">
        <v>7567</v>
      </c>
      <c r="C1399" s="5">
        <v>1</v>
      </c>
      <c r="D1399" s="5">
        <v>1</v>
      </c>
      <c r="E1399" s="5">
        <v>1</v>
      </c>
      <c r="F1399" s="5">
        <v>0</v>
      </c>
      <c r="G1399" s="4" t="s">
        <v>7568</v>
      </c>
      <c r="H1399" t="s">
        <v>1629</v>
      </c>
      <c r="I1399" t="s">
        <v>14</v>
      </c>
      <c r="J1399" t="s">
        <v>24</v>
      </c>
      <c r="K1399" s="1" t="s">
        <v>36</v>
      </c>
      <c r="L1399" s="1" t="s">
        <v>7569</v>
      </c>
      <c r="M1399" t="s">
        <v>7570</v>
      </c>
      <c r="N1399" s="1" t="s">
        <v>7571</v>
      </c>
      <c r="O1399" s="1" t="s">
        <v>7560</v>
      </c>
      <c r="P1399" t="s">
        <v>134</v>
      </c>
      <c r="Q1399" t="s">
        <v>24</v>
      </c>
    </row>
    <row r="1400" spans="1:17" x14ac:dyDescent="0.4">
      <c r="A1400" s="4" t="s">
        <v>1936</v>
      </c>
      <c r="B1400" s="14" t="s">
        <v>7572</v>
      </c>
      <c r="C1400" s="5">
        <v>1</v>
      </c>
      <c r="D1400" s="5">
        <v>1</v>
      </c>
      <c r="E1400" s="5">
        <v>1</v>
      </c>
      <c r="F1400" s="5">
        <v>0</v>
      </c>
      <c r="G1400" s="4" t="s">
        <v>7573</v>
      </c>
      <c r="H1400" t="s">
        <v>1629</v>
      </c>
      <c r="I1400" t="s">
        <v>14</v>
      </c>
      <c r="J1400" t="s">
        <v>665</v>
      </c>
      <c r="K1400" s="1" t="s">
        <v>187</v>
      </c>
      <c r="L1400" s="1" t="s">
        <v>7574</v>
      </c>
      <c r="M1400" t="s">
        <v>7541</v>
      </c>
      <c r="N1400" s="1" t="s">
        <v>7542</v>
      </c>
      <c r="O1400" s="1" t="s">
        <v>7543</v>
      </c>
      <c r="P1400" t="s">
        <v>111</v>
      </c>
      <c r="Q1400" t="s">
        <v>24</v>
      </c>
    </row>
    <row r="1401" spans="1:17" x14ac:dyDescent="0.4">
      <c r="A1401" s="4" t="s">
        <v>1936</v>
      </c>
      <c r="B1401" s="14" t="s">
        <v>7575</v>
      </c>
      <c r="C1401" s="5">
        <v>1</v>
      </c>
      <c r="D1401" s="5">
        <v>1</v>
      </c>
      <c r="E1401" s="5">
        <v>1</v>
      </c>
      <c r="F1401" s="5">
        <v>0</v>
      </c>
      <c r="G1401" s="4" t="s">
        <v>2170</v>
      </c>
      <c r="H1401" t="s">
        <v>1629</v>
      </c>
      <c r="I1401" t="s">
        <v>14</v>
      </c>
      <c r="J1401" t="s">
        <v>603</v>
      </c>
      <c r="K1401" s="1" t="s">
        <v>36</v>
      </c>
      <c r="L1401" s="1" t="s">
        <v>7576</v>
      </c>
      <c r="M1401" t="s">
        <v>7577</v>
      </c>
      <c r="N1401" s="1" t="s">
        <v>7578</v>
      </c>
      <c r="O1401" s="1" t="s">
        <v>7579</v>
      </c>
      <c r="P1401" t="s">
        <v>183</v>
      </c>
      <c r="Q1401" t="s">
        <v>24</v>
      </c>
    </row>
    <row r="1402" spans="1:17" x14ac:dyDescent="0.4">
      <c r="A1402" s="4" t="s">
        <v>1936</v>
      </c>
      <c r="B1402" s="14" t="s">
        <v>7580</v>
      </c>
      <c r="C1402" s="5">
        <v>1</v>
      </c>
      <c r="D1402" s="5">
        <v>1</v>
      </c>
      <c r="E1402" s="5">
        <v>1</v>
      </c>
      <c r="F1402" s="5">
        <v>0</v>
      </c>
      <c r="G1402" s="4" t="s">
        <v>7581</v>
      </c>
      <c r="H1402" t="s">
        <v>1629</v>
      </c>
      <c r="I1402" t="s">
        <v>14</v>
      </c>
      <c r="J1402" t="s">
        <v>159</v>
      </c>
      <c r="K1402" s="1" t="s">
        <v>36</v>
      </c>
      <c r="L1402" s="1" t="s">
        <v>7582</v>
      </c>
      <c r="M1402" t="s">
        <v>7583</v>
      </c>
      <c r="N1402" s="1" t="s">
        <v>7584</v>
      </c>
      <c r="O1402" s="1" t="s">
        <v>7585</v>
      </c>
      <c r="P1402" t="s">
        <v>111</v>
      </c>
      <c r="Q1402" t="s">
        <v>24</v>
      </c>
    </row>
    <row r="1403" spans="1:17" x14ac:dyDescent="0.4">
      <c r="A1403" s="4" t="s">
        <v>1936</v>
      </c>
      <c r="B1403" s="14" t="s">
        <v>7586</v>
      </c>
      <c r="C1403" s="5">
        <v>1</v>
      </c>
      <c r="D1403" s="5">
        <v>1</v>
      </c>
      <c r="E1403" s="5">
        <v>1</v>
      </c>
      <c r="F1403" s="5">
        <v>0</v>
      </c>
      <c r="G1403" s="4" t="s">
        <v>7587</v>
      </c>
      <c r="H1403" t="s">
        <v>1629</v>
      </c>
      <c r="I1403" t="s">
        <v>14</v>
      </c>
      <c r="J1403" t="s">
        <v>105</v>
      </c>
      <c r="K1403" s="1" t="s">
        <v>36</v>
      </c>
      <c r="L1403" s="1" t="s">
        <v>7588</v>
      </c>
      <c r="M1403" t="s">
        <v>7589</v>
      </c>
      <c r="N1403" s="1" t="s">
        <v>7590</v>
      </c>
      <c r="O1403" s="1" t="s">
        <v>7591</v>
      </c>
      <c r="P1403" t="s">
        <v>95</v>
      </c>
      <c r="Q1403" t="s">
        <v>24</v>
      </c>
    </row>
    <row r="1404" spans="1:17" x14ac:dyDescent="0.4">
      <c r="A1404" s="4" t="s">
        <v>1936</v>
      </c>
      <c r="B1404" s="14" t="s">
        <v>7592</v>
      </c>
      <c r="C1404" s="5">
        <v>1</v>
      </c>
      <c r="D1404" s="5">
        <v>1</v>
      </c>
      <c r="E1404" s="5">
        <v>1</v>
      </c>
      <c r="F1404" s="5">
        <v>0</v>
      </c>
      <c r="G1404" s="4" t="s">
        <v>7593</v>
      </c>
      <c r="H1404" t="s">
        <v>1629</v>
      </c>
      <c r="I1404" t="s">
        <v>14</v>
      </c>
      <c r="J1404" t="s">
        <v>1607</v>
      </c>
      <c r="K1404" s="1" t="s">
        <v>36</v>
      </c>
      <c r="L1404" s="1" t="s">
        <v>3702</v>
      </c>
      <c r="M1404" t="s">
        <v>7594</v>
      </c>
      <c r="N1404" s="1" t="s">
        <v>7595</v>
      </c>
      <c r="O1404" s="1" t="s">
        <v>7596</v>
      </c>
      <c r="P1404" t="s">
        <v>48</v>
      </c>
      <c r="Q1404" t="s">
        <v>24</v>
      </c>
    </row>
    <row r="1405" spans="1:17" x14ac:dyDescent="0.4">
      <c r="A1405" s="4" t="s">
        <v>1936</v>
      </c>
      <c r="B1405" s="14" t="s">
        <v>7597</v>
      </c>
      <c r="C1405" s="5">
        <v>1</v>
      </c>
      <c r="D1405" s="5">
        <v>1</v>
      </c>
      <c r="E1405" s="5">
        <v>1</v>
      </c>
      <c r="F1405" s="5">
        <v>0</v>
      </c>
      <c r="G1405" s="4" t="s">
        <v>7598</v>
      </c>
      <c r="H1405" t="s">
        <v>1629</v>
      </c>
      <c r="I1405" t="s">
        <v>14</v>
      </c>
      <c r="J1405" t="s">
        <v>51</v>
      </c>
      <c r="K1405" s="1" t="s">
        <v>330</v>
      </c>
      <c r="L1405" s="1" t="s">
        <v>37</v>
      </c>
      <c r="M1405" t="s">
        <v>7599</v>
      </c>
      <c r="N1405" s="1" t="s">
        <v>7600</v>
      </c>
      <c r="O1405" s="1" t="s">
        <v>7601</v>
      </c>
      <c r="P1405" t="s">
        <v>48</v>
      </c>
      <c r="Q1405" t="s">
        <v>24</v>
      </c>
    </row>
    <row r="1406" spans="1:17" x14ac:dyDescent="0.4">
      <c r="A1406" s="4" t="s">
        <v>1936</v>
      </c>
      <c r="B1406" s="14" t="s">
        <v>7602</v>
      </c>
      <c r="C1406" s="5">
        <v>1</v>
      </c>
      <c r="D1406" s="5">
        <v>1</v>
      </c>
      <c r="E1406" s="5">
        <v>1</v>
      </c>
      <c r="F1406" s="5">
        <v>0</v>
      </c>
      <c r="G1406" s="4" t="s">
        <v>7603</v>
      </c>
      <c r="H1406" t="s">
        <v>1629</v>
      </c>
      <c r="I1406" t="s">
        <v>14</v>
      </c>
      <c r="J1406" t="s">
        <v>2901</v>
      </c>
      <c r="K1406" s="1" t="s">
        <v>28</v>
      </c>
      <c r="L1406" s="1" t="s">
        <v>7604</v>
      </c>
      <c r="M1406" t="s">
        <v>7605</v>
      </c>
      <c r="N1406" s="1" t="s">
        <v>7606</v>
      </c>
      <c r="O1406" s="1" t="s">
        <v>7607</v>
      </c>
      <c r="P1406" t="s">
        <v>48</v>
      </c>
      <c r="Q1406" t="s">
        <v>24</v>
      </c>
    </row>
    <row r="1407" spans="1:17" x14ac:dyDescent="0.4">
      <c r="A1407" s="4" t="s">
        <v>1936</v>
      </c>
      <c r="B1407" s="14" t="s">
        <v>7608</v>
      </c>
      <c r="C1407" s="5">
        <v>1</v>
      </c>
      <c r="D1407" s="5">
        <v>1</v>
      </c>
      <c r="E1407" s="5">
        <v>1</v>
      </c>
      <c r="F1407" s="5">
        <v>0</v>
      </c>
      <c r="G1407" s="4" t="s">
        <v>7609</v>
      </c>
      <c r="H1407" t="s">
        <v>1629</v>
      </c>
      <c r="I1407" t="s">
        <v>14</v>
      </c>
      <c r="J1407" t="s">
        <v>7610</v>
      </c>
      <c r="K1407" s="1" t="s">
        <v>28</v>
      </c>
      <c r="L1407" s="1" t="s">
        <v>7611</v>
      </c>
      <c r="M1407" t="s">
        <v>7612</v>
      </c>
      <c r="N1407" s="1" t="s">
        <v>7613</v>
      </c>
      <c r="O1407" s="1" t="s">
        <v>7614</v>
      </c>
      <c r="P1407" t="s">
        <v>48</v>
      </c>
      <c r="Q1407" t="s">
        <v>24</v>
      </c>
    </row>
    <row r="1408" spans="1:17" x14ac:dyDescent="0.4">
      <c r="A1408" s="4" t="s">
        <v>1936</v>
      </c>
      <c r="B1408" s="14" t="s">
        <v>7615</v>
      </c>
      <c r="C1408" s="5">
        <v>1</v>
      </c>
      <c r="D1408" s="5">
        <v>1</v>
      </c>
      <c r="E1408" s="5">
        <v>1</v>
      </c>
      <c r="F1408" s="5">
        <v>0</v>
      </c>
      <c r="G1408" s="4" t="s">
        <v>7616</v>
      </c>
      <c r="H1408" t="s">
        <v>1629</v>
      </c>
      <c r="I1408" t="s">
        <v>14</v>
      </c>
      <c r="J1408" t="s">
        <v>24</v>
      </c>
      <c r="K1408" s="1" t="s">
        <v>24</v>
      </c>
      <c r="L1408" s="1" t="s">
        <v>7617</v>
      </c>
      <c r="M1408" t="s">
        <v>7618</v>
      </c>
      <c r="N1408" s="1" t="s">
        <v>7619</v>
      </c>
      <c r="O1408" s="1" t="s">
        <v>7620</v>
      </c>
      <c r="P1408" t="s">
        <v>48</v>
      </c>
      <c r="Q1408" t="s">
        <v>24</v>
      </c>
    </row>
    <row r="1409" spans="1:17" x14ac:dyDescent="0.4">
      <c r="A1409" s="4" t="s">
        <v>1936</v>
      </c>
      <c r="B1409" s="14" t="s">
        <v>7621</v>
      </c>
      <c r="C1409" s="5">
        <v>1</v>
      </c>
      <c r="D1409" s="5">
        <v>1</v>
      </c>
      <c r="E1409" s="5">
        <v>1</v>
      </c>
      <c r="F1409" s="5">
        <v>0</v>
      </c>
      <c r="G1409" s="4" t="s">
        <v>7622</v>
      </c>
      <c r="H1409" t="s">
        <v>1629</v>
      </c>
      <c r="I1409" t="s">
        <v>14</v>
      </c>
      <c r="J1409" t="s">
        <v>4143</v>
      </c>
      <c r="K1409" s="1" t="s">
        <v>36</v>
      </c>
      <c r="L1409" s="1" t="s">
        <v>7623</v>
      </c>
      <c r="M1409" t="s">
        <v>7624</v>
      </c>
      <c r="N1409" s="1" t="s">
        <v>7542</v>
      </c>
      <c r="O1409" s="1" t="s">
        <v>7625</v>
      </c>
      <c r="P1409" t="s">
        <v>88</v>
      </c>
      <c r="Q1409" t="s">
        <v>24</v>
      </c>
    </row>
    <row r="1410" spans="1:17" x14ac:dyDescent="0.4">
      <c r="A1410" s="4" t="s">
        <v>1936</v>
      </c>
      <c r="B1410" s="14" t="s">
        <v>7626</v>
      </c>
      <c r="C1410" s="5">
        <v>1</v>
      </c>
      <c r="D1410" s="5">
        <v>1</v>
      </c>
      <c r="E1410" s="5">
        <v>1</v>
      </c>
      <c r="F1410" s="5">
        <v>0</v>
      </c>
      <c r="G1410" s="4" t="s">
        <v>7627</v>
      </c>
      <c r="H1410" t="s">
        <v>1629</v>
      </c>
      <c r="I1410" t="s">
        <v>14</v>
      </c>
      <c r="J1410" t="s">
        <v>1159</v>
      </c>
      <c r="K1410" s="1" t="s">
        <v>232</v>
      </c>
      <c r="L1410" s="1" t="s">
        <v>7628</v>
      </c>
      <c r="M1410" t="s">
        <v>7577</v>
      </c>
      <c r="N1410" s="1" t="s">
        <v>7578</v>
      </c>
      <c r="O1410" s="1" t="s">
        <v>7579</v>
      </c>
      <c r="P1410" t="s">
        <v>23</v>
      </c>
      <c r="Q1410" t="s">
        <v>24</v>
      </c>
    </row>
    <row r="1411" spans="1:17" x14ac:dyDescent="0.4">
      <c r="A1411" s="4" t="s">
        <v>1936</v>
      </c>
      <c r="B1411" s="14" t="s">
        <v>7629</v>
      </c>
      <c r="C1411" s="5">
        <v>1</v>
      </c>
      <c r="D1411" s="5">
        <v>1</v>
      </c>
      <c r="E1411" s="5">
        <v>1</v>
      </c>
      <c r="F1411" s="5">
        <v>0</v>
      </c>
      <c r="G1411" s="4" t="s">
        <v>7630</v>
      </c>
      <c r="H1411" t="s">
        <v>1629</v>
      </c>
      <c r="I1411" t="s">
        <v>14</v>
      </c>
      <c r="J1411" t="s">
        <v>665</v>
      </c>
      <c r="K1411" s="1" t="s">
        <v>36</v>
      </c>
      <c r="L1411" s="1" t="s">
        <v>7631</v>
      </c>
      <c r="M1411" t="s">
        <v>7632</v>
      </c>
      <c r="N1411" s="1" t="s">
        <v>7633</v>
      </c>
      <c r="O1411" s="1" t="s">
        <v>7543</v>
      </c>
      <c r="P1411" t="s">
        <v>23</v>
      </c>
      <c r="Q1411" t="s">
        <v>24</v>
      </c>
    </row>
    <row r="1412" spans="1:17" x14ac:dyDescent="0.4">
      <c r="A1412" s="4" t="s">
        <v>1936</v>
      </c>
      <c r="B1412" s="14" t="s">
        <v>7634</v>
      </c>
      <c r="C1412" s="5">
        <v>1</v>
      </c>
      <c r="D1412" s="5">
        <v>1</v>
      </c>
      <c r="E1412" s="5">
        <v>1</v>
      </c>
      <c r="F1412" s="5">
        <v>0</v>
      </c>
      <c r="G1412" s="4" t="s">
        <v>7635</v>
      </c>
      <c r="H1412" t="s">
        <v>1629</v>
      </c>
      <c r="I1412" t="s">
        <v>14</v>
      </c>
      <c r="J1412" t="s">
        <v>2901</v>
      </c>
      <c r="K1412" s="1" t="s">
        <v>232</v>
      </c>
      <c r="L1412" s="1" t="s">
        <v>7636</v>
      </c>
      <c r="M1412" t="s">
        <v>7637</v>
      </c>
      <c r="N1412" s="1" t="s">
        <v>7638</v>
      </c>
      <c r="O1412" s="1" t="s">
        <v>7560</v>
      </c>
      <c r="P1412" t="s">
        <v>23</v>
      </c>
      <c r="Q1412" t="s">
        <v>24</v>
      </c>
    </row>
    <row r="1413" spans="1:17" x14ac:dyDescent="0.4">
      <c r="A1413" s="4" t="s">
        <v>1936</v>
      </c>
      <c r="B1413" s="14" t="s">
        <v>7639</v>
      </c>
      <c r="C1413" s="5">
        <v>1</v>
      </c>
      <c r="D1413" s="5">
        <v>1</v>
      </c>
      <c r="E1413" s="5">
        <v>1</v>
      </c>
      <c r="F1413" s="5">
        <v>0</v>
      </c>
      <c r="G1413" s="4" t="s">
        <v>7640</v>
      </c>
      <c r="H1413" t="s">
        <v>1629</v>
      </c>
      <c r="I1413" t="s">
        <v>14</v>
      </c>
      <c r="J1413" t="s">
        <v>24</v>
      </c>
      <c r="K1413" s="1" t="s">
        <v>24</v>
      </c>
      <c r="L1413" s="1" t="s">
        <v>24</v>
      </c>
      <c r="M1413" t="s">
        <v>7641</v>
      </c>
      <c r="N1413" s="1" t="s">
        <v>7642</v>
      </c>
      <c r="O1413" s="1" t="s">
        <v>7643</v>
      </c>
      <c r="P1413" t="s">
        <v>23</v>
      </c>
      <c r="Q1413" t="s">
        <v>24</v>
      </c>
    </row>
    <row r="1414" spans="1:17" x14ac:dyDescent="0.4">
      <c r="A1414" s="4" t="s">
        <v>1936</v>
      </c>
      <c r="B1414" s="14" t="s">
        <v>7644</v>
      </c>
      <c r="C1414" s="5">
        <v>1</v>
      </c>
      <c r="D1414" s="5">
        <v>1</v>
      </c>
      <c r="E1414" s="5">
        <v>1</v>
      </c>
      <c r="F1414" s="5">
        <v>0</v>
      </c>
      <c r="G1414" s="4" t="s">
        <v>7645</v>
      </c>
      <c r="H1414" t="s">
        <v>1629</v>
      </c>
      <c r="I1414" t="s">
        <v>14</v>
      </c>
      <c r="J1414" t="s">
        <v>1536</v>
      </c>
      <c r="K1414" s="1" t="s">
        <v>36</v>
      </c>
      <c r="L1414" s="1" t="s">
        <v>2787</v>
      </c>
      <c r="M1414" t="s">
        <v>7646</v>
      </c>
      <c r="N1414" s="1" t="s">
        <v>7647</v>
      </c>
      <c r="O1414" s="1" t="s">
        <v>7648</v>
      </c>
      <c r="P1414" t="s">
        <v>111</v>
      </c>
      <c r="Q1414" t="s">
        <v>24</v>
      </c>
    </row>
    <row r="1415" spans="1:17" x14ac:dyDescent="0.4">
      <c r="A1415" s="4" t="s">
        <v>4532</v>
      </c>
      <c r="B1415" s="14" t="s">
        <v>7649</v>
      </c>
      <c r="C1415" s="5">
        <v>1</v>
      </c>
      <c r="D1415" s="5">
        <v>1</v>
      </c>
      <c r="E1415" s="6">
        <v>0</v>
      </c>
      <c r="F1415" s="5">
        <v>0</v>
      </c>
      <c r="G1415" s="4" t="s">
        <v>7650</v>
      </c>
      <c r="H1415" t="s">
        <v>1246</v>
      </c>
      <c r="J1415" t="s">
        <v>7651</v>
      </c>
      <c r="K1415" s="1" t="s">
        <v>28</v>
      </c>
      <c r="L1415" s="1" t="s">
        <v>7652</v>
      </c>
      <c r="M1415" t="s">
        <v>7653</v>
      </c>
      <c r="N1415" s="1" t="s">
        <v>7654</v>
      </c>
      <c r="O1415" s="1" t="s">
        <v>7655</v>
      </c>
      <c r="P1415" t="s">
        <v>23</v>
      </c>
      <c r="Q1415" t="s">
        <v>24</v>
      </c>
    </row>
    <row r="1416" spans="1:17" x14ac:dyDescent="0.4">
      <c r="A1416" s="4" t="s">
        <v>4532</v>
      </c>
      <c r="B1416" s="14" t="s">
        <v>7656</v>
      </c>
      <c r="C1416" s="5">
        <v>1</v>
      </c>
      <c r="D1416" s="5">
        <v>1</v>
      </c>
      <c r="E1416" s="5">
        <v>1</v>
      </c>
      <c r="F1416" s="5">
        <v>0</v>
      </c>
      <c r="G1416" s="4" t="s">
        <v>7657</v>
      </c>
      <c r="H1416" t="s">
        <v>1246</v>
      </c>
      <c r="I1416" t="s">
        <v>14</v>
      </c>
      <c r="J1416" t="s">
        <v>921</v>
      </c>
      <c r="K1416" s="1" t="s">
        <v>28</v>
      </c>
      <c r="L1416" s="1" t="s">
        <v>1363</v>
      </c>
      <c r="M1416" t="s">
        <v>7658</v>
      </c>
      <c r="N1416" s="1" t="s">
        <v>7659</v>
      </c>
      <c r="O1416" s="1" t="s">
        <v>7660</v>
      </c>
      <c r="P1416" t="s">
        <v>88</v>
      </c>
      <c r="Q1416" t="s">
        <v>24</v>
      </c>
    </row>
    <row r="1417" spans="1:17" x14ac:dyDescent="0.4">
      <c r="A1417" s="4" t="s">
        <v>4532</v>
      </c>
      <c r="B1417" s="14" t="s">
        <v>7661</v>
      </c>
      <c r="C1417" s="5">
        <v>1</v>
      </c>
      <c r="D1417" s="5">
        <v>1</v>
      </c>
      <c r="E1417" s="5">
        <v>1</v>
      </c>
      <c r="F1417" s="5">
        <v>0</v>
      </c>
      <c r="G1417" s="4" t="s">
        <v>7662</v>
      </c>
      <c r="H1417" t="s">
        <v>1246</v>
      </c>
      <c r="I1417" t="s">
        <v>14</v>
      </c>
      <c r="J1417" t="s">
        <v>732</v>
      </c>
      <c r="K1417" s="1" t="s">
        <v>187</v>
      </c>
      <c r="L1417" s="1" t="s">
        <v>7663</v>
      </c>
      <c r="M1417" t="s">
        <v>7664</v>
      </c>
      <c r="N1417" s="1" t="s">
        <v>7665</v>
      </c>
      <c r="O1417" s="1" t="s">
        <v>7666</v>
      </c>
      <c r="P1417" t="s">
        <v>23</v>
      </c>
      <c r="Q1417" t="s">
        <v>24</v>
      </c>
    </row>
    <row r="1418" spans="1:17" x14ac:dyDescent="0.4">
      <c r="A1418" s="4" t="s">
        <v>4532</v>
      </c>
      <c r="B1418" s="14" t="s">
        <v>7667</v>
      </c>
      <c r="C1418" s="5">
        <v>1</v>
      </c>
      <c r="D1418" s="6">
        <v>0</v>
      </c>
      <c r="E1418" s="6">
        <v>0</v>
      </c>
      <c r="F1418" s="5">
        <v>0</v>
      </c>
      <c r="G1418" s="4" t="s">
        <v>7668</v>
      </c>
      <c r="H1418" t="s">
        <v>1246</v>
      </c>
      <c r="J1418" t="s">
        <v>51</v>
      </c>
      <c r="K1418" s="1" t="s">
        <v>28</v>
      </c>
      <c r="L1418" s="1" t="s">
        <v>7669</v>
      </c>
      <c r="M1418" t="s">
        <v>7670</v>
      </c>
      <c r="N1418" s="1" t="s">
        <v>7671</v>
      </c>
      <c r="O1418" s="1" t="s">
        <v>7655</v>
      </c>
      <c r="P1418" t="s">
        <v>183</v>
      </c>
      <c r="Q1418" t="s">
        <v>24</v>
      </c>
    </row>
    <row r="1419" spans="1:17" x14ac:dyDescent="0.4">
      <c r="A1419" s="4" t="s">
        <v>4532</v>
      </c>
      <c r="B1419" s="14" t="s">
        <v>7672</v>
      </c>
      <c r="C1419" s="5">
        <v>1</v>
      </c>
      <c r="D1419" s="6">
        <v>0</v>
      </c>
      <c r="E1419" s="6">
        <v>0</v>
      </c>
      <c r="F1419" s="5">
        <v>0</v>
      </c>
      <c r="G1419" s="4" t="s">
        <v>7673</v>
      </c>
      <c r="H1419" t="s">
        <v>1246</v>
      </c>
      <c r="J1419" t="s">
        <v>6865</v>
      </c>
      <c r="K1419" s="1" t="s">
        <v>36</v>
      </c>
      <c r="L1419" s="1" t="s">
        <v>7674</v>
      </c>
      <c r="M1419" t="s">
        <v>7675</v>
      </c>
      <c r="N1419" s="1" t="s">
        <v>7676</v>
      </c>
      <c r="O1419" s="1" t="s">
        <v>7655</v>
      </c>
      <c r="P1419" t="s">
        <v>652</v>
      </c>
      <c r="Q1419" t="s">
        <v>24</v>
      </c>
    </row>
    <row r="1420" spans="1:17" x14ac:dyDescent="0.4">
      <c r="A1420" s="4" t="s">
        <v>4532</v>
      </c>
      <c r="B1420" s="14" t="s">
        <v>7677</v>
      </c>
      <c r="C1420" s="5">
        <v>1</v>
      </c>
      <c r="D1420" s="5">
        <v>1</v>
      </c>
      <c r="E1420" s="6">
        <v>0</v>
      </c>
      <c r="F1420" s="5">
        <v>0</v>
      </c>
      <c r="G1420" s="4" t="s">
        <v>7678</v>
      </c>
      <c r="H1420" t="s">
        <v>1246</v>
      </c>
      <c r="J1420" t="s">
        <v>573</v>
      </c>
      <c r="K1420" s="1" t="s">
        <v>36</v>
      </c>
      <c r="L1420" s="1" t="s">
        <v>37</v>
      </c>
      <c r="M1420" t="s">
        <v>7679</v>
      </c>
      <c r="N1420" s="1" t="s">
        <v>7680</v>
      </c>
      <c r="O1420" s="1" t="s">
        <v>7681</v>
      </c>
      <c r="P1420" t="s">
        <v>48</v>
      </c>
      <c r="Q1420" t="s">
        <v>24</v>
      </c>
    </row>
    <row r="1421" spans="1:17" x14ac:dyDescent="0.4">
      <c r="A1421" s="4" t="s">
        <v>4532</v>
      </c>
      <c r="B1421" s="14" t="s">
        <v>7682</v>
      </c>
      <c r="C1421" s="5">
        <v>1</v>
      </c>
      <c r="D1421" s="6">
        <v>0</v>
      </c>
      <c r="E1421" s="6">
        <v>0</v>
      </c>
      <c r="F1421" s="5">
        <v>0</v>
      </c>
      <c r="G1421" s="4" t="s">
        <v>7683</v>
      </c>
      <c r="H1421" t="s">
        <v>1246</v>
      </c>
      <c r="J1421" t="s">
        <v>98</v>
      </c>
      <c r="K1421" s="1" t="s">
        <v>36</v>
      </c>
      <c r="L1421" s="1" t="s">
        <v>7684</v>
      </c>
      <c r="M1421" t="s">
        <v>7685</v>
      </c>
      <c r="N1421" s="1" t="s">
        <v>7686</v>
      </c>
      <c r="O1421" s="1" t="s">
        <v>7687</v>
      </c>
      <c r="P1421" t="s">
        <v>652</v>
      </c>
      <c r="Q1421" t="s">
        <v>24</v>
      </c>
    </row>
    <row r="1422" spans="1:17" x14ac:dyDescent="0.4">
      <c r="A1422" s="4" t="s">
        <v>4532</v>
      </c>
      <c r="B1422" s="14" t="s">
        <v>7688</v>
      </c>
      <c r="C1422" s="5">
        <v>1</v>
      </c>
      <c r="D1422" s="5">
        <v>1</v>
      </c>
      <c r="E1422" s="5">
        <v>1</v>
      </c>
      <c r="F1422" s="5">
        <v>0</v>
      </c>
      <c r="G1422" s="4" t="s">
        <v>7689</v>
      </c>
      <c r="H1422" t="s">
        <v>1246</v>
      </c>
      <c r="I1422" t="s">
        <v>14</v>
      </c>
      <c r="J1422" t="s">
        <v>24</v>
      </c>
      <c r="K1422" s="1" t="s">
        <v>18</v>
      </c>
      <c r="L1422" s="1" t="s">
        <v>7690</v>
      </c>
      <c r="M1422" t="s">
        <v>7691</v>
      </c>
      <c r="N1422" s="1" t="s">
        <v>7692</v>
      </c>
      <c r="O1422" s="1" t="s">
        <v>7693</v>
      </c>
      <c r="P1422" t="s">
        <v>95</v>
      </c>
      <c r="Q1422" t="s">
        <v>24</v>
      </c>
    </row>
    <row r="1423" spans="1:17" x14ac:dyDescent="0.4">
      <c r="A1423" s="4" t="s">
        <v>4532</v>
      </c>
      <c r="B1423" s="14" t="s">
        <v>7694</v>
      </c>
      <c r="C1423" s="5">
        <v>1</v>
      </c>
      <c r="D1423" s="5">
        <v>1</v>
      </c>
      <c r="E1423" s="6">
        <v>0</v>
      </c>
      <c r="F1423" s="5">
        <v>0</v>
      </c>
      <c r="G1423" s="4" t="s">
        <v>7695</v>
      </c>
      <c r="H1423" t="s">
        <v>1246</v>
      </c>
      <c r="J1423" t="s">
        <v>24</v>
      </c>
      <c r="K1423" s="1" t="s">
        <v>18</v>
      </c>
      <c r="L1423" s="1" t="s">
        <v>7696</v>
      </c>
      <c r="M1423" t="s">
        <v>7697</v>
      </c>
      <c r="N1423" s="1" t="s">
        <v>7698</v>
      </c>
      <c r="O1423" s="1" t="s">
        <v>7699</v>
      </c>
      <c r="P1423" t="s">
        <v>23</v>
      </c>
      <c r="Q1423" t="s">
        <v>24</v>
      </c>
    </row>
    <row r="1424" spans="1:17" x14ac:dyDescent="0.4">
      <c r="A1424" s="4" t="s">
        <v>4532</v>
      </c>
      <c r="B1424" s="14" t="s">
        <v>7700</v>
      </c>
      <c r="C1424" s="5">
        <v>1</v>
      </c>
      <c r="D1424" s="5">
        <v>1</v>
      </c>
      <c r="E1424" s="5">
        <v>1</v>
      </c>
      <c r="F1424" s="5">
        <v>0</v>
      </c>
      <c r="G1424" s="4" t="s">
        <v>7701</v>
      </c>
      <c r="H1424" t="s">
        <v>1246</v>
      </c>
      <c r="I1424" t="s">
        <v>14</v>
      </c>
      <c r="J1424" t="s">
        <v>159</v>
      </c>
      <c r="K1424" s="1" t="s">
        <v>36</v>
      </c>
      <c r="L1424" s="1" t="s">
        <v>7702</v>
      </c>
      <c r="M1424" t="s">
        <v>7703</v>
      </c>
      <c r="N1424" s="1" t="s">
        <v>7704</v>
      </c>
      <c r="O1424" s="1" t="s">
        <v>7705</v>
      </c>
      <c r="P1424" t="s">
        <v>23</v>
      </c>
      <c r="Q1424" t="s">
        <v>24</v>
      </c>
    </row>
    <row r="1425" spans="1:17" x14ac:dyDescent="0.4">
      <c r="A1425" s="4" t="s">
        <v>4532</v>
      </c>
      <c r="B1425" s="14" t="s">
        <v>7706</v>
      </c>
      <c r="C1425" s="5">
        <v>1</v>
      </c>
      <c r="D1425" s="5">
        <v>1</v>
      </c>
      <c r="E1425" s="5">
        <v>1</v>
      </c>
      <c r="F1425" s="5">
        <v>0</v>
      </c>
      <c r="G1425" s="4" t="s">
        <v>7707</v>
      </c>
      <c r="H1425" t="s">
        <v>1246</v>
      </c>
      <c r="I1425" t="s">
        <v>14</v>
      </c>
      <c r="J1425" t="s">
        <v>98</v>
      </c>
      <c r="K1425" s="1" t="s">
        <v>232</v>
      </c>
      <c r="L1425" s="1" t="s">
        <v>7708</v>
      </c>
      <c r="M1425" t="s">
        <v>7709</v>
      </c>
      <c r="N1425" s="1" t="s">
        <v>7710</v>
      </c>
      <c r="O1425" s="1" t="s">
        <v>7711</v>
      </c>
      <c r="P1425" t="s">
        <v>95</v>
      </c>
      <c r="Q1425" t="s">
        <v>24</v>
      </c>
    </row>
    <row r="1426" spans="1:17" x14ac:dyDescent="0.4">
      <c r="A1426" s="4" t="s">
        <v>4532</v>
      </c>
      <c r="B1426" s="14" t="s">
        <v>7712</v>
      </c>
      <c r="C1426" s="5">
        <v>1</v>
      </c>
      <c r="D1426" s="5">
        <v>1</v>
      </c>
      <c r="E1426" s="6">
        <v>0</v>
      </c>
      <c r="F1426" s="5">
        <v>0</v>
      </c>
      <c r="G1426" s="4" t="s">
        <v>7713</v>
      </c>
      <c r="H1426" t="s">
        <v>1246</v>
      </c>
      <c r="J1426" t="s">
        <v>178</v>
      </c>
      <c r="K1426" s="1" t="s">
        <v>36</v>
      </c>
      <c r="L1426" s="1" t="s">
        <v>7714</v>
      </c>
      <c r="M1426" t="s">
        <v>7715</v>
      </c>
      <c r="N1426" s="1" t="s">
        <v>7716</v>
      </c>
      <c r="O1426" s="1" t="s">
        <v>7717</v>
      </c>
      <c r="P1426" t="s">
        <v>23</v>
      </c>
      <c r="Q1426" t="s">
        <v>24</v>
      </c>
    </row>
    <row r="1427" spans="1:17" x14ac:dyDescent="0.4">
      <c r="A1427" s="4" t="s">
        <v>4532</v>
      </c>
      <c r="B1427" s="14" t="s">
        <v>7718</v>
      </c>
      <c r="C1427" s="5">
        <v>1</v>
      </c>
      <c r="D1427" s="5">
        <v>1</v>
      </c>
      <c r="E1427" s="5">
        <v>1</v>
      </c>
      <c r="F1427" s="5">
        <v>0</v>
      </c>
      <c r="G1427" s="4" t="s">
        <v>7719</v>
      </c>
      <c r="H1427" t="s">
        <v>1246</v>
      </c>
      <c r="I1427" t="s">
        <v>14</v>
      </c>
      <c r="J1427" t="s">
        <v>2543</v>
      </c>
      <c r="K1427" s="1" t="s">
        <v>28</v>
      </c>
      <c r="L1427" s="1" t="s">
        <v>7720</v>
      </c>
      <c r="M1427" t="s">
        <v>7721</v>
      </c>
      <c r="N1427" s="1" t="s">
        <v>7722</v>
      </c>
      <c r="O1427" s="1" t="s">
        <v>7723</v>
      </c>
      <c r="P1427" t="s">
        <v>23</v>
      </c>
      <c r="Q1427" t="s">
        <v>24</v>
      </c>
    </row>
    <row r="1428" spans="1:17" x14ac:dyDescent="0.4">
      <c r="A1428" s="4" t="s">
        <v>4532</v>
      </c>
      <c r="B1428" s="14" t="s">
        <v>7724</v>
      </c>
      <c r="C1428" s="5">
        <v>1</v>
      </c>
      <c r="D1428" s="5">
        <v>1</v>
      </c>
      <c r="E1428" s="6">
        <v>0</v>
      </c>
      <c r="F1428" s="5">
        <v>0</v>
      </c>
      <c r="G1428" s="4" t="s">
        <v>7725</v>
      </c>
      <c r="H1428" t="s">
        <v>1246</v>
      </c>
      <c r="J1428" t="s">
        <v>98</v>
      </c>
      <c r="K1428" s="1" t="s">
        <v>36</v>
      </c>
      <c r="L1428" s="1" t="s">
        <v>7726</v>
      </c>
      <c r="M1428" t="s">
        <v>7727</v>
      </c>
      <c r="N1428" s="1" t="s">
        <v>7728</v>
      </c>
      <c r="O1428" s="1" t="s">
        <v>7729</v>
      </c>
      <c r="P1428" t="s">
        <v>23</v>
      </c>
      <c r="Q1428" t="s">
        <v>24</v>
      </c>
    </row>
    <row r="1429" spans="1:17" x14ac:dyDescent="0.4">
      <c r="A1429" s="4" t="s">
        <v>4532</v>
      </c>
      <c r="B1429" s="14" t="s">
        <v>7730</v>
      </c>
      <c r="C1429" s="5">
        <v>1</v>
      </c>
      <c r="D1429" s="5">
        <v>1</v>
      </c>
      <c r="E1429" s="5">
        <v>1</v>
      </c>
      <c r="F1429" s="5">
        <v>0</v>
      </c>
      <c r="G1429" s="4" t="s">
        <v>7731</v>
      </c>
      <c r="H1429" t="s">
        <v>1246</v>
      </c>
      <c r="I1429" t="s">
        <v>14</v>
      </c>
      <c r="J1429" t="s">
        <v>758</v>
      </c>
      <c r="K1429" s="1" t="s">
        <v>36</v>
      </c>
      <c r="L1429" s="1" t="s">
        <v>7732</v>
      </c>
      <c r="M1429" t="s">
        <v>7675</v>
      </c>
      <c r="N1429" s="1" t="s">
        <v>7676</v>
      </c>
      <c r="O1429" s="1" t="s">
        <v>7655</v>
      </c>
      <c r="P1429" t="s">
        <v>95</v>
      </c>
      <c r="Q1429" t="s">
        <v>24</v>
      </c>
    </row>
    <row r="1430" spans="1:17" x14ac:dyDescent="0.4">
      <c r="A1430" s="4" t="s">
        <v>4532</v>
      </c>
      <c r="B1430" s="14" t="s">
        <v>7733</v>
      </c>
      <c r="C1430" s="5">
        <v>1</v>
      </c>
      <c r="D1430" s="5">
        <v>1</v>
      </c>
      <c r="E1430" s="5">
        <v>1</v>
      </c>
      <c r="F1430" s="5">
        <v>0</v>
      </c>
      <c r="G1430" s="4" t="s">
        <v>7734</v>
      </c>
      <c r="H1430" t="s">
        <v>1246</v>
      </c>
      <c r="I1430" t="s">
        <v>14</v>
      </c>
      <c r="J1430" t="s">
        <v>24</v>
      </c>
      <c r="K1430" s="1" t="s">
        <v>24</v>
      </c>
      <c r="L1430" s="1" t="s">
        <v>7735</v>
      </c>
      <c r="M1430" t="s">
        <v>7736</v>
      </c>
      <c r="N1430" s="1" t="s">
        <v>7737</v>
      </c>
      <c r="O1430" s="1" t="s">
        <v>7738</v>
      </c>
      <c r="P1430" t="s">
        <v>23</v>
      </c>
      <c r="Q1430" t="s">
        <v>24</v>
      </c>
    </row>
    <row r="1431" spans="1:17" x14ac:dyDescent="0.4">
      <c r="A1431" s="4" t="s">
        <v>4532</v>
      </c>
      <c r="B1431" s="14" t="s">
        <v>7739</v>
      </c>
      <c r="C1431" s="5">
        <v>1</v>
      </c>
      <c r="D1431" s="6">
        <v>0</v>
      </c>
      <c r="E1431" s="6">
        <v>0</v>
      </c>
      <c r="F1431" s="5">
        <v>0</v>
      </c>
      <c r="G1431" s="4" t="s">
        <v>7740</v>
      </c>
      <c r="H1431" t="s">
        <v>1246</v>
      </c>
      <c r="J1431" t="s">
        <v>584</v>
      </c>
      <c r="K1431" s="1" t="s">
        <v>36</v>
      </c>
      <c r="L1431" s="1" t="s">
        <v>7741</v>
      </c>
      <c r="M1431" t="s">
        <v>7742</v>
      </c>
      <c r="N1431" s="1" t="s">
        <v>7743</v>
      </c>
      <c r="O1431" s="1" t="s">
        <v>7655</v>
      </c>
      <c r="P1431" t="s">
        <v>111</v>
      </c>
      <c r="Q1431" t="s">
        <v>24</v>
      </c>
    </row>
    <row r="1432" spans="1:17" x14ac:dyDescent="0.4">
      <c r="A1432" s="4" t="s">
        <v>4532</v>
      </c>
      <c r="B1432" s="14" t="s">
        <v>7744</v>
      </c>
      <c r="C1432" s="5">
        <v>1</v>
      </c>
      <c r="D1432" s="5">
        <v>1</v>
      </c>
      <c r="E1432" s="5">
        <v>1</v>
      </c>
      <c r="F1432" s="5">
        <v>0</v>
      </c>
      <c r="G1432" s="4" t="s">
        <v>7745</v>
      </c>
      <c r="H1432" t="s">
        <v>1246</v>
      </c>
      <c r="I1432" t="s">
        <v>14</v>
      </c>
      <c r="J1432" t="s">
        <v>6865</v>
      </c>
      <c r="K1432" s="1" t="s">
        <v>36</v>
      </c>
      <c r="L1432" s="1" t="s">
        <v>7746</v>
      </c>
      <c r="M1432" t="s">
        <v>7747</v>
      </c>
      <c r="N1432" s="1" t="s">
        <v>7748</v>
      </c>
      <c r="O1432" s="1" t="s">
        <v>7655</v>
      </c>
      <c r="P1432" t="s">
        <v>929</v>
      </c>
      <c r="Q1432" t="s">
        <v>24</v>
      </c>
    </row>
    <row r="1433" spans="1:17" x14ac:dyDescent="0.4">
      <c r="A1433" s="4" t="s">
        <v>12</v>
      </c>
      <c r="B1433" s="14" t="s">
        <v>7749</v>
      </c>
      <c r="C1433" s="5">
        <v>1</v>
      </c>
      <c r="D1433" s="5">
        <v>1</v>
      </c>
      <c r="E1433" s="5">
        <v>1</v>
      </c>
      <c r="F1433" s="5">
        <v>0</v>
      </c>
      <c r="G1433" s="4" t="s">
        <v>7750</v>
      </c>
      <c r="H1433" t="s">
        <v>2374</v>
      </c>
      <c r="I1433" t="s">
        <v>14</v>
      </c>
      <c r="J1433" t="s">
        <v>24</v>
      </c>
      <c r="K1433" s="1" t="s">
        <v>330</v>
      </c>
      <c r="L1433" s="1" t="s">
        <v>7751</v>
      </c>
      <c r="M1433" t="s">
        <v>7752</v>
      </c>
      <c r="N1433" s="1" t="s">
        <v>7753</v>
      </c>
      <c r="O1433" s="1" t="s">
        <v>7754</v>
      </c>
      <c r="P1433" t="s">
        <v>23</v>
      </c>
      <c r="Q1433" t="s">
        <v>24</v>
      </c>
    </row>
    <row r="1434" spans="1:17" x14ac:dyDescent="0.4">
      <c r="A1434" s="4" t="s">
        <v>12</v>
      </c>
      <c r="B1434" s="14" t="s">
        <v>7755</v>
      </c>
      <c r="C1434" s="5">
        <v>1</v>
      </c>
      <c r="D1434" s="5">
        <v>1</v>
      </c>
      <c r="E1434" s="5">
        <v>1</v>
      </c>
      <c r="F1434" s="5">
        <v>0</v>
      </c>
      <c r="G1434" s="4" t="s">
        <v>7756</v>
      </c>
      <c r="H1434" t="s">
        <v>2374</v>
      </c>
      <c r="I1434" t="s">
        <v>14</v>
      </c>
      <c r="J1434" t="s">
        <v>1049</v>
      </c>
      <c r="K1434" s="1" t="s">
        <v>36</v>
      </c>
      <c r="L1434" s="1" t="s">
        <v>7757</v>
      </c>
      <c r="M1434" t="s">
        <v>7758</v>
      </c>
      <c r="N1434" s="1" t="s">
        <v>7759</v>
      </c>
      <c r="O1434" s="1" t="s">
        <v>7760</v>
      </c>
      <c r="P1434" t="s">
        <v>23</v>
      </c>
      <c r="Q1434" t="s">
        <v>24</v>
      </c>
    </row>
    <row r="1435" spans="1:17" x14ac:dyDescent="0.4">
      <c r="A1435" s="4" t="s">
        <v>12</v>
      </c>
      <c r="B1435" s="14" t="s">
        <v>7761</v>
      </c>
      <c r="C1435" s="5">
        <v>1</v>
      </c>
      <c r="D1435" s="5">
        <v>1</v>
      </c>
      <c r="E1435" s="5">
        <v>1</v>
      </c>
      <c r="F1435" s="5">
        <v>0</v>
      </c>
      <c r="G1435" s="4" t="s">
        <v>7762</v>
      </c>
      <c r="H1435" t="s">
        <v>2374</v>
      </c>
      <c r="I1435" t="s">
        <v>14</v>
      </c>
      <c r="J1435" t="s">
        <v>2943</v>
      </c>
      <c r="K1435" s="1" t="s">
        <v>28</v>
      </c>
      <c r="L1435" s="1" t="s">
        <v>7763</v>
      </c>
      <c r="M1435" t="s">
        <v>7764</v>
      </c>
      <c r="N1435" s="1" t="s">
        <v>7765</v>
      </c>
      <c r="O1435" s="1" t="s">
        <v>7766</v>
      </c>
      <c r="P1435" t="s">
        <v>23</v>
      </c>
      <c r="Q1435" t="s">
        <v>24</v>
      </c>
    </row>
    <row r="1436" spans="1:17" x14ac:dyDescent="0.4">
      <c r="A1436" s="4" t="s">
        <v>12</v>
      </c>
      <c r="B1436" s="14" t="s">
        <v>7767</v>
      </c>
      <c r="C1436" s="5">
        <v>1</v>
      </c>
      <c r="D1436" s="5">
        <v>1</v>
      </c>
      <c r="E1436" s="5">
        <v>1</v>
      </c>
      <c r="F1436" s="5">
        <v>0</v>
      </c>
      <c r="G1436" s="4" t="s">
        <v>7768</v>
      </c>
      <c r="H1436" t="s">
        <v>2374</v>
      </c>
      <c r="I1436" t="s">
        <v>14</v>
      </c>
      <c r="J1436" t="s">
        <v>24</v>
      </c>
      <c r="K1436" s="1" t="s">
        <v>28</v>
      </c>
      <c r="L1436" s="1" t="s">
        <v>7769</v>
      </c>
      <c r="M1436" t="s">
        <v>7770</v>
      </c>
      <c r="N1436" s="1" t="s">
        <v>7771</v>
      </c>
      <c r="O1436" s="1" t="s">
        <v>7772</v>
      </c>
      <c r="P1436" t="s">
        <v>23</v>
      </c>
      <c r="Q1436" t="s">
        <v>24</v>
      </c>
    </row>
    <row r="1437" spans="1:17" x14ac:dyDescent="0.4">
      <c r="A1437" s="4" t="s">
        <v>12</v>
      </c>
      <c r="B1437" s="14" t="s">
        <v>7773</v>
      </c>
      <c r="C1437" s="5">
        <v>1</v>
      </c>
      <c r="D1437" s="5">
        <v>1</v>
      </c>
      <c r="E1437" s="5">
        <v>1</v>
      </c>
      <c r="F1437" s="5">
        <v>0</v>
      </c>
      <c r="G1437" s="4" t="s">
        <v>7774</v>
      </c>
      <c r="H1437" t="s">
        <v>2374</v>
      </c>
      <c r="I1437" t="s">
        <v>14</v>
      </c>
      <c r="J1437" t="s">
        <v>7775</v>
      </c>
      <c r="K1437" s="1" t="s">
        <v>36</v>
      </c>
      <c r="L1437" s="1" t="s">
        <v>4186</v>
      </c>
      <c r="M1437" t="s">
        <v>7776</v>
      </c>
      <c r="N1437" s="1" t="s">
        <v>7777</v>
      </c>
      <c r="O1437" s="1" t="s">
        <v>7778</v>
      </c>
      <c r="P1437" t="s">
        <v>23</v>
      </c>
      <c r="Q1437" t="s">
        <v>24</v>
      </c>
    </row>
    <row r="1438" spans="1:17" x14ac:dyDescent="0.4">
      <c r="A1438" s="4" t="s">
        <v>12</v>
      </c>
      <c r="B1438" s="14" t="s">
        <v>7779</v>
      </c>
      <c r="C1438" s="5">
        <v>1</v>
      </c>
      <c r="D1438" s="5">
        <v>1</v>
      </c>
      <c r="E1438" s="5">
        <v>1</v>
      </c>
      <c r="F1438" s="5">
        <v>0</v>
      </c>
      <c r="G1438" s="4" t="s">
        <v>7780</v>
      </c>
      <c r="H1438" t="s">
        <v>2374</v>
      </c>
      <c r="I1438" t="s">
        <v>14</v>
      </c>
      <c r="J1438" t="s">
        <v>1273</v>
      </c>
      <c r="K1438" s="1" t="s">
        <v>28</v>
      </c>
      <c r="L1438" s="1" t="s">
        <v>7781</v>
      </c>
      <c r="M1438" t="s">
        <v>7782</v>
      </c>
      <c r="N1438" s="1" t="s">
        <v>7783</v>
      </c>
      <c r="O1438" s="1" t="s">
        <v>7784</v>
      </c>
      <c r="P1438" t="s">
        <v>88</v>
      </c>
      <c r="Q1438" t="s">
        <v>24</v>
      </c>
    </row>
    <row r="1439" spans="1:17" x14ac:dyDescent="0.4">
      <c r="A1439" s="4" t="s">
        <v>12</v>
      </c>
      <c r="B1439" s="14" t="s">
        <v>7785</v>
      </c>
      <c r="C1439" s="5">
        <v>1</v>
      </c>
      <c r="D1439" s="5">
        <v>1</v>
      </c>
      <c r="E1439" s="5">
        <v>1</v>
      </c>
      <c r="F1439" s="5">
        <v>0</v>
      </c>
      <c r="G1439" s="4" t="s">
        <v>7786</v>
      </c>
      <c r="H1439" t="s">
        <v>2374</v>
      </c>
      <c r="I1439" t="s">
        <v>14</v>
      </c>
      <c r="J1439" t="s">
        <v>24</v>
      </c>
      <c r="K1439" s="1" t="s">
        <v>28</v>
      </c>
      <c r="L1439" s="1" t="s">
        <v>7787</v>
      </c>
      <c r="M1439" t="s">
        <v>7788</v>
      </c>
      <c r="N1439" s="1" t="s">
        <v>7789</v>
      </c>
      <c r="O1439" s="1" t="s">
        <v>7790</v>
      </c>
      <c r="P1439" t="s">
        <v>111</v>
      </c>
      <c r="Q1439" t="s">
        <v>24</v>
      </c>
    </row>
    <row r="1440" spans="1:17" x14ac:dyDescent="0.4">
      <c r="A1440" s="4" t="s">
        <v>12</v>
      </c>
      <c r="B1440" s="14" t="s">
        <v>7791</v>
      </c>
      <c r="C1440" s="5">
        <v>1</v>
      </c>
      <c r="D1440" s="6">
        <v>0</v>
      </c>
      <c r="E1440" s="6">
        <v>0</v>
      </c>
      <c r="F1440" s="5">
        <v>0</v>
      </c>
      <c r="G1440" s="4" t="s">
        <v>7792</v>
      </c>
      <c r="H1440" t="s">
        <v>2374</v>
      </c>
      <c r="J1440" t="s">
        <v>764</v>
      </c>
      <c r="K1440" s="1" t="s">
        <v>58</v>
      </c>
      <c r="L1440" s="1" t="s">
        <v>7793</v>
      </c>
      <c r="M1440" t="s">
        <v>7794</v>
      </c>
      <c r="N1440" s="1" t="s">
        <v>7795</v>
      </c>
      <c r="O1440" s="1" t="s">
        <v>7766</v>
      </c>
      <c r="P1440" t="s">
        <v>828</v>
      </c>
      <c r="Q1440" t="s">
        <v>24</v>
      </c>
    </row>
    <row r="1441" spans="1:17" x14ac:dyDescent="0.4">
      <c r="A1441" s="4" t="s">
        <v>12</v>
      </c>
      <c r="B1441" s="14" t="s">
        <v>7796</v>
      </c>
      <c r="C1441" s="5">
        <v>1</v>
      </c>
      <c r="D1441" s="5">
        <v>1</v>
      </c>
      <c r="E1441" s="5">
        <v>1</v>
      </c>
      <c r="F1441" s="5">
        <v>0</v>
      </c>
      <c r="G1441" s="4" t="s">
        <v>7797</v>
      </c>
      <c r="H1441" t="s">
        <v>2374</v>
      </c>
      <c r="I1441" t="s">
        <v>14</v>
      </c>
      <c r="J1441" t="s">
        <v>739</v>
      </c>
      <c r="K1441" s="1" t="s">
        <v>4020</v>
      </c>
      <c r="L1441" s="1" t="s">
        <v>7798</v>
      </c>
      <c r="M1441" t="s">
        <v>7799</v>
      </c>
      <c r="N1441" s="1" t="s">
        <v>7795</v>
      </c>
      <c r="O1441" s="1" t="s">
        <v>7800</v>
      </c>
      <c r="P1441" t="s">
        <v>95</v>
      </c>
      <c r="Q1441" t="s">
        <v>24</v>
      </c>
    </row>
    <row r="1442" spans="1:17" x14ac:dyDescent="0.4">
      <c r="A1442" s="4" t="s">
        <v>12</v>
      </c>
      <c r="B1442" s="14" t="s">
        <v>7801</v>
      </c>
      <c r="C1442" s="5">
        <v>1</v>
      </c>
      <c r="D1442" s="5">
        <v>1</v>
      </c>
      <c r="E1442" s="5">
        <v>1</v>
      </c>
      <c r="F1442" s="5">
        <v>0</v>
      </c>
      <c r="G1442" s="4" t="s">
        <v>7802</v>
      </c>
      <c r="H1442" t="s">
        <v>2374</v>
      </c>
      <c r="I1442" t="s">
        <v>14</v>
      </c>
      <c r="J1442" t="s">
        <v>7803</v>
      </c>
      <c r="K1442" s="1" t="s">
        <v>36</v>
      </c>
      <c r="L1442" s="1" t="s">
        <v>7804</v>
      </c>
      <c r="M1442" t="s">
        <v>7805</v>
      </c>
      <c r="N1442" s="1" t="s">
        <v>7806</v>
      </c>
      <c r="O1442" s="1" t="s">
        <v>7807</v>
      </c>
      <c r="P1442" t="s">
        <v>95</v>
      </c>
      <c r="Q1442" t="s">
        <v>24</v>
      </c>
    </row>
    <row r="1443" spans="1:17" x14ac:dyDescent="0.4">
      <c r="A1443" s="4" t="s">
        <v>12</v>
      </c>
      <c r="B1443" s="14" t="s">
        <v>7808</v>
      </c>
      <c r="C1443" s="5">
        <v>1</v>
      </c>
      <c r="D1443" s="5">
        <v>1</v>
      </c>
      <c r="E1443" s="5">
        <v>1</v>
      </c>
      <c r="F1443" s="5">
        <v>0</v>
      </c>
      <c r="G1443" s="4" t="s">
        <v>7809</v>
      </c>
      <c r="H1443" t="s">
        <v>2374</v>
      </c>
      <c r="I1443" t="s">
        <v>14</v>
      </c>
      <c r="J1443" t="s">
        <v>130</v>
      </c>
      <c r="K1443" s="1" t="s">
        <v>7810</v>
      </c>
      <c r="L1443" s="1" t="s">
        <v>7811</v>
      </c>
      <c r="M1443" t="s">
        <v>7794</v>
      </c>
      <c r="N1443" s="1" t="s">
        <v>7795</v>
      </c>
      <c r="O1443" s="1" t="s">
        <v>7766</v>
      </c>
      <c r="P1443" t="s">
        <v>95</v>
      </c>
      <c r="Q1443" t="s">
        <v>24</v>
      </c>
    </row>
    <row r="1444" spans="1:17" x14ac:dyDescent="0.4">
      <c r="A1444" s="4" t="s">
        <v>12</v>
      </c>
      <c r="B1444" s="14" t="s">
        <v>7812</v>
      </c>
      <c r="C1444" s="5">
        <v>1</v>
      </c>
      <c r="D1444" s="5">
        <v>1</v>
      </c>
      <c r="E1444" s="5">
        <v>1</v>
      </c>
      <c r="F1444" s="5">
        <v>0</v>
      </c>
      <c r="G1444" s="4" t="s">
        <v>7813</v>
      </c>
      <c r="H1444" t="s">
        <v>2374</v>
      </c>
      <c r="I1444" t="s">
        <v>14</v>
      </c>
      <c r="J1444" t="s">
        <v>24</v>
      </c>
      <c r="K1444" s="1" t="s">
        <v>28</v>
      </c>
      <c r="L1444" s="1" t="s">
        <v>7814</v>
      </c>
      <c r="M1444" t="s">
        <v>7815</v>
      </c>
      <c r="N1444" s="1" t="s">
        <v>7816</v>
      </c>
      <c r="O1444" s="1" t="s">
        <v>7817</v>
      </c>
      <c r="P1444" t="s">
        <v>134</v>
      </c>
      <c r="Q1444" t="s">
        <v>24</v>
      </c>
    </row>
    <row r="1445" spans="1:17" x14ac:dyDescent="0.4">
      <c r="A1445" s="4" t="s">
        <v>12</v>
      </c>
      <c r="B1445" s="14" t="s">
        <v>7818</v>
      </c>
      <c r="C1445" s="5">
        <v>1</v>
      </c>
      <c r="D1445" s="5">
        <v>1</v>
      </c>
      <c r="E1445" s="6">
        <v>0</v>
      </c>
      <c r="F1445" s="6">
        <v>1</v>
      </c>
      <c r="G1445" s="4" t="s">
        <v>7819</v>
      </c>
      <c r="H1445" t="s">
        <v>5757</v>
      </c>
      <c r="I1445" t="s">
        <v>14</v>
      </c>
      <c r="J1445" t="s">
        <v>98</v>
      </c>
      <c r="K1445" s="1" t="s">
        <v>28</v>
      </c>
      <c r="L1445" s="1" t="s">
        <v>37</v>
      </c>
      <c r="M1445" t="s">
        <v>7820</v>
      </c>
      <c r="N1445" s="1" t="s">
        <v>7821</v>
      </c>
      <c r="O1445" s="1" t="s">
        <v>7822</v>
      </c>
      <c r="P1445" t="s">
        <v>23</v>
      </c>
      <c r="Q1445" t="s">
        <v>24</v>
      </c>
    </row>
    <row r="1446" spans="1:17" x14ac:dyDescent="0.4">
      <c r="A1446" s="4" t="s">
        <v>12</v>
      </c>
      <c r="B1446" s="14" t="s">
        <v>7823</v>
      </c>
      <c r="C1446" s="5">
        <v>1</v>
      </c>
      <c r="D1446" s="5">
        <v>1</v>
      </c>
      <c r="E1446" s="5">
        <v>1</v>
      </c>
      <c r="F1446" s="5">
        <v>0</v>
      </c>
      <c r="G1446" s="4" t="s">
        <v>7824</v>
      </c>
      <c r="H1446" t="s">
        <v>5757</v>
      </c>
      <c r="I1446" t="s">
        <v>14</v>
      </c>
      <c r="J1446" t="s">
        <v>98</v>
      </c>
      <c r="K1446" s="1" t="s">
        <v>36</v>
      </c>
      <c r="L1446" s="1" t="s">
        <v>3720</v>
      </c>
      <c r="M1446" t="s">
        <v>7825</v>
      </c>
      <c r="N1446" s="1" t="s">
        <v>7826</v>
      </c>
      <c r="O1446" s="1" t="s">
        <v>7827</v>
      </c>
      <c r="P1446" t="s">
        <v>23</v>
      </c>
      <c r="Q1446" t="s">
        <v>24</v>
      </c>
    </row>
    <row r="1447" spans="1:17" x14ac:dyDescent="0.4">
      <c r="A1447" s="4" t="s">
        <v>12</v>
      </c>
      <c r="B1447" s="14" t="s">
        <v>7828</v>
      </c>
      <c r="C1447" s="5">
        <v>1</v>
      </c>
      <c r="D1447" s="5">
        <v>1</v>
      </c>
      <c r="E1447" s="5">
        <v>1</v>
      </c>
      <c r="F1447" s="6">
        <v>1</v>
      </c>
      <c r="G1447" s="4" t="s">
        <v>7829</v>
      </c>
      <c r="H1447" t="s">
        <v>5757</v>
      </c>
      <c r="I1447" t="s">
        <v>14</v>
      </c>
      <c r="J1447" t="s">
        <v>373</v>
      </c>
      <c r="K1447" s="1" t="s">
        <v>28</v>
      </c>
      <c r="L1447" s="1" t="s">
        <v>7830</v>
      </c>
      <c r="M1447" t="s">
        <v>7831</v>
      </c>
      <c r="N1447" s="1" t="s">
        <v>7832</v>
      </c>
      <c r="O1447" s="1" t="s">
        <v>7833</v>
      </c>
      <c r="P1447" t="s">
        <v>23</v>
      </c>
      <c r="Q1447" t="s">
        <v>24</v>
      </c>
    </row>
    <row r="1448" spans="1:17" x14ac:dyDescent="0.4">
      <c r="A1448" s="4" t="s">
        <v>12</v>
      </c>
      <c r="B1448" s="14" t="s">
        <v>7834</v>
      </c>
      <c r="C1448" s="5">
        <v>1</v>
      </c>
      <c r="D1448" s="5">
        <v>1</v>
      </c>
      <c r="E1448" s="5">
        <v>1</v>
      </c>
      <c r="F1448" s="5">
        <v>0</v>
      </c>
      <c r="G1448" s="4" t="s">
        <v>7835</v>
      </c>
      <c r="H1448" t="s">
        <v>5757</v>
      </c>
      <c r="I1448" t="s">
        <v>14</v>
      </c>
      <c r="J1448" t="s">
        <v>7836</v>
      </c>
      <c r="K1448" s="1" t="s">
        <v>18</v>
      </c>
      <c r="L1448" s="1" t="s">
        <v>7837</v>
      </c>
      <c r="M1448" t="s">
        <v>7838</v>
      </c>
      <c r="N1448" s="1" t="s">
        <v>7821</v>
      </c>
      <c r="O1448" s="1" t="s">
        <v>7839</v>
      </c>
      <c r="P1448" t="s">
        <v>95</v>
      </c>
      <c r="Q1448" t="s">
        <v>24</v>
      </c>
    </row>
    <row r="1449" spans="1:17" x14ac:dyDescent="0.4">
      <c r="A1449" s="4" t="s">
        <v>12</v>
      </c>
      <c r="B1449" s="14" t="s">
        <v>7840</v>
      </c>
      <c r="C1449" s="5">
        <v>1</v>
      </c>
      <c r="D1449" s="5">
        <v>1</v>
      </c>
      <c r="E1449" s="5">
        <v>1</v>
      </c>
      <c r="F1449" s="5">
        <v>0</v>
      </c>
      <c r="G1449" s="4" t="s">
        <v>7841</v>
      </c>
      <c r="H1449" t="s">
        <v>5757</v>
      </c>
      <c r="I1449" t="s">
        <v>14</v>
      </c>
      <c r="J1449" t="s">
        <v>373</v>
      </c>
      <c r="K1449" s="1" t="s">
        <v>36</v>
      </c>
      <c r="L1449" s="1" t="s">
        <v>7842</v>
      </c>
      <c r="M1449" t="s">
        <v>7843</v>
      </c>
      <c r="N1449" s="1" t="s">
        <v>7844</v>
      </c>
      <c r="O1449" s="1" t="s">
        <v>7845</v>
      </c>
      <c r="P1449" t="s">
        <v>2287</v>
      </c>
      <c r="Q1449" t="s">
        <v>24</v>
      </c>
    </row>
    <row r="1450" spans="1:17" x14ac:dyDescent="0.4">
      <c r="A1450" s="4" t="s">
        <v>12</v>
      </c>
      <c r="B1450" s="14" t="s">
        <v>7846</v>
      </c>
      <c r="C1450" s="5">
        <v>1</v>
      </c>
      <c r="D1450" s="5">
        <v>1</v>
      </c>
      <c r="E1450" s="5">
        <v>1</v>
      </c>
      <c r="F1450" s="5">
        <v>0</v>
      </c>
      <c r="G1450" s="4" t="s">
        <v>7847</v>
      </c>
      <c r="H1450" t="s">
        <v>5757</v>
      </c>
      <c r="I1450" t="s">
        <v>14</v>
      </c>
      <c r="J1450" t="s">
        <v>98</v>
      </c>
      <c r="K1450" s="1" t="s">
        <v>28</v>
      </c>
      <c r="L1450" s="1" t="s">
        <v>37</v>
      </c>
      <c r="M1450" t="s">
        <v>7820</v>
      </c>
      <c r="N1450" s="1" t="s">
        <v>7821</v>
      </c>
      <c r="O1450" s="1" t="s">
        <v>7822</v>
      </c>
      <c r="P1450" t="s">
        <v>929</v>
      </c>
      <c r="Q1450" t="s">
        <v>24</v>
      </c>
    </row>
    <row r="1451" spans="1:17" x14ac:dyDescent="0.4">
      <c r="A1451" s="4" t="s">
        <v>12</v>
      </c>
      <c r="B1451" s="14" t="s">
        <v>7848</v>
      </c>
      <c r="C1451" s="5">
        <v>1</v>
      </c>
      <c r="D1451" s="5">
        <v>1</v>
      </c>
      <c r="E1451" s="5">
        <v>1</v>
      </c>
      <c r="F1451" s="5">
        <v>0</v>
      </c>
      <c r="G1451" s="4" t="s">
        <v>7849</v>
      </c>
      <c r="H1451" t="s">
        <v>5757</v>
      </c>
      <c r="I1451" t="s">
        <v>14</v>
      </c>
      <c r="J1451" t="s">
        <v>764</v>
      </c>
      <c r="K1451" s="1" t="s">
        <v>28</v>
      </c>
      <c r="L1451" s="1" t="s">
        <v>7540</v>
      </c>
      <c r="M1451" t="s">
        <v>7850</v>
      </c>
      <c r="N1451" s="1" t="s">
        <v>7851</v>
      </c>
      <c r="O1451" s="1" t="s">
        <v>7852</v>
      </c>
      <c r="P1451" t="s">
        <v>111</v>
      </c>
      <c r="Q1451" t="s">
        <v>24</v>
      </c>
    </row>
    <row r="1452" spans="1:17" x14ac:dyDescent="0.4">
      <c r="A1452" s="4" t="s">
        <v>12</v>
      </c>
      <c r="B1452" s="14" t="s">
        <v>7853</v>
      </c>
      <c r="C1452" s="5">
        <v>1</v>
      </c>
      <c r="D1452" s="5">
        <v>1</v>
      </c>
      <c r="E1452" s="5">
        <v>1</v>
      </c>
      <c r="F1452" s="5">
        <v>0</v>
      </c>
      <c r="G1452" s="4" t="s">
        <v>7854</v>
      </c>
      <c r="H1452" t="s">
        <v>5757</v>
      </c>
      <c r="I1452" t="s">
        <v>14</v>
      </c>
      <c r="J1452" t="s">
        <v>24</v>
      </c>
      <c r="K1452" s="1" t="s">
        <v>1665</v>
      </c>
      <c r="L1452" s="1" t="s">
        <v>7855</v>
      </c>
      <c r="M1452" t="s">
        <v>7856</v>
      </c>
      <c r="N1452" s="1" t="s">
        <v>7851</v>
      </c>
      <c r="O1452" s="1" t="s">
        <v>7857</v>
      </c>
      <c r="P1452" t="s">
        <v>95</v>
      </c>
      <c r="Q1452" t="s">
        <v>24</v>
      </c>
    </row>
    <row r="1453" spans="1:17" x14ac:dyDescent="0.4">
      <c r="A1453" s="4" t="s">
        <v>12</v>
      </c>
      <c r="B1453" s="14" t="s">
        <v>7858</v>
      </c>
      <c r="C1453" s="5">
        <v>1</v>
      </c>
      <c r="D1453" s="5">
        <v>1</v>
      </c>
      <c r="E1453" s="6">
        <v>0</v>
      </c>
      <c r="F1453" s="5">
        <v>0</v>
      </c>
      <c r="G1453" s="4" t="s">
        <v>7859</v>
      </c>
      <c r="H1453" t="s">
        <v>5757</v>
      </c>
      <c r="J1453" t="s">
        <v>7860</v>
      </c>
      <c r="K1453" s="1" t="s">
        <v>18</v>
      </c>
      <c r="L1453" s="1" t="s">
        <v>7861</v>
      </c>
      <c r="M1453" t="s">
        <v>7862</v>
      </c>
      <c r="N1453" s="1" t="s">
        <v>7863</v>
      </c>
      <c r="O1453" s="1" t="s">
        <v>7864</v>
      </c>
      <c r="P1453" t="s">
        <v>652</v>
      </c>
      <c r="Q1453" t="s">
        <v>24</v>
      </c>
    </row>
    <row r="1454" spans="1:17" x14ac:dyDescent="0.4">
      <c r="A1454" s="4" t="s">
        <v>12</v>
      </c>
      <c r="B1454" s="14" t="s">
        <v>7865</v>
      </c>
      <c r="C1454" s="5">
        <v>1</v>
      </c>
      <c r="D1454" s="5">
        <v>1</v>
      </c>
      <c r="E1454" s="5">
        <v>1</v>
      </c>
      <c r="F1454" s="5">
        <v>0</v>
      </c>
      <c r="G1454" s="4" t="s">
        <v>7866</v>
      </c>
      <c r="H1454" t="s">
        <v>5757</v>
      </c>
      <c r="I1454" t="s">
        <v>14</v>
      </c>
      <c r="J1454" t="s">
        <v>7867</v>
      </c>
      <c r="K1454" s="1" t="s">
        <v>36</v>
      </c>
      <c r="L1454" s="1" t="s">
        <v>7868</v>
      </c>
      <c r="M1454" t="s">
        <v>7869</v>
      </c>
      <c r="N1454" s="1" t="s">
        <v>7870</v>
      </c>
      <c r="O1454" s="1" t="s">
        <v>7871</v>
      </c>
      <c r="P1454" t="s">
        <v>929</v>
      </c>
      <c r="Q1454" t="s">
        <v>24</v>
      </c>
    </row>
    <row r="1455" spans="1:17" x14ac:dyDescent="0.4">
      <c r="A1455" s="4" t="s">
        <v>12</v>
      </c>
      <c r="B1455" s="14" t="s">
        <v>7872</v>
      </c>
      <c r="C1455" s="5">
        <v>1</v>
      </c>
      <c r="D1455" s="5">
        <v>1</v>
      </c>
      <c r="E1455" s="5">
        <v>1</v>
      </c>
      <c r="F1455" s="5">
        <v>0</v>
      </c>
      <c r="G1455" s="4" t="s">
        <v>7873</v>
      </c>
      <c r="H1455" t="s">
        <v>5757</v>
      </c>
      <c r="I1455" t="s">
        <v>14</v>
      </c>
      <c r="J1455" t="s">
        <v>500</v>
      </c>
      <c r="K1455" s="1" t="s">
        <v>36</v>
      </c>
      <c r="L1455" s="1" t="s">
        <v>7874</v>
      </c>
      <c r="M1455" t="s">
        <v>7843</v>
      </c>
      <c r="N1455" s="1" t="s">
        <v>7844</v>
      </c>
      <c r="O1455" s="1" t="s">
        <v>7845</v>
      </c>
      <c r="P1455" t="s">
        <v>95</v>
      </c>
      <c r="Q1455" t="s">
        <v>24</v>
      </c>
    </row>
    <row r="1456" spans="1:17" x14ac:dyDescent="0.4">
      <c r="A1456" s="4" t="s">
        <v>12</v>
      </c>
      <c r="B1456" s="14" t="s">
        <v>7875</v>
      </c>
      <c r="C1456" s="5">
        <v>1</v>
      </c>
      <c r="D1456" s="5">
        <v>1</v>
      </c>
      <c r="E1456" s="6">
        <v>0</v>
      </c>
      <c r="F1456" s="5">
        <v>0</v>
      </c>
      <c r="G1456" s="4" t="s">
        <v>7876</v>
      </c>
      <c r="H1456" t="s">
        <v>5757</v>
      </c>
      <c r="J1456" t="s">
        <v>7877</v>
      </c>
      <c r="K1456" s="1" t="s">
        <v>36</v>
      </c>
      <c r="L1456" s="1" t="s">
        <v>7878</v>
      </c>
      <c r="M1456" t="s">
        <v>7879</v>
      </c>
      <c r="N1456" s="1" t="s">
        <v>7880</v>
      </c>
      <c r="O1456" s="1" t="s">
        <v>7881</v>
      </c>
      <c r="P1456" t="s">
        <v>95</v>
      </c>
      <c r="Q1456" t="s">
        <v>24</v>
      </c>
    </row>
    <row r="1457" spans="1:17" x14ac:dyDescent="0.4">
      <c r="A1457" s="4" t="s">
        <v>12</v>
      </c>
      <c r="B1457" s="14" t="s">
        <v>7882</v>
      </c>
      <c r="C1457" s="5">
        <v>1</v>
      </c>
      <c r="D1457" s="5">
        <v>1</v>
      </c>
      <c r="E1457" s="5">
        <v>1</v>
      </c>
      <c r="F1457" s="5">
        <v>0</v>
      </c>
      <c r="G1457" s="4" t="s">
        <v>7883</v>
      </c>
      <c r="H1457" t="s">
        <v>5757</v>
      </c>
      <c r="I1457" t="s">
        <v>14</v>
      </c>
      <c r="J1457" t="s">
        <v>2243</v>
      </c>
      <c r="K1457" s="1" t="s">
        <v>232</v>
      </c>
      <c r="L1457" s="1" t="s">
        <v>852</v>
      </c>
      <c r="M1457" t="s">
        <v>7884</v>
      </c>
      <c r="N1457" s="1" t="s">
        <v>7885</v>
      </c>
      <c r="O1457" s="1" t="s">
        <v>7886</v>
      </c>
      <c r="P1457" t="s">
        <v>95</v>
      </c>
      <c r="Q1457" t="s">
        <v>24</v>
      </c>
    </row>
    <row r="1458" spans="1:17" x14ac:dyDescent="0.4">
      <c r="A1458" s="4" t="s">
        <v>12</v>
      </c>
      <c r="B1458" s="14" t="s">
        <v>7887</v>
      </c>
      <c r="C1458" s="5">
        <v>1</v>
      </c>
      <c r="D1458" s="5">
        <v>1</v>
      </c>
      <c r="E1458" s="5">
        <v>1</v>
      </c>
      <c r="F1458" s="5">
        <v>0</v>
      </c>
      <c r="G1458" s="4" t="s">
        <v>7888</v>
      </c>
      <c r="H1458" t="s">
        <v>5757</v>
      </c>
      <c r="I1458" t="s">
        <v>14</v>
      </c>
      <c r="J1458" t="s">
        <v>24</v>
      </c>
      <c r="K1458" s="1" t="s">
        <v>36</v>
      </c>
      <c r="L1458" s="1" t="s">
        <v>7889</v>
      </c>
      <c r="M1458" t="s">
        <v>7890</v>
      </c>
      <c r="N1458" s="1" t="s">
        <v>7880</v>
      </c>
      <c r="O1458" s="1" t="s">
        <v>7891</v>
      </c>
      <c r="P1458" t="s">
        <v>95</v>
      </c>
      <c r="Q1458" t="s">
        <v>24</v>
      </c>
    </row>
    <row r="1459" spans="1:17" x14ac:dyDescent="0.4">
      <c r="A1459" s="4" t="s">
        <v>12</v>
      </c>
      <c r="B1459" s="14" t="s">
        <v>7892</v>
      </c>
      <c r="C1459" s="5">
        <v>1</v>
      </c>
      <c r="D1459" s="5">
        <v>1</v>
      </c>
      <c r="E1459" s="5">
        <v>1</v>
      </c>
      <c r="F1459" s="5">
        <v>0</v>
      </c>
      <c r="G1459" s="4" t="s">
        <v>7893</v>
      </c>
      <c r="H1459" t="s">
        <v>5757</v>
      </c>
      <c r="I1459" t="s">
        <v>14</v>
      </c>
      <c r="J1459" t="s">
        <v>7894</v>
      </c>
      <c r="K1459" s="1" t="s">
        <v>18</v>
      </c>
      <c r="L1459" s="1" t="s">
        <v>7895</v>
      </c>
      <c r="M1459" t="s">
        <v>7838</v>
      </c>
      <c r="N1459" s="1" t="s">
        <v>7821</v>
      </c>
      <c r="O1459" s="1" t="s">
        <v>7839</v>
      </c>
      <c r="P1459" t="s">
        <v>111</v>
      </c>
      <c r="Q1459" t="s">
        <v>24</v>
      </c>
    </row>
    <row r="1460" spans="1:17" x14ac:dyDescent="0.4">
      <c r="A1460" s="4" t="s">
        <v>12</v>
      </c>
      <c r="B1460" s="14" t="s">
        <v>7896</v>
      </c>
      <c r="C1460" s="5">
        <v>1</v>
      </c>
      <c r="D1460" s="5">
        <v>1</v>
      </c>
      <c r="E1460" s="6">
        <v>0</v>
      </c>
      <c r="F1460" s="5">
        <v>0</v>
      </c>
      <c r="G1460" s="4" t="s">
        <v>7897</v>
      </c>
      <c r="H1460" t="s">
        <v>5757</v>
      </c>
      <c r="J1460" t="s">
        <v>665</v>
      </c>
      <c r="K1460" s="1" t="s">
        <v>58</v>
      </c>
      <c r="L1460" s="1" t="s">
        <v>7898</v>
      </c>
      <c r="M1460" t="s">
        <v>7899</v>
      </c>
      <c r="N1460" s="1" t="s">
        <v>7900</v>
      </c>
      <c r="O1460" s="1" t="s">
        <v>7845</v>
      </c>
      <c r="P1460" t="s">
        <v>111</v>
      </c>
      <c r="Q1460" t="s">
        <v>24</v>
      </c>
    </row>
    <row r="1461" spans="1:17" x14ac:dyDescent="0.4">
      <c r="A1461" s="4" t="s">
        <v>12</v>
      </c>
      <c r="B1461" s="14" t="s">
        <v>7901</v>
      </c>
      <c r="C1461" s="5">
        <v>1</v>
      </c>
      <c r="D1461" s="5">
        <v>1</v>
      </c>
      <c r="E1461" s="5">
        <v>1</v>
      </c>
      <c r="F1461" s="5">
        <v>0</v>
      </c>
      <c r="G1461" s="4" t="s">
        <v>7902</v>
      </c>
      <c r="H1461" t="s">
        <v>5757</v>
      </c>
      <c r="I1461" t="s">
        <v>14</v>
      </c>
      <c r="J1461" t="s">
        <v>7903</v>
      </c>
      <c r="K1461" s="1" t="s">
        <v>28</v>
      </c>
      <c r="L1461" s="1" t="s">
        <v>7904</v>
      </c>
      <c r="M1461" t="s">
        <v>7905</v>
      </c>
      <c r="N1461" s="1" t="s">
        <v>7821</v>
      </c>
      <c r="O1461" s="1" t="s">
        <v>7906</v>
      </c>
      <c r="P1461" t="s">
        <v>95</v>
      </c>
      <c r="Q1461" t="s">
        <v>24</v>
      </c>
    </row>
    <row r="1462" spans="1:17" x14ac:dyDescent="0.4">
      <c r="A1462" s="4" t="s">
        <v>12</v>
      </c>
      <c r="B1462" s="14" t="s">
        <v>7907</v>
      </c>
      <c r="C1462" s="5">
        <v>1</v>
      </c>
      <c r="D1462" s="5">
        <v>1</v>
      </c>
      <c r="E1462" s="5">
        <v>1</v>
      </c>
      <c r="F1462" s="5">
        <v>0</v>
      </c>
      <c r="G1462" s="4" t="s">
        <v>7908</v>
      </c>
      <c r="H1462" t="s">
        <v>5757</v>
      </c>
      <c r="I1462" t="s">
        <v>14</v>
      </c>
      <c r="J1462" t="s">
        <v>159</v>
      </c>
      <c r="K1462" s="1" t="s">
        <v>36</v>
      </c>
      <c r="L1462" s="1" t="s">
        <v>7909</v>
      </c>
      <c r="M1462" t="s">
        <v>7910</v>
      </c>
      <c r="N1462" s="1" t="s">
        <v>7851</v>
      </c>
      <c r="O1462" s="1" t="s">
        <v>7911</v>
      </c>
      <c r="P1462" t="s">
        <v>189</v>
      </c>
      <c r="Q1462" t="s">
        <v>24</v>
      </c>
    </row>
    <row r="1463" spans="1:17" x14ac:dyDescent="0.4">
      <c r="A1463" s="4" t="s">
        <v>12</v>
      </c>
      <c r="B1463" s="14" t="s">
        <v>7912</v>
      </c>
      <c r="C1463" s="5">
        <v>1</v>
      </c>
      <c r="D1463" s="5">
        <v>1</v>
      </c>
      <c r="E1463" s="5">
        <v>1</v>
      </c>
      <c r="F1463" s="5">
        <v>0</v>
      </c>
      <c r="G1463" s="4" t="s">
        <v>7913</v>
      </c>
      <c r="H1463" t="s">
        <v>5757</v>
      </c>
      <c r="I1463" t="s">
        <v>14</v>
      </c>
      <c r="J1463" t="s">
        <v>7914</v>
      </c>
      <c r="K1463" s="1" t="s">
        <v>18</v>
      </c>
      <c r="L1463" s="1" t="s">
        <v>7915</v>
      </c>
      <c r="M1463" t="s">
        <v>7916</v>
      </c>
      <c r="N1463" s="1" t="s">
        <v>7917</v>
      </c>
      <c r="O1463" s="1" t="s">
        <v>7918</v>
      </c>
      <c r="P1463" t="s">
        <v>23</v>
      </c>
      <c r="Q1463" t="s">
        <v>24</v>
      </c>
    </row>
    <row r="1464" spans="1:17" x14ac:dyDescent="0.4">
      <c r="A1464" s="4" t="s">
        <v>12</v>
      </c>
      <c r="B1464" s="14" t="s">
        <v>7919</v>
      </c>
      <c r="C1464" s="5">
        <v>1</v>
      </c>
      <c r="D1464" s="5">
        <v>1</v>
      </c>
      <c r="E1464" s="5">
        <v>1</v>
      </c>
      <c r="F1464" s="6">
        <v>1</v>
      </c>
      <c r="G1464" s="4" t="s">
        <v>7920</v>
      </c>
      <c r="H1464" t="s">
        <v>5757</v>
      </c>
      <c r="I1464" t="s">
        <v>14</v>
      </c>
      <c r="J1464" t="s">
        <v>6583</v>
      </c>
      <c r="K1464" s="1" t="s">
        <v>36</v>
      </c>
      <c r="L1464" s="1" t="s">
        <v>37</v>
      </c>
      <c r="M1464" t="s">
        <v>7862</v>
      </c>
      <c r="N1464" s="1" t="s">
        <v>7863</v>
      </c>
      <c r="O1464" s="1" t="s">
        <v>7864</v>
      </c>
      <c r="P1464" t="s">
        <v>23</v>
      </c>
      <c r="Q1464" t="s">
        <v>24</v>
      </c>
    </row>
    <row r="1465" spans="1:17" x14ac:dyDescent="0.4">
      <c r="A1465" s="4" t="s">
        <v>12</v>
      </c>
      <c r="B1465" s="14" t="s">
        <v>7921</v>
      </c>
      <c r="C1465" s="5">
        <v>1</v>
      </c>
      <c r="D1465" s="5">
        <v>1</v>
      </c>
      <c r="E1465" s="6">
        <v>0</v>
      </c>
      <c r="F1465" s="5">
        <v>0</v>
      </c>
      <c r="G1465" s="4" t="s">
        <v>7922</v>
      </c>
      <c r="H1465" t="s">
        <v>5757</v>
      </c>
      <c r="J1465" t="s">
        <v>7923</v>
      </c>
      <c r="K1465" s="1" t="s">
        <v>36</v>
      </c>
      <c r="L1465" s="1" t="s">
        <v>37</v>
      </c>
      <c r="M1465" t="s">
        <v>7862</v>
      </c>
      <c r="N1465" s="1" t="s">
        <v>7863</v>
      </c>
      <c r="O1465" s="1" t="s">
        <v>7864</v>
      </c>
      <c r="P1465" t="s">
        <v>363</v>
      </c>
      <c r="Q1465" t="s">
        <v>24</v>
      </c>
    </row>
    <row r="1466" spans="1:17" x14ac:dyDescent="0.4">
      <c r="A1466" s="4" t="s">
        <v>7924</v>
      </c>
      <c r="B1466" s="14" t="s">
        <v>7925</v>
      </c>
      <c r="C1466" s="5">
        <v>1</v>
      </c>
      <c r="D1466" s="5">
        <v>1</v>
      </c>
      <c r="E1466" s="6">
        <v>0</v>
      </c>
      <c r="F1466" s="5">
        <v>0</v>
      </c>
      <c r="G1466" s="4" t="s">
        <v>7926</v>
      </c>
      <c r="H1466" t="s">
        <v>286</v>
      </c>
      <c r="J1466" t="s">
        <v>603</v>
      </c>
      <c r="K1466" s="1" t="s">
        <v>36</v>
      </c>
      <c r="L1466" s="1" t="s">
        <v>7927</v>
      </c>
      <c r="M1466" t="s">
        <v>7928</v>
      </c>
      <c r="N1466" s="1" t="s">
        <v>7929</v>
      </c>
      <c r="O1466" s="1" t="s">
        <v>7930</v>
      </c>
      <c r="P1466" t="s">
        <v>620</v>
      </c>
      <c r="Q1466" t="s">
        <v>24</v>
      </c>
    </row>
    <row r="1467" spans="1:17" x14ac:dyDescent="0.4">
      <c r="A1467" s="4" t="s">
        <v>7924</v>
      </c>
      <c r="B1467" s="14" t="s">
        <v>7931</v>
      </c>
      <c r="C1467" s="5">
        <v>1</v>
      </c>
      <c r="D1467" s="5">
        <v>1</v>
      </c>
      <c r="E1467" s="5">
        <v>1</v>
      </c>
      <c r="F1467" s="5">
        <v>0</v>
      </c>
      <c r="G1467" s="4" t="s">
        <v>7932</v>
      </c>
      <c r="H1467" t="s">
        <v>286</v>
      </c>
      <c r="I1467" t="s">
        <v>14</v>
      </c>
      <c r="J1467" t="s">
        <v>584</v>
      </c>
      <c r="K1467" s="1" t="s">
        <v>36</v>
      </c>
      <c r="L1467" s="1" t="s">
        <v>7933</v>
      </c>
      <c r="M1467" t="s">
        <v>7934</v>
      </c>
      <c r="N1467" s="1" t="s">
        <v>7935</v>
      </c>
      <c r="O1467" s="1" t="s">
        <v>7930</v>
      </c>
      <c r="P1467" t="s">
        <v>23</v>
      </c>
      <c r="Q1467" t="s">
        <v>24</v>
      </c>
    </row>
    <row r="1468" spans="1:17" x14ac:dyDescent="0.4">
      <c r="A1468" s="4" t="s">
        <v>7924</v>
      </c>
      <c r="B1468" s="14" t="s">
        <v>7936</v>
      </c>
      <c r="C1468" s="5">
        <v>1</v>
      </c>
      <c r="D1468" s="5">
        <v>1</v>
      </c>
      <c r="E1468" s="6">
        <v>0</v>
      </c>
      <c r="F1468" s="5">
        <v>0</v>
      </c>
      <c r="G1468" s="4" t="s">
        <v>7937</v>
      </c>
      <c r="H1468" t="s">
        <v>286</v>
      </c>
      <c r="J1468" t="s">
        <v>98</v>
      </c>
      <c r="K1468" s="1" t="s">
        <v>36</v>
      </c>
      <c r="L1468" s="1" t="s">
        <v>7938</v>
      </c>
      <c r="M1468" t="s">
        <v>7939</v>
      </c>
      <c r="N1468" s="1" t="s">
        <v>7940</v>
      </c>
      <c r="O1468" s="1" t="s">
        <v>7930</v>
      </c>
      <c r="P1468" t="s">
        <v>23</v>
      </c>
      <c r="Q1468" t="s">
        <v>24</v>
      </c>
    </row>
    <row r="1469" spans="1:17" x14ac:dyDescent="0.4">
      <c r="A1469" s="4" t="s">
        <v>7924</v>
      </c>
      <c r="B1469" s="14" t="s">
        <v>7941</v>
      </c>
      <c r="C1469" s="5">
        <v>1</v>
      </c>
      <c r="D1469" s="5">
        <v>1</v>
      </c>
      <c r="E1469" s="5">
        <v>1</v>
      </c>
      <c r="F1469" s="5">
        <v>0</v>
      </c>
      <c r="G1469" s="4" t="s">
        <v>7942</v>
      </c>
      <c r="H1469" t="s">
        <v>286</v>
      </c>
      <c r="I1469" t="s">
        <v>14</v>
      </c>
      <c r="J1469" t="s">
        <v>7943</v>
      </c>
      <c r="K1469" s="1" t="s">
        <v>36</v>
      </c>
      <c r="L1469" s="1" t="s">
        <v>7944</v>
      </c>
      <c r="M1469" t="s">
        <v>7945</v>
      </c>
      <c r="N1469" s="1" t="s">
        <v>7946</v>
      </c>
      <c r="O1469" s="1" t="s">
        <v>7930</v>
      </c>
      <c r="P1469" t="s">
        <v>95</v>
      </c>
      <c r="Q1469" t="s">
        <v>24</v>
      </c>
    </row>
    <row r="1470" spans="1:17" x14ac:dyDescent="0.4">
      <c r="A1470" s="4" t="s">
        <v>7924</v>
      </c>
      <c r="B1470" s="14" t="s">
        <v>7947</v>
      </c>
      <c r="C1470" s="5">
        <v>1</v>
      </c>
      <c r="D1470" s="5">
        <v>1</v>
      </c>
      <c r="E1470" s="5">
        <v>1</v>
      </c>
      <c r="F1470" s="5">
        <v>0</v>
      </c>
      <c r="G1470" s="4" t="s">
        <v>7948</v>
      </c>
      <c r="H1470" t="s">
        <v>286</v>
      </c>
      <c r="I1470" t="s">
        <v>14</v>
      </c>
      <c r="J1470" t="s">
        <v>569</v>
      </c>
      <c r="K1470" s="1" t="s">
        <v>36</v>
      </c>
      <c r="L1470" s="1" t="s">
        <v>7949</v>
      </c>
      <c r="M1470" t="s">
        <v>7950</v>
      </c>
      <c r="N1470" s="1" t="s">
        <v>7951</v>
      </c>
      <c r="O1470" s="1" t="s">
        <v>7930</v>
      </c>
      <c r="P1470" t="s">
        <v>111</v>
      </c>
      <c r="Q1470" t="s">
        <v>24</v>
      </c>
    </row>
    <row r="1471" spans="1:17" x14ac:dyDescent="0.4">
      <c r="A1471" s="4" t="s">
        <v>7924</v>
      </c>
      <c r="B1471" s="14" t="s">
        <v>7952</v>
      </c>
      <c r="C1471" s="5">
        <v>1</v>
      </c>
      <c r="D1471" s="5">
        <v>1</v>
      </c>
      <c r="E1471" s="5">
        <v>1</v>
      </c>
      <c r="F1471" s="5">
        <v>0</v>
      </c>
      <c r="G1471" s="4" t="s">
        <v>7953</v>
      </c>
      <c r="H1471" t="s">
        <v>286</v>
      </c>
      <c r="I1471" t="s">
        <v>14</v>
      </c>
      <c r="J1471" t="s">
        <v>5757</v>
      </c>
      <c r="K1471" s="1" t="s">
        <v>36</v>
      </c>
      <c r="L1471" s="1" t="s">
        <v>7954</v>
      </c>
      <c r="M1471" t="s">
        <v>7950</v>
      </c>
      <c r="N1471" s="1" t="s">
        <v>7951</v>
      </c>
      <c r="O1471" s="1" t="s">
        <v>7930</v>
      </c>
      <c r="P1471" t="s">
        <v>95</v>
      </c>
      <c r="Q1471" t="s">
        <v>24</v>
      </c>
    </row>
    <row r="1472" spans="1:17" x14ac:dyDescent="0.4">
      <c r="A1472" s="4" t="s">
        <v>7924</v>
      </c>
      <c r="B1472" s="14" t="s">
        <v>7955</v>
      </c>
      <c r="C1472" s="5">
        <v>1</v>
      </c>
      <c r="D1472" s="6">
        <v>0</v>
      </c>
      <c r="E1472" s="6">
        <v>0</v>
      </c>
      <c r="F1472" s="5">
        <v>0</v>
      </c>
      <c r="G1472" s="4" t="s">
        <v>7956</v>
      </c>
      <c r="H1472" t="s">
        <v>286</v>
      </c>
      <c r="J1472" t="s">
        <v>1159</v>
      </c>
      <c r="K1472" s="1" t="s">
        <v>330</v>
      </c>
      <c r="L1472" s="1" t="s">
        <v>7957</v>
      </c>
      <c r="M1472" t="s">
        <v>7958</v>
      </c>
      <c r="N1472" s="1" t="s">
        <v>7959</v>
      </c>
      <c r="O1472" s="1" t="s">
        <v>7930</v>
      </c>
      <c r="P1472" t="s">
        <v>134</v>
      </c>
      <c r="Q1472" t="s">
        <v>24</v>
      </c>
    </row>
    <row r="1473" spans="1:17" x14ac:dyDescent="0.4">
      <c r="A1473" s="4" t="s">
        <v>7924</v>
      </c>
      <c r="B1473" s="14" t="s">
        <v>7960</v>
      </c>
      <c r="C1473" s="5">
        <v>1</v>
      </c>
      <c r="D1473" s="5">
        <v>1</v>
      </c>
      <c r="E1473" s="5">
        <v>1</v>
      </c>
      <c r="F1473" s="5">
        <v>0</v>
      </c>
      <c r="G1473" s="4" t="s">
        <v>7961</v>
      </c>
      <c r="H1473" t="s">
        <v>286</v>
      </c>
      <c r="I1473" t="s">
        <v>14</v>
      </c>
      <c r="J1473" t="s">
        <v>2089</v>
      </c>
      <c r="K1473" s="1" t="s">
        <v>36</v>
      </c>
      <c r="L1473" s="1" t="s">
        <v>7962</v>
      </c>
      <c r="M1473" t="s">
        <v>7950</v>
      </c>
      <c r="N1473" s="1" t="s">
        <v>7951</v>
      </c>
      <c r="O1473" s="1" t="s">
        <v>7930</v>
      </c>
      <c r="P1473" t="s">
        <v>95</v>
      </c>
      <c r="Q1473" t="s">
        <v>24</v>
      </c>
    </row>
    <row r="1474" spans="1:17" x14ac:dyDescent="0.4">
      <c r="A1474" s="4" t="s">
        <v>7924</v>
      </c>
      <c r="B1474" s="14" t="s">
        <v>7963</v>
      </c>
      <c r="C1474" s="6">
        <v>0</v>
      </c>
      <c r="D1474" s="6">
        <v>0</v>
      </c>
      <c r="E1474" s="6">
        <v>0</v>
      </c>
      <c r="F1474" s="5">
        <v>0</v>
      </c>
      <c r="G1474" s="4" t="s">
        <v>7964</v>
      </c>
      <c r="H1474" t="s">
        <v>286</v>
      </c>
      <c r="J1474" t="s">
        <v>719</v>
      </c>
      <c r="K1474" s="1" t="s">
        <v>36</v>
      </c>
      <c r="L1474" s="1" t="s">
        <v>7965</v>
      </c>
      <c r="M1474" t="s">
        <v>7966</v>
      </c>
      <c r="N1474" s="1" t="s">
        <v>7967</v>
      </c>
      <c r="O1474" s="1" t="s">
        <v>7930</v>
      </c>
      <c r="P1474" t="s">
        <v>95</v>
      </c>
      <c r="Q1474" t="s">
        <v>24</v>
      </c>
    </row>
    <row r="1475" spans="1:17" x14ac:dyDescent="0.4">
      <c r="A1475" s="4" t="s">
        <v>7924</v>
      </c>
      <c r="B1475" s="14" t="s">
        <v>7968</v>
      </c>
      <c r="C1475" s="5">
        <v>1</v>
      </c>
      <c r="D1475" s="5">
        <v>1</v>
      </c>
      <c r="E1475" s="6">
        <v>0</v>
      </c>
      <c r="F1475" s="5">
        <v>0</v>
      </c>
      <c r="G1475" s="4" t="s">
        <v>7969</v>
      </c>
      <c r="H1475" t="s">
        <v>286</v>
      </c>
      <c r="J1475" t="s">
        <v>1159</v>
      </c>
      <c r="K1475" s="1" t="s">
        <v>36</v>
      </c>
      <c r="L1475" s="1" t="s">
        <v>7970</v>
      </c>
      <c r="M1475" t="s">
        <v>7945</v>
      </c>
      <c r="N1475" s="1" t="s">
        <v>7946</v>
      </c>
      <c r="O1475" s="1" t="s">
        <v>7930</v>
      </c>
      <c r="P1475" t="s">
        <v>95</v>
      </c>
      <c r="Q1475" t="s">
        <v>24</v>
      </c>
    </row>
    <row r="1476" spans="1:17" x14ac:dyDescent="0.4">
      <c r="A1476" s="4" t="s">
        <v>7924</v>
      </c>
      <c r="B1476" s="14" t="s">
        <v>7971</v>
      </c>
      <c r="C1476" s="5">
        <v>1</v>
      </c>
      <c r="D1476" s="6">
        <v>0</v>
      </c>
      <c r="E1476" s="6">
        <v>0</v>
      </c>
      <c r="F1476" s="5">
        <v>0</v>
      </c>
      <c r="G1476" s="4" t="s">
        <v>7972</v>
      </c>
      <c r="H1476" t="s">
        <v>286</v>
      </c>
      <c r="J1476" t="s">
        <v>1756</v>
      </c>
      <c r="K1476" s="1" t="s">
        <v>36</v>
      </c>
      <c r="L1476" s="1" t="s">
        <v>7973</v>
      </c>
      <c r="M1476" t="s">
        <v>7974</v>
      </c>
      <c r="N1476" s="1" t="s">
        <v>7975</v>
      </c>
      <c r="O1476" s="1" t="s">
        <v>7930</v>
      </c>
      <c r="P1476" t="s">
        <v>2287</v>
      </c>
      <c r="Q1476" t="s">
        <v>24</v>
      </c>
    </row>
    <row r="1477" spans="1:17" x14ac:dyDescent="0.4">
      <c r="A1477" s="4" t="s">
        <v>7924</v>
      </c>
      <c r="B1477" s="14" t="s">
        <v>7976</v>
      </c>
      <c r="C1477" s="5">
        <v>1</v>
      </c>
      <c r="D1477" s="5">
        <v>1</v>
      </c>
      <c r="E1477" s="5">
        <v>1</v>
      </c>
      <c r="F1477" s="5">
        <v>0</v>
      </c>
      <c r="G1477" s="4" t="s">
        <v>7977</v>
      </c>
      <c r="H1477" t="s">
        <v>286</v>
      </c>
      <c r="I1477" t="s">
        <v>14</v>
      </c>
      <c r="J1477" t="s">
        <v>1610</v>
      </c>
      <c r="K1477" s="1" t="s">
        <v>36</v>
      </c>
      <c r="L1477" s="1" t="s">
        <v>7978</v>
      </c>
      <c r="M1477" t="s">
        <v>7966</v>
      </c>
      <c r="N1477" s="1" t="s">
        <v>7967</v>
      </c>
      <c r="O1477" s="1" t="s">
        <v>7930</v>
      </c>
      <c r="P1477" t="s">
        <v>95</v>
      </c>
      <c r="Q1477" t="s">
        <v>24</v>
      </c>
    </row>
    <row r="1478" spans="1:17" x14ac:dyDescent="0.4">
      <c r="A1478" s="4" t="s">
        <v>7924</v>
      </c>
      <c r="B1478" s="14" t="s">
        <v>7979</v>
      </c>
      <c r="C1478" s="5">
        <v>1</v>
      </c>
      <c r="D1478" s="6">
        <v>0</v>
      </c>
      <c r="E1478" s="6">
        <v>0</v>
      </c>
      <c r="F1478" s="5">
        <v>0</v>
      </c>
      <c r="G1478" s="4" t="s">
        <v>7980</v>
      </c>
      <c r="H1478" t="s">
        <v>286</v>
      </c>
      <c r="J1478" t="s">
        <v>5769</v>
      </c>
      <c r="K1478" s="1" t="s">
        <v>28</v>
      </c>
      <c r="L1478" s="1" t="s">
        <v>7981</v>
      </c>
      <c r="M1478" t="s">
        <v>7982</v>
      </c>
      <c r="N1478" s="1" t="s">
        <v>7983</v>
      </c>
      <c r="O1478" s="1" t="s">
        <v>7930</v>
      </c>
      <c r="P1478" t="s">
        <v>7984</v>
      </c>
      <c r="Q1478" t="s">
        <v>24</v>
      </c>
    </row>
    <row r="1479" spans="1:17" x14ac:dyDescent="0.4">
      <c r="A1479" s="4" t="s">
        <v>7924</v>
      </c>
      <c r="B1479" s="14" t="s">
        <v>7985</v>
      </c>
      <c r="C1479" s="5">
        <v>1</v>
      </c>
      <c r="D1479" s="5">
        <v>1</v>
      </c>
      <c r="E1479" s="5">
        <v>1</v>
      </c>
      <c r="F1479" s="5">
        <v>0</v>
      </c>
      <c r="G1479" s="4" t="s">
        <v>7986</v>
      </c>
      <c r="H1479" t="s">
        <v>286</v>
      </c>
      <c r="I1479" t="s">
        <v>14</v>
      </c>
      <c r="J1479" t="s">
        <v>961</v>
      </c>
      <c r="K1479" s="1" t="s">
        <v>28</v>
      </c>
      <c r="L1479" s="1" t="s">
        <v>7987</v>
      </c>
      <c r="M1479" t="s">
        <v>7988</v>
      </c>
      <c r="N1479" s="1" t="s">
        <v>7989</v>
      </c>
      <c r="O1479" s="1" t="s">
        <v>7930</v>
      </c>
      <c r="P1479" t="s">
        <v>7984</v>
      </c>
      <c r="Q1479" t="s">
        <v>24</v>
      </c>
    </row>
    <row r="1480" spans="1:17" x14ac:dyDescent="0.4">
      <c r="A1480" s="4" t="s">
        <v>7924</v>
      </c>
      <c r="B1480" s="14" t="s">
        <v>7990</v>
      </c>
      <c r="C1480" s="5">
        <v>1</v>
      </c>
      <c r="D1480" s="5">
        <v>1</v>
      </c>
      <c r="E1480" s="5">
        <v>1</v>
      </c>
      <c r="F1480" s="5">
        <v>0</v>
      </c>
      <c r="G1480" s="4" t="s">
        <v>7991</v>
      </c>
      <c r="H1480" t="s">
        <v>286</v>
      </c>
      <c r="I1480" t="s">
        <v>14</v>
      </c>
      <c r="J1480" t="s">
        <v>7992</v>
      </c>
      <c r="K1480" s="1" t="s">
        <v>36</v>
      </c>
      <c r="L1480" s="1" t="s">
        <v>7944</v>
      </c>
      <c r="M1480" t="s">
        <v>7945</v>
      </c>
      <c r="N1480" s="1" t="s">
        <v>7946</v>
      </c>
      <c r="O1480" s="1" t="s">
        <v>7930</v>
      </c>
      <c r="P1480" t="s">
        <v>111</v>
      </c>
      <c r="Q1480" t="s">
        <v>24</v>
      </c>
    </row>
    <row r="1481" spans="1:17" x14ac:dyDescent="0.4">
      <c r="A1481" s="4" t="s">
        <v>7924</v>
      </c>
      <c r="B1481" s="14" t="s">
        <v>7993</v>
      </c>
      <c r="C1481" s="5">
        <v>1</v>
      </c>
      <c r="D1481" s="5">
        <v>1</v>
      </c>
      <c r="E1481" s="5">
        <v>1</v>
      </c>
      <c r="F1481" s="5">
        <v>0</v>
      </c>
      <c r="G1481" s="4" t="s">
        <v>7994</v>
      </c>
      <c r="H1481" t="s">
        <v>286</v>
      </c>
      <c r="I1481" t="s">
        <v>14</v>
      </c>
      <c r="J1481" t="s">
        <v>4583</v>
      </c>
      <c r="K1481" s="1" t="s">
        <v>36</v>
      </c>
      <c r="L1481" s="1" t="s">
        <v>7995</v>
      </c>
      <c r="M1481" t="s">
        <v>7996</v>
      </c>
      <c r="N1481" s="1" t="s">
        <v>7997</v>
      </c>
      <c r="O1481" s="1" t="s">
        <v>7930</v>
      </c>
      <c r="P1481" t="s">
        <v>929</v>
      </c>
      <c r="Q1481" t="s">
        <v>24</v>
      </c>
    </row>
    <row r="1482" spans="1:17" x14ac:dyDescent="0.4">
      <c r="A1482" s="4" t="s">
        <v>7924</v>
      </c>
      <c r="B1482" s="14" t="s">
        <v>7998</v>
      </c>
      <c r="C1482" s="5">
        <v>1</v>
      </c>
      <c r="D1482" s="5">
        <v>1</v>
      </c>
      <c r="E1482" s="5">
        <v>1</v>
      </c>
      <c r="F1482" s="5">
        <v>0</v>
      </c>
      <c r="G1482" s="4" t="s">
        <v>7999</v>
      </c>
      <c r="H1482" t="s">
        <v>286</v>
      </c>
      <c r="I1482" t="s">
        <v>14</v>
      </c>
      <c r="J1482" t="s">
        <v>98</v>
      </c>
      <c r="K1482" s="1" t="s">
        <v>330</v>
      </c>
      <c r="L1482" s="1" t="s">
        <v>8000</v>
      </c>
      <c r="M1482" t="s">
        <v>8001</v>
      </c>
      <c r="N1482" s="1" t="s">
        <v>8002</v>
      </c>
      <c r="O1482" s="1" t="s">
        <v>7930</v>
      </c>
      <c r="P1482" t="s">
        <v>620</v>
      </c>
      <c r="Q1482" t="s">
        <v>24</v>
      </c>
    </row>
    <row r="1483" spans="1:17" x14ac:dyDescent="0.4">
      <c r="A1483" s="4" t="s">
        <v>7924</v>
      </c>
      <c r="B1483" s="14" t="s">
        <v>8003</v>
      </c>
      <c r="C1483" s="5">
        <v>1</v>
      </c>
      <c r="D1483" s="5">
        <v>1</v>
      </c>
      <c r="E1483" s="5">
        <v>1</v>
      </c>
      <c r="F1483" s="5">
        <v>0</v>
      </c>
      <c r="G1483" s="4" t="s">
        <v>8004</v>
      </c>
      <c r="H1483" t="s">
        <v>286</v>
      </c>
      <c r="I1483" t="s">
        <v>14</v>
      </c>
      <c r="J1483" t="s">
        <v>98</v>
      </c>
      <c r="K1483" s="1" t="s">
        <v>28</v>
      </c>
      <c r="L1483" s="1" t="s">
        <v>8005</v>
      </c>
      <c r="M1483" t="s">
        <v>8006</v>
      </c>
      <c r="N1483" s="1" t="s">
        <v>8007</v>
      </c>
      <c r="O1483" s="1" t="s">
        <v>7930</v>
      </c>
      <c r="P1483" t="s">
        <v>620</v>
      </c>
      <c r="Q1483" t="s">
        <v>24</v>
      </c>
    </row>
    <row r="1484" spans="1:17" x14ac:dyDescent="0.4">
      <c r="A1484" s="4" t="s">
        <v>7924</v>
      </c>
      <c r="B1484" s="14" t="s">
        <v>8008</v>
      </c>
      <c r="C1484" s="5">
        <v>1</v>
      </c>
      <c r="D1484" s="5">
        <v>1</v>
      </c>
      <c r="E1484" s="5">
        <v>1</v>
      </c>
      <c r="F1484" s="5">
        <v>0</v>
      </c>
      <c r="G1484" s="4" t="s">
        <v>8009</v>
      </c>
      <c r="H1484" t="s">
        <v>286</v>
      </c>
      <c r="I1484" t="s">
        <v>14</v>
      </c>
      <c r="J1484" t="s">
        <v>732</v>
      </c>
      <c r="K1484" s="1" t="s">
        <v>36</v>
      </c>
      <c r="L1484" s="1" t="s">
        <v>8010</v>
      </c>
      <c r="M1484" t="s">
        <v>7934</v>
      </c>
      <c r="N1484" s="1" t="s">
        <v>7935</v>
      </c>
      <c r="O1484" s="1" t="s">
        <v>7930</v>
      </c>
      <c r="P1484" t="s">
        <v>620</v>
      </c>
      <c r="Q1484" t="s">
        <v>24</v>
      </c>
    </row>
    <row r="1485" spans="1:17" x14ac:dyDescent="0.4">
      <c r="A1485" s="4" t="s">
        <v>7924</v>
      </c>
      <c r="B1485" s="14" t="s">
        <v>8011</v>
      </c>
      <c r="C1485" s="5">
        <v>1</v>
      </c>
      <c r="D1485" s="5">
        <v>1</v>
      </c>
      <c r="E1485" s="5">
        <v>1</v>
      </c>
      <c r="F1485" s="5">
        <v>0</v>
      </c>
      <c r="G1485" s="4" t="s">
        <v>8012</v>
      </c>
      <c r="H1485" t="s">
        <v>286</v>
      </c>
      <c r="I1485" t="s">
        <v>14</v>
      </c>
      <c r="J1485" t="s">
        <v>8013</v>
      </c>
      <c r="K1485" s="1" t="s">
        <v>36</v>
      </c>
      <c r="L1485" s="1" t="s">
        <v>8014</v>
      </c>
      <c r="M1485" t="s">
        <v>7934</v>
      </c>
      <c r="N1485" s="1" t="s">
        <v>7935</v>
      </c>
      <c r="O1485" s="1" t="s">
        <v>7930</v>
      </c>
      <c r="P1485" t="s">
        <v>620</v>
      </c>
      <c r="Q1485" t="s">
        <v>24</v>
      </c>
    </row>
    <row r="1486" spans="1:17" x14ac:dyDescent="0.4">
      <c r="A1486" s="4" t="s">
        <v>7924</v>
      </c>
      <c r="B1486" s="14" t="s">
        <v>8015</v>
      </c>
      <c r="C1486" s="5">
        <v>1</v>
      </c>
      <c r="D1486" s="5">
        <v>1</v>
      </c>
      <c r="E1486" s="5">
        <v>1</v>
      </c>
      <c r="F1486" s="5">
        <v>0</v>
      </c>
      <c r="G1486" s="4" t="s">
        <v>8016</v>
      </c>
      <c r="H1486" t="s">
        <v>286</v>
      </c>
      <c r="I1486" t="s">
        <v>14</v>
      </c>
      <c r="J1486" t="s">
        <v>1346</v>
      </c>
      <c r="K1486" s="1" t="s">
        <v>28</v>
      </c>
      <c r="L1486" s="1" t="s">
        <v>8017</v>
      </c>
      <c r="M1486" t="s">
        <v>7934</v>
      </c>
      <c r="N1486" s="1" t="s">
        <v>7935</v>
      </c>
      <c r="O1486" s="1" t="s">
        <v>7930</v>
      </c>
      <c r="P1486" t="s">
        <v>620</v>
      </c>
      <c r="Q1486" t="s">
        <v>24</v>
      </c>
    </row>
    <row r="1487" spans="1:17" x14ac:dyDescent="0.4">
      <c r="A1487" s="4" t="s">
        <v>7924</v>
      </c>
      <c r="B1487" s="14" t="s">
        <v>8018</v>
      </c>
      <c r="C1487" s="5">
        <v>1</v>
      </c>
      <c r="D1487" s="5">
        <v>1</v>
      </c>
      <c r="E1487" s="5">
        <v>1</v>
      </c>
      <c r="F1487" s="5">
        <v>0</v>
      </c>
      <c r="G1487" s="4" t="s">
        <v>8019</v>
      </c>
      <c r="H1487" t="s">
        <v>286</v>
      </c>
      <c r="I1487" t="s">
        <v>14</v>
      </c>
      <c r="J1487" t="s">
        <v>4834</v>
      </c>
      <c r="K1487" s="1" t="s">
        <v>232</v>
      </c>
      <c r="L1487" s="1" t="s">
        <v>72</v>
      </c>
      <c r="M1487" t="s">
        <v>8020</v>
      </c>
      <c r="N1487" s="1" t="s">
        <v>8021</v>
      </c>
      <c r="O1487" s="1" t="s">
        <v>7930</v>
      </c>
      <c r="P1487" t="s">
        <v>620</v>
      </c>
      <c r="Q1487" t="s">
        <v>24</v>
      </c>
    </row>
    <row r="1488" spans="1:17" x14ac:dyDescent="0.4">
      <c r="A1488" s="4" t="s">
        <v>7924</v>
      </c>
      <c r="B1488" s="14" t="s">
        <v>8022</v>
      </c>
      <c r="C1488" s="5">
        <v>1</v>
      </c>
      <c r="D1488" s="5">
        <v>1</v>
      </c>
      <c r="E1488" s="5">
        <v>1</v>
      </c>
      <c r="F1488" s="5">
        <v>0</v>
      </c>
      <c r="G1488" s="4" t="s">
        <v>8023</v>
      </c>
      <c r="H1488" t="s">
        <v>286</v>
      </c>
      <c r="I1488" t="s">
        <v>14</v>
      </c>
      <c r="J1488" t="s">
        <v>719</v>
      </c>
      <c r="K1488" s="1" t="s">
        <v>36</v>
      </c>
      <c r="L1488" s="1" t="s">
        <v>8024</v>
      </c>
      <c r="M1488" t="s">
        <v>8025</v>
      </c>
      <c r="N1488" s="1" t="s">
        <v>8026</v>
      </c>
      <c r="O1488" s="1" t="s">
        <v>7930</v>
      </c>
      <c r="P1488" t="s">
        <v>620</v>
      </c>
      <c r="Q1488" t="s">
        <v>24</v>
      </c>
    </row>
    <row r="1489" spans="1:17" x14ac:dyDescent="0.4">
      <c r="A1489" s="4" t="s">
        <v>7924</v>
      </c>
      <c r="B1489" s="14" t="s">
        <v>8027</v>
      </c>
      <c r="C1489" s="5">
        <v>1</v>
      </c>
      <c r="D1489" s="5">
        <v>1</v>
      </c>
      <c r="E1489" s="5">
        <v>1</v>
      </c>
      <c r="F1489" s="5">
        <v>0</v>
      </c>
      <c r="G1489" s="4" t="s">
        <v>8028</v>
      </c>
      <c r="H1489" t="s">
        <v>286</v>
      </c>
      <c r="I1489" t="s">
        <v>14</v>
      </c>
      <c r="J1489" t="s">
        <v>665</v>
      </c>
      <c r="K1489" s="1" t="s">
        <v>36</v>
      </c>
      <c r="L1489" s="1" t="s">
        <v>8029</v>
      </c>
      <c r="M1489" t="s">
        <v>8030</v>
      </c>
      <c r="N1489" s="1" t="s">
        <v>8031</v>
      </c>
      <c r="O1489" s="1" t="s">
        <v>7930</v>
      </c>
      <c r="P1489" t="s">
        <v>620</v>
      </c>
      <c r="Q1489" t="s">
        <v>24</v>
      </c>
    </row>
    <row r="1490" spans="1:17" x14ac:dyDescent="0.4">
      <c r="A1490" s="4" t="s">
        <v>7924</v>
      </c>
      <c r="B1490" s="14" t="s">
        <v>8032</v>
      </c>
      <c r="C1490" s="5">
        <v>1</v>
      </c>
      <c r="D1490" s="5">
        <v>1</v>
      </c>
      <c r="E1490" s="5">
        <v>1</v>
      </c>
      <c r="F1490" s="5">
        <v>0</v>
      </c>
      <c r="G1490" s="4" t="s">
        <v>8033</v>
      </c>
      <c r="H1490" t="s">
        <v>286</v>
      </c>
      <c r="I1490" t="s">
        <v>14</v>
      </c>
      <c r="J1490" t="s">
        <v>665</v>
      </c>
      <c r="K1490" s="1" t="s">
        <v>36</v>
      </c>
      <c r="L1490" s="1" t="s">
        <v>8034</v>
      </c>
      <c r="M1490" t="s">
        <v>7934</v>
      </c>
      <c r="N1490" s="1" t="s">
        <v>7935</v>
      </c>
      <c r="O1490" s="1" t="s">
        <v>7930</v>
      </c>
      <c r="P1490" t="s">
        <v>111</v>
      </c>
      <c r="Q1490" t="s">
        <v>24</v>
      </c>
    </row>
    <row r="1491" spans="1:17" x14ac:dyDescent="0.4">
      <c r="A1491" s="4" t="s">
        <v>7924</v>
      </c>
      <c r="B1491" s="14" t="s">
        <v>8035</v>
      </c>
      <c r="C1491" s="5">
        <v>1</v>
      </c>
      <c r="D1491" s="5">
        <v>1</v>
      </c>
      <c r="E1491" s="5">
        <v>1</v>
      </c>
      <c r="F1491" s="5">
        <v>0</v>
      </c>
      <c r="G1491" s="4" t="s">
        <v>8036</v>
      </c>
      <c r="H1491" t="s">
        <v>286</v>
      </c>
      <c r="I1491" t="s">
        <v>14</v>
      </c>
      <c r="J1491" t="s">
        <v>1756</v>
      </c>
      <c r="K1491" s="1" t="s">
        <v>232</v>
      </c>
      <c r="L1491" s="1" t="s">
        <v>8037</v>
      </c>
      <c r="M1491" t="s">
        <v>8038</v>
      </c>
      <c r="N1491" s="1" t="s">
        <v>8039</v>
      </c>
      <c r="O1491" s="1" t="s">
        <v>7930</v>
      </c>
      <c r="P1491" t="s">
        <v>95</v>
      </c>
      <c r="Q1491" t="s">
        <v>24</v>
      </c>
    </row>
    <row r="1492" spans="1:17" x14ac:dyDescent="0.4">
      <c r="A1492" s="4" t="s">
        <v>7924</v>
      </c>
      <c r="B1492" s="14" t="s">
        <v>8040</v>
      </c>
      <c r="C1492" s="5">
        <v>1</v>
      </c>
      <c r="D1492" s="5">
        <v>1</v>
      </c>
      <c r="E1492" s="5">
        <v>1</v>
      </c>
      <c r="F1492" s="5">
        <v>0</v>
      </c>
      <c r="G1492" s="4" t="s">
        <v>8041</v>
      </c>
      <c r="H1492" t="s">
        <v>286</v>
      </c>
      <c r="I1492" t="s">
        <v>14</v>
      </c>
      <c r="J1492" t="s">
        <v>1390</v>
      </c>
      <c r="K1492" s="1" t="s">
        <v>232</v>
      </c>
      <c r="L1492" s="1" t="s">
        <v>8042</v>
      </c>
      <c r="M1492" t="s">
        <v>7939</v>
      </c>
      <c r="N1492" s="1" t="s">
        <v>7940</v>
      </c>
      <c r="O1492" s="1" t="s">
        <v>7930</v>
      </c>
      <c r="P1492" t="s">
        <v>111</v>
      </c>
      <c r="Q1492" t="s">
        <v>24</v>
      </c>
    </row>
    <row r="1493" spans="1:17" x14ac:dyDescent="0.4">
      <c r="A1493" s="4" t="s">
        <v>7924</v>
      </c>
      <c r="B1493" s="14" t="s">
        <v>8043</v>
      </c>
      <c r="C1493" s="5">
        <v>1</v>
      </c>
      <c r="D1493" s="5">
        <v>1</v>
      </c>
      <c r="E1493" s="5">
        <v>1</v>
      </c>
      <c r="F1493" s="5">
        <v>0</v>
      </c>
      <c r="G1493" s="4" t="s">
        <v>8044</v>
      </c>
      <c r="H1493" t="s">
        <v>286</v>
      </c>
      <c r="I1493" t="s">
        <v>14</v>
      </c>
      <c r="J1493" t="s">
        <v>3269</v>
      </c>
      <c r="K1493" s="1" t="s">
        <v>28</v>
      </c>
      <c r="L1493" s="1" t="s">
        <v>8045</v>
      </c>
      <c r="M1493" t="s">
        <v>7958</v>
      </c>
      <c r="N1493" s="1" t="s">
        <v>7959</v>
      </c>
      <c r="O1493" s="1" t="s">
        <v>7930</v>
      </c>
      <c r="P1493" t="s">
        <v>652</v>
      </c>
      <c r="Q1493" t="s">
        <v>24</v>
      </c>
    </row>
    <row r="1494" spans="1:17" x14ac:dyDescent="0.4">
      <c r="A1494" s="4" t="s">
        <v>7924</v>
      </c>
      <c r="B1494" s="14" t="s">
        <v>8046</v>
      </c>
      <c r="C1494" s="5">
        <v>1</v>
      </c>
      <c r="D1494" s="5">
        <v>1</v>
      </c>
      <c r="E1494" s="5">
        <v>1</v>
      </c>
      <c r="F1494" s="5">
        <v>0</v>
      </c>
      <c r="G1494" s="4" t="s">
        <v>8047</v>
      </c>
      <c r="H1494" t="s">
        <v>286</v>
      </c>
      <c r="I1494" t="s">
        <v>14</v>
      </c>
      <c r="J1494" t="s">
        <v>35</v>
      </c>
      <c r="K1494" s="1" t="s">
        <v>36</v>
      </c>
      <c r="L1494" s="1" t="s">
        <v>8048</v>
      </c>
      <c r="M1494" t="s">
        <v>7988</v>
      </c>
      <c r="N1494" s="1" t="s">
        <v>7989</v>
      </c>
      <c r="O1494" s="1" t="s">
        <v>7930</v>
      </c>
      <c r="P1494" t="s">
        <v>111</v>
      </c>
      <c r="Q1494" t="s">
        <v>24</v>
      </c>
    </row>
    <row r="1495" spans="1:17" x14ac:dyDescent="0.4">
      <c r="A1495" s="4" t="s">
        <v>7924</v>
      </c>
      <c r="B1495" s="14" t="s">
        <v>8049</v>
      </c>
      <c r="C1495" s="5">
        <v>1</v>
      </c>
      <c r="D1495" s="5">
        <v>1</v>
      </c>
      <c r="E1495" s="5">
        <v>1</v>
      </c>
      <c r="F1495" s="5">
        <v>0</v>
      </c>
      <c r="G1495" s="4" t="s">
        <v>8050</v>
      </c>
      <c r="H1495" t="s">
        <v>286</v>
      </c>
      <c r="I1495" t="s">
        <v>14</v>
      </c>
      <c r="J1495" t="s">
        <v>1159</v>
      </c>
      <c r="K1495" s="1" t="s">
        <v>24</v>
      </c>
      <c r="L1495" s="1" t="s">
        <v>8051</v>
      </c>
      <c r="M1495" t="s">
        <v>7950</v>
      </c>
      <c r="N1495" s="1" t="s">
        <v>7951</v>
      </c>
      <c r="O1495" s="1" t="s">
        <v>7930</v>
      </c>
      <c r="P1495" t="s">
        <v>111</v>
      </c>
      <c r="Q1495" t="s">
        <v>24</v>
      </c>
    </row>
    <row r="1496" spans="1:17" x14ac:dyDescent="0.4">
      <c r="A1496" s="4" t="s">
        <v>7924</v>
      </c>
      <c r="B1496" s="14" t="s">
        <v>8052</v>
      </c>
      <c r="C1496" s="5">
        <v>1</v>
      </c>
      <c r="D1496" s="5">
        <v>1</v>
      </c>
      <c r="E1496" s="5">
        <v>1</v>
      </c>
      <c r="F1496" s="5">
        <v>0</v>
      </c>
      <c r="G1496" s="4" t="s">
        <v>8053</v>
      </c>
      <c r="H1496" t="s">
        <v>286</v>
      </c>
      <c r="I1496" t="s">
        <v>14</v>
      </c>
      <c r="J1496" t="s">
        <v>3365</v>
      </c>
      <c r="K1496" s="1" t="s">
        <v>36</v>
      </c>
      <c r="L1496" s="1" t="s">
        <v>4686</v>
      </c>
      <c r="M1496" t="s">
        <v>7988</v>
      </c>
      <c r="N1496" s="1" t="s">
        <v>7989</v>
      </c>
      <c r="O1496" s="1" t="s">
        <v>7930</v>
      </c>
      <c r="P1496" t="s">
        <v>111</v>
      </c>
      <c r="Q1496" t="s">
        <v>24</v>
      </c>
    </row>
    <row r="1497" spans="1:17" x14ac:dyDescent="0.4">
      <c r="A1497" s="4" t="s">
        <v>7924</v>
      </c>
      <c r="B1497" s="14" t="s">
        <v>8054</v>
      </c>
      <c r="C1497" s="5">
        <v>1</v>
      </c>
      <c r="D1497" s="5">
        <v>1</v>
      </c>
      <c r="E1497" s="5">
        <v>1</v>
      </c>
      <c r="F1497" s="5">
        <v>0</v>
      </c>
      <c r="G1497" s="4" t="s">
        <v>8055</v>
      </c>
      <c r="H1497" t="s">
        <v>286</v>
      </c>
      <c r="I1497" t="s">
        <v>14</v>
      </c>
      <c r="J1497" t="s">
        <v>1346</v>
      </c>
      <c r="K1497" s="1" t="s">
        <v>36</v>
      </c>
      <c r="L1497" s="1" t="s">
        <v>8056</v>
      </c>
      <c r="M1497" t="s">
        <v>8057</v>
      </c>
      <c r="N1497" s="1" t="s">
        <v>8058</v>
      </c>
      <c r="O1497" s="1" t="s">
        <v>7930</v>
      </c>
      <c r="P1497" t="s">
        <v>474</v>
      </c>
      <c r="Q1497" t="s">
        <v>24</v>
      </c>
    </row>
    <row r="1498" spans="1:17" x14ac:dyDescent="0.4">
      <c r="A1498" s="4" t="s">
        <v>7924</v>
      </c>
      <c r="B1498" s="14" t="s">
        <v>8059</v>
      </c>
      <c r="C1498" s="5">
        <v>1</v>
      </c>
      <c r="D1498" s="5">
        <v>1</v>
      </c>
      <c r="E1498" s="6">
        <v>0</v>
      </c>
      <c r="F1498" s="5">
        <v>0</v>
      </c>
      <c r="G1498" s="4" t="s">
        <v>8060</v>
      </c>
      <c r="H1498" t="s">
        <v>286</v>
      </c>
      <c r="J1498" t="s">
        <v>539</v>
      </c>
      <c r="K1498" s="1" t="s">
        <v>36</v>
      </c>
      <c r="L1498" s="1" t="s">
        <v>8061</v>
      </c>
      <c r="M1498" t="s">
        <v>8062</v>
      </c>
      <c r="N1498" s="1" t="s">
        <v>8063</v>
      </c>
      <c r="O1498" s="1" t="s">
        <v>7930</v>
      </c>
      <c r="P1498" t="s">
        <v>189</v>
      </c>
      <c r="Q1498" t="s">
        <v>24</v>
      </c>
    </row>
    <row r="1499" spans="1:17" x14ac:dyDescent="0.4">
      <c r="A1499" s="4" t="s">
        <v>7924</v>
      </c>
      <c r="B1499" s="14" t="s">
        <v>8064</v>
      </c>
      <c r="C1499" s="5">
        <v>1</v>
      </c>
      <c r="D1499" s="5">
        <v>1</v>
      </c>
      <c r="E1499" s="5">
        <v>1</v>
      </c>
      <c r="F1499" s="5">
        <v>0</v>
      </c>
      <c r="G1499" s="4" t="s">
        <v>8065</v>
      </c>
      <c r="H1499" t="s">
        <v>286</v>
      </c>
      <c r="I1499" t="s">
        <v>14</v>
      </c>
      <c r="J1499" t="s">
        <v>871</v>
      </c>
      <c r="K1499" s="1" t="s">
        <v>36</v>
      </c>
      <c r="L1499" s="1" t="s">
        <v>8066</v>
      </c>
      <c r="M1499" t="s">
        <v>8067</v>
      </c>
      <c r="N1499" s="1" t="s">
        <v>8068</v>
      </c>
      <c r="O1499" s="1" t="s">
        <v>7930</v>
      </c>
      <c r="P1499" t="s">
        <v>183</v>
      </c>
      <c r="Q1499" t="s">
        <v>24</v>
      </c>
    </row>
    <row r="1500" spans="1:17" x14ac:dyDescent="0.4">
      <c r="A1500" s="4" t="s">
        <v>7924</v>
      </c>
      <c r="B1500" s="14" t="s">
        <v>8069</v>
      </c>
      <c r="C1500" s="5">
        <v>1</v>
      </c>
      <c r="D1500" s="5">
        <v>1</v>
      </c>
      <c r="E1500" s="5">
        <v>1</v>
      </c>
      <c r="F1500" s="5">
        <v>0</v>
      </c>
      <c r="G1500" s="4" t="s">
        <v>8070</v>
      </c>
      <c r="H1500" t="s">
        <v>286</v>
      </c>
      <c r="I1500" t="s">
        <v>14</v>
      </c>
      <c r="J1500" t="s">
        <v>2243</v>
      </c>
      <c r="K1500" s="1" t="s">
        <v>36</v>
      </c>
      <c r="L1500" s="1" t="s">
        <v>8071</v>
      </c>
      <c r="M1500" t="s">
        <v>7928</v>
      </c>
      <c r="N1500" s="1" t="s">
        <v>7929</v>
      </c>
      <c r="O1500" s="1" t="s">
        <v>7930</v>
      </c>
      <c r="P1500" t="s">
        <v>183</v>
      </c>
      <c r="Q1500" t="s">
        <v>24</v>
      </c>
    </row>
    <row r="1501" spans="1:17" x14ac:dyDescent="0.4">
      <c r="A1501" s="4" t="s">
        <v>7924</v>
      </c>
      <c r="B1501" s="14" t="s">
        <v>8072</v>
      </c>
      <c r="C1501" s="5">
        <v>1</v>
      </c>
      <c r="D1501" s="5">
        <v>1</v>
      </c>
      <c r="E1501" s="5">
        <v>1</v>
      </c>
      <c r="F1501" s="5">
        <v>0</v>
      </c>
      <c r="G1501" s="4" t="s">
        <v>8073</v>
      </c>
      <c r="H1501" t="s">
        <v>286</v>
      </c>
      <c r="I1501" t="s">
        <v>14</v>
      </c>
      <c r="J1501" t="s">
        <v>803</v>
      </c>
      <c r="K1501" s="1" t="s">
        <v>232</v>
      </c>
      <c r="L1501" s="1" t="s">
        <v>8037</v>
      </c>
      <c r="M1501" t="s">
        <v>7928</v>
      </c>
      <c r="N1501" s="1" t="s">
        <v>7929</v>
      </c>
      <c r="O1501" s="1" t="s">
        <v>7930</v>
      </c>
      <c r="P1501" t="s">
        <v>183</v>
      </c>
      <c r="Q1501" t="s">
        <v>24</v>
      </c>
    </row>
    <row r="1502" spans="1:17" x14ac:dyDescent="0.4">
      <c r="A1502" s="4" t="s">
        <v>7924</v>
      </c>
      <c r="B1502" s="14" t="s">
        <v>8074</v>
      </c>
      <c r="C1502" s="5">
        <v>1</v>
      </c>
      <c r="D1502" s="5">
        <v>1</v>
      </c>
      <c r="E1502" s="5">
        <v>1</v>
      </c>
      <c r="F1502" s="5">
        <v>0</v>
      </c>
      <c r="G1502" s="4" t="s">
        <v>8075</v>
      </c>
      <c r="H1502" t="s">
        <v>286</v>
      </c>
      <c r="I1502" t="s">
        <v>14</v>
      </c>
      <c r="J1502" t="s">
        <v>803</v>
      </c>
      <c r="K1502" s="1" t="s">
        <v>36</v>
      </c>
      <c r="L1502" s="1" t="s">
        <v>8076</v>
      </c>
      <c r="M1502" t="s">
        <v>8077</v>
      </c>
      <c r="N1502" s="1" t="s">
        <v>8078</v>
      </c>
      <c r="O1502" s="1" t="s">
        <v>7930</v>
      </c>
      <c r="P1502" t="s">
        <v>183</v>
      </c>
      <c r="Q1502" t="s">
        <v>24</v>
      </c>
    </row>
    <row r="1503" spans="1:17" x14ac:dyDescent="0.4">
      <c r="A1503" s="4" t="s">
        <v>7924</v>
      </c>
      <c r="B1503" s="14" t="s">
        <v>8079</v>
      </c>
      <c r="C1503" s="5">
        <v>1</v>
      </c>
      <c r="D1503" s="5">
        <v>1</v>
      </c>
      <c r="E1503" s="5">
        <v>1</v>
      </c>
      <c r="F1503" s="5">
        <v>0</v>
      </c>
      <c r="G1503" s="4" t="s">
        <v>8080</v>
      </c>
      <c r="H1503" t="s">
        <v>286</v>
      </c>
      <c r="I1503" t="s">
        <v>14</v>
      </c>
      <c r="J1503" t="s">
        <v>159</v>
      </c>
      <c r="K1503" s="1" t="s">
        <v>36</v>
      </c>
      <c r="L1503" s="1" t="s">
        <v>8081</v>
      </c>
      <c r="M1503" t="s">
        <v>8082</v>
      </c>
      <c r="N1503" s="1" t="s">
        <v>8083</v>
      </c>
      <c r="O1503" s="1" t="s">
        <v>7930</v>
      </c>
      <c r="P1503" t="s">
        <v>183</v>
      </c>
      <c r="Q1503" t="s">
        <v>24</v>
      </c>
    </row>
    <row r="1504" spans="1:17" x14ac:dyDescent="0.4">
      <c r="A1504" s="4" t="s">
        <v>7924</v>
      </c>
      <c r="B1504" s="14" t="s">
        <v>8084</v>
      </c>
      <c r="C1504" s="5">
        <v>1</v>
      </c>
      <c r="D1504" s="5">
        <v>1</v>
      </c>
      <c r="E1504" s="5">
        <v>1</v>
      </c>
      <c r="F1504" s="5">
        <v>0</v>
      </c>
      <c r="G1504" s="4" t="s">
        <v>8085</v>
      </c>
      <c r="H1504" t="s">
        <v>286</v>
      </c>
      <c r="I1504" t="s">
        <v>14</v>
      </c>
      <c r="J1504" t="s">
        <v>8086</v>
      </c>
      <c r="K1504" s="1" t="s">
        <v>36</v>
      </c>
      <c r="L1504" s="1" t="s">
        <v>8087</v>
      </c>
      <c r="M1504" t="s">
        <v>8082</v>
      </c>
      <c r="N1504" s="1" t="s">
        <v>8083</v>
      </c>
      <c r="O1504" s="1" t="s">
        <v>7930</v>
      </c>
      <c r="P1504" t="s">
        <v>111</v>
      </c>
      <c r="Q1504" t="s">
        <v>24</v>
      </c>
    </row>
    <row r="1505" spans="1:17" x14ac:dyDescent="0.4">
      <c r="A1505" s="4" t="s">
        <v>7924</v>
      </c>
      <c r="B1505" s="14" t="s">
        <v>8088</v>
      </c>
      <c r="C1505" s="5">
        <v>1</v>
      </c>
      <c r="D1505" s="5">
        <v>1</v>
      </c>
      <c r="E1505" s="5">
        <v>1</v>
      </c>
      <c r="F1505" s="5">
        <v>0</v>
      </c>
      <c r="G1505" s="4" t="s">
        <v>8089</v>
      </c>
      <c r="H1505" t="s">
        <v>286</v>
      </c>
      <c r="I1505" t="s">
        <v>14</v>
      </c>
      <c r="J1505" t="s">
        <v>1159</v>
      </c>
      <c r="K1505" s="1" t="s">
        <v>36</v>
      </c>
      <c r="L1505" s="1" t="s">
        <v>8090</v>
      </c>
      <c r="M1505" t="s">
        <v>7982</v>
      </c>
      <c r="N1505" s="1" t="s">
        <v>7983</v>
      </c>
      <c r="O1505" s="1" t="s">
        <v>7930</v>
      </c>
      <c r="P1505" t="s">
        <v>111</v>
      </c>
      <c r="Q1505" t="s">
        <v>24</v>
      </c>
    </row>
    <row r="1506" spans="1:17" x14ac:dyDescent="0.4">
      <c r="A1506" s="4" t="s">
        <v>7924</v>
      </c>
      <c r="B1506" s="14" t="s">
        <v>8091</v>
      </c>
      <c r="C1506" s="5">
        <v>1</v>
      </c>
      <c r="D1506" s="5">
        <v>1</v>
      </c>
      <c r="E1506" s="5">
        <v>1</v>
      </c>
      <c r="F1506" s="5">
        <v>0</v>
      </c>
      <c r="G1506" s="4" t="s">
        <v>8092</v>
      </c>
      <c r="H1506" t="s">
        <v>286</v>
      </c>
      <c r="I1506" t="s">
        <v>14</v>
      </c>
      <c r="J1506" t="s">
        <v>303</v>
      </c>
      <c r="K1506" s="1" t="s">
        <v>330</v>
      </c>
      <c r="L1506" s="1" t="s">
        <v>8093</v>
      </c>
      <c r="M1506" t="s">
        <v>8038</v>
      </c>
      <c r="N1506" s="1" t="s">
        <v>8039</v>
      </c>
      <c r="O1506" s="1" t="s">
        <v>7930</v>
      </c>
      <c r="P1506" t="s">
        <v>111</v>
      </c>
      <c r="Q1506" t="s">
        <v>24</v>
      </c>
    </row>
    <row r="1507" spans="1:17" x14ac:dyDescent="0.4">
      <c r="A1507" s="4" t="s">
        <v>7924</v>
      </c>
      <c r="B1507" s="14" t="s">
        <v>8094</v>
      </c>
      <c r="C1507" s="5">
        <v>1</v>
      </c>
      <c r="D1507" s="5">
        <v>1</v>
      </c>
      <c r="E1507" s="5">
        <v>1</v>
      </c>
      <c r="F1507" s="5">
        <v>0</v>
      </c>
      <c r="G1507" s="4" t="s">
        <v>8095</v>
      </c>
      <c r="H1507" t="s">
        <v>286</v>
      </c>
      <c r="I1507" t="s">
        <v>14</v>
      </c>
      <c r="J1507" t="s">
        <v>4238</v>
      </c>
      <c r="K1507" s="1" t="s">
        <v>36</v>
      </c>
      <c r="L1507" s="1" t="s">
        <v>7944</v>
      </c>
      <c r="M1507" t="s">
        <v>7945</v>
      </c>
      <c r="N1507" s="1" t="s">
        <v>7946</v>
      </c>
      <c r="O1507" s="1" t="s">
        <v>7930</v>
      </c>
      <c r="P1507" t="s">
        <v>183</v>
      </c>
      <c r="Q1507" t="s">
        <v>24</v>
      </c>
    </row>
    <row r="1508" spans="1:17" x14ac:dyDescent="0.4">
      <c r="A1508" s="4" t="s">
        <v>7924</v>
      </c>
      <c r="B1508" s="14" t="s">
        <v>8096</v>
      </c>
      <c r="C1508" s="5">
        <v>1</v>
      </c>
      <c r="D1508" s="5">
        <v>1</v>
      </c>
      <c r="E1508" s="5">
        <v>1</v>
      </c>
      <c r="F1508" s="5">
        <v>0</v>
      </c>
      <c r="G1508" s="4" t="s">
        <v>8097</v>
      </c>
      <c r="H1508" t="s">
        <v>286</v>
      </c>
      <c r="I1508" t="s">
        <v>14</v>
      </c>
      <c r="J1508" t="s">
        <v>2577</v>
      </c>
      <c r="K1508" s="1" t="s">
        <v>36</v>
      </c>
      <c r="L1508" s="1" t="s">
        <v>8098</v>
      </c>
      <c r="M1508" t="s">
        <v>7945</v>
      </c>
      <c r="N1508" s="1" t="s">
        <v>7946</v>
      </c>
      <c r="O1508" s="1" t="s">
        <v>7930</v>
      </c>
      <c r="P1508" t="s">
        <v>183</v>
      </c>
      <c r="Q1508" t="s">
        <v>24</v>
      </c>
    </row>
    <row r="1509" spans="1:17" x14ac:dyDescent="0.4">
      <c r="A1509" s="4" t="s">
        <v>7924</v>
      </c>
      <c r="B1509" s="14" t="s">
        <v>8099</v>
      </c>
      <c r="C1509" s="5">
        <v>1</v>
      </c>
      <c r="D1509" s="5">
        <v>1</v>
      </c>
      <c r="E1509" s="6">
        <v>0</v>
      </c>
      <c r="F1509" s="5">
        <v>0</v>
      </c>
      <c r="G1509" s="4" t="s">
        <v>8100</v>
      </c>
      <c r="H1509" t="s">
        <v>286</v>
      </c>
      <c r="J1509" t="s">
        <v>5830</v>
      </c>
      <c r="K1509" s="1" t="s">
        <v>36</v>
      </c>
      <c r="L1509" s="1" t="s">
        <v>8101</v>
      </c>
      <c r="M1509" t="s">
        <v>7958</v>
      </c>
      <c r="N1509" s="1" t="s">
        <v>7959</v>
      </c>
      <c r="O1509" s="1" t="s">
        <v>7930</v>
      </c>
      <c r="P1509" t="s">
        <v>183</v>
      </c>
      <c r="Q1509" t="s">
        <v>24</v>
      </c>
    </row>
    <row r="1510" spans="1:17" x14ac:dyDescent="0.4">
      <c r="A1510" s="4" t="s">
        <v>7924</v>
      </c>
      <c r="B1510" s="14" t="s">
        <v>8102</v>
      </c>
      <c r="C1510" s="5">
        <v>1</v>
      </c>
      <c r="D1510" s="5">
        <v>1</v>
      </c>
      <c r="E1510" s="5">
        <v>1</v>
      </c>
      <c r="F1510" s="5">
        <v>0</v>
      </c>
      <c r="G1510" s="4" t="s">
        <v>8103</v>
      </c>
      <c r="H1510" t="s">
        <v>286</v>
      </c>
      <c r="I1510" t="s">
        <v>14</v>
      </c>
      <c r="J1510" t="s">
        <v>186</v>
      </c>
      <c r="K1510" s="1" t="s">
        <v>36</v>
      </c>
      <c r="L1510" s="1" t="s">
        <v>8104</v>
      </c>
      <c r="M1510" t="s">
        <v>7958</v>
      </c>
      <c r="N1510" s="1" t="s">
        <v>7959</v>
      </c>
      <c r="O1510" s="1" t="s">
        <v>7930</v>
      </c>
      <c r="P1510" t="s">
        <v>1103</v>
      </c>
      <c r="Q1510" t="s">
        <v>24</v>
      </c>
    </row>
    <row r="1511" spans="1:17" x14ac:dyDescent="0.4">
      <c r="A1511" s="4" t="s">
        <v>7924</v>
      </c>
      <c r="B1511" s="14" t="s">
        <v>8105</v>
      </c>
      <c r="C1511" s="5">
        <v>1</v>
      </c>
      <c r="D1511" s="5">
        <v>1</v>
      </c>
      <c r="E1511" s="6">
        <v>0</v>
      </c>
      <c r="F1511" s="5">
        <v>0</v>
      </c>
      <c r="G1511" s="4" t="s">
        <v>8106</v>
      </c>
      <c r="H1511" t="s">
        <v>286</v>
      </c>
      <c r="J1511" t="s">
        <v>732</v>
      </c>
      <c r="K1511" s="1" t="s">
        <v>36</v>
      </c>
      <c r="L1511" s="1" t="s">
        <v>8107</v>
      </c>
      <c r="M1511" t="s">
        <v>7988</v>
      </c>
      <c r="N1511" s="1" t="s">
        <v>7989</v>
      </c>
      <c r="O1511" s="1" t="s">
        <v>7930</v>
      </c>
      <c r="P1511" t="s">
        <v>183</v>
      </c>
      <c r="Q1511" t="s">
        <v>24</v>
      </c>
    </row>
    <row r="1512" spans="1:17" x14ac:dyDescent="0.4">
      <c r="A1512" s="4" t="s">
        <v>7924</v>
      </c>
      <c r="B1512" s="14" t="s">
        <v>8108</v>
      </c>
      <c r="C1512" s="5">
        <v>1</v>
      </c>
      <c r="D1512" s="5">
        <v>1</v>
      </c>
      <c r="E1512" s="5">
        <v>1</v>
      </c>
      <c r="F1512" s="5">
        <v>0</v>
      </c>
      <c r="G1512" s="4" t="s">
        <v>8109</v>
      </c>
      <c r="H1512" t="s">
        <v>286</v>
      </c>
      <c r="I1512" t="s">
        <v>14</v>
      </c>
      <c r="J1512" t="s">
        <v>539</v>
      </c>
      <c r="K1512" s="1" t="s">
        <v>36</v>
      </c>
      <c r="L1512" s="1" t="s">
        <v>8110</v>
      </c>
      <c r="M1512" t="s">
        <v>7988</v>
      </c>
      <c r="N1512" s="1" t="s">
        <v>7989</v>
      </c>
      <c r="O1512" s="1" t="s">
        <v>7930</v>
      </c>
      <c r="P1512" t="s">
        <v>111</v>
      </c>
      <c r="Q1512" t="s">
        <v>24</v>
      </c>
    </row>
    <row r="1513" spans="1:17" x14ac:dyDescent="0.4">
      <c r="A1513" s="4" t="s">
        <v>7924</v>
      </c>
      <c r="B1513" s="14" t="s">
        <v>8111</v>
      </c>
      <c r="C1513" s="5">
        <v>1</v>
      </c>
      <c r="D1513" s="5">
        <v>1</v>
      </c>
      <c r="E1513" s="5">
        <v>1</v>
      </c>
      <c r="F1513" s="5">
        <v>0</v>
      </c>
      <c r="G1513" s="4" t="s">
        <v>8112</v>
      </c>
      <c r="H1513" t="s">
        <v>286</v>
      </c>
      <c r="I1513" t="s">
        <v>14</v>
      </c>
      <c r="J1513" t="s">
        <v>186</v>
      </c>
      <c r="K1513" s="1" t="s">
        <v>206</v>
      </c>
      <c r="L1513" s="1" t="s">
        <v>8113</v>
      </c>
      <c r="M1513" t="s">
        <v>7988</v>
      </c>
      <c r="N1513" s="1" t="s">
        <v>7989</v>
      </c>
      <c r="O1513" s="1" t="s">
        <v>7930</v>
      </c>
      <c r="P1513" t="s">
        <v>183</v>
      </c>
      <c r="Q1513" t="s">
        <v>24</v>
      </c>
    </row>
    <row r="1514" spans="1:17" x14ac:dyDescent="0.4">
      <c r="A1514" s="4" t="s">
        <v>7924</v>
      </c>
      <c r="B1514" s="14" t="s">
        <v>8114</v>
      </c>
      <c r="C1514" s="5">
        <v>1</v>
      </c>
      <c r="D1514" s="5">
        <v>1</v>
      </c>
      <c r="E1514" s="5">
        <v>1</v>
      </c>
      <c r="F1514" s="5">
        <v>0</v>
      </c>
      <c r="G1514" s="4" t="s">
        <v>8115</v>
      </c>
      <c r="H1514" t="s">
        <v>286</v>
      </c>
      <c r="I1514" t="s">
        <v>14</v>
      </c>
      <c r="J1514" t="s">
        <v>199</v>
      </c>
      <c r="K1514" s="1" t="s">
        <v>36</v>
      </c>
      <c r="L1514" s="1" t="s">
        <v>8116</v>
      </c>
      <c r="M1514" t="s">
        <v>8117</v>
      </c>
      <c r="N1514" s="1" t="s">
        <v>8118</v>
      </c>
      <c r="O1514" s="1" t="s">
        <v>7930</v>
      </c>
      <c r="P1514" t="s">
        <v>111</v>
      </c>
      <c r="Q1514" t="s">
        <v>24</v>
      </c>
    </row>
    <row r="1515" spans="1:17" x14ac:dyDescent="0.4">
      <c r="A1515" s="4" t="s">
        <v>7924</v>
      </c>
      <c r="B1515" s="14" t="s">
        <v>8119</v>
      </c>
      <c r="C1515" s="5">
        <v>1</v>
      </c>
      <c r="D1515" s="5">
        <v>1</v>
      </c>
      <c r="E1515" s="5">
        <v>1</v>
      </c>
      <c r="F1515" s="5">
        <v>0</v>
      </c>
      <c r="G1515" s="4" t="s">
        <v>8120</v>
      </c>
      <c r="H1515" t="s">
        <v>286</v>
      </c>
      <c r="I1515" t="s">
        <v>14</v>
      </c>
      <c r="J1515" t="s">
        <v>500</v>
      </c>
      <c r="K1515" s="1" t="s">
        <v>36</v>
      </c>
      <c r="L1515" s="1" t="s">
        <v>8121</v>
      </c>
      <c r="M1515" t="s">
        <v>7988</v>
      </c>
      <c r="N1515" s="1" t="s">
        <v>7989</v>
      </c>
      <c r="O1515" s="1" t="s">
        <v>7930</v>
      </c>
      <c r="P1515" t="s">
        <v>183</v>
      </c>
      <c r="Q1515" t="s">
        <v>24</v>
      </c>
    </row>
    <row r="1516" spans="1:17" x14ac:dyDescent="0.4">
      <c r="A1516" s="4" t="s">
        <v>7924</v>
      </c>
      <c r="B1516" s="14" t="s">
        <v>8122</v>
      </c>
      <c r="C1516" s="5">
        <v>1</v>
      </c>
      <c r="D1516" s="5">
        <v>1</v>
      </c>
      <c r="E1516" s="6">
        <v>0</v>
      </c>
      <c r="F1516" s="5">
        <v>0</v>
      </c>
      <c r="G1516" s="4" t="s">
        <v>8123</v>
      </c>
      <c r="H1516" t="s">
        <v>286</v>
      </c>
      <c r="I1516" t="s">
        <v>14</v>
      </c>
      <c r="J1516" t="s">
        <v>109</v>
      </c>
      <c r="K1516" s="1" t="s">
        <v>36</v>
      </c>
      <c r="L1516" s="1" t="s">
        <v>497</v>
      </c>
      <c r="M1516" t="s">
        <v>8117</v>
      </c>
      <c r="N1516" s="1" t="s">
        <v>8118</v>
      </c>
      <c r="O1516" s="1" t="s">
        <v>7930</v>
      </c>
      <c r="P1516" t="s">
        <v>183</v>
      </c>
      <c r="Q1516" t="s">
        <v>24</v>
      </c>
    </row>
    <row r="1517" spans="1:17" x14ac:dyDescent="0.4">
      <c r="A1517" s="4" t="s">
        <v>7924</v>
      </c>
      <c r="B1517" s="14" t="s">
        <v>8124</v>
      </c>
      <c r="C1517" s="5">
        <v>1</v>
      </c>
      <c r="D1517" s="5">
        <v>1</v>
      </c>
      <c r="E1517" s="6">
        <v>0</v>
      </c>
      <c r="F1517" s="5">
        <v>0</v>
      </c>
      <c r="G1517" s="4" t="s">
        <v>8125</v>
      </c>
      <c r="H1517" t="s">
        <v>286</v>
      </c>
      <c r="J1517" t="s">
        <v>500</v>
      </c>
      <c r="K1517" s="1" t="s">
        <v>36</v>
      </c>
      <c r="L1517" s="1" t="s">
        <v>8126</v>
      </c>
      <c r="M1517" t="s">
        <v>7966</v>
      </c>
      <c r="N1517" s="1" t="s">
        <v>7967</v>
      </c>
      <c r="O1517" s="1" t="s">
        <v>7930</v>
      </c>
      <c r="P1517" t="s">
        <v>111</v>
      </c>
      <c r="Q1517" t="s">
        <v>24</v>
      </c>
    </row>
    <row r="1518" spans="1:17" x14ac:dyDescent="0.4">
      <c r="A1518" s="4" t="s">
        <v>7924</v>
      </c>
      <c r="B1518" s="14" t="s">
        <v>8127</v>
      </c>
      <c r="C1518" s="5">
        <v>1</v>
      </c>
      <c r="D1518" s="5">
        <v>1</v>
      </c>
      <c r="E1518" s="5">
        <v>1</v>
      </c>
      <c r="F1518" s="5">
        <v>0</v>
      </c>
      <c r="G1518" s="4" t="s">
        <v>8128</v>
      </c>
      <c r="H1518" t="s">
        <v>286</v>
      </c>
      <c r="I1518" t="s">
        <v>14</v>
      </c>
      <c r="J1518" t="s">
        <v>1159</v>
      </c>
      <c r="K1518" s="1" t="s">
        <v>36</v>
      </c>
      <c r="L1518" s="1" t="s">
        <v>8129</v>
      </c>
      <c r="M1518" t="s">
        <v>7966</v>
      </c>
      <c r="N1518" s="1" t="s">
        <v>7967</v>
      </c>
      <c r="O1518" s="1" t="s">
        <v>7930</v>
      </c>
      <c r="P1518" t="s">
        <v>111</v>
      </c>
      <c r="Q1518" t="s">
        <v>24</v>
      </c>
    </row>
    <row r="1519" spans="1:17" x14ac:dyDescent="0.4">
      <c r="A1519" s="4" t="s">
        <v>7924</v>
      </c>
      <c r="B1519" s="14" t="s">
        <v>8130</v>
      </c>
      <c r="C1519" s="5">
        <v>1</v>
      </c>
      <c r="D1519" s="5">
        <v>1</v>
      </c>
      <c r="E1519" s="5">
        <v>1</v>
      </c>
      <c r="F1519" s="5">
        <v>0</v>
      </c>
      <c r="G1519" s="4" t="s">
        <v>8131</v>
      </c>
      <c r="H1519" t="s">
        <v>286</v>
      </c>
      <c r="I1519" t="s">
        <v>14</v>
      </c>
      <c r="J1519" t="s">
        <v>2415</v>
      </c>
      <c r="K1519" s="1" t="s">
        <v>36</v>
      </c>
      <c r="L1519" s="1" t="s">
        <v>8132</v>
      </c>
      <c r="M1519" t="s">
        <v>7958</v>
      </c>
      <c r="N1519" s="1" t="s">
        <v>7959</v>
      </c>
      <c r="O1519" s="1" t="s">
        <v>7930</v>
      </c>
      <c r="P1519" t="s">
        <v>183</v>
      </c>
      <c r="Q1519" t="s">
        <v>24</v>
      </c>
    </row>
    <row r="1520" spans="1:17" x14ac:dyDescent="0.4">
      <c r="A1520" s="4" t="s">
        <v>7924</v>
      </c>
      <c r="B1520" s="14" t="s">
        <v>8133</v>
      </c>
      <c r="C1520" s="5">
        <v>1</v>
      </c>
      <c r="D1520" s="5">
        <v>1</v>
      </c>
      <c r="E1520" s="5">
        <v>1</v>
      </c>
      <c r="F1520" s="5">
        <v>0</v>
      </c>
      <c r="G1520" s="4" t="s">
        <v>8134</v>
      </c>
      <c r="H1520" t="s">
        <v>286</v>
      </c>
      <c r="I1520" t="s">
        <v>14</v>
      </c>
      <c r="J1520" t="s">
        <v>303</v>
      </c>
      <c r="K1520" s="1" t="s">
        <v>36</v>
      </c>
      <c r="L1520" s="1" t="s">
        <v>8135</v>
      </c>
      <c r="M1520" t="s">
        <v>8136</v>
      </c>
      <c r="N1520" s="1" t="s">
        <v>8137</v>
      </c>
      <c r="O1520" s="1" t="s">
        <v>7930</v>
      </c>
      <c r="P1520" t="s">
        <v>111</v>
      </c>
      <c r="Q1520" t="s">
        <v>24</v>
      </c>
    </row>
    <row r="1521" spans="1:17" x14ac:dyDescent="0.4">
      <c r="A1521" s="4" t="s">
        <v>7924</v>
      </c>
      <c r="B1521" s="14" t="s">
        <v>8138</v>
      </c>
      <c r="C1521" s="5">
        <v>1</v>
      </c>
      <c r="D1521" s="5">
        <v>1</v>
      </c>
      <c r="E1521" s="5">
        <v>1</v>
      </c>
      <c r="F1521" s="5">
        <v>0</v>
      </c>
      <c r="G1521" s="4" t="s">
        <v>8139</v>
      </c>
      <c r="H1521" t="s">
        <v>286</v>
      </c>
      <c r="I1521" t="s">
        <v>14</v>
      </c>
      <c r="J1521" t="s">
        <v>1281</v>
      </c>
      <c r="K1521" s="1" t="s">
        <v>36</v>
      </c>
      <c r="L1521" s="1" t="s">
        <v>8140</v>
      </c>
      <c r="M1521" t="s">
        <v>7950</v>
      </c>
      <c r="N1521" s="1" t="s">
        <v>7951</v>
      </c>
      <c r="O1521" s="1" t="s">
        <v>7930</v>
      </c>
      <c r="P1521" t="s">
        <v>183</v>
      </c>
      <c r="Q1521" t="s">
        <v>24</v>
      </c>
    </row>
    <row r="1522" spans="1:17" x14ac:dyDescent="0.4">
      <c r="A1522" s="4" t="s">
        <v>7924</v>
      </c>
      <c r="B1522" s="14" t="s">
        <v>8141</v>
      </c>
      <c r="C1522" s="5">
        <v>1</v>
      </c>
      <c r="D1522" s="5">
        <v>1</v>
      </c>
      <c r="E1522" s="6">
        <v>0</v>
      </c>
      <c r="F1522" s="5">
        <v>0</v>
      </c>
      <c r="G1522" s="4" t="s">
        <v>8142</v>
      </c>
      <c r="H1522" t="s">
        <v>286</v>
      </c>
      <c r="J1522" t="s">
        <v>3509</v>
      </c>
      <c r="K1522" s="1" t="s">
        <v>36</v>
      </c>
      <c r="L1522" s="1" t="s">
        <v>8143</v>
      </c>
      <c r="M1522" t="s">
        <v>8038</v>
      </c>
      <c r="N1522" s="1" t="s">
        <v>8039</v>
      </c>
      <c r="O1522" s="1" t="s">
        <v>7930</v>
      </c>
      <c r="P1522" t="s">
        <v>189</v>
      </c>
      <c r="Q1522" t="s">
        <v>24</v>
      </c>
    </row>
    <row r="1523" spans="1:17" x14ac:dyDescent="0.4">
      <c r="A1523" s="4" t="s">
        <v>7924</v>
      </c>
      <c r="B1523" s="14" t="s">
        <v>8144</v>
      </c>
      <c r="C1523" s="5">
        <v>1</v>
      </c>
      <c r="D1523" s="5">
        <v>1</v>
      </c>
      <c r="E1523" s="6">
        <v>0</v>
      </c>
      <c r="F1523" s="5">
        <v>0</v>
      </c>
      <c r="G1523" s="4" t="s">
        <v>8145</v>
      </c>
      <c r="H1523" t="s">
        <v>286</v>
      </c>
      <c r="J1523" t="s">
        <v>3973</v>
      </c>
      <c r="K1523" s="1" t="s">
        <v>36</v>
      </c>
      <c r="L1523" s="1" t="s">
        <v>8146</v>
      </c>
      <c r="M1523" t="s">
        <v>7958</v>
      </c>
      <c r="N1523" s="1" t="s">
        <v>7959</v>
      </c>
      <c r="O1523" s="1" t="s">
        <v>7930</v>
      </c>
      <c r="P1523" t="s">
        <v>8147</v>
      </c>
      <c r="Q1523" t="s">
        <v>24</v>
      </c>
    </row>
    <row r="1524" spans="1:17" x14ac:dyDescent="0.4">
      <c r="A1524" s="4" t="s">
        <v>7924</v>
      </c>
      <c r="B1524" s="14" t="s">
        <v>8148</v>
      </c>
      <c r="C1524" s="5">
        <v>1</v>
      </c>
      <c r="D1524" s="5">
        <v>1</v>
      </c>
      <c r="E1524" s="5">
        <v>1</v>
      </c>
      <c r="F1524" s="5">
        <v>0</v>
      </c>
      <c r="G1524" s="4" t="s">
        <v>8149</v>
      </c>
      <c r="H1524" t="s">
        <v>286</v>
      </c>
      <c r="I1524" t="s">
        <v>14</v>
      </c>
      <c r="J1524" t="s">
        <v>921</v>
      </c>
      <c r="K1524" s="1" t="s">
        <v>36</v>
      </c>
      <c r="L1524" s="1" t="s">
        <v>8150</v>
      </c>
      <c r="M1524" t="s">
        <v>8151</v>
      </c>
      <c r="N1524" s="1" t="s">
        <v>8152</v>
      </c>
      <c r="O1524" s="1" t="s">
        <v>7930</v>
      </c>
      <c r="P1524" t="s">
        <v>620</v>
      </c>
      <c r="Q1524" t="s">
        <v>24</v>
      </c>
    </row>
    <row r="1525" spans="1:17" x14ac:dyDescent="0.4">
      <c r="A1525" s="4" t="s">
        <v>7924</v>
      </c>
      <c r="B1525" s="14" t="s">
        <v>8153</v>
      </c>
      <c r="C1525" s="5">
        <v>1</v>
      </c>
      <c r="D1525" s="5">
        <v>1</v>
      </c>
      <c r="E1525" s="5">
        <v>1</v>
      </c>
      <c r="F1525" s="5">
        <v>0</v>
      </c>
      <c r="G1525" s="4" t="s">
        <v>8154</v>
      </c>
      <c r="H1525" t="s">
        <v>286</v>
      </c>
      <c r="I1525" t="s">
        <v>14</v>
      </c>
      <c r="J1525" t="s">
        <v>3642</v>
      </c>
      <c r="K1525" s="1" t="s">
        <v>232</v>
      </c>
      <c r="L1525" s="1" t="s">
        <v>8155</v>
      </c>
      <c r="M1525" t="s">
        <v>7950</v>
      </c>
      <c r="N1525" s="1" t="s">
        <v>7951</v>
      </c>
      <c r="O1525" s="1" t="s">
        <v>7930</v>
      </c>
      <c r="P1525" t="s">
        <v>620</v>
      </c>
      <c r="Q1525" t="s">
        <v>24</v>
      </c>
    </row>
    <row r="1526" spans="1:17" x14ac:dyDescent="0.4">
      <c r="A1526" s="4" t="s">
        <v>7924</v>
      </c>
      <c r="B1526" s="14" t="s">
        <v>8156</v>
      </c>
      <c r="C1526" s="5">
        <v>1</v>
      </c>
      <c r="D1526" s="5">
        <v>1</v>
      </c>
      <c r="E1526" s="5">
        <v>1</v>
      </c>
      <c r="F1526" s="5">
        <v>0</v>
      </c>
      <c r="G1526" s="4" t="s">
        <v>8157</v>
      </c>
      <c r="H1526" t="s">
        <v>286</v>
      </c>
      <c r="I1526" t="s">
        <v>14</v>
      </c>
      <c r="J1526" t="s">
        <v>35</v>
      </c>
      <c r="K1526" s="1" t="s">
        <v>36</v>
      </c>
      <c r="L1526" s="1" t="s">
        <v>8158</v>
      </c>
      <c r="M1526" t="s">
        <v>7928</v>
      </c>
      <c r="N1526" s="1" t="s">
        <v>7929</v>
      </c>
      <c r="O1526" s="1" t="s">
        <v>7930</v>
      </c>
      <c r="P1526" t="s">
        <v>620</v>
      </c>
      <c r="Q1526" t="s">
        <v>24</v>
      </c>
    </row>
    <row r="1527" spans="1:17" x14ac:dyDescent="0.4">
      <c r="A1527" s="4" t="s">
        <v>7924</v>
      </c>
      <c r="B1527" s="14" t="s">
        <v>8159</v>
      </c>
      <c r="C1527" s="5">
        <v>1</v>
      </c>
      <c r="D1527" s="5">
        <v>1</v>
      </c>
      <c r="E1527" s="5">
        <v>1</v>
      </c>
      <c r="F1527" s="5">
        <v>0</v>
      </c>
      <c r="G1527" s="4" t="s">
        <v>8160</v>
      </c>
      <c r="H1527" t="s">
        <v>286</v>
      </c>
      <c r="I1527" t="s">
        <v>14</v>
      </c>
      <c r="J1527" t="s">
        <v>569</v>
      </c>
      <c r="K1527" s="1" t="s">
        <v>36</v>
      </c>
      <c r="L1527" s="1" t="s">
        <v>8161</v>
      </c>
      <c r="M1527" t="s">
        <v>7950</v>
      </c>
      <c r="N1527" s="1" t="s">
        <v>7951</v>
      </c>
      <c r="O1527" s="1" t="s">
        <v>7930</v>
      </c>
      <c r="P1527" t="s">
        <v>515</v>
      </c>
      <c r="Q1527" t="s">
        <v>24</v>
      </c>
    </row>
    <row r="1528" spans="1:17" x14ac:dyDescent="0.4">
      <c r="A1528" s="4" t="s">
        <v>1443</v>
      </c>
      <c r="B1528" s="14" t="s">
        <v>8162</v>
      </c>
      <c r="C1528" s="5">
        <v>1</v>
      </c>
      <c r="D1528" s="5">
        <v>1</v>
      </c>
      <c r="E1528" s="5">
        <v>1</v>
      </c>
      <c r="F1528" s="5">
        <v>0</v>
      </c>
      <c r="G1528" s="4" t="s">
        <v>8163</v>
      </c>
      <c r="H1528" t="s">
        <v>4860</v>
      </c>
      <c r="I1528" t="s">
        <v>14</v>
      </c>
      <c r="J1528" t="s">
        <v>24</v>
      </c>
      <c r="K1528" s="1" t="s">
        <v>28</v>
      </c>
      <c r="L1528" s="1" t="s">
        <v>534</v>
      </c>
      <c r="M1528" t="s">
        <v>8164</v>
      </c>
      <c r="N1528" s="1" t="s">
        <v>8165</v>
      </c>
      <c r="O1528" s="1" t="s">
        <v>8166</v>
      </c>
      <c r="P1528" t="s">
        <v>23</v>
      </c>
      <c r="Q1528" t="s">
        <v>24</v>
      </c>
    </row>
    <row r="1529" spans="1:17" x14ac:dyDescent="0.4">
      <c r="A1529" s="4" t="s">
        <v>1443</v>
      </c>
      <c r="B1529" s="14" t="s">
        <v>8167</v>
      </c>
      <c r="C1529" s="5">
        <v>1</v>
      </c>
      <c r="D1529" s="5">
        <v>1</v>
      </c>
      <c r="E1529" s="6">
        <v>0</v>
      </c>
      <c r="F1529" s="5">
        <v>0</v>
      </c>
      <c r="G1529" s="4" t="s">
        <v>8168</v>
      </c>
      <c r="H1529" t="s">
        <v>4860</v>
      </c>
      <c r="J1529" t="s">
        <v>24</v>
      </c>
      <c r="K1529" s="1" t="s">
        <v>36</v>
      </c>
      <c r="L1529" s="1" t="s">
        <v>8169</v>
      </c>
      <c r="M1529" t="s">
        <v>8170</v>
      </c>
      <c r="N1529" s="1" t="s">
        <v>8171</v>
      </c>
      <c r="O1529" s="1" t="s">
        <v>8172</v>
      </c>
      <c r="P1529" t="s">
        <v>48</v>
      </c>
      <c r="Q1529" t="s">
        <v>24</v>
      </c>
    </row>
    <row r="1530" spans="1:17" x14ac:dyDescent="0.4">
      <c r="A1530" s="4" t="s">
        <v>1443</v>
      </c>
      <c r="B1530" s="14" t="s">
        <v>8173</v>
      </c>
      <c r="C1530" s="5">
        <v>1</v>
      </c>
      <c r="D1530" s="5">
        <v>1</v>
      </c>
      <c r="E1530" s="6">
        <v>0</v>
      </c>
      <c r="F1530" s="5">
        <v>0</v>
      </c>
      <c r="G1530" s="4" t="s">
        <v>8174</v>
      </c>
      <c r="H1530" t="s">
        <v>4860</v>
      </c>
      <c r="J1530" t="s">
        <v>178</v>
      </c>
      <c r="K1530" s="1" t="s">
        <v>28</v>
      </c>
      <c r="L1530" s="1" t="s">
        <v>8175</v>
      </c>
      <c r="M1530" t="s">
        <v>8176</v>
      </c>
      <c r="N1530" s="1" t="s">
        <v>8177</v>
      </c>
      <c r="O1530" s="1" t="s">
        <v>8178</v>
      </c>
      <c r="P1530" t="s">
        <v>48</v>
      </c>
      <c r="Q1530" t="s">
        <v>24</v>
      </c>
    </row>
    <row r="1531" spans="1:17" x14ac:dyDescent="0.4">
      <c r="A1531" s="4" t="s">
        <v>1443</v>
      </c>
      <c r="B1531" s="14" t="s">
        <v>8179</v>
      </c>
      <c r="C1531" s="5">
        <v>1</v>
      </c>
      <c r="D1531" s="5">
        <v>1</v>
      </c>
      <c r="E1531" s="6">
        <v>0</v>
      </c>
      <c r="F1531" s="5">
        <v>0</v>
      </c>
      <c r="G1531" s="4" t="s">
        <v>8180</v>
      </c>
      <c r="H1531" t="s">
        <v>4860</v>
      </c>
      <c r="J1531" t="s">
        <v>159</v>
      </c>
      <c r="K1531" s="1" t="s">
        <v>36</v>
      </c>
      <c r="L1531" s="1" t="s">
        <v>8181</v>
      </c>
      <c r="M1531" t="s">
        <v>8182</v>
      </c>
      <c r="N1531" s="1" t="s">
        <v>8183</v>
      </c>
      <c r="O1531" s="1" t="s">
        <v>8184</v>
      </c>
      <c r="P1531" t="s">
        <v>23</v>
      </c>
      <c r="Q1531" t="s">
        <v>24</v>
      </c>
    </row>
    <row r="1532" spans="1:17" x14ac:dyDescent="0.4">
      <c r="A1532" s="4" t="s">
        <v>1443</v>
      </c>
      <c r="B1532" s="14" t="s">
        <v>8185</v>
      </c>
      <c r="C1532" s="5">
        <v>1</v>
      </c>
      <c r="D1532" s="5">
        <v>1</v>
      </c>
      <c r="E1532" s="5">
        <v>1</v>
      </c>
      <c r="F1532" s="5">
        <v>0</v>
      </c>
      <c r="G1532" s="4" t="s">
        <v>8186</v>
      </c>
      <c r="H1532" t="s">
        <v>4860</v>
      </c>
      <c r="I1532" t="s">
        <v>14</v>
      </c>
      <c r="J1532" t="s">
        <v>665</v>
      </c>
      <c r="K1532" s="1" t="s">
        <v>18</v>
      </c>
      <c r="L1532" s="1" t="s">
        <v>8187</v>
      </c>
      <c r="M1532" t="s">
        <v>8188</v>
      </c>
      <c r="N1532" s="1" t="s">
        <v>8189</v>
      </c>
      <c r="O1532" s="1" t="s">
        <v>8190</v>
      </c>
      <c r="P1532" t="s">
        <v>23</v>
      </c>
      <c r="Q1532" t="s">
        <v>24</v>
      </c>
    </row>
    <row r="1533" spans="1:17" x14ac:dyDescent="0.4">
      <c r="A1533" s="4" t="s">
        <v>1443</v>
      </c>
      <c r="B1533" s="14" t="s">
        <v>8191</v>
      </c>
      <c r="C1533" s="5">
        <v>1</v>
      </c>
      <c r="D1533" s="6">
        <v>0</v>
      </c>
      <c r="E1533" s="6">
        <v>0</v>
      </c>
      <c r="F1533" s="5">
        <v>0</v>
      </c>
      <c r="G1533" s="4" t="s">
        <v>8192</v>
      </c>
      <c r="H1533" t="s">
        <v>4860</v>
      </c>
      <c r="J1533" t="s">
        <v>871</v>
      </c>
      <c r="K1533" s="1" t="s">
        <v>36</v>
      </c>
      <c r="L1533" s="1" t="s">
        <v>399</v>
      </c>
      <c r="M1533" t="s">
        <v>8193</v>
      </c>
      <c r="N1533" s="1" t="s">
        <v>8194</v>
      </c>
      <c r="O1533" s="1" t="s">
        <v>8195</v>
      </c>
      <c r="P1533" t="s">
        <v>48</v>
      </c>
      <c r="Q1533" t="s">
        <v>24</v>
      </c>
    </row>
    <row r="1534" spans="1:17" x14ac:dyDescent="0.4">
      <c r="A1534" s="4" t="s">
        <v>1443</v>
      </c>
      <c r="B1534" s="14" t="s">
        <v>8196</v>
      </c>
      <c r="C1534" s="5">
        <v>1</v>
      </c>
      <c r="D1534" s="5">
        <v>1</v>
      </c>
      <c r="E1534" s="6">
        <v>0</v>
      </c>
      <c r="F1534" s="5">
        <v>0</v>
      </c>
      <c r="G1534" s="4" t="s">
        <v>8197</v>
      </c>
      <c r="H1534" t="s">
        <v>4860</v>
      </c>
      <c r="J1534" t="s">
        <v>98</v>
      </c>
      <c r="K1534" s="1" t="s">
        <v>36</v>
      </c>
      <c r="L1534" s="1" t="s">
        <v>8198</v>
      </c>
      <c r="M1534" t="s">
        <v>8199</v>
      </c>
      <c r="N1534" s="1" t="s">
        <v>8200</v>
      </c>
      <c r="O1534" s="1" t="s">
        <v>8201</v>
      </c>
      <c r="P1534" t="s">
        <v>620</v>
      </c>
      <c r="Q1534" t="s">
        <v>24</v>
      </c>
    </row>
    <row r="1535" spans="1:17" x14ac:dyDescent="0.4">
      <c r="A1535" s="4" t="s">
        <v>1443</v>
      </c>
      <c r="B1535" s="14" t="s">
        <v>8202</v>
      </c>
      <c r="C1535" s="5">
        <v>1</v>
      </c>
      <c r="D1535" s="5">
        <v>1</v>
      </c>
      <c r="E1535" s="5">
        <v>1</v>
      </c>
      <c r="F1535" s="5">
        <v>0</v>
      </c>
      <c r="G1535" s="4" t="s">
        <v>8203</v>
      </c>
      <c r="H1535" t="s">
        <v>4860</v>
      </c>
      <c r="I1535" t="s">
        <v>14</v>
      </c>
      <c r="J1535" t="s">
        <v>24</v>
      </c>
      <c r="K1535" s="1" t="s">
        <v>36</v>
      </c>
      <c r="L1535" s="1" t="s">
        <v>8204</v>
      </c>
      <c r="M1535" t="s">
        <v>8199</v>
      </c>
      <c r="N1535" s="1" t="s">
        <v>8200</v>
      </c>
      <c r="O1535" s="1" t="s">
        <v>8201</v>
      </c>
      <c r="P1535" t="s">
        <v>474</v>
      </c>
      <c r="Q1535" t="s">
        <v>24</v>
      </c>
    </row>
    <row r="1536" spans="1:17" x14ac:dyDescent="0.4">
      <c r="A1536" s="4" t="s">
        <v>1443</v>
      </c>
      <c r="B1536" s="14" t="s">
        <v>8205</v>
      </c>
      <c r="C1536" s="5">
        <v>1</v>
      </c>
      <c r="D1536" s="5">
        <v>1</v>
      </c>
      <c r="E1536" s="5">
        <v>1</v>
      </c>
      <c r="F1536" s="5">
        <v>0</v>
      </c>
      <c r="G1536" s="4" t="s">
        <v>8206</v>
      </c>
      <c r="H1536" t="s">
        <v>4860</v>
      </c>
      <c r="I1536" t="s">
        <v>14</v>
      </c>
      <c r="J1536" t="s">
        <v>603</v>
      </c>
      <c r="K1536" s="1" t="s">
        <v>36</v>
      </c>
      <c r="L1536" s="1" t="s">
        <v>8207</v>
      </c>
      <c r="M1536" t="s">
        <v>8208</v>
      </c>
      <c r="N1536" s="1" t="s">
        <v>8209</v>
      </c>
      <c r="O1536" s="1" t="s">
        <v>8210</v>
      </c>
      <c r="P1536" t="s">
        <v>48</v>
      </c>
      <c r="Q1536" t="s">
        <v>24</v>
      </c>
    </row>
    <row r="1537" spans="1:17" x14ac:dyDescent="0.4">
      <c r="A1537" s="4" t="s">
        <v>1443</v>
      </c>
      <c r="B1537" s="14" t="s">
        <v>8211</v>
      </c>
      <c r="C1537" s="5">
        <v>1</v>
      </c>
      <c r="D1537" s="6">
        <v>0</v>
      </c>
      <c r="E1537" s="6">
        <v>0</v>
      </c>
      <c r="F1537" s="5">
        <v>0</v>
      </c>
      <c r="G1537" s="4" t="s">
        <v>8212</v>
      </c>
      <c r="H1537" t="s">
        <v>4860</v>
      </c>
      <c r="J1537" t="s">
        <v>1246</v>
      </c>
      <c r="K1537" s="1" t="s">
        <v>36</v>
      </c>
      <c r="L1537" s="1" t="s">
        <v>2920</v>
      </c>
      <c r="M1537" t="s">
        <v>8213</v>
      </c>
      <c r="N1537" s="1" t="s">
        <v>8214</v>
      </c>
      <c r="O1537" s="1" t="s">
        <v>8215</v>
      </c>
      <c r="P1537" t="s">
        <v>23</v>
      </c>
      <c r="Q1537" t="s">
        <v>24</v>
      </c>
    </row>
    <row r="1538" spans="1:17" x14ac:dyDescent="0.4">
      <c r="A1538" s="4" t="s">
        <v>1443</v>
      </c>
      <c r="B1538" s="14" t="s">
        <v>8216</v>
      </c>
      <c r="C1538" s="5">
        <v>1</v>
      </c>
      <c r="D1538" s="5">
        <v>1</v>
      </c>
      <c r="E1538" s="5">
        <v>1</v>
      </c>
      <c r="F1538" s="5">
        <v>0</v>
      </c>
      <c r="G1538" s="4" t="s">
        <v>8217</v>
      </c>
      <c r="H1538" t="s">
        <v>4860</v>
      </c>
      <c r="I1538" t="s">
        <v>14</v>
      </c>
      <c r="J1538" t="s">
        <v>665</v>
      </c>
      <c r="K1538" s="1" t="s">
        <v>36</v>
      </c>
      <c r="L1538" s="1" t="s">
        <v>8218</v>
      </c>
      <c r="M1538" t="s">
        <v>8219</v>
      </c>
      <c r="N1538" s="1" t="s">
        <v>8220</v>
      </c>
      <c r="O1538" s="1" t="s">
        <v>8221</v>
      </c>
      <c r="P1538" t="s">
        <v>88</v>
      </c>
      <c r="Q1538" t="s">
        <v>24</v>
      </c>
    </row>
    <row r="1539" spans="1:17" x14ac:dyDescent="0.4">
      <c r="A1539" s="4" t="s">
        <v>1443</v>
      </c>
      <c r="B1539" s="14" t="s">
        <v>8222</v>
      </c>
      <c r="C1539" s="5">
        <v>1</v>
      </c>
      <c r="D1539" s="5">
        <v>1</v>
      </c>
      <c r="E1539" s="5">
        <v>1</v>
      </c>
      <c r="F1539" s="5">
        <v>0</v>
      </c>
      <c r="G1539" s="4" t="s">
        <v>8223</v>
      </c>
      <c r="H1539" t="s">
        <v>4860</v>
      </c>
      <c r="I1539" t="s">
        <v>14</v>
      </c>
      <c r="J1539" t="s">
        <v>24</v>
      </c>
      <c r="K1539" s="1" t="s">
        <v>28</v>
      </c>
      <c r="L1539" s="1" t="s">
        <v>8224</v>
      </c>
      <c r="M1539" t="s">
        <v>8225</v>
      </c>
      <c r="N1539" s="1" t="s">
        <v>8226</v>
      </c>
      <c r="O1539" s="1" t="s">
        <v>8227</v>
      </c>
      <c r="P1539" t="s">
        <v>23</v>
      </c>
      <c r="Q1539" t="s">
        <v>24</v>
      </c>
    </row>
    <row r="1540" spans="1:17" x14ac:dyDescent="0.4">
      <c r="A1540" s="4" t="s">
        <v>1443</v>
      </c>
      <c r="B1540" s="14" t="s">
        <v>8228</v>
      </c>
      <c r="C1540" s="5">
        <v>1</v>
      </c>
      <c r="D1540" s="5">
        <v>1</v>
      </c>
      <c r="E1540" s="5">
        <v>1</v>
      </c>
      <c r="F1540" s="5">
        <v>0</v>
      </c>
      <c r="G1540" s="4" t="s">
        <v>8229</v>
      </c>
      <c r="H1540" t="s">
        <v>4860</v>
      </c>
      <c r="I1540" t="s">
        <v>14</v>
      </c>
      <c r="J1540" t="s">
        <v>764</v>
      </c>
      <c r="K1540" s="1" t="s">
        <v>28</v>
      </c>
      <c r="L1540" s="1" t="s">
        <v>8230</v>
      </c>
      <c r="M1540" t="s">
        <v>8231</v>
      </c>
      <c r="N1540" s="1" t="s">
        <v>8232</v>
      </c>
      <c r="O1540" s="1" t="s">
        <v>8233</v>
      </c>
      <c r="P1540" t="s">
        <v>23</v>
      </c>
      <c r="Q1540" t="s">
        <v>24</v>
      </c>
    </row>
    <row r="1541" spans="1:17" x14ac:dyDescent="0.4">
      <c r="A1541" s="4" t="s">
        <v>1443</v>
      </c>
      <c r="B1541" s="14" t="s">
        <v>8234</v>
      </c>
      <c r="C1541" s="5">
        <v>1</v>
      </c>
      <c r="D1541" s="5">
        <v>1</v>
      </c>
      <c r="E1541" s="5">
        <v>1</v>
      </c>
      <c r="F1541" s="5">
        <v>0</v>
      </c>
      <c r="G1541" s="4" t="s">
        <v>8235</v>
      </c>
      <c r="H1541" t="s">
        <v>4860</v>
      </c>
      <c r="I1541" t="s">
        <v>14</v>
      </c>
      <c r="J1541" t="s">
        <v>24</v>
      </c>
      <c r="K1541" s="1" t="s">
        <v>28</v>
      </c>
      <c r="L1541" s="1" t="s">
        <v>239</v>
      </c>
      <c r="M1541" t="s">
        <v>8236</v>
      </c>
      <c r="N1541" s="1" t="s">
        <v>8237</v>
      </c>
      <c r="O1541" s="1" t="s">
        <v>8238</v>
      </c>
      <c r="P1541" t="s">
        <v>48</v>
      </c>
      <c r="Q1541" t="s">
        <v>24</v>
      </c>
    </row>
    <row r="1542" spans="1:17" x14ac:dyDescent="0.4">
      <c r="A1542" s="4" t="s">
        <v>1443</v>
      </c>
      <c r="B1542" s="14" t="s">
        <v>8239</v>
      </c>
      <c r="C1542" s="5">
        <v>1</v>
      </c>
      <c r="D1542" s="5">
        <v>1</v>
      </c>
      <c r="E1542" s="5">
        <v>1</v>
      </c>
      <c r="F1542" s="5">
        <v>0</v>
      </c>
      <c r="G1542" s="4" t="s">
        <v>8240</v>
      </c>
      <c r="H1542" t="s">
        <v>4860</v>
      </c>
      <c r="I1542" t="s">
        <v>14</v>
      </c>
      <c r="J1542" t="s">
        <v>24</v>
      </c>
      <c r="K1542" s="1" t="s">
        <v>24</v>
      </c>
      <c r="L1542" s="1" t="s">
        <v>24</v>
      </c>
      <c r="M1542" t="s">
        <v>8241</v>
      </c>
      <c r="N1542" s="1" t="s">
        <v>8242</v>
      </c>
      <c r="O1542" s="1" t="s">
        <v>8243</v>
      </c>
      <c r="P1542" t="s">
        <v>23</v>
      </c>
      <c r="Q1542" t="s">
        <v>24</v>
      </c>
    </row>
    <row r="1543" spans="1:17" x14ac:dyDescent="0.4">
      <c r="A1543" s="4" t="s">
        <v>1443</v>
      </c>
      <c r="B1543" s="14" t="s">
        <v>8244</v>
      </c>
      <c r="C1543" s="5">
        <v>1</v>
      </c>
      <c r="D1543" s="5">
        <v>1</v>
      </c>
      <c r="E1543" s="6">
        <v>0</v>
      </c>
      <c r="F1543" s="5">
        <v>0</v>
      </c>
      <c r="G1543" s="4" t="s">
        <v>8245</v>
      </c>
      <c r="H1543" t="s">
        <v>4860</v>
      </c>
      <c r="J1543" t="s">
        <v>1277</v>
      </c>
      <c r="K1543" s="1" t="s">
        <v>36</v>
      </c>
      <c r="L1543" s="1" t="s">
        <v>2920</v>
      </c>
      <c r="M1543" t="s">
        <v>8246</v>
      </c>
      <c r="N1543" s="1" t="s">
        <v>8247</v>
      </c>
      <c r="O1543" s="1" t="s">
        <v>8248</v>
      </c>
      <c r="P1543" t="s">
        <v>23</v>
      </c>
      <c r="Q1543" t="s">
        <v>24</v>
      </c>
    </row>
    <row r="1544" spans="1:17" x14ac:dyDescent="0.4">
      <c r="A1544" s="4" t="s">
        <v>1443</v>
      </c>
      <c r="B1544" s="14" t="s">
        <v>8249</v>
      </c>
      <c r="C1544" s="5">
        <v>1</v>
      </c>
      <c r="D1544" s="5">
        <v>1</v>
      </c>
      <c r="E1544" s="5">
        <v>1</v>
      </c>
      <c r="F1544" s="5">
        <v>0</v>
      </c>
      <c r="G1544" s="4" t="s">
        <v>8250</v>
      </c>
      <c r="H1544" t="s">
        <v>4860</v>
      </c>
      <c r="I1544" t="s">
        <v>14</v>
      </c>
      <c r="J1544" t="s">
        <v>303</v>
      </c>
      <c r="K1544" s="1" t="s">
        <v>28</v>
      </c>
      <c r="L1544" s="1" t="s">
        <v>523</v>
      </c>
      <c r="M1544" t="s">
        <v>8219</v>
      </c>
      <c r="N1544" s="1" t="s">
        <v>8220</v>
      </c>
      <c r="O1544" s="1" t="s">
        <v>8221</v>
      </c>
      <c r="P1544" t="s">
        <v>23</v>
      </c>
      <c r="Q1544" t="s">
        <v>24</v>
      </c>
    </row>
    <row r="1545" spans="1:17" x14ac:dyDescent="0.4">
      <c r="A1545" s="4" t="s">
        <v>1443</v>
      </c>
      <c r="B1545" s="14" t="s">
        <v>8251</v>
      </c>
      <c r="C1545" s="5">
        <v>1</v>
      </c>
      <c r="D1545" s="5">
        <v>1</v>
      </c>
      <c r="E1545" s="5">
        <v>1</v>
      </c>
      <c r="F1545" s="5">
        <v>0</v>
      </c>
      <c r="G1545" s="4" t="s">
        <v>8252</v>
      </c>
      <c r="H1545" t="s">
        <v>4860</v>
      </c>
      <c r="I1545" t="s">
        <v>14</v>
      </c>
      <c r="J1545" t="s">
        <v>8253</v>
      </c>
      <c r="K1545" s="1" t="s">
        <v>36</v>
      </c>
      <c r="L1545" s="1" t="s">
        <v>8254</v>
      </c>
      <c r="M1545" t="s">
        <v>8255</v>
      </c>
      <c r="N1545" s="1" t="s">
        <v>8256</v>
      </c>
      <c r="O1545" s="1" t="s">
        <v>8257</v>
      </c>
      <c r="P1545" t="s">
        <v>95</v>
      </c>
      <c r="Q1545" t="s">
        <v>24</v>
      </c>
    </row>
    <row r="1546" spans="1:17" x14ac:dyDescent="0.4">
      <c r="A1546" s="4" t="s">
        <v>1443</v>
      </c>
      <c r="B1546" s="14" t="s">
        <v>8258</v>
      </c>
      <c r="C1546" s="5">
        <v>1</v>
      </c>
      <c r="D1546" s="5">
        <v>1</v>
      </c>
      <c r="E1546" s="5">
        <v>1</v>
      </c>
      <c r="F1546" s="5">
        <v>0</v>
      </c>
      <c r="G1546" s="4" t="s">
        <v>8259</v>
      </c>
      <c r="H1546" t="s">
        <v>4860</v>
      </c>
      <c r="I1546" t="s">
        <v>14</v>
      </c>
      <c r="J1546" t="s">
        <v>8260</v>
      </c>
      <c r="K1546" s="1" t="s">
        <v>36</v>
      </c>
      <c r="L1546" s="1" t="s">
        <v>8261</v>
      </c>
      <c r="M1546" t="s">
        <v>8255</v>
      </c>
      <c r="N1546" s="1" t="s">
        <v>8256</v>
      </c>
      <c r="O1546" s="1" t="s">
        <v>8257</v>
      </c>
      <c r="P1546" t="s">
        <v>111</v>
      </c>
      <c r="Q1546" t="s">
        <v>24</v>
      </c>
    </row>
    <row r="1547" spans="1:17" x14ac:dyDescent="0.4">
      <c r="A1547" s="4" t="s">
        <v>1443</v>
      </c>
      <c r="B1547" s="14" t="s">
        <v>8262</v>
      </c>
      <c r="C1547" s="5">
        <v>1</v>
      </c>
      <c r="D1547" s="5">
        <v>1</v>
      </c>
      <c r="E1547" s="5">
        <v>1</v>
      </c>
      <c r="F1547" s="5">
        <v>0</v>
      </c>
      <c r="G1547" s="4" t="s">
        <v>8263</v>
      </c>
      <c r="H1547" t="s">
        <v>4860</v>
      </c>
      <c r="I1547" t="s">
        <v>14</v>
      </c>
      <c r="J1547" t="s">
        <v>603</v>
      </c>
      <c r="K1547" s="1" t="s">
        <v>232</v>
      </c>
      <c r="L1547" s="1" t="s">
        <v>2550</v>
      </c>
      <c r="M1547" t="s">
        <v>8264</v>
      </c>
      <c r="N1547" s="1" t="s">
        <v>8265</v>
      </c>
      <c r="O1547" s="1" t="s">
        <v>8201</v>
      </c>
      <c r="P1547" t="s">
        <v>111</v>
      </c>
      <c r="Q1547" t="s">
        <v>24</v>
      </c>
    </row>
    <row r="1548" spans="1:17" x14ac:dyDescent="0.4">
      <c r="A1548" s="4" t="s">
        <v>1443</v>
      </c>
      <c r="B1548" s="14" t="s">
        <v>8266</v>
      </c>
      <c r="C1548" s="5">
        <v>1</v>
      </c>
      <c r="D1548" s="5">
        <v>1</v>
      </c>
      <c r="E1548" s="5">
        <v>1</v>
      </c>
      <c r="F1548" s="5">
        <v>0</v>
      </c>
      <c r="G1548" s="4" t="s">
        <v>8267</v>
      </c>
      <c r="H1548" t="s">
        <v>4860</v>
      </c>
      <c r="I1548" t="s">
        <v>14</v>
      </c>
      <c r="J1548" t="s">
        <v>8268</v>
      </c>
      <c r="K1548" s="1" t="s">
        <v>36</v>
      </c>
      <c r="L1548" s="1" t="s">
        <v>8269</v>
      </c>
      <c r="M1548" t="s">
        <v>8270</v>
      </c>
      <c r="N1548" s="1" t="s">
        <v>8271</v>
      </c>
      <c r="O1548" s="1" t="s">
        <v>8257</v>
      </c>
      <c r="P1548" t="s">
        <v>189</v>
      </c>
      <c r="Q1548" t="s">
        <v>24</v>
      </c>
    </row>
    <row r="1549" spans="1:17" x14ac:dyDescent="0.4">
      <c r="A1549" s="4" t="s">
        <v>1443</v>
      </c>
      <c r="B1549" s="14" t="s">
        <v>8272</v>
      </c>
      <c r="C1549" s="5">
        <v>1</v>
      </c>
      <c r="D1549" s="5">
        <v>1</v>
      </c>
      <c r="E1549" s="5">
        <v>1</v>
      </c>
      <c r="F1549" s="5">
        <v>0</v>
      </c>
      <c r="G1549" s="4" t="s">
        <v>8273</v>
      </c>
      <c r="H1549" t="s">
        <v>4860</v>
      </c>
      <c r="I1549" t="s">
        <v>14</v>
      </c>
      <c r="J1549" t="s">
        <v>8274</v>
      </c>
      <c r="K1549" s="1" t="s">
        <v>28</v>
      </c>
      <c r="L1549" s="1" t="s">
        <v>8275</v>
      </c>
      <c r="M1549" t="s">
        <v>8276</v>
      </c>
      <c r="N1549" s="1" t="s">
        <v>8277</v>
      </c>
      <c r="O1549" s="1" t="s">
        <v>8278</v>
      </c>
      <c r="P1549" t="s">
        <v>111</v>
      </c>
      <c r="Q1549" t="s">
        <v>24</v>
      </c>
    </row>
    <row r="1550" spans="1:17" x14ac:dyDescent="0.4">
      <c r="A1550" s="4" t="s">
        <v>1443</v>
      </c>
      <c r="B1550" s="14" t="s">
        <v>8279</v>
      </c>
      <c r="C1550" s="5">
        <v>1</v>
      </c>
      <c r="D1550" s="5">
        <v>1</v>
      </c>
      <c r="E1550" s="5">
        <v>1</v>
      </c>
      <c r="F1550" s="5">
        <v>0</v>
      </c>
      <c r="G1550" s="4" t="s">
        <v>8280</v>
      </c>
      <c r="H1550" t="s">
        <v>4860</v>
      </c>
      <c r="I1550" t="s">
        <v>14</v>
      </c>
      <c r="J1550" t="s">
        <v>24</v>
      </c>
      <c r="K1550" s="1" t="s">
        <v>28</v>
      </c>
      <c r="L1550" s="1" t="s">
        <v>8281</v>
      </c>
      <c r="M1550" t="s">
        <v>8282</v>
      </c>
      <c r="N1550" s="1" t="s">
        <v>8283</v>
      </c>
      <c r="O1550" s="1" t="s">
        <v>8284</v>
      </c>
      <c r="P1550" t="s">
        <v>95</v>
      </c>
      <c r="Q1550" t="s">
        <v>24</v>
      </c>
    </row>
    <row r="1551" spans="1:17" x14ac:dyDescent="0.4">
      <c r="A1551" s="4" t="s">
        <v>1443</v>
      </c>
      <c r="B1551" s="14" t="s">
        <v>8285</v>
      </c>
      <c r="C1551" s="5">
        <v>1</v>
      </c>
      <c r="D1551" s="5">
        <v>1</v>
      </c>
      <c r="E1551" s="5">
        <v>1</v>
      </c>
      <c r="F1551" s="5">
        <v>0</v>
      </c>
      <c r="G1551" s="4" t="s">
        <v>8286</v>
      </c>
      <c r="H1551" t="s">
        <v>4860</v>
      </c>
      <c r="I1551" t="s">
        <v>14</v>
      </c>
      <c r="J1551" t="s">
        <v>24</v>
      </c>
      <c r="K1551" s="1" t="s">
        <v>187</v>
      </c>
      <c r="L1551" s="1" t="s">
        <v>8287</v>
      </c>
      <c r="M1551" t="s">
        <v>8288</v>
      </c>
      <c r="N1551" s="1" t="s">
        <v>8289</v>
      </c>
      <c r="O1551" s="1" t="s">
        <v>8290</v>
      </c>
      <c r="P1551" t="s">
        <v>95</v>
      </c>
      <c r="Q1551" t="s">
        <v>24</v>
      </c>
    </row>
    <row r="1552" spans="1:17" x14ac:dyDescent="0.4">
      <c r="A1552" s="4" t="s">
        <v>1443</v>
      </c>
      <c r="B1552" s="14" t="s">
        <v>8291</v>
      </c>
      <c r="C1552" s="5">
        <v>1</v>
      </c>
      <c r="D1552" s="5">
        <v>1</v>
      </c>
      <c r="E1552" s="5">
        <v>1</v>
      </c>
      <c r="F1552" s="5">
        <v>0</v>
      </c>
      <c r="G1552" s="4" t="s">
        <v>8292</v>
      </c>
      <c r="H1552" t="s">
        <v>4860</v>
      </c>
      <c r="I1552" t="s">
        <v>14</v>
      </c>
      <c r="J1552" t="s">
        <v>1789</v>
      </c>
      <c r="K1552" s="1" t="s">
        <v>187</v>
      </c>
      <c r="L1552" s="1" t="s">
        <v>8293</v>
      </c>
      <c r="M1552" t="s">
        <v>8294</v>
      </c>
      <c r="N1552" s="1" t="s">
        <v>8295</v>
      </c>
      <c r="O1552" s="1" t="s">
        <v>8201</v>
      </c>
      <c r="P1552" t="s">
        <v>929</v>
      </c>
      <c r="Q1552" t="s">
        <v>24</v>
      </c>
    </row>
    <row r="1553" spans="1:17" x14ac:dyDescent="0.4">
      <c r="A1553" s="4" t="s">
        <v>1443</v>
      </c>
      <c r="B1553" s="14" t="s">
        <v>8296</v>
      </c>
      <c r="C1553" s="5">
        <v>1</v>
      </c>
      <c r="D1553" s="5">
        <v>1</v>
      </c>
      <c r="E1553" s="5">
        <v>1</v>
      </c>
      <c r="F1553" s="5">
        <v>0</v>
      </c>
      <c r="G1553" s="4" t="s">
        <v>8297</v>
      </c>
      <c r="H1553" t="s">
        <v>4860</v>
      </c>
      <c r="I1553" t="s">
        <v>14</v>
      </c>
      <c r="J1553" t="s">
        <v>98</v>
      </c>
      <c r="K1553" s="1" t="s">
        <v>36</v>
      </c>
      <c r="L1553" s="1" t="s">
        <v>8298</v>
      </c>
      <c r="M1553" t="s">
        <v>8299</v>
      </c>
      <c r="N1553" s="1" t="s">
        <v>8300</v>
      </c>
      <c r="O1553" s="1" t="s">
        <v>8301</v>
      </c>
      <c r="P1553" t="s">
        <v>2287</v>
      </c>
      <c r="Q1553" t="s">
        <v>24</v>
      </c>
    </row>
    <row r="1554" spans="1:17" x14ac:dyDescent="0.4">
      <c r="A1554" s="4" t="s">
        <v>1443</v>
      </c>
      <c r="B1554" s="14" t="s">
        <v>8302</v>
      </c>
      <c r="C1554" s="5">
        <v>1</v>
      </c>
      <c r="D1554" s="5">
        <v>1</v>
      </c>
      <c r="E1554" s="5">
        <v>1</v>
      </c>
      <c r="F1554" s="5">
        <v>0</v>
      </c>
      <c r="G1554" s="4" t="s">
        <v>8303</v>
      </c>
      <c r="H1554" t="s">
        <v>4860</v>
      </c>
      <c r="I1554" t="s">
        <v>14</v>
      </c>
      <c r="J1554" t="s">
        <v>2374</v>
      </c>
      <c r="K1554" s="1" t="s">
        <v>232</v>
      </c>
      <c r="L1554" s="1" t="s">
        <v>2550</v>
      </c>
      <c r="M1554" t="s">
        <v>8294</v>
      </c>
      <c r="N1554" s="1" t="s">
        <v>8295</v>
      </c>
      <c r="O1554" s="1" t="s">
        <v>8201</v>
      </c>
      <c r="P1554" t="s">
        <v>929</v>
      </c>
      <c r="Q1554" t="s">
        <v>24</v>
      </c>
    </row>
    <row r="1555" spans="1:17" x14ac:dyDescent="0.4">
      <c r="A1555" s="4" t="s">
        <v>1443</v>
      </c>
      <c r="B1555" s="14" t="s">
        <v>8304</v>
      </c>
      <c r="C1555" s="5">
        <v>1</v>
      </c>
      <c r="D1555" s="5">
        <v>1</v>
      </c>
      <c r="E1555" s="5">
        <v>1</v>
      </c>
      <c r="F1555" s="5">
        <v>0</v>
      </c>
      <c r="G1555" s="4" t="s">
        <v>8305</v>
      </c>
      <c r="H1555" t="s">
        <v>4860</v>
      </c>
      <c r="I1555" t="s">
        <v>14</v>
      </c>
      <c r="J1555" t="s">
        <v>8306</v>
      </c>
      <c r="K1555" s="1" t="s">
        <v>36</v>
      </c>
      <c r="L1555" s="1" t="s">
        <v>8307</v>
      </c>
      <c r="M1555" t="s">
        <v>8282</v>
      </c>
      <c r="N1555" s="1" t="s">
        <v>8283</v>
      </c>
      <c r="O1555" s="1" t="s">
        <v>8284</v>
      </c>
      <c r="P1555" t="s">
        <v>111</v>
      </c>
      <c r="Q1555" t="s">
        <v>24</v>
      </c>
    </row>
    <row r="1556" spans="1:17" x14ac:dyDescent="0.4">
      <c r="A1556" s="4" t="s">
        <v>1443</v>
      </c>
      <c r="B1556" s="14" t="s">
        <v>8308</v>
      </c>
      <c r="C1556" s="5">
        <v>1</v>
      </c>
      <c r="D1556" s="5">
        <v>1</v>
      </c>
      <c r="E1556" s="6">
        <v>0</v>
      </c>
      <c r="F1556" s="5">
        <v>0</v>
      </c>
      <c r="G1556" s="4" t="s">
        <v>8309</v>
      </c>
      <c r="H1556" t="s">
        <v>4860</v>
      </c>
      <c r="J1556" t="s">
        <v>159</v>
      </c>
      <c r="K1556" s="1" t="s">
        <v>330</v>
      </c>
      <c r="L1556" s="1" t="s">
        <v>8310</v>
      </c>
      <c r="M1556" t="s">
        <v>8311</v>
      </c>
      <c r="N1556" s="1" t="s">
        <v>8312</v>
      </c>
      <c r="O1556" s="1" t="s">
        <v>8201</v>
      </c>
      <c r="P1556" t="s">
        <v>111</v>
      </c>
      <c r="Q1556" t="s">
        <v>24</v>
      </c>
    </row>
    <row r="1557" spans="1:17" x14ac:dyDescent="0.4">
      <c r="A1557" s="4" t="s">
        <v>1443</v>
      </c>
      <c r="B1557" s="14" t="s">
        <v>8313</v>
      </c>
      <c r="C1557" s="5">
        <v>1</v>
      </c>
      <c r="D1557" s="5">
        <v>1</v>
      </c>
      <c r="E1557" s="5">
        <v>1</v>
      </c>
      <c r="F1557" s="5">
        <v>0</v>
      </c>
      <c r="G1557" s="4" t="s">
        <v>8314</v>
      </c>
      <c r="H1557" t="s">
        <v>4860</v>
      </c>
      <c r="I1557" t="s">
        <v>14</v>
      </c>
      <c r="J1557" t="s">
        <v>35</v>
      </c>
      <c r="K1557" s="1" t="s">
        <v>28</v>
      </c>
      <c r="L1557" s="1" t="s">
        <v>8315</v>
      </c>
      <c r="M1557" t="s">
        <v>8208</v>
      </c>
      <c r="N1557" s="1" t="s">
        <v>8209</v>
      </c>
      <c r="O1557" s="1" t="s">
        <v>8210</v>
      </c>
      <c r="P1557" t="s">
        <v>183</v>
      </c>
      <c r="Q1557" t="s">
        <v>24</v>
      </c>
    </row>
    <row r="1558" spans="1:17" x14ac:dyDescent="0.4">
      <c r="A1558" s="4" t="s">
        <v>1443</v>
      </c>
      <c r="B1558" s="14" t="s">
        <v>8316</v>
      </c>
      <c r="C1558" s="5">
        <v>1</v>
      </c>
      <c r="D1558" s="5">
        <v>1</v>
      </c>
      <c r="E1558" s="5">
        <v>1</v>
      </c>
      <c r="F1558" s="5">
        <v>0</v>
      </c>
      <c r="G1558" s="4" t="s">
        <v>8317</v>
      </c>
      <c r="H1558" t="s">
        <v>4860</v>
      </c>
      <c r="I1558" t="s">
        <v>14</v>
      </c>
      <c r="J1558" t="s">
        <v>597</v>
      </c>
      <c r="K1558" s="1" t="s">
        <v>36</v>
      </c>
      <c r="L1558" s="1" t="s">
        <v>8318</v>
      </c>
      <c r="M1558" t="s">
        <v>8319</v>
      </c>
      <c r="N1558" s="1" t="s">
        <v>8320</v>
      </c>
      <c r="O1558" s="1" t="s">
        <v>8321</v>
      </c>
      <c r="P1558" t="s">
        <v>95</v>
      </c>
      <c r="Q1558" t="s">
        <v>24</v>
      </c>
    </row>
    <row r="1559" spans="1:17" x14ac:dyDescent="0.4">
      <c r="A1559" s="4" t="s">
        <v>1443</v>
      </c>
      <c r="B1559" s="14" t="s">
        <v>8322</v>
      </c>
      <c r="C1559" s="5">
        <v>1</v>
      </c>
      <c r="D1559" s="5">
        <v>1</v>
      </c>
      <c r="E1559" s="6">
        <v>0</v>
      </c>
      <c r="F1559" s="5">
        <v>0</v>
      </c>
      <c r="G1559" s="4" t="s">
        <v>8323</v>
      </c>
      <c r="H1559" t="s">
        <v>4860</v>
      </c>
      <c r="J1559" t="s">
        <v>7355</v>
      </c>
      <c r="K1559" s="1" t="s">
        <v>36</v>
      </c>
      <c r="L1559" s="1" t="s">
        <v>8324</v>
      </c>
      <c r="M1559" t="s">
        <v>8282</v>
      </c>
      <c r="N1559" s="1" t="s">
        <v>8283</v>
      </c>
      <c r="O1559" s="1" t="s">
        <v>8284</v>
      </c>
      <c r="P1559" t="s">
        <v>95</v>
      </c>
      <c r="Q1559" t="s">
        <v>24</v>
      </c>
    </row>
    <row r="1560" spans="1:17" x14ac:dyDescent="0.4">
      <c r="A1560" s="4" t="s">
        <v>1443</v>
      </c>
      <c r="B1560" s="14" t="s">
        <v>8325</v>
      </c>
      <c r="C1560" s="5">
        <v>1</v>
      </c>
      <c r="D1560" s="5">
        <v>1</v>
      </c>
      <c r="E1560" s="5">
        <v>1</v>
      </c>
      <c r="F1560" s="5">
        <v>0</v>
      </c>
      <c r="G1560" s="4" t="s">
        <v>8326</v>
      </c>
      <c r="H1560" t="s">
        <v>4860</v>
      </c>
      <c r="I1560" t="s">
        <v>14</v>
      </c>
      <c r="J1560" t="s">
        <v>764</v>
      </c>
      <c r="K1560" s="1" t="s">
        <v>28</v>
      </c>
      <c r="L1560" s="1" t="s">
        <v>8327</v>
      </c>
      <c r="M1560" t="s">
        <v>8231</v>
      </c>
      <c r="N1560" s="1" t="s">
        <v>8232</v>
      </c>
      <c r="O1560" s="1" t="s">
        <v>8233</v>
      </c>
      <c r="P1560" t="s">
        <v>183</v>
      </c>
      <c r="Q1560" t="s">
        <v>24</v>
      </c>
    </row>
    <row r="1561" spans="1:17" x14ac:dyDescent="0.4">
      <c r="A1561" s="4" t="s">
        <v>1443</v>
      </c>
      <c r="B1561" s="14" t="s">
        <v>8328</v>
      </c>
      <c r="C1561" s="5">
        <v>1</v>
      </c>
      <c r="D1561" s="5">
        <v>1</v>
      </c>
      <c r="E1561" s="5">
        <v>1</v>
      </c>
      <c r="F1561" s="5">
        <v>0</v>
      </c>
      <c r="G1561" s="4" t="s">
        <v>8329</v>
      </c>
      <c r="H1561" t="s">
        <v>4860</v>
      </c>
      <c r="I1561" t="s">
        <v>14</v>
      </c>
      <c r="J1561" t="s">
        <v>803</v>
      </c>
      <c r="K1561" s="1" t="s">
        <v>36</v>
      </c>
      <c r="L1561" s="1" t="s">
        <v>8330</v>
      </c>
      <c r="M1561" t="s">
        <v>8270</v>
      </c>
      <c r="N1561" s="1" t="s">
        <v>8271</v>
      </c>
      <c r="O1561" s="1" t="s">
        <v>8257</v>
      </c>
      <c r="P1561" t="s">
        <v>111</v>
      </c>
      <c r="Q1561" t="s">
        <v>24</v>
      </c>
    </row>
    <row r="1562" spans="1:17" x14ac:dyDescent="0.4">
      <c r="A1562" s="4" t="s">
        <v>1443</v>
      </c>
      <c r="B1562" s="14" t="s">
        <v>8331</v>
      </c>
      <c r="C1562" s="5">
        <v>1</v>
      </c>
      <c r="D1562" s="5">
        <v>1</v>
      </c>
      <c r="E1562" s="6">
        <v>0</v>
      </c>
      <c r="F1562" s="5">
        <v>0</v>
      </c>
      <c r="G1562" s="4" t="s">
        <v>8332</v>
      </c>
      <c r="H1562" t="s">
        <v>4860</v>
      </c>
      <c r="J1562" t="s">
        <v>5900</v>
      </c>
      <c r="K1562" s="1" t="s">
        <v>28</v>
      </c>
      <c r="L1562" s="1" t="s">
        <v>8224</v>
      </c>
      <c r="M1562" t="s">
        <v>8333</v>
      </c>
      <c r="N1562" s="1" t="s">
        <v>8334</v>
      </c>
      <c r="O1562" s="1" t="s">
        <v>8227</v>
      </c>
      <c r="P1562" t="s">
        <v>183</v>
      </c>
      <c r="Q1562" t="s">
        <v>24</v>
      </c>
    </row>
    <row r="1563" spans="1:17" x14ac:dyDescent="0.4">
      <c r="A1563" s="4" t="s">
        <v>1443</v>
      </c>
      <c r="B1563" s="14" t="s">
        <v>8335</v>
      </c>
      <c r="C1563" s="5">
        <v>1</v>
      </c>
      <c r="D1563" s="5">
        <v>1</v>
      </c>
      <c r="E1563" s="5">
        <v>1</v>
      </c>
      <c r="F1563" s="5">
        <v>0</v>
      </c>
      <c r="G1563" s="4" t="s">
        <v>8336</v>
      </c>
      <c r="H1563" t="s">
        <v>4860</v>
      </c>
      <c r="I1563" t="s">
        <v>14</v>
      </c>
      <c r="J1563" t="s">
        <v>8337</v>
      </c>
      <c r="K1563" s="1" t="s">
        <v>36</v>
      </c>
      <c r="L1563" s="1" t="s">
        <v>8338</v>
      </c>
      <c r="M1563" t="s">
        <v>8339</v>
      </c>
      <c r="N1563" s="1" t="s">
        <v>8340</v>
      </c>
      <c r="O1563" s="1" t="s">
        <v>8341</v>
      </c>
      <c r="P1563" t="s">
        <v>134</v>
      </c>
      <c r="Q1563" t="s">
        <v>24</v>
      </c>
    </row>
    <row r="1564" spans="1:17" x14ac:dyDescent="0.4">
      <c r="A1564" s="4" t="s">
        <v>1443</v>
      </c>
      <c r="B1564" s="14" t="s">
        <v>8342</v>
      </c>
      <c r="C1564" s="5">
        <v>1</v>
      </c>
      <c r="D1564" s="5">
        <v>1</v>
      </c>
      <c r="E1564" s="5">
        <v>1</v>
      </c>
      <c r="F1564" s="5">
        <v>0</v>
      </c>
      <c r="G1564" s="4" t="s">
        <v>8343</v>
      </c>
      <c r="H1564" t="s">
        <v>4860</v>
      </c>
      <c r="I1564" t="s">
        <v>14</v>
      </c>
      <c r="J1564" t="s">
        <v>5964</v>
      </c>
      <c r="K1564" s="1" t="s">
        <v>28</v>
      </c>
      <c r="L1564" s="1" t="s">
        <v>1683</v>
      </c>
      <c r="M1564" t="s">
        <v>8344</v>
      </c>
      <c r="N1564" s="1" t="s">
        <v>8345</v>
      </c>
      <c r="O1564" s="1" t="s">
        <v>8346</v>
      </c>
      <c r="P1564" t="s">
        <v>134</v>
      </c>
      <c r="Q1564" t="s">
        <v>24</v>
      </c>
    </row>
    <row r="1565" spans="1:17" x14ac:dyDescent="0.4">
      <c r="A1565" s="4" t="s">
        <v>1443</v>
      </c>
      <c r="B1565" s="14" t="s">
        <v>8347</v>
      </c>
      <c r="C1565" s="5">
        <v>1</v>
      </c>
      <c r="D1565" s="5">
        <v>1</v>
      </c>
      <c r="E1565" s="5">
        <v>1</v>
      </c>
      <c r="F1565" s="5">
        <v>0</v>
      </c>
      <c r="G1565" s="4" t="s">
        <v>8348</v>
      </c>
      <c r="H1565" t="s">
        <v>4860</v>
      </c>
      <c r="I1565" t="s">
        <v>14</v>
      </c>
      <c r="J1565" t="s">
        <v>24</v>
      </c>
      <c r="K1565" s="1" t="s">
        <v>232</v>
      </c>
      <c r="L1565" s="1" t="s">
        <v>8349</v>
      </c>
      <c r="M1565" t="s">
        <v>8350</v>
      </c>
      <c r="N1565" s="1" t="s">
        <v>8351</v>
      </c>
      <c r="O1565" s="1" t="s">
        <v>8352</v>
      </c>
      <c r="P1565" t="s">
        <v>134</v>
      </c>
      <c r="Q1565" t="s">
        <v>24</v>
      </c>
    </row>
    <row r="1566" spans="1:17" x14ac:dyDescent="0.4">
      <c r="A1566" s="4" t="s">
        <v>1443</v>
      </c>
      <c r="B1566" s="14" t="s">
        <v>8353</v>
      </c>
      <c r="C1566" s="5">
        <v>1</v>
      </c>
      <c r="D1566" s="5">
        <v>1</v>
      </c>
      <c r="E1566" s="5">
        <v>1</v>
      </c>
      <c r="F1566" s="5">
        <v>0</v>
      </c>
      <c r="G1566" s="4" t="s">
        <v>8354</v>
      </c>
      <c r="H1566" t="s">
        <v>4860</v>
      </c>
      <c r="I1566" t="s">
        <v>14</v>
      </c>
      <c r="J1566" t="s">
        <v>24</v>
      </c>
      <c r="K1566" s="1" t="s">
        <v>58</v>
      </c>
      <c r="L1566" s="1" t="s">
        <v>8355</v>
      </c>
      <c r="M1566" t="s">
        <v>8282</v>
      </c>
      <c r="N1566" s="1" t="s">
        <v>8283</v>
      </c>
      <c r="O1566" s="1" t="s">
        <v>8284</v>
      </c>
      <c r="P1566" t="s">
        <v>111</v>
      </c>
      <c r="Q1566" t="s">
        <v>24</v>
      </c>
    </row>
    <row r="1567" spans="1:17" x14ac:dyDescent="0.4">
      <c r="A1567" s="4" t="s">
        <v>1443</v>
      </c>
      <c r="B1567" s="14" t="s">
        <v>8356</v>
      </c>
      <c r="C1567" s="5">
        <v>1</v>
      </c>
      <c r="D1567" s="5">
        <v>1</v>
      </c>
      <c r="E1567" s="5">
        <v>1</v>
      </c>
      <c r="F1567" s="5">
        <v>0</v>
      </c>
      <c r="G1567" s="4" t="s">
        <v>8357</v>
      </c>
      <c r="H1567" t="s">
        <v>4860</v>
      </c>
      <c r="I1567" t="s">
        <v>14</v>
      </c>
      <c r="J1567" t="s">
        <v>24</v>
      </c>
      <c r="K1567" s="1" t="s">
        <v>36</v>
      </c>
      <c r="L1567" s="1" t="s">
        <v>8358</v>
      </c>
      <c r="M1567" t="s">
        <v>8359</v>
      </c>
      <c r="N1567" s="1" t="s">
        <v>8360</v>
      </c>
      <c r="O1567" s="1" t="s">
        <v>8361</v>
      </c>
      <c r="P1567" t="s">
        <v>652</v>
      </c>
      <c r="Q1567" t="s">
        <v>24</v>
      </c>
    </row>
    <row r="1568" spans="1:17" x14ac:dyDescent="0.4">
      <c r="A1568" s="4" t="s">
        <v>1443</v>
      </c>
      <c r="B1568" s="14" t="s">
        <v>8362</v>
      </c>
      <c r="C1568" s="5">
        <v>1</v>
      </c>
      <c r="D1568" s="5">
        <v>1</v>
      </c>
      <c r="E1568" s="5">
        <v>1</v>
      </c>
      <c r="F1568" s="5">
        <v>0</v>
      </c>
      <c r="G1568" s="4" t="s">
        <v>8363</v>
      </c>
      <c r="H1568" t="s">
        <v>4860</v>
      </c>
      <c r="I1568" t="s">
        <v>14</v>
      </c>
      <c r="J1568" t="s">
        <v>8364</v>
      </c>
      <c r="K1568" s="1" t="s">
        <v>36</v>
      </c>
      <c r="L1568" s="1" t="s">
        <v>4437</v>
      </c>
      <c r="M1568" t="s">
        <v>8365</v>
      </c>
      <c r="N1568" s="1" t="s">
        <v>8366</v>
      </c>
      <c r="O1568" s="1" t="s">
        <v>8367</v>
      </c>
      <c r="P1568" t="s">
        <v>134</v>
      </c>
      <c r="Q1568" t="s">
        <v>24</v>
      </c>
    </row>
    <row r="1569" spans="1:17" x14ac:dyDescent="0.4">
      <c r="A1569" s="4" t="s">
        <v>1443</v>
      </c>
      <c r="B1569" s="14" t="s">
        <v>8368</v>
      </c>
      <c r="C1569" s="5">
        <v>1</v>
      </c>
      <c r="D1569" s="5">
        <v>1</v>
      </c>
      <c r="E1569" s="5">
        <v>1</v>
      </c>
      <c r="F1569" s="5">
        <v>0</v>
      </c>
      <c r="G1569" s="4" t="s">
        <v>8369</v>
      </c>
      <c r="H1569" t="s">
        <v>4860</v>
      </c>
      <c r="I1569" t="s">
        <v>14</v>
      </c>
      <c r="J1569" t="s">
        <v>2577</v>
      </c>
      <c r="K1569" s="1" t="s">
        <v>36</v>
      </c>
      <c r="L1569" s="1" t="s">
        <v>8370</v>
      </c>
      <c r="M1569" t="s">
        <v>8371</v>
      </c>
      <c r="N1569" s="1" t="s">
        <v>8372</v>
      </c>
      <c r="O1569" s="1" t="s">
        <v>8373</v>
      </c>
      <c r="P1569" t="s">
        <v>23</v>
      </c>
      <c r="Q1569" t="s">
        <v>24</v>
      </c>
    </row>
    <row r="1570" spans="1:17" x14ac:dyDescent="0.4">
      <c r="A1570" s="4" t="s">
        <v>1443</v>
      </c>
      <c r="B1570" s="14" t="s">
        <v>8374</v>
      </c>
      <c r="C1570" s="5">
        <v>1</v>
      </c>
      <c r="D1570" s="5">
        <v>1</v>
      </c>
      <c r="E1570" s="5">
        <v>1</v>
      </c>
      <c r="F1570" s="5">
        <v>0</v>
      </c>
      <c r="G1570" s="4" t="s">
        <v>8375</v>
      </c>
      <c r="H1570" t="s">
        <v>4860</v>
      </c>
      <c r="I1570" t="s">
        <v>14</v>
      </c>
      <c r="J1570" t="s">
        <v>245</v>
      </c>
      <c r="K1570" s="1" t="s">
        <v>36</v>
      </c>
      <c r="L1570" s="1" t="s">
        <v>8376</v>
      </c>
      <c r="M1570" t="s">
        <v>8294</v>
      </c>
      <c r="N1570" s="1" t="s">
        <v>8295</v>
      </c>
      <c r="O1570" s="1" t="s">
        <v>8201</v>
      </c>
      <c r="P1570" t="s">
        <v>515</v>
      </c>
      <c r="Q1570" t="s">
        <v>24</v>
      </c>
    </row>
    <row r="1571" spans="1:17" x14ac:dyDescent="0.4">
      <c r="A1571" s="4" t="s">
        <v>1443</v>
      </c>
      <c r="B1571" s="14" t="s">
        <v>8377</v>
      </c>
      <c r="C1571" s="5">
        <v>1</v>
      </c>
      <c r="D1571" s="5">
        <v>1</v>
      </c>
      <c r="E1571" s="5">
        <v>1</v>
      </c>
      <c r="F1571" s="5">
        <v>0</v>
      </c>
      <c r="G1571" s="4" t="s">
        <v>8378</v>
      </c>
      <c r="H1571" t="s">
        <v>4860</v>
      </c>
      <c r="I1571" t="s">
        <v>14</v>
      </c>
      <c r="J1571" t="s">
        <v>665</v>
      </c>
      <c r="K1571" s="1" t="s">
        <v>36</v>
      </c>
      <c r="L1571" s="1" t="s">
        <v>8379</v>
      </c>
      <c r="M1571" t="s">
        <v>8380</v>
      </c>
      <c r="N1571" s="1" t="s">
        <v>8381</v>
      </c>
      <c r="O1571" s="1" t="s">
        <v>8382</v>
      </c>
      <c r="P1571" t="s">
        <v>134</v>
      </c>
      <c r="Q1571" t="s">
        <v>24</v>
      </c>
    </row>
    <row r="1572" spans="1:17" x14ac:dyDescent="0.4">
      <c r="A1572" s="4" t="s">
        <v>1443</v>
      </c>
      <c r="B1572" s="14" t="s">
        <v>8383</v>
      </c>
      <c r="C1572" s="5">
        <v>1</v>
      </c>
      <c r="D1572" s="5">
        <v>1</v>
      </c>
      <c r="E1572" s="6">
        <v>0</v>
      </c>
      <c r="F1572" s="5">
        <v>0</v>
      </c>
      <c r="G1572" s="4" t="s">
        <v>8384</v>
      </c>
      <c r="H1572" t="s">
        <v>4860</v>
      </c>
      <c r="J1572" t="s">
        <v>603</v>
      </c>
      <c r="K1572" s="1" t="s">
        <v>36</v>
      </c>
      <c r="L1572" s="1" t="s">
        <v>8385</v>
      </c>
      <c r="M1572" t="s">
        <v>8386</v>
      </c>
      <c r="N1572" s="1" t="s">
        <v>8387</v>
      </c>
      <c r="O1572" s="1" t="s">
        <v>8388</v>
      </c>
      <c r="P1572" t="s">
        <v>95</v>
      </c>
      <c r="Q1572" t="s">
        <v>24</v>
      </c>
    </row>
    <row r="1573" spans="1:17" x14ac:dyDescent="0.4">
      <c r="A1573" s="4" t="s">
        <v>7924</v>
      </c>
      <c r="B1573" s="14" t="s">
        <v>8389</v>
      </c>
      <c r="C1573" s="5">
        <v>1</v>
      </c>
      <c r="D1573" s="5">
        <v>1</v>
      </c>
      <c r="E1573" s="5">
        <v>1</v>
      </c>
      <c r="F1573" s="5">
        <v>0</v>
      </c>
      <c r="G1573" s="4" t="s">
        <v>8390</v>
      </c>
      <c r="H1573" t="s">
        <v>1261</v>
      </c>
      <c r="I1573" t="s">
        <v>14</v>
      </c>
      <c r="J1573" t="s">
        <v>665</v>
      </c>
      <c r="K1573" s="1" t="s">
        <v>36</v>
      </c>
      <c r="L1573" s="1" t="s">
        <v>4131</v>
      </c>
      <c r="M1573" t="s">
        <v>8391</v>
      </c>
      <c r="N1573" s="1" t="s">
        <v>8392</v>
      </c>
      <c r="O1573" s="1" t="s">
        <v>8393</v>
      </c>
      <c r="P1573" t="s">
        <v>23</v>
      </c>
      <c r="Q1573" t="s">
        <v>24</v>
      </c>
    </row>
    <row r="1574" spans="1:17" x14ac:dyDescent="0.4">
      <c r="A1574" s="4" t="s">
        <v>7924</v>
      </c>
      <c r="B1574" s="14" t="s">
        <v>8394</v>
      </c>
      <c r="C1574" s="5">
        <v>1</v>
      </c>
      <c r="D1574" s="5">
        <v>1</v>
      </c>
      <c r="E1574" s="6">
        <v>0</v>
      </c>
      <c r="F1574" s="5">
        <v>0</v>
      </c>
      <c r="G1574" s="4" t="s">
        <v>8395</v>
      </c>
      <c r="H1574" t="s">
        <v>1261</v>
      </c>
      <c r="J1574" t="s">
        <v>4143</v>
      </c>
      <c r="K1574" s="1" t="s">
        <v>232</v>
      </c>
      <c r="L1574" s="1" t="s">
        <v>6931</v>
      </c>
      <c r="M1574" t="s">
        <v>8396</v>
      </c>
      <c r="N1574" s="1" t="s">
        <v>8397</v>
      </c>
      <c r="O1574" s="1" t="s">
        <v>8398</v>
      </c>
      <c r="P1574" t="s">
        <v>23</v>
      </c>
      <c r="Q1574" t="s">
        <v>24</v>
      </c>
    </row>
    <row r="1575" spans="1:17" x14ac:dyDescent="0.4">
      <c r="A1575" s="4" t="s">
        <v>7924</v>
      </c>
      <c r="B1575" s="14" t="s">
        <v>8399</v>
      </c>
      <c r="C1575" s="5">
        <v>1</v>
      </c>
      <c r="D1575" s="5">
        <v>1</v>
      </c>
      <c r="E1575" s="5">
        <v>1</v>
      </c>
      <c r="F1575" s="5">
        <v>0</v>
      </c>
      <c r="G1575" s="4" t="s">
        <v>8400</v>
      </c>
      <c r="H1575" t="s">
        <v>1261</v>
      </c>
      <c r="I1575" t="s">
        <v>14</v>
      </c>
      <c r="J1575" t="s">
        <v>1293</v>
      </c>
      <c r="K1575" s="1" t="s">
        <v>28</v>
      </c>
      <c r="L1575" s="1" t="s">
        <v>8401</v>
      </c>
      <c r="M1575" t="s">
        <v>8402</v>
      </c>
      <c r="N1575" s="1" t="s">
        <v>8403</v>
      </c>
      <c r="O1575" s="1" t="s">
        <v>8404</v>
      </c>
      <c r="P1575" t="s">
        <v>23</v>
      </c>
      <c r="Q1575" t="s">
        <v>24</v>
      </c>
    </row>
    <row r="1576" spans="1:17" x14ac:dyDescent="0.4">
      <c r="A1576" s="4" t="s">
        <v>7924</v>
      </c>
      <c r="B1576" s="14" t="s">
        <v>8405</v>
      </c>
      <c r="C1576" s="5">
        <v>1</v>
      </c>
      <c r="D1576" s="5">
        <v>1</v>
      </c>
      <c r="E1576" s="5">
        <v>1</v>
      </c>
      <c r="F1576" s="5">
        <v>0</v>
      </c>
      <c r="G1576" s="4" t="s">
        <v>8406</v>
      </c>
      <c r="H1576" t="s">
        <v>1261</v>
      </c>
      <c r="I1576" t="s">
        <v>14</v>
      </c>
      <c r="J1576" t="s">
        <v>24</v>
      </c>
      <c r="K1576" s="1" t="s">
        <v>18</v>
      </c>
      <c r="L1576" s="1" t="s">
        <v>8407</v>
      </c>
      <c r="M1576" t="s">
        <v>8408</v>
      </c>
      <c r="N1576" s="1" t="s">
        <v>8409</v>
      </c>
      <c r="O1576" s="1" t="s">
        <v>8410</v>
      </c>
      <c r="P1576" t="s">
        <v>23</v>
      </c>
      <c r="Q1576" t="s">
        <v>24</v>
      </c>
    </row>
    <row r="1577" spans="1:17" x14ac:dyDescent="0.4">
      <c r="A1577" s="4" t="s">
        <v>7924</v>
      </c>
      <c r="B1577" s="14" t="s">
        <v>8411</v>
      </c>
      <c r="C1577" s="5">
        <v>1</v>
      </c>
      <c r="D1577" s="5">
        <v>1</v>
      </c>
      <c r="E1577" s="6">
        <v>0</v>
      </c>
      <c r="F1577" s="5">
        <v>0</v>
      </c>
      <c r="G1577" s="4" t="s">
        <v>8412</v>
      </c>
      <c r="H1577" t="s">
        <v>1261</v>
      </c>
      <c r="J1577" t="s">
        <v>98</v>
      </c>
      <c r="K1577" s="1" t="s">
        <v>36</v>
      </c>
      <c r="L1577" s="1" t="s">
        <v>8413</v>
      </c>
      <c r="M1577" t="s">
        <v>8414</v>
      </c>
      <c r="N1577" s="1" t="s">
        <v>8415</v>
      </c>
      <c r="O1577" s="1" t="s">
        <v>8416</v>
      </c>
      <c r="P1577" t="s">
        <v>95</v>
      </c>
      <c r="Q1577" t="s">
        <v>24</v>
      </c>
    </row>
    <row r="1578" spans="1:17" x14ac:dyDescent="0.4">
      <c r="A1578" s="4" t="s">
        <v>7924</v>
      </c>
      <c r="B1578" s="14" t="s">
        <v>8417</v>
      </c>
      <c r="C1578" s="5">
        <v>1</v>
      </c>
      <c r="D1578" s="5">
        <v>1</v>
      </c>
      <c r="E1578" s="5">
        <v>1</v>
      </c>
      <c r="F1578" s="5">
        <v>0</v>
      </c>
      <c r="G1578" s="4" t="s">
        <v>8418</v>
      </c>
      <c r="H1578" t="s">
        <v>1261</v>
      </c>
      <c r="I1578" t="s">
        <v>14</v>
      </c>
      <c r="J1578" t="s">
        <v>159</v>
      </c>
      <c r="K1578" s="1" t="s">
        <v>36</v>
      </c>
      <c r="L1578" s="1" t="s">
        <v>8419</v>
      </c>
      <c r="M1578" t="s">
        <v>8420</v>
      </c>
      <c r="N1578" s="1" t="s">
        <v>8421</v>
      </c>
      <c r="O1578" s="1" t="s">
        <v>8422</v>
      </c>
      <c r="P1578" t="s">
        <v>363</v>
      </c>
      <c r="Q1578" t="s">
        <v>24</v>
      </c>
    </row>
    <row r="1579" spans="1:17" x14ac:dyDescent="0.4">
      <c r="A1579" s="4" t="s">
        <v>7924</v>
      </c>
      <c r="B1579" s="14" t="s">
        <v>8423</v>
      </c>
      <c r="C1579" s="5">
        <v>1</v>
      </c>
      <c r="D1579" s="5">
        <v>1</v>
      </c>
      <c r="E1579" s="5">
        <v>1</v>
      </c>
      <c r="F1579" s="5">
        <v>0</v>
      </c>
      <c r="G1579" s="4" t="s">
        <v>8424</v>
      </c>
      <c r="H1579" t="s">
        <v>1261</v>
      </c>
      <c r="I1579" t="s">
        <v>14</v>
      </c>
      <c r="J1579" t="s">
        <v>8425</v>
      </c>
      <c r="K1579" s="1" t="s">
        <v>36</v>
      </c>
      <c r="L1579" s="1" t="s">
        <v>928</v>
      </c>
      <c r="M1579" t="s">
        <v>8426</v>
      </c>
      <c r="N1579" s="1" t="s">
        <v>8427</v>
      </c>
      <c r="O1579" s="1" t="s">
        <v>8428</v>
      </c>
      <c r="P1579" t="s">
        <v>95</v>
      </c>
      <c r="Q1579" t="s">
        <v>24</v>
      </c>
    </row>
    <row r="1580" spans="1:17" x14ac:dyDescent="0.4">
      <c r="A1580" s="4" t="s">
        <v>7924</v>
      </c>
      <c r="B1580" s="14" t="s">
        <v>8429</v>
      </c>
      <c r="C1580" s="5">
        <v>1</v>
      </c>
      <c r="D1580" s="5">
        <v>1</v>
      </c>
      <c r="E1580" s="5">
        <v>1</v>
      </c>
      <c r="F1580" s="5">
        <v>0</v>
      </c>
      <c r="G1580" s="4" t="s">
        <v>8430</v>
      </c>
      <c r="H1580" t="s">
        <v>1261</v>
      </c>
      <c r="I1580" t="s">
        <v>14</v>
      </c>
      <c r="J1580" t="s">
        <v>420</v>
      </c>
      <c r="K1580" s="1" t="s">
        <v>18</v>
      </c>
      <c r="L1580" s="1" t="s">
        <v>8431</v>
      </c>
      <c r="M1580" t="s">
        <v>8432</v>
      </c>
      <c r="N1580" s="1" t="s">
        <v>8433</v>
      </c>
      <c r="O1580" s="1" t="s">
        <v>8434</v>
      </c>
      <c r="P1580" t="s">
        <v>95</v>
      </c>
      <c r="Q1580" t="s">
        <v>24</v>
      </c>
    </row>
    <row r="1581" spans="1:17" x14ac:dyDescent="0.4">
      <c r="A1581" s="4" t="s">
        <v>7924</v>
      </c>
      <c r="B1581" s="14" t="s">
        <v>8435</v>
      </c>
      <c r="C1581" s="5">
        <v>1</v>
      </c>
      <c r="D1581" s="5">
        <v>1</v>
      </c>
      <c r="E1581" s="6">
        <v>0</v>
      </c>
      <c r="F1581" s="5">
        <v>0</v>
      </c>
      <c r="G1581" s="4" t="s">
        <v>8436</v>
      </c>
      <c r="H1581" t="s">
        <v>1261</v>
      </c>
      <c r="J1581" t="s">
        <v>24</v>
      </c>
      <c r="K1581" s="1" t="s">
        <v>765</v>
      </c>
      <c r="L1581" s="1" t="s">
        <v>8437</v>
      </c>
      <c r="M1581" t="s">
        <v>8438</v>
      </c>
      <c r="N1581" s="1" t="s">
        <v>8439</v>
      </c>
      <c r="O1581" s="1" t="s">
        <v>8440</v>
      </c>
      <c r="P1581" t="s">
        <v>929</v>
      </c>
      <c r="Q1581" t="s">
        <v>24</v>
      </c>
    </row>
    <row r="1582" spans="1:17" x14ac:dyDescent="0.4">
      <c r="A1582" s="4" t="s">
        <v>7924</v>
      </c>
      <c r="B1582" s="14" t="s">
        <v>8441</v>
      </c>
      <c r="C1582" s="5">
        <v>1</v>
      </c>
      <c r="D1582" s="5">
        <v>1</v>
      </c>
      <c r="E1582" s="5">
        <v>1</v>
      </c>
      <c r="F1582" s="5">
        <v>0</v>
      </c>
      <c r="G1582" s="4" t="s">
        <v>8442</v>
      </c>
      <c r="H1582" t="s">
        <v>1261</v>
      </c>
      <c r="I1582" t="s">
        <v>14</v>
      </c>
      <c r="J1582" t="s">
        <v>159</v>
      </c>
      <c r="K1582" s="1" t="s">
        <v>765</v>
      </c>
      <c r="L1582" s="1" t="s">
        <v>8443</v>
      </c>
      <c r="M1582" t="s">
        <v>8444</v>
      </c>
      <c r="N1582" s="1" t="s">
        <v>8445</v>
      </c>
      <c r="O1582" s="1" t="s">
        <v>8446</v>
      </c>
      <c r="P1582" t="s">
        <v>363</v>
      </c>
      <c r="Q1582" t="s">
        <v>24</v>
      </c>
    </row>
    <row r="1583" spans="1:17" x14ac:dyDescent="0.4">
      <c r="A1583" s="4" t="s">
        <v>7924</v>
      </c>
      <c r="B1583" s="14" t="s">
        <v>8447</v>
      </c>
      <c r="C1583" s="5">
        <v>1</v>
      </c>
      <c r="D1583" s="5">
        <v>1</v>
      </c>
      <c r="E1583" s="5">
        <v>1</v>
      </c>
      <c r="F1583" s="5">
        <v>0</v>
      </c>
      <c r="G1583" s="4" t="s">
        <v>8448</v>
      </c>
      <c r="H1583" t="s">
        <v>1261</v>
      </c>
      <c r="I1583" t="s">
        <v>14</v>
      </c>
      <c r="J1583" t="s">
        <v>24</v>
      </c>
      <c r="K1583" s="1" t="s">
        <v>1665</v>
      </c>
      <c r="L1583" s="1" t="s">
        <v>8449</v>
      </c>
      <c r="M1583" t="s">
        <v>8450</v>
      </c>
      <c r="N1583" s="1" t="s">
        <v>8451</v>
      </c>
      <c r="O1583" s="1" t="s">
        <v>8452</v>
      </c>
      <c r="P1583" t="s">
        <v>652</v>
      </c>
      <c r="Q1583" t="s">
        <v>24</v>
      </c>
    </row>
    <row r="1584" spans="1:17" x14ac:dyDescent="0.4">
      <c r="A1584" s="4" t="s">
        <v>7924</v>
      </c>
      <c r="B1584" s="14" t="s">
        <v>8453</v>
      </c>
      <c r="C1584" s="5">
        <v>1</v>
      </c>
      <c r="D1584" s="6">
        <v>0</v>
      </c>
      <c r="E1584" s="6">
        <v>0</v>
      </c>
      <c r="F1584" s="5">
        <v>0</v>
      </c>
      <c r="G1584" s="4" t="s">
        <v>8454</v>
      </c>
      <c r="H1584" t="s">
        <v>1261</v>
      </c>
      <c r="J1584" t="s">
        <v>871</v>
      </c>
      <c r="K1584" s="1" t="s">
        <v>36</v>
      </c>
      <c r="L1584" s="1" t="s">
        <v>8455</v>
      </c>
      <c r="M1584" t="s">
        <v>8456</v>
      </c>
      <c r="N1584" s="1" t="s">
        <v>8457</v>
      </c>
      <c r="O1584" s="1" t="s">
        <v>8458</v>
      </c>
      <c r="P1584" t="s">
        <v>929</v>
      </c>
      <c r="Q1584" t="s">
        <v>24</v>
      </c>
    </row>
    <row r="1585" spans="1:17" x14ac:dyDescent="0.4">
      <c r="A1585" s="4" t="s">
        <v>7924</v>
      </c>
      <c r="B1585" s="14" t="s">
        <v>8459</v>
      </c>
      <c r="C1585" s="5">
        <v>1</v>
      </c>
      <c r="D1585" s="5">
        <v>1</v>
      </c>
      <c r="E1585" s="5">
        <v>1</v>
      </c>
      <c r="F1585" s="5">
        <v>0</v>
      </c>
      <c r="G1585" s="4" t="s">
        <v>8460</v>
      </c>
      <c r="H1585" t="s">
        <v>1261</v>
      </c>
      <c r="I1585" t="s">
        <v>14</v>
      </c>
      <c r="J1585" t="s">
        <v>764</v>
      </c>
      <c r="K1585" s="1" t="s">
        <v>36</v>
      </c>
      <c r="L1585" s="1" t="s">
        <v>8461</v>
      </c>
      <c r="M1585" t="s">
        <v>8462</v>
      </c>
      <c r="N1585" s="1" t="s">
        <v>8463</v>
      </c>
      <c r="O1585" s="1" t="s">
        <v>8464</v>
      </c>
      <c r="P1585" t="s">
        <v>95</v>
      </c>
      <c r="Q1585" t="s">
        <v>24</v>
      </c>
    </row>
    <row r="1586" spans="1:17" x14ac:dyDescent="0.4">
      <c r="A1586" s="4" t="s">
        <v>7924</v>
      </c>
      <c r="B1586" s="14" t="s">
        <v>8465</v>
      </c>
      <c r="C1586" s="5">
        <v>1</v>
      </c>
      <c r="D1586" s="5">
        <v>1</v>
      </c>
      <c r="E1586" s="5">
        <v>1</v>
      </c>
      <c r="F1586" s="5">
        <v>0</v>
      </c>
      <c r="G1586" s="4" t="s">
        <v>8466</v>
      </c>
      <c r="H1586" t="s">
        <v>1261</v>
      </c>
      <c r="I1586" t="s">
        <v>14</v>
      </c>
      <c r="J1586" t="s">
        <v>1261</v>
      </c>
      <c r="K1586" s="1" t="s">
        <v>36</v>
      </c>
      <c r="L1586" s="1" t="s">
        <v>8467</v>
      </c>
      <c r="M1586" t="s">
        <v>8468</v>
      </c>
      <c r="N1586" s="1" t="s">
        <v>8469</v>
      </c>
      <c r="O1586" s="1" t="s">
        <v>8470</v>
      </c>
      <c r="P1586" t="s">
        <v>111</v>
      </c>
      <c r="Q1586" t="s">
        <v>24</v>
      </c>
    </row>
    <row r="1587" spans="1:17" x14ac:dyDescent="0.4">
      <c r="A1587" s="4" t="s">
        <v>7924</v>
      </c>
      <c r="B1587" s="14" t="s">
        <v>8471</v>
      </c>
      <c r="C1587" s="5">
        <v>1</v>
      </c>
      <c r="D1587" s="5">
        <v>1</v>
      </c>
      <c r="E1587" s="5">
        <v>1</v>
      </c>
      <c r="F1587" s="5">
        <v>0</v>
      </c>
      <c r="G1587" s="4" t="s">
        <v>8472</v>
      </c>
      <c r="H1587" t="s">
        <v>1261</v>
      </c>
      <c r="I1587" t="s">
        <v>14</v>
      </c>
      <c r="J1587" t="s">
        <v>2164</v>
      </c>
      <c r="K1587" s="1" t="s">
        <v>232</v>
      </c>
      <c r="L1587" s="1" t="s">
        <v>609</v>
      </c>
      <c r="M1587" t="s">
        <v>8473</v>
      </c>
      <c r="N1587" s="1" t="s">
        <v>8474</v>
      </c>
      <c r="O1587" s="1" t="s">
        <v>8404</v>
      </c>
      <c r="P1587" t="s">
        <v>111</v>
      </c>
      <c r="Q1587" t="s">
        <v>24</v>
      </c>
    </row>
    <row r="1588" spans="1:17" x14ac:dyDescent="0.4">
      <c r="A1588" s="4" t="s">
        <v>7924</v>
      </c>
      <c r="B1588" s="14" t="s">
        <v>8475</v>
      </c>
      <c r="C1588" s="5">
        <v>1</v>
      </c>
      <c r="D1588" s="5">
        <v>1</v>
      </c>
      <c r="E1588" s="5">
        <v>1</v>
      </c>
      <c r="F1588" s="5">
        <v>0</v>
      </c>
      <c r="G1588" s="4" t="s">
        <v>8476</v>
      </c>
      <c r="H1588" t="s">
        <v>1261</v>
      </c>
      <c r="I1588" t="s">
        <v>14</v>
      </c>
      <c r="J1588" t="s">
        <v>8477</v>
      </c>
      <c r="K1588" s="1" t="s">
        <v>28</v>
      </c>
      <c r="L1588" s="1" t="s">
        <v>8401</v>
      </c>
      <c r="M1588" t="s">
        <v>8402</v>
      </c>
      <c r="N1588" s="1" t="s">
        <v>8403</v>
      </c>
      <c r="O1588" s="1" t="s">
        <v>8404</v>
      </c>
      <c r="P1588" t="s">
        <v>111</v>
      </c>
      <c r="Q1588" t="s">
        <v>24</v>
      </c>
    </row>
    <row r="1589" spans="1:17" x14ac:dyDescent="0.4">
      <c r="A1589" s="4" t="s">
        <v>7924</v>
      </c>
      <c r="B1589" s="14" t="s">
        <v>8478</v>
      </c>
      <c r="C1589" s="5">
        <v>1</v>
      </c>
      <c r="D1589" s="5">
        <v>1</v>
      </c>
      <c r="E1589" s="6">
        <v>0</v>
      </c>
      <c r="F1589" s="5">
        <v>0</v>
      </c>
      <c r="G1589" s="4" t="s">
        <v>8479</v>
      </c>
      <c r="H1589" t="s">
        <v>1261</v>
      </c>
      <c r="J1589" t="s">
        <v>764</v>
      </c>
      <c r="K1589" s="1" t="s">
        <v>36</v>
      </c>
      <c r="L1589" s="1" t="s">
        <v>4099</v>
      </c>
      <c r="M1589" t="s">
        <v>8480</v>
      </c>
      <c r="N1589" s="1" t="s">
        <v>8415</v>
      </c>
      <c r="O1589" s="1" t="s">
        <v>8481</v>
      </c>
      <c r="P1589" t="s">
        <v>95</v>
      </c>
      <c r="Q1589" t="s">
        <v>24</v>
      </c>
    </row>
    <row r="1590" spans="1:17" x14ac:dyDescent="0.4">
      <c r="A1590" s="4" t="s">
        <v>7924</v>
      </c>
      <c r="B1590" s="14" t="s">
        <v>8482</v>
      </c>
      <c r="C1590" s="5">
        <v>1</v>
      </c>
      <c r="D1590" s="5">
        <v>1</v>
      </c>
      <c r="E1590" s="5">
        <v>1</v>
      </c>
      <c r="F1590" s="5">
        <v>0</v>
      </c>
      <c r="G1590" s="4" t="s">
        <v>8483</v>
      </c>
      <c r="H1590" t="s">
        <v>1261</v>
      </c>
      <c r="I1590" t="s">
        <v>14</v>
      </c>
      <c r="J1590" t="s">
        <v>665</v>
      </c>
      <c r="K1590" s="1" t="s">
        <v>36</v>
      </c>
      <c r="L1590" s="1" t="s">
        <v>8484</v>
      </c>
      <c r="M1590" t="s">
        <v>8485</v>
      </c>
      <c r="N1590" s="1" t="s">
        <v>8486</v>
      </c>
      <c r="O1590" s="1" t="s">
        <v>8487</v>
      </c>
      <c r="P1590" t="s">
        <v>95</v>
      </c>
      <c r="Q1590" t="s">
        <v>24</v>
      </c>
    </row>
    <row r="1591" spans="1:17" x14ac:dyDescent="0.4">
      <c r="A1591" s="4" t="s">
        <v>7924</v>
      </c>
      <c r="B1591" s="14" t="s">
        <v>8488</v>
      </c>
      <c r="C1591" s="5">
        <v>1</v>
      </c>
      <c r="D1591" s="5">
        <v>1</v>
      </c>
      <c r="E1591" s="5">
        <v>1</v>
      </c>
      <c r="F1591" s="5">
        <v>0</v>
      </c>
      <c r="G1591" s="4" t="s">
        <v>8489</v>
      </c>
      <c r="H1591" t="s">
        <v>1261</v>
      </c>
      <c r="I1591" t="s">
        <v>14</v>
      </c>
      <c r="J1591" t="s">
        <v>24</v>
      </c>
      <c r="K1591" s="1" t="s">
        <v>18</v>
      </c>
      <c r="L1591" s="1" t="s">
        <v>8490</v>
      </c>
      <c r="M1591" t="s">
        <v>8491</v>
      </c>
      <c r="N1591" s="1" t="s">
        <v>8457</v>
      </c>
      <c r="O1591" s="1" t="s">
        <v>8492</v>
      </c>
      <c r="P1591" t="s">
        <v>95</v>
      </c>
      <c r="Q1591" t="s">
        <v>24</v>
      </c>
    </row>
    <row r="1592" spans="1:17" x14ac:dyDescent="0.4">
      <c r="A1592" s="4" t="s">
        <v>7924</v>
      </c>
      <c r="B1592" s="14" t="s">
        <v>8493</v>
      </c>
      <c r="C1592" s="5">
        <v>1</v>
      </c>
      <c r="D1592" s="5">
        <v>1</v>
      </c>
      <c r="E1592" s="5">
        <v>1</v>
      </c>
      <c r="F1592" s="5">
        <v>0</v>
      </c>
      <c r="G1592" s="4" t="s">
        <v>8494</v>
      </c>
      <c r="H1592" t="s">
        <v>1261</v>
      </c>
      <c r="I1592" t="s">
        <v>14</v>
      </c>
      <c r="J1592" t="s">
        <v>392</v>
      </c>
      <c r="K1592" s="1" t="s">
        <v>36</v>
      </c>
      <c r="L1592" s="1" t="s">
        <v>8495</v>
      </c>
      <c r="M1592" t="s">
        <v>8496</v>
      </c>
      <c r="N1592" s="1" t="s">
        <v>8497</v>
      </c>
      <c r="O1592" s="1" t="s">
        <v>8498</v>
      </c>
      <c r="P1592" t="s">
        <v>134</v>
      </c>
      <c r="Q1592" t="s">
        <v>24</v>
      </c>
    </row>
    <row r="1593" spans="1:17" x14ac:dyDescent="0.4">
      <c r="A1593" s="4" t="s">
        <v>7924</v>
      </c>
      <c r="B1593" s="14" t="s">
        <v>8499</v>
      </c>
      <c r="C1593" s="5">
        <v>1</v>
      </c>
      <c r="D1593" s="5">
        <v>1</v>
      </c>
      <c r="E1593" s="5">
        <v>1</v>
      </c>
      <c r="F1593" s="5">
        <v>0</v>
      </c>
      <c r="G1593" s="4" t="s">
        <v>8500</v>
      </c>
      <c r="H1593" t="s">
        <v>1261</v>
      </c>
      <c r="I1593" t="s">
        <v>14</v>
      </c>
      <c r="J1593" t="s">
        <v>159</v>
      </c>
      <c r="K1593" s="1" t="s">
        <v>36</v>
      </c>
      <c r="L1593" s="1" t="s">
        <v>8501</v>
      </c>
      <c r="M1593" t="s">
        <v>8502</v>
      </c>
      <c r="N1593" s="1" t="s">
        <v>8503</v>
      </c>
      <c r="O1593" s="1" t="s">
        <v>8504</v>
      </c>
      <c r="P1593" t="s">
        <v>111</v>
      </c>
      <c r="Q1593" t="s">
        <v>24</v>
      </c>
    </row>
    <row r="1594" spans="1:17" x14ac:dyDescent="0.4">
      <c r="A1594" s="4" t="s">
        <v>7924</v>
      </c>
      <c r="B1594" s="14" t="s">
        <v>8505</v>
      </c>
      <c r="C1594" s="5">
        <v>1</v>
      </c>
      <c r="D1594" s="5">
        <v>1</v>
      </c>
      <c r="E1594" s="5">
        <v>1</v>
      </c>
      <c r="F1594" s="5">
        <v>0</v>
      </c>
      <c r="G1594" s="4" t="s">
        <v>8506</v>
      </c>
      <c r="H1594" t="s">
        <v>1261</v>
      </c>
      <c r="I1594" t="s">
        <v>14</v>
      </c>
      <c r="J1594" t="s">
        <v>24</v>
      </c>
      <c r="K1594" s="1" t="s">
        <v>24</v>
      </c>
      <c r="L1594" s="1" t="s">
        <v>24</v>
      </c>
      <c r="M1594" t="s">
        <v>8507</v>
      </c>
      <c r="N1594" s="1" t="s">
        <v>8508</v>
      </c>
      <c r="O1594" s="1" t="s">
        <v>8509</v>
      </c>
      <c r="P1594" t="s">
        <v>134</v>
      </c>
      <c r="Q1594" t="s">
        <v>24</v>
      </c>
    </row>
    <row r="1595" spans="1:17" x14ac:dyDescent="0.4">
      <c r="A1595" s="4" t="s">
        <v>7924</v>
      </c>
      <c r="B1595" s="14" t="s">
        <v>8510</v>
      </c>
      <c r="C1595" s="5">
        <v>1</v>
      </c>
      <c r="D1595" s="5">
        <v>1</v>
      </c>
      <c r="E1595" s="6">
        <v>0</v>
      </c>
      <c r="F1595" s="5">
        <v>0</v>
      </c>
      <c r="G1595" s="4" t="s">
        <v>8511</v>
      </c>
      <c r="H1595" t="s">
        <v>1261</v>
      </c>
      <c r="J1595" t="s">
        <v>719</v>
      </c>
      <c r="K1595" s="1" t="s">
        <v>36</v>
      </c>
      <c r="L1595" s="1" t="s">
        <v>8512</v>
      </c>
      <c r="M1595" t="s">
        <v>8507</v>
      </c>
      <c r="N1595" s="1" t="s">
        <v>8508</v>
      </c>
      <c r="O1595" s="1" t="s">
        <v>8509</v>
      </c>
      <c r="P1595" t="s">
        <v>95</v>
      </c>
      <c r="Q1595" t="s">
        <v>24</v>
      </c>
    </row>
    <row r="1596" spans="1:17" x14ac:dyDescent="0.4">
      <c r="A1596" s="4" t="s">
        <v>7924</v>
      </c>
      <c r="B1596" s="14" t="s">
        <v>8513</v>
      </c>
      <c r="C1596" s="5">
        <v>1</v>
      </c>
      <c r="D1596" s="6">
        <v>0</v>
      </c>
      <c r="E1596" s="6">
        <v>0</v>
      </c>
      <c r="F1596" s="5">
        <v>0</v>
      </c>
      <c r="G1596" s="4" t="s">
        <v>8514</v>
      </c>
      <c r="H1596" t="s">
        <v>1261</v>
      </c>
      <c r="J1596" t="s">
        <v>8515</v>
      </c>
      <c r="K1596" s="1" t="s">
        <v>36</v>
      </c>
      <c r="L1596" s="1" t="s">
        <v>345</v>
      </c>
      <c r="M1596" t="s">
        <v>8426</v>
      </c>
      <c r="N1596" s="1" t="s">
        <v>8427</v>
      </c>
      <c r="O1596" s="1" t="s">
        <v>8428</v>
      </c>
      <c r="P1596" t="s">
        <v>111</v>
      </c>
      <c r="Q1596" t="s">
        <v>24</v>
      </c>
    </row>
    <row r="1597" spans="1:17" x14ac:dyDescent="0.4">
      <c r="A1597" s="4" t="s">
        <v>7924</v>
      </c>
      <c r="B1597" s="14" t="s">
        <v>8516</v>
      </c>
      <c r="C1597" s="5">
        <v>1</v>
      </c>
      <c r="D1597" s="5">
        <v>1</v>
      </c>
      <c r="E1597" s="5">
        <v>1</v>
      </c>
      <c r="F1597" s="5">
        <v>0</v>
      </c>
      <c r="G1597" s="4" t="s">
        <v>8517</v>
      </c>
      <c r="H1597" t="s">
        <v>1081</v>
      </c>
      <c r="I1597" t="s">
        <v>14</v>
      </c>
      <c r="J1597" t="s">
        <v>159</v>
      </c>
      <c r="K1597" s="1" t="s">
        <v>232</v>
      </c>
      <c r="L1597" s="1" t="s">
        <v>8518</v>
      </c>
      <c r="M1597" t="s">
        <v>8519</v>
      </c>
      <c r="N1597" s="1" t="s">
        <v>8520</v>
      </c>
      <c r="O1597" s="1" t="s">
        <v>8521</v>
      </c>
      <c r="P1597" t="s">
        <v>23</v>
      </c>
      <c r="Q1597" t="s">
        <v>24</v>
      </c>
    </row>
    <row r="1598" spans="1:17" x14ac:dyDescent="0.4">
      <c r="A1598" s="4" t="s">
        <v>7924</v>
      </c>
      <c r="B1598" s="14" t="s">
        <v>8522</v>
      </c>
      <c r="C1598" s="6">
        <v>0</v>
      </c>
      <c r="D1598" s="6">
        <v>0</v>
      </c>
      <c r="E1598" s="6">
        <v>0</v>
      </c>
      <c r="F1598" s="5">
        <v>0</v>
      </c>
      <c r="G1598" s="4" t="s">
        <v>8523</v>
      </c>
      <c r="H1598" t="s">
        <v>1081</v>
      </c>
      <c r="J1598" t="s">
        <v>98</v>
      </c>
      <c r="K1598" s="1" t="s">
        <v>36</v>
      </c>
      <c r="L1598" s="1" t="s">
        <v>4579</v>
      </c>
      <c r="M1598" t="s">
        <v>8524</v>
      </c>
      <c r="N1598" s="1" t="s">
        <v>8525</v>
      </c>
      <c r="O1598" s="1" t="s">
        <v>8526</v>
      </c>
      <c r="P1598" t="s">
        <v>23</v>
      </c>
      <c r="Q1598" t="s">
        <v>24</v>
      </c>
    </row>
    <row r="1599" spans="1:17" x14ac:dyDescent="0.4">
      <c r="A1599" s="4" t="s">
        <v>7924</v>
      </c>
      <c r="B1599" s="14" t="s">
        <v>8527</v>
      </c>
      <c r="C1599" s="6">
        <v>0</v>
      </c>
      <c r="D1599" s="6">
        <v>0</v>
      </c>
      <c r="E1599" s="6">
        <v>0</v>
      </c>
      <c r="F1599" s="5">
        <v>0</v>
      </c>
      <c r="G1599" s="4" t="s">
        <v>8528</v>
      </c>
      <c r="H1599" t="s">
        <v>1081</v>
      </c>
      <c r="J1599" t="s">
        <v>3519</v>
      </c>
      <c r="K1599" s="1" t="s">
        <v>36</v>
      </c>
      <c r="L1599" s="1" t="s">
        <v>8529</v>
      </c>
      <c r="M1599" t="s">
        <v>8530</v>
      </c>
      <c r="N1599" s="1" t="s">
        <v>8531</v>
      </c>
      <c r="O1599" s="1" t="s">
        <v>8532</v>
      </c>
      <c r="P1599" t="s">
        <v>23</v>
      </c>
      <c r="Q1599" t="s">
        <v>24</v>
      </c>
    </row>
    <row r="1600" spans="1:17" x14ac:dyDescent="0.4">
      <c r="A1600" s="4" t="s">
        <v>7924</v>
      </c>
      <c r="B1600" s="14" t="s">
        <v>8533</v>
      </c>
      <c r="C1600" s="5">
        <v>1</v>
      </c>
      <c r="D1600" s="5">
        <v>1</v>
      </c>
      <c r="E1600" s="5">
        <v>1</v>
      </c>
      <c r="F1600" s="5">
        <v>0</v>
      </c>
      <c r="G1600" s="4" t="s">
        <v>8534</v>
      </c>
      <c r="H1600" t="s">
        <v>1081</v>
      </c>
      <c r="I1600" t="s">
        <v>14</v>
      </c>
      <c r="J1600" t="s">
        <v>130</v>
      </c>
      <c r="K1600" s="1" t="s">
        <v>36</v>
      </c>
      <c r="L1600" s="1" t="s">
        <v>8535</v>
      </c>
      <c r="M1600" t="s">
        <v>8536</v>
      </c>
      <c r="N1600" s="1" t="s">
        <v>8537</v>
      </c>
      <c r="O1600" s="1" t="s">
        <v>8538</v>
      </c>
      <c r="P1600" t="s">
        <v>23</v>
      </c>
      <c r="Q1600" t="s">
        <v>24</v>
      </c>
    </row>
    <row r="1601" spans="1:17" x14ac:dyDescent="0.4">
      <c r="A1601" s="4" t="s">
        <v>7924</v>
      </c>
      <c r="B1601" s="14" t="s">
        <v>8539</v>
      </c>
      <c r="C1601" s="5">
        <v>1</v>
      </c>
      <c r="D1601" s="5">
        <v>1</v>
      </c>
      <c r="E1601" s="5">
        <v>1</v>
      </c>
      <c r="F1601" s="5">
        <v>0</v>
      </c>
      <c r="G1601" s="4" t="s">
        <v>8540</v>
      </c>
      <c r="H1601" t="s">
        <v>1081</v>
      </c>
      <c r="I1601" t="s">
        <v>14</v>
      </c>
      <c r="J1601" t="s">
        <v>732</v>
      </c>
      <c r="K1601" s="1" t="s">
        <v>36</v>
      </c>
      <c r="L1601" s="1" t="s">
        <v>399</v>
      </c>
      <c r="M1601" t="s">
        <v>8541</v>
      </c>
      <c r="N1601" s="1" t="s">
        <v>8542</v>
      </c>
      <c r="O1601" s="1" t="s">
        <v>8543</v>
      </c>
      <c r="P1601" t="s">
        <v>23</v>
      </c>
      <c r="Q1601" t="s">
        <v>24</v>
      </c>
    </row>
    <row r="1602" spans="1:17" x14ac:dyDescent="0.4">
      <c r="A1602" s="4" t="s">
        <v>7924</v>
      </c>
      <c r="B1602" s="14" t="s">
        <v>8544</v>
      </c>
      <c r="C1602" s="5">
        <v>1</v>
      </c>
      <c r="D1602" s="5">
        <v>1</v>
      </c>
      <c r="E1602" s="5">
        <v>1</v>
      </c>
      <c r="F1602" s="5">
        <v>0</v>
      </c>
      <c r="G1602" s="4" t="s">
        <v>8545</v>
      </c>
      <c r="H1602" t="s">
        <v>1081</v>
      </c>
      <c r="I1602" t="s">
        <v>14</v>
      </c>
      <c r="J1602" t="s">
        <v>1246</v>
      </c>
      <c r="K1602" s="1" t="s">
        <v>28</v>
      </c>
      <c r="L1602" s="1" t="s">
        <v>8546</v>
      </c>
      <c r="M1602" t="s">
        <v>8547</v>
      </c>
      <c r="N1602" s="1" t="s">
        <v>8548</v>
      </c>
      <c r="O1602" s="1" t="s">
        <v>8549</v>
      </c>
      <c r="P1602" t="s">
        <v>23</v>
      </c>
      <c r="Q1602" t="s">
        <v>24</v>
      </c>
    </row>
    <row r="1603" spans="1:17" x14ac:dyDescent="0.4">
      <c r="A1603" s="4" t="s">
        <v>7924</v>
      </c>
      <c r="B1603" s="14" t="s">
        <v>8550</v>
      </c>
      <c r="C1603" s="5">
        <v>1</v>
      </c>
      <c r="D1603" s="5">
        <v>1</v>
      </c>
      <c r="E1603" s="5">
        <v>1</v>
      </c>
      <c r="F1603" s="5">
        <v>0</v>
      </c>
      <c r="G1603" s="4" t="s">
        <v>8551</v>
      </c>
      <c r="H1603" t="s">
        <v>1081</v>
      </c>
      <c r="I1603" t="s">
        <v>14</v>
      </c>
      <c r="J1603" t="s">
        <v>98</v>
      </c>
      <c r="K1603" s="1" t="s">
        <v>36</v>
      </c>
      <c r="L1603" s="1" t="s">
        <v>1278</v>
      </c>
      <c r="M1603" t="s">
        <v>8552</v>
      </c>
      <c r="N1603" s="1" t="s">
        <v>8553</v>
      </c>
      <c r="O1603" s="1" t="s">
        <v>8554</v>
      </c>
      <c r="P1603" t="s">
        <v>487</v>
      </c>
      <c r="Q1603" t="s">
        <v>24</v>
      </c>
    </row>
    <row r="1604" spans="1:17" x14ac:dyDescent="0.4">
      <c r="A1604" s="4" t="s">
        <v>7924</v>
      </c>
      <c r="B1604" s="14" t="s">
        <v>8555</v>
      </c>
      <c r="C1604" s="5">
        <v>1</v>
      </c>
      <c r="D1604" s="5">
        <v>1</v>
      </c>
      <c r="E1604" s="5">
        <v>1</v>
      </c>
      <c r="F1604" s="5">
        <v>0</v>
      </c>
      <c r="G1604" s="4" t="s">
        <v>8556</v>
      </c>
      <c r="H1604" t="s">
        <v>1081</v>
      </c>
      <c r="I1604" t="s">
        <v>14</v>
      </c>
      <c r="J1604" t="s">
        <v>1390</v>
      </c>
      <c r="K1604" s="1" t="s">
        <v>36</v>
      </c>
      <c r="L1604" s="1" t="s">
        <v>19</v>
      </c>
      <c r="M1604" t="s">
        <v>8557</v>
      </c>
      <c r="N1604" s="1" t="s">
        <v>8558</v>
      </c>
      <c r="O1604" s="1" t="s">
        <v>8559</v>
      </c>
      <c r="P1604" t="s">
        <v>48</v>
      </c>
      <c r="Q1604" t="s">
        <v>24</v>
      </c>
    </row>
    <row r="1605" spans="1:17" x14ac:dyDescent="0.4">
      <c r="A1605" s="4" t="s">
        <v>7924</v>
      </c>
      <c r="B1605" s="14" t="s">
        <v>8560</v>
      </c>
      <c r="C1605" s="5">
        <v>1</v>
      </c>
      <c r="D1605" s="5">
        <v>1</v>
      </c>
      <c r="E1605" s="6">
        <v>0</v>
      </c>
      <c r="F1605" s="5">
        <v>0</v>
      </c>
      <c r="G1605" s="4" t="s">
        <v>8561</v>
      </c>
      <c r="H1605" t="s">
        <v>1081</v>
      </c>
      <c r="J1605" t="s">
        <v>539</v>
      </c>
      <c r="K1605" s="1" t="s">
        <v>36</v>
      </c>
      <c r="L1605" s="1" t="s">
        <v>8562</v>
      </c>
      <c r="M1605" t="s">
        <v>8563</v>
      </c>
      <c r="N1605" s="1" t="s">
        <v>8564</v>
      </c>
      <c r="O1605" s="1" t="s">
        <v>8565</v>
      </c>
      <c r="P1605" t="s">
        <v>48</v>
      </c>
      <c r="Q1605" t="s">
        <v>24</v>
      </c>
    </row>
    <row r="1606" spans="1:17" x14ac:dyDescent="0.4">
      <c r="A1606" s="4" t="s">
        <v>7924</v>
      </c>
      <c r="B1606" s="14" t="s">
        <v>8566</v>
      </c>
      <c r="C1606" s="5">
        <v>1</v>
      </c>
      <c r="D1606" s="5">
        <v>1</v>
      </c>
      <c r="E1606" s="5">
        <v>1</v>
      </c>
      <c r="F1606" s="5">
        <v>0</v>
      </c>
      <c r="G1606" s="4" t="s">
        <v>8567</v>
      </c>
      <c r="H1606" t="s">
        <v>1081</v>
      </c>
      <c r="I1606" t="s">
        <v>14</v>
      </c>
      <c r="J1606" t="s">
        <v>98</v>
      </c>
      <c r="K1606" s="1" t="s">
        <v>36</v>
      </c>
      <c r="L1606" s="1" t="s">
        <v>8568</v>
      </c>
      <c r="M1606" t="s">
        <v>8569</v>
      </c>
      <c r="N1606" s="1" t="s">
        <v>8570</v>
      </c>
      <c r="O1606" s="1" t="s">
        <v>8571</v>
      </c>
      <c r="P1606" t="s">
        <v>88</v>
      </c>
      <c r="Q1606" t="s">
        <v>24</v>
      </c>
    </row>
    <row r="1607" spans="1:17" x14ac:dyDescent="0.4">
      <c r="A1607" s="4" t="s">
        <v>7924</v>
      </c>
      <c r="B1607" s="14" t="s">
        <v>8572</v>
      </c>
      <c r="C1607" s="5">
        <v>1</v>
      </c>
      <c r="D1607" s="5">
        <v>1</v>
      </c>
      <c r="E1607" s="5">
        <v>1</v>
      </c>
      <c r="F1607" s="5">
        <v>0</v>
      </c>
      <c r="G1607" s="4" t="s">
        <v>8573</v>
      </c>
      <c r="H1607" t="s">
        <v>1081</v>
      </c>
      <c r="I1607" t="s">
        <v>14</v>
      </c>
      <c r="J1607" t="s">
        <v>24</v>
      </c>
      <c r="K1607" s="1" t="s">
        <v>18</v>
      </c>
      <c r="L1607" s="1" t="s">
        <v>8574</v>
      </c>
      <c r="M1607" t="s">
        <v>8575</v>
      </c>
      <c r="N1607" s="1" t="s">
        <v>8576</v>
      </c>
      <c r="O1607" s="1" t="s">
        <v>8577</v>
      </c>
      <c r="P1607" t="s">
        <v>23</v>
      </c>
      <c r="Q1607" t="s">
        <v>24</v>
      </c>
    </row>
    <row r="1608" spans="1:17" x14ac:dyDescent="0.4">
      <c r="A1608" s="4" t="s">
        <v>7924</v>
      </c>
      <c r="B1608" s="14" t="s">
        <v>8578</v>
      </c>
      <c r="C1608" s="5">
        <v>1</v>
      </c>
      <c r="D1608" s="5">
        <v>1</v>
      </c>
      <c r="E1608" s="5">
        <v>1</v>
      </c>
      <c r="F1608" s="5">
        <v>0</v>
      </c>
      <c r="G1608" s="4" t="s">
        <v>8579</v>
      </c>
      <c r="H1608" t="s">
        <v>1081</v>
      </c>
      <c r="I1608" t="s">
        <v>14</v>
      </c>
      <c r="J1608" t="s">
        <v>6865</v>
      </c>
      <c r="K1608" s="1" t="s">
        <v>58</v>
      </c>
      <c r="L1608" s="1" t="s">
        <v>3942</v>
      </c>
      <c r="M1608" t="s">
        <v>8580</v>
      </c>
      <c r="N1608" s="1" t="s">
        <v>8581</v>
      </c>
      <c r="O1608" s="1" t="s">
        <v>8582</v>
      </c>
      <c r="P1608" t="s">
        <v>652</v>
      </c>
      <c r="Q1608" t="s">
        <v>24</v>
      </c>
    </row>
    <row r="1609" spans="1:17" x14ac:dyDescent="0.4">
      <c r="A1609" s="4" t="s">
        <v>7924</v>
      </c>
      <c r="B1609" s="14" t="s">
        <v>8583</v>
      </c>
      <c r="C1609" s="5">
        <v>1</v>
      </c>
      <c r="D1609" s="5">
        <v>1</v>
      </c>
      <c r="E1609" s="5">
        <v>1</v>
      </c>
      <c r="F1609" s="5">
        <v>0</v>
      </c>
      <c r="G1609" s="4" t="s">
        <v>8584</v>
      </c>
      <c r="H1609" t="s">
        <v>1081</v>
      </c>
      <c r="I1609" t="s">
        <v>14</v>
      </c>
      <c r="J1609" t="s">
        <v>961</v>
      </c>
      <c r="K1609" s="1" t="s">
        <v>36</v>
      </c>
      <c r="L1609" s="1" t="s">
        <v>8585</v>
      </c>
      <c r="M1609" t="s">
        <v>8586</v>
      </c>
      <c r="N1609" s="1" t="s">
        <v>8587</v>
      </c>
      <c r="O1609" s="1" t="s">
        <v>8588</v>
      </c>
      <c r="P1609" t="s">
        <v>111</v>
      </c>
      <c r="Q1609" t="s">
        <v>24</v>
      </c>
    </row>
    <row r="1610" spans="1:17" x14ac:dyDescent="0.4">
      <c r="A1610" s="4" t="s">
        <v>7924</v>
      </c>
      <c r="B1610" s="14" t="s">
        <v>8589</v>
      </c>
      <c r="C1610" s="5">
        <v>1</v>
      </c>
      <c r="D1610" s="5">
        <v>1</v>
      </c>
      <c r="E1610" s="5">
        <v>1</v>
      </c>
      <c r="F1610" s="5">
        <v>0</v>
      </c>
      <c r="G1610" s="4" t="s">
        <v>8590</v>
      </c>
      <c r="H1610" t="s">
        <v>1081</v>
      </c>
      <c r="I1610" t="s">
        <v>14</v>
      </c>
      <c r="J1610" t="s">
        <v>98</v>
      </c>
      <c r="K1610" s="1" t="s">
        <v>36</v>
      </c>
      <c r="L1610" s="1" t="s">
        <v>8591</v>
      </c>
      <c r="M1610" t="s">
        <v>8592</v>
      </c>
      <c r="N1610" s="1" t="s">
        <v>8593</v>
      </c>
      <c r="O1610" s="1" t="s">
        <v>8594</v>
      </c>
      <c r="P1610" t="s">
        <v>95</v>
      </c>
      <c r="Q1610" t="s">
        <v>24</v>
      </c>
    </row>
    <row r="1611" spans="1:17" x14ac:dyDescent="0.4">
      <c r="A1611" s="4" t="s">
        <v>7924</v>
      </c>
      <c r="B1611" s="14" t="s">
        <v>8595</v>
      </c>
      <c r="C1611" s="5">
        <v>1</v>
      </c>
      <c r="D1611" s="5">
        <v>1</v>
      </c>
      <c r="E1611" s="6">
        <v>0</v>
      </c>
      <c r="F1611" s="5">
        <v>0</v>
      </c>
      <c r="G1611" s="4" t="s">
        <v>8596</v>
      </c>
      <c r="H1611" t="s">
        <v>1081</v>
      </c>
      <c r="J1611" t="s">
        <v>420</v>
      </c>
      <c r="K1611" s="1" t="s">
        <v>36</v>
      </c>
      <c r="L1611" s="1" t="s">
        <v>8597</v>
      </c>
      <c r="M1611" t="s">
        <v>8598</v>
      </c>
      <c r="N1611" s="1" t="s">
        <v>8599</v>
      </c>
      <c r="O1611" s="1" t="s">
        <v>8521</v>
      </c>
      <c r="P1611" t="s">
        <v>95</v>
      </c>
      <c r="Q1611" t="s">
        <v>24</v>
      </c>
    </row>
    <row r="1612" spans="1:17" x14ac:dyDescent="0.4">
      <c r="A1612" s="4" t="s">
        <v>7924</v>
      </c>
      <c r="B1612" s="14" t="s">
        <v>8600</v>
      </c>
      <c r="C1612" s="5">
        <v>1</v>
      </c>
      <c r="D1612" s="5">
        <v>1</v>
      </c>
      <c r="E1612" s="5">
        <v>1</v>
      </c>
      <c r="F1612" s="5">
        <v>0</v>
      </c>
      <c r="G1612" s="4" t="s">
        <v>8601</v>
      </c>
      <c r="H1612" t="s">
        <v>1081</v>
      </c>
      <c r="I1612" t="s">
        <v>14</v>
      </c>
      <c r="J1612" t="s">
        <v>24</v>
      </c>
      <c r="K1612" s="1" t="s">
        <v>28</v>
      </c>
      <c r="L1612" s="1" t="s">
        <v>8602</v>
      </c>
      <c r="M1612" t="s">
        <v>8603</v>
      </c>
      <c r="N1612" s="1" t="s">
        <v>8604</v>
      </c>
      <c r="O1612" s="1" t="s">
        <v>8605</v>
      </c>
      <c r="P1612" t="s">
        <v>189</v>
      </c>
      <c r="Q1612" t="s">
        <v>24</v>
      </c>
    </row>
    <row r="1613" spans="1:17" x14ac:dyDescent="0.4">
      <c r="A1613" s="4" t="s">
        <v>7924</v>
      </c>
      <c r="B1613" s="14" t="s">
        <v>8606</v>
      </c>
      <c r="C1613" s="5">
        <v>1</v>
      </c>
      <c r="D1613" s="5">
        <v>1</v>
      </c>
      <c r="E1613" s="5">
        <v>1</v>
      </c>
      <c r="F1613" s="5">
        <v>0</v>
      </c>
      <c r="G1613" s="4" t="s">
        <v>8607</v>
      </c>
      <c r="H1613" t="s">
        <v>1081</v>
      </c>
      <c r="I1613" t="s">
        <v>14</v>
      </c>
      <c r="J1613" t="s">
        <v>961</v>
      </c>
      <c r="K1613" s="1" t="s">
        <v>18</v>
      </c>
      <c r="L1613" s="1" t="s">
        <v>8608</v>
      </c>
      <c r="M1613" t="s">
        <v>8609</v>
      </c>
      <c r="N1613" s="1" t="s">
        <v>8610</v>
      </c>
      <c r="O1613" s="1" t="s">
        <v>8611</v>
      </c>
      <c r="P1613" t="s">
        <v>189</v>
      </c>
      <c r="Q1613" t="s">
        <v>24</v>
      </c>
    </row>
    <row r="1614" spans="1:17" x14ac:dyDescent="0.4">
      <c r="A1614" s="4" t="s">
        <v>7924</v>
      </c>
      <c r="B1614" s="14" t="s">
        <v>8612</v>
      </c>
      <c r="C1614" s="5">
        <v>1</v>
      </c>
      <c r="D1614" s="5">
        <v>1</v>
      </c>
      <c r="E1614" s="5">
        <v>1</v>
      </c>
      <c r="F1614" s="5">
        <v>0</v>
      </c>
      <c r="G1614" s="4" t="s">
        <v>8613</v>
      </c>
      <c r="H1614" t="s">
        <v>1081</v>
      </c>
      <c r="I1614" t="s">
        <v>14</v>
      </c>
      <c r="J1614" t="s">
        <v>159</v>
      </c>
      <c r="K1614" s="1" t="s">
        <v>28</v>
      </c>
      <c r="L1614" s="1" t="s">
        <v>6931</v>
      </c>
      <c r="M1614" t="s">
        <v>8524</v>
      </c>
      <c r="N1614" s="1" t="s">
        <v>8525</v>
      </c>
      <c r="O1614" s="1" t="s">
        <v>8526</v>
      </c>
      <c r="P1614" t="s">
        <v>95</v>
      </c>
      <c r="Q1614" t="s">
        <v>24</v>
      </c>
    </row>
    <row r="1615" spans="1:17" x14ac:dyDescent="0.4">
      <c r="A1615" s="4" t="s">
        <v>7924</v>
      </c>
      <c r="B1615" s="14" t="s">
        <v>8614</v>
      </c>
      <c r="C1615" s="5">
        <v>1</v>
      </c>
      <c r="D1615" s="5">
        <v>1</v>
      </c>
      <c r="E1615" s="5">
        <v>1</v>
      </c>
      <c r="F1615" s="5">
        <v>0</v>
      </c>
      <c r="G1615" s="4" t="s">
        <v>8615</v>
      </c>
      <c r="H1615" t="s">
        <v>1081</v>
      </c>
      <c r="I1615" t="s">
        <v>14</v>
      </c>
      <c r="J1615" t="s">
        <v>98</v>
      </c>
      <c r="K1615" s="1" t="s">
        <v>28</v>
      </c>
      <c r="L1615" s="1" t="s">
        <v>8616</v>
      </c>
      <c r="M1615" t="s">
        <v>8617</v>
      </c>
      <c r="N1615" s="1" t="s">
        <v>8618</v>
      </c>
      <c r="O1615" s="1" t="s">
        <v>8619</v>
      </c>
      <c r="P1615" t="s">
        <v>95</v>
      </c>
      <c r="Q1615" t="s">
        <v>24</v>
      </c>
    </row>
    <row r="1616" spans="1:17" x14ac:dyDescent="0.4">
      <c r="A1616" s="4" t="s">
        <v>7924</v>
      </c>
      <c r="B1616" s="14" t="s">
        <v>8620</v>
      </c>
      <c r="C1616" s="5">
        <v>1</v>
      </c>
      <c r="D1616" s="5">
        <v>1</v>
      </c>
      <c r="E1616" s="5">
        <v>1</v>
      </c>
      <c r="F1616" s="5">
        <v>0</v>
      </c>
      <c r="G1616" s="4" t="s">
        <v>8621</v>
      </c>
      <c r="H1616" t="s">
        <v>1081</v>
      </c>
      <c r="I1616" t="s">
        <v>14</v>
      </c>
      <c r="J1616" t="s">
        <v>186</v>
      </c>
      <c r="K1616" s="1" t="s">
        <v>28</v>
      </c>
      <c r="L1616" s="1" t="s">
        <v>8622</v>
      </c>
      <c r="M1616" t="s">
        <v>8623</v>
      </c>
      <c r="N1616" s="1" t="s">
        <v>8624</v>
      </c>
      <c r="O1616" s="1" t="s">
        <v>8625</v>
      </c>
      <c r="P1616" t="s">
        <v>111</v>
      </c>
      <c r="Q1616" t="s">
        <v>24</v>
      </c>
    </row>
    <row r="1617" spans="1:17" x14ac:dyDescent="0.4">
      <c r="A1617" s="4" t="s">
        <v>7924</v>
      </c>
      <c r="B1617" s="14" t="s">
        <v>8626</v>
      </c>
      <c r="C1617" s="5">
        <v>1</v>
      </c>
      <c r="D1617" s="5">
        <v>1</v>
      </c>
      <c r="E1617" s="5">
        <v>1</v>
      </c>
      <c r="F1617" s="5">
        <v>0</v>
      </c>
      <c r="G1617" s="4" t="s">
        <v>8627</v>
      </c>
      <c r="H1617" t="s">
        <v>1081</v>
      </c>
      <c r="I1617" t="s">
        <v>14</v>
      </c>
      <c r="J1617" t="s">
        <v>159</v>
      </c>
      <c r="K1617" s="1" t="s">
        <v>36</v>
      </c>
      <c r="L1617" s="1" t="s">
        <v>8628</v>
      </c>
      <c r="M1617" t="s">
        <v>8629</v>
      </c>
      <c r="N1617" s="1" t="s">
        <v>8630</v>
      </c>
      <c r="O1617" s="1" t="s">
        <v>8631</v>
      </c>
      <c r="P1617" t="s">
        <v>652</v>
      </c>
      <c r="Q1617" t="s">
        <v>24</v>
      </c>
    </row>
    <row r="1618" spans="1:17" x14ac:dyDescent="0.4">
      <c r="A1618" s="4" t="s">
        <v>7924</v>
      </c>
      <c r="B1618" s="14" t="s">
        <v>8632</v>
      </c>
      <c r="C1618" s="5">
        <v>1</v>
      </c>
      <c r="D1618" s="5">
        <v>1</v>
      </c>
      <c r="E1618" s="6">
        <v>0</v>
      </c>
      <c r="F1618" s="5">
        <v>0</v>
      </c>
      <c r="G1618" s="4" t="s">
        <v>8633</v>
      </c>
      <c r="H1618" t="s">
        <v>1081</v>
      </c>
      <c r="J1618" t="s">
        <v>420</v>
      </c>
      <c r="K1618" s="1" t="s">
        <v>36</v>
      </c>
      <c r="L1618" s="1" t="s">
        <v>8634</v>
      </c>
      <c r="M1618" t="s">
        <v>8635</v>
      </c>
      <c r="N1618" s="1" t="s">
        <v>8636</v>
      </c>
      <c r="O1618" s="1" t="s">
        <v>8637</v>
      </c>
      <c r="P1618" t="s">
        <v>95</v>
      </c>
      <c r="Q1618" t="s">
        <v>24</v>
      </c>
    </row>
    <row r="1619" spans="1:17" x14ac:dyDescent="0.4">
      <c r="A1619" s="4" t="s">
        <v>7924</v>
      </c>
      <c r="B1619" s="14" t="s">
        <v>8638</v>
      </c>
      <c r="C1619" s="5">
        <v>1</v>
      </c>
      <c r="D1619" s="5">
        <v>1</v>
      </c>
      <c r="E1619" s="6">
        <v>0</v>
      </c>
      <c r="F1619" s="5">
        <v>0</v>
      </c>
      <c r="G1619" s="4" t="s">
        <v>8639</v>
      </c>
      <c r="H1619" t="s">
        <v>1081</v>
      </c>
      <c r="J1619" t="s">
        <v>98</v>
      </c>
      <c r="K1619" s="1" t="s">
        <v>58</v>
      </c>
      <c r="L1619" s="1" t="s">
        <v>8640</v>
      </c>
      <c r="M1619" t="s">
        <v>8641</v>
      </c>
      <c r="N1619" s="1" t="s">
        <v>8642</v>
      </c>
      <c r="O1619" s="1" t="s">
        <v>8643</v>
      </c>
      <c r="P1619" t="s">
        <v>95</v>
      </c>
      <c r="Q1619" t="s">
        <v>24</v>
      </c>
    </row>
    <row r="1620" spans="1:17" x14ac:dyDescent="0.4">
      <c r="A1620" s="4" t="s">
        <v>7924</v>
      </c>
      <c r="B1620" s="14" t="s">
        <v>8644</v>
      </c>
      <c r="C1620" s="5">
        <v>1</v>
      </c>
      <c r="D1620" s="5">
        <v>1</v>
      </c>
      <c r="E1620" s="5">
        <v>1</v>
      </c>
      <c r="F1620" s="5">
        <v>0</v>
      </c>
      <c r="G1620" s="4" t="s">
        <v>8645</v>
      </c>
      <c r="H1620" t="s">
        <v>1081</v>
      </c>
      <c r="I1620" t="s">
        <v>14</v>
      </c>
      <c r="J1620" t="s">
        <v>539</v>
      </c>
      <c r="K1620" s="1" t="s">
        <v>232</v>
      </c>
      <c r="L1620" s="1" t="s">
        <v>8646</v>
      </c>
      <c r="M1620" t="s">
        <v>8598</v>
      </c>
      <c r="N1620" s="1" t="s">
        <v>8599</v>
      </c>
      <c r="O1620" s="1" t="s">
        <v>8521</v>
      </c>
      <c r="P1620" t="s">
        <v>183</v>
      </c>
      <c r="Q1620" t="s">
        <v>24</v>
      </c>
    </row>
    <row r="1621" spans="1:17" x14ac:dyDescent="0.4">
      <c r="A1621" s="4" t="s">
        <v>7924</v>
      </c>
      <c r="B1621" s="14" t="s">
        <v>8647</v>
      </c>
      <c r="C1621" s="5">
        <v>1</v>
      </c>
      <c r="D1621" s="5">
        <v>1</v>
      </c>
      <c r="E1621" s="5">
        <v>1</v>
      </c>
      <c r="F1621" s="5">
        <v>0</v>
      </c>
      <c r="G1621" s="4" t="s">
        <v>8648</v>
      </c>
      <c r="H1621" t="s">
        <v>1081</v>
      </c>
      <c r="I1621" t="s">
        <v>14</v>
      </c>
      <c r="J1621" t="s">
        <v>98</v>
      </c>
      <c r="K1621" s="1" t="s">
        <v>36</v>
      </c>
      <c r="L1621" s="1" t="s">
        <v>8649</v>
      </c>
      <c r="M1621" t="s">
        <v>8650</v>
      </c>
      <c r="N1621" s="1" t="s">
        <v>8651</v>
      </c>
      <c r="O1621" s="1" t="s">
        <v>8538</v>
      </c>
      <c r="P1621" t="s">
        <v>111</v>
      </c>
      <c r="Q1621" t="s">
        <v>24</v>
      </c>
    </row>
    <row r="1622" spans="1:17" x14ac:dyDescent="0.4">
      <c r="A1622" s="4" t="s">
        <v>7924</v>
      </c>
      <c r="B1622" s="14" t="s">
        <v>8652</v>
      </c>
      <c r="C1622" s="5">
        <v>1</v>
      </c>
      <c r="D1622" s="5">
        <v>1</v>
      </c>
      <c r="E1622" s="5">
        <v>1</v>
      </c>
      <c r="F1622" s="5">
        <v>0</v>
      </c>
      <c r="G1622" s="4" t="s">
        <v>8653</v>
      </c>
      <c r="H1622" t="s">
        <v>1081</v>
      </c>
      <c r="I1622" t="s">
        <v>14</v>
      </c>
      <c r="J1622" t="s">
        <v>603</v>
      </c>
      <c r="K1622" s="1" t="s">
        <v>36</v>
      </c>
      <c r="L1622" s="1" t="s">
        <v>8654</v>
      </c>
      <c r="M1622" t="s">
        <v>8655</v>
      </c>
      <c r="N1622" s="1" t="s">
        <v>8656</v>
      </c>
      <c r="O1622" s="1" t="s">
        <v>8625</v>
      </c>
      <c r="P1622" t="s">
        <v>111</v>
      </c>
      <c r="Q1622" t="s">
        <v>24</v>
      </c>
    </row>
    <row r="1623" spans="1:17" x14ac:dyDescent="0.4">
      <c r="A1623" s="4" t="s">
        <v>7924</v>
      </c>
      <c r="B1623" s="14" t="s">
        <v>8657</v>
      </c>
      <c r="C1623" s="5">
        <v>1</v>
      </c>
      <c r="D1623" s="5">
        <v>1</v>
      </c>
      <c r="E1623" s="5">
        <v>1</v>
      </c>
      <c r="F1623" s="5">
        <v>0</v>
      </c>
      <c r="G1623" s="4" t="s">
        <v>8658</v>
      </c>
      <c r="H1623" t="s">
        <v>1081</v>
      </c>
      <c r="I1623" t="s">
        <v>14</v>
      </c>
      <c r="J1623" t="s">
        <v>500</v>
      </c>
      <c r="K1623" s="1" t="s">
        <v>36</v>
      </c>
      <c r="L1623" s="1" t="s">
        <v>8659</v>
      </c>
      <c r="M1623" t="s">
        <v>8660</v>
      </c>
      <c r="N1623" s="1" t="s">
        <v>8661</v>
      </c>
      <c r="O1623" s="1" t="s">
        <v>8662</v>
      </c>
      <c r="P1623" t="s">
        <v>111</v>
      </c>
      <c r="Q1623" t="s">
        <v>24</v>
      </c>
    </row>
    <row r="1624" spans="1:17" x14ac:dyDescent="0.4">
      <c r="A1624" s="4" t="s">
        <v>7924</v>
      </c>
      <c r="B1624" s="14" t="s">
        <v>8663</v>
      </c>
      <c r="C1624" s="5">
        <v>1</v>
      </c>
      <c r="D1624" s="5">
        <v>1</v>
      </c>
      <c r="E1624" s="5">
        <v>1</v>
      </c>
      <c r="F1624" s="5">
        <v>0</v>
      </c>
      <c r="G1624" s="4" t="s">
        <v>8664</v>
      </c>
      <c r="H1624" t="s">
        <v>1081</v>
      </c>
      <c r="I1624" t="s">
        <v>14</v>
      </c>
      <c r="J1624" t="s">
        <v>1159</v>
      </c>
      <c r="K1624" s="1" t="s">
        <v>36</v>
      </c>
      <c r="L1624" s="1" t="s">
        <v>8665</v>
      </c>
      <c r="M1624" t="s">
        <v>8666</v>
      </c>
      <c r="N1624" s="1" t="s">
        <v>8667</v>
      </c>
      <c r="O1624" s="1" t="s">
        <v>8668</v>
      </c>
      <c r="P1624" t="s">
        <v>111</v>
      </c>
      <c r="Q1624" t="s">
        <v>24</v>
      </c>
    </row>
    <row r="1625" spans="1:17" x14ac:dyDescent="0.4">
      <c r="A1625" s="4" t="s">
        <v>7924</v>
      </c>
      <c r="B1625" s="14" t="s">
        <v>8669</v>
      </c>
      <c r="C1625" s="5">
        <v>1</v>
      </c>
      <c r="D1625" s="5">
        <v>1</v>
      </c>
      <c r="E1625" s="5">
        <v>1</v>
      </c>
      <c r="F1625" s="5">
        <v>0</v>
      </c>
      <c r="G1625" s="4" t="s">
        <v>8670</v>
      </c>
      <c r="H1625" t="s">
        <v>1081</v>
      </c>
      <c r="I1625" t="s">
        <v>14</v>
      </c>
      <c r="J1625" t="s">
        <v>35</v>
      </c>
      <c r="K1625" s="1" t="s">
        <v>28</v>
      </c>
      <c r="L1625" s="1" t="s">
        <v>8671</v>
      </c>
      <c r="M1625" t="s">
        <v>8672</v>
      </c>
      <c r="N1625" s="1" t="s">
        <v>8673</v>
      </c>
      <c r="O1625" s="1" t="s">
        <v>8674</v>
      </c>
      <c r="P1625" t="s">
        <v>111</v>
      </c>
      <c r="Q1625" t="s">
        <v>24</v>
      </c>
    </row>
    <row r="1626" spans="1:17" x14ac:dyDescent="0.4">
      <c r="A1626" s="4" t="s">
        <v>7924</v>
      </c>
      <c r="B1626" s="14" t="s">
        <v>8675</v>
      </c>
      <c r="C1626" s="5">
        <v>1</v>
      </c>
      <c r="D1626" s="5">
        <v>1</v>
      </c>
      <c r="E1626" s="5">
        <v>1</v>
      </c>
      <c r="F1626" s="5">
        <v>0</v>
      </c>
      <c r="G1626" s="4" t="s">
        <v>8676</v>
      </c>
      <c r="H1626" t="s">
        <v>1081</v>
      </c>
      <c r="I1626" t="s">
        <v>14</v>
      </c>
      <c r="J1626" t="s">
        <v>310</v>
      </c>
      <c r="K1626" s="1" t="s">
        <v>36</v>
      </c>
      <c r="L1626" s="1" t="s">
        <v>8677</v>
      </c>
      <c r="M1626" t="s">
        <v>8678</v>
      </c>
      <c r="N1626" s="1" t="s">
        <v>8679</v>
      </c>
      <c r="O1626" s="1" t="s">
        <v>8680</v>
      </c>
      <c r="P1626" t="s">
        <v>111</v>
      </c>
      <c r="Q1626" t="s">
        <v>24</v>
      </c>
    </row>
    <row r="1627" spans="1:17" x14ac:dyDescent="0.4">
      <c r="A1627" s="4" t="s">
        <v>7924</v>
      </c>
      <c r="B1627" s="14" t="s">
        <v>8681</v>
      </c>
      <c r="C1627" s="5">
        <v>1</v>
      </c>
      <c r="D1627" s="5">
        <v>1</v>
      </c>
      <c r="E1627" s="5">
        <v>1</v>
      </c>
      <c r="F1627" s="5">
        <v>0</v>
      </c>
      <c r="G1627" s="4" t="s">
        <v>8682</v>
      </c>
      <c r="H1627" t="s">
        <v>1081</v>
      </c>
      <c r="I1627" t="s">
        <v>14</v>
      </c>
      <c r="J1627" t="s">
        <v>1246</v>
      </c>
      <c r="K1627" s="1" t="s">
        <v>36</v>
      </c>
      <c r="L1627" s="1" t="s">
        <v>8683</v>
      </c>
      <c r="M1627" t="s">
        <v>8684</v>
      </c>
      <c r="N1627" s="1" t="s">
        <v>8685</v>
      </c>
      <c r="O1627" s="1" t="s">
        <v>8543</v>
      </c>
      <c r="P1627" t="s">
        <v>95</v>
      </c>
      <c r="Q1627" t="s">
        <v>24</v>
      </c>
    </row>
    <row r="1628" spans="1:17" x14ac:dyDescent="0.4">
      <c r="A1628" s="4" t="s">
        <v>7924</v>
      </c>
      <c r="B1628" s="14" t="s">
        <v>8686</v>
      </c>
      <c r="C1628" s="5">
        <v>1</v>
      </c>
      <c r="D1628" s="5">
        <v>1</v>
      </c>
      <c r="E1628" s="6">
        <v>0</v>
      </c>
      <c r="F1628" s="5">
        <v>0</v>
      </c>
      <c r="G1628" s="4" t="s">
        <v>8687</v>
      </c>
      <c r="H1628" t="s">
        <v>1081</v>
      </c>
      <c r="J1628" t="s">
        <v>159</v>
      </c>
      <c r="K1628" s="1" t="s">
        <v>36</v>
      </c>
      <c r="L1628" s="1" t="s">
        <v>1075</v>
      </c>
      <c r="M1628" t="s">
        <v>8580</v>
      </c>
      <c r="N1628" s="1" t="s">
        <v>8581</v>
      </c>
      <c r="O1628" s="1" t="s">
        <v>8582</v>
      </c>
      <c r="P1628" t="s">
        <v>95</v>
      </c>
      <c r="Q1628" t="s">
        <v>24</v>
      </c>
    </row>
    <row r="1629" spans="1:17" x14ac:dyDescent="0.4">
      <c r="A1629" s="4" t="s">
        <v>7924</v>
      </c>
      <c r="B1629" s="14" t="s">
        <v>8688</v>
      </c>
      <c r="C1629" s="5">
        <v>1</v>
      </c>
      <c r="D1629" s="5">
        <v>1</v>
      </c>
      <c r="E1629" s="5">
        <v>1</v>
      </c>
      <c r="F1629" s="5">
        <v>0</v>
      </c>
      <c r="G1629" s="4" t="s">
        <v>8689</v>
      </c>
      <c r="H1629" t="s">
        <v>1081</v>
      </c>
      <c r="I1629" t="s">
        <v>14</v>
      </c>
      <c r="J1629" t="s">
        <v>1159</v>
      </c>
      <c r="K1629" s="1" t="s">
        <v>58</v>
      </c>
      <c r="L1629" s="1" t="s">
        <v>8690</v>
      </c>
      <c r="M1629" t="s">
        <v>8691</v>
      </c>
      <c r="N1629" s="1" t="s">
        <v>8692</v>
      </c>
      <c r="O1629" s="1" t="s">
        <v>8693</v>
      </c>
      <c r="P1629" t="s">
        <v>95</v>
      </c>
      <c r="Q1629" t="s">
        <v>24</v>
      </c>
    </row>
    <row r="1630" spans="1:17" x14ac:dyDescent="0.4">
      <c r="A1630" s="4" t="s">
        <v>7924</v>
      </c>
      <c r="B1630" s="14" t="s">
        <v>8694</v>
      </c>
      <c r="C1630" s="5">
        <v>1</v>
      </c>
      <c r="D1630" s="5">
        <v>1</v>
      </c>
      <c r="E1630" s="6">
        <v>0</v>
      </c>
      <c r="F1630" s="5">
        <v>0</v>
      </c>
      <c r="G1630" s="4" t="s">
        <v>8695</v>
      </c>
      <c r="H1630" t="s">
        <v>1081</v>
      </c>
      <c r="I1630" t="s">
        <v>14</v>
      </c>
      <c r="J1630" t="s">
        <v>603</v>
      </c>
      <c r="K1630" s="1" t="s">
        <v>330</v>
      </c>
      <c r="L1630" s="1" t="s">
        <v>2907</v>
      </c>
      <c r="M1630" t="s">
        <v>8696</v>
      </c>
      <c r="N1630" s="1" t="s">
        <v>8697</v>
      </c>
      <c r="O1630" s="1" t="s">
        <v>8698</v>
      </c>
      <c r="P1630" t="s">
        <v>95</v>
      </c>
      <c r="Q1630" t="s">
        <v>24</v>
      </c>
    </row>
    <row r="1631" spans="1:17" x14ac:dyDescent="0.4">
      <c r="A1631" s="4" t="s">
        <v>7924</v>
      </c>
      <c r="B1631" s="14" t="s">
        <v>8699</v>
      </c>
      <c r="C1631" s="5">
        <v>1</v>
      </c>
      <c r="D1631" s="5">
        <v>1</v>
      </c>
      <c r="E1631" s="5">
        <v>1</v>
      </c>
      <c r="F1631" s="5">
        <v>0</v>
      </c>
      <c r="G1631" s="4" t="s">
        <v>8700</v>
      </c>
      <c r="H1631" t="s">
        <v>1081</v>
      </c>
      <c r="I1631" t="s">
        <v>14</v>
      </c>
      <c r="J1631" t="s">
        <v>98</v>
      </c>
      <c r="K1631" s="1" t="s">
        <v>330</v>
      </c>
      <c r="L1631" s="1" t="s">
        <v>8701</v>
      </c>
      <c r="M1631" t="s">
        <v>8702</v>
      </c>
      <c r="N1631" s="1" t="s">
        <v>8599</v>
      </c>
      <c r="O1631" s="1" t="s">
        <v>8703</v>
      </c>
      <c r="P1631" t="s">
        <v>134</v>
      </c>
      <c r="Q1631" t="s">
        <v>24</v>
      </c>
    </row>
    <row r="1632" spans="1:17" x14ac:dyDescent="0.4">
      <c r="A1632" s="4" t="s">
        <v>7924</v>
      </c>
      <c r="B1632" s="14" t="s">
        <v>8704</v>
      </c>
      <c r="C1632" s="5">
        <v>1</v>
      </c>
      <c r="D1632" s="6">
        <v>0</v>
      </c>
      <c r="E1632" s="6">
        <v>0</v>
      </c>
      <c r="F1632" s="5">
        <v>0</v>
      </c>
      <c r="G1632" s="4" t="s">
        <v>8705</v>
      </c>
      <c r="H1632" t="s">
        <v>1081</v>
      </c>
      <c r="J1632" t="s">
        <v>871</v>
      </c>
      <c r="K1632" s="1" t="s">
        <v>36</v>
      </c>
      <c r="L1632" s="1" t="s">
        <v>8706</v>
      </c>
      <c r="M1632" t="s">
        <v>8707</v>
      </c>
      <c r="N1632" s="1" t="s">
        <v>8708</v>
      </c>
      <c r="O1632" s="1" t="s">
        <v>8709</v>
      </c>
      <c r="P1632" t="s">
        <v>134</v>
      </c>
      <c r="Q1632" t="s">
        <v>24</v>
      </c>
    </row>
    <row r="1633" spans="1:17" x14ac:dyDescent="0.4">
      <c r="A1633" s="4" t="s">
        <v>7924</v>
      </c>
      <c r="B1633" s="14" t="s">
        <v>8710</v>
      </c>
      <c r="C1633" s="5">
        <v>1</v>
      </c>
      <c r="D1633" s="5">
        <v>1</v>
      </c>
      <c r="E1633" s="5">
        <v>1</v>
      </c>
      <c r="F1633" s="5">
        <v>0</v>
      </c>
      <c r="G1633" s="4" t="s">
        <v>8711</v>
      </c>
      <c r="H1633" t="s">
        <v>1081</v>
      </c>
      <c r="I1633" t="s">
        <v>14</v>
      </c>
      <c r="J1633" t="s">
        <v>159</v>
      </c>
      <c r="K1633" s="1" t="s">
        <v>232</v>
      </c>
      <c r="L1633" s="1" t="s">
        <v>8712</v>
      </c>
      <c r="M1633" t="s">
        <v>8713</v>
      </c>
      <c r="N1633" s="1" t="s">
        <v>8714</v>
      </c>
      <c r="O1633" s="1" t="s">
        <v>8715</v>
      </c>
      <c r="P1633" t="s">
        <v>134</v>
      </c>
      <c r="Q1633" t="s">
        <v>24</v>
      </c>
    </row>
    <row r="1634" spans="1:17" x14ac:dyDescent="0.4">
      <c r="A1634" s="4" t="s">
        <v>7924</v>
      </c>
      <c r="B1634" s="14" t="s">
        <v>8716</v>
      </c>
      <c r="C1634" s="5">
        <v>1</v>
      </c>
      <c r="D1634" s="5">
        <v>1</v>
      </c>
      <c r="E1634" s="6">
        <v>0</v>
      </c>
      <c r="F1634" s="5">
        <v>0</v>
      </c>
      <c r="G1634" s="4" t="s">
        <v>8717</v>
      </c>
      <c r="H1634" t="s">
        <v>1081</v>
      </c>
      <c r="J1634" t="s">
        <v>8718</v>
      </c>
      <c r="K1634" s="1" t="s">
        <v>36</v>
      </c>
      <c r="L1634" s="1" t="s">
        <v>8719</v>
      </c>
      <c r="M1634" t="s">
        <v>8720</v>
      </c>
      <c r="N1634" s="1" t="s">
        <v>8721</v>
      </c>
      <c r="O1634" s="1" t="s">
        <v>8722</v>
      </c>
      <c r="P1634" t="s">
        <v>23</v>
      </c>
      <c r="Q1634" t="s">
        <v>24</v>
      </c>
    </row>
    <row r="1635" spans="1:17" x14ac:dyDescent="0.4">
      <c r="A1635" s="4" t="s">
        <v>7924</v>
      </c>
      <c r="B1635" s="14" t="s">
        <v>8723</v>
      </c>
      <c r="C1635" s="5">
        <v>1</v>
      </c>
      <c r="D1635" s="5">
        <v>1</v>
      </c>
      <c r="E1635" s="5">
        <v>1</v>
      </c>
      <c r="F1635" s="5">
        <v>0</v>
      </c>
      <c r="G1635" s="4" t="s">
        <v>8724</v>
      </c>
      <c r="H1635" t="s">
        <v>1081</v>
      </c>
      <c r="I1635" t="s">
        <v>14</v>
      </c>
      <c r="J1635" t="s">
        <v>1789</v>
      </c>
      <c r="K1635" s="1" t="s">
        <v>18</v>
      </c>
      <c r="L1635" s="1" t="s">
        <v>8725</v>
      </c>
      <c r="M1635" t="s">
        <v>8726</v>
      </c>
      <c r="N1635" s="1" t="s">
        <v>8558</v>
      </c>
      <c r="O1635" s="1" t="s">
        <v>8727</v>
      </c>
      <c r="P1635" t="s">
        <v>95</v>
      </c>
      <c r="Q1635" t="s">
        <v>24</v>
      </c>
    </row>
    <row r="1636" spans="1:17" x14ac:dyDescent="0.4">
      <c r="A1636" s="4" t="s">
        <v>1606</v>
      </c>
      <c r="B1636" s="14" t="s">
        <v>8728</v>
      </c>
      <c r="C1636" s="5">
        <v>1</v>
      </c>
      <c r="D1636" s="6">
        <v>0</v>
      </c>
      <c r="E1636" s="6">
        <v>0</v>
      </c>
      <c r="F1636" s="5">
        <v>0</v>
      </c>
      <c r="G1636" s="4" t="s">
        <v>8729</v>
      </c>
      <c r="H1636" t="s">
        <v>6272</v>
      </c>
      <c r="J1636" t="s">
        <v>225</v>
      </c>
      <c r="K1636" s="1" t="s">
        <v>28</v>
      </c>
      <c r="L1636" s="1" t="s">
        <v>345</v>
      </c>
      <c r="M1636" t="s">
        <v>8730</v>
      </c>
      <c r="N1636" s="1" t="s">
        <v>8731</v>
      </c>
      <c r="O1636" s="1" t="s">
        <v>8732</v>
      </c>
      <c r="P1636" t="s">
        <v>23</v>
      </c>
      <c r="Q1636" t="s">
        <v>24</v>
      </c>
    </row>
    <row r="1637" spans="1:17" x14ac:dyDescent="0.4">
      <c r="A1637" s="4" t="s">
        <v>1606</v>
      </c>
      <c r="B1637" s="14" t="s">
        <v>8733</v>
      </c>
      <c r="C1637" s="5">
        <v>1</v>
      </c>
      <c r="D1637" s="6">
        <v>0</v>
      </c>
      <c r="E1637" s="6">
        <v>0</v>
      </c>
      <c r="F1637" s="5">
        <v>0</v>
      </c>
      <c r="G1637" s="4" t="s">
        <v>8734</v>
      </c>
      <c r="H1637" t="s">
        <v>6272</v>
      </c>
      <c r="J1637" t="s">
        <v>51</v>
      </c>
      <c r="K1637" s="1" t="s">
        <v>36</v>
      </c>
      <c r="L1637" s="1" t="s">
        <v>8735</v>
      </c>
      <c r="M1637" t="s">
        <v>8736</v>
      </c>
      <c r="N1637" s="1" t="s">
        <v>8737</v>
      </c>
      <c r="O1637" s="1" t="s">
        <v>8738</v>
      </c>
      <c r="P1637" t="s">
        <v>23</v>
      </c>
      <c r="Q1637" t="s">
        <v>24</v>
      </c>
    </row>
    <row r="1638" spans="1:17" x14ac:dyDescent="0.4">
      <c r="A1638" s="4" t="s">
        <v>1606</v>
      </c>
      <c r="B1638" s="14" t="s">
        <v>8739</v>
      </c>
      <c r="C1638" s="6">
        <v>0</v>
      </c>
      <c r="D1638" s="6">
        <v>0</v>
      </c>
      <c r="E1638" s="6">
        <v>0</v>
      </c>
      <c r="F1638" s="5">
        <v>0</v>
      </c>
      <c r="G1638" s="4" t="s">
        <v>8740</v>
      </c>
      <c r="H1638" t="s">
        <v>6272</v>
      </c>
      <c r="J1638" t="s">
        <v>24</v>
      </c>
      <c r="K1638" s="1" t="s">
        <v>18</v>
      </c>
      <c r="L1638" s="1" t="s">
        <v>8741</v>
      </c>
      <c r="M1638" t="s">
        <v>8742</v>
      </c>
      <c r="N1638" s="1" t="s">
        <v>8743</v>
      </c>
      <c r="O1638" s="1" t="s">
        <v>8744</v>
      </c>
      <c r="P1638" t="s">
        <v>23</v>
      </c>
      <c r="Q1638" t="s">
        <v>24</v>
      </c>
    </row>
    <row r="1639" spans="1:17" x14ac:dyDescent="0.4">
      <c r="A1639" s="4" t="s">
        <v>1606</v>
      </c>
      <c r="B1639" s="14" t="s">
        <v>8745</v>
      </c>
      <c r="C1639" s="5">
        <v>1</v>
      </c>
      <c r="D1639" s="5">
        <v>1</v>
      </c>
      <c r="E1639" s="5">
        <v>1</v>
      </c>
      <c r="F1639" s="5">
        <v>0</v>
      </c>
      <c r="G1639" s="4" t="s">
        <v>8746</v>
      </c>
      <c r="H1639" t="s">
        <v>6272</v>
      </c>
      <c r="I1639" t="s">
        <v>14</v>
      </c>
      <c r="J1639" t="s">
        <v>597</v>
      </c>
      <c r="K1639" s="1" t="s">
        <v>36</v>
      </c>
      <c r="L1639" s="1" t="s">
        <v>8747</v>
      </c>
      <c r="M1639" t="s">
        <v>8748</v>
      </c>
      <c r="N1639" s="1" t="s">
        <v>8749</v>
      </c>
      <c r="O1639" s="1" t="s">
        <v>8750</v>
      </c>
      <c r="P1639" t="s">
        <v>134</v>
      </c>
      <c r="Q1639" t="s">
        <v>24</v>
      </c>
    </row>
    <row r="1640" spans="1:17" x14ac:dyDescent="0.4">
      <c r="A1640" s="4" t="s">
        <v>1606</v>
      </c>
      <c r="B1640" s="14" t="s">
        <v>8751</v>
      </c>
      <c r="C1640" s="5">
        <v>1</v>
      </c>
      <c r="D1640" s="5">
        <v>1</v>
      </c>
      <c r="E1640" s="6">
        <v>0</v>
      </c>
      <c r="F1640" s="5">
        <v>0</v>
      </c>
      <c r="G1640" s="4" t="s">
        <v>8752</v>
      </c>
      <c r="H1640" t="s">
        <v>6272</v>
      </c>
      <c r="J1640" t="s">
        <v>98</v>
      </c>
      <c r="K1640" s="1" t="s">
        <v>28</v>
      </c>
      <c r="L1640" s="1" t="s">
        <v>19</v>
      </c>
      <c r="M1640" t="s">
        <v>8753</v>
      </c>
      <c r="N1640" s="1" t="s">
        <v>8754</v>
      </c>
      <c r="O1640" s="1" t="s">
        <v>8755</v>
      </c>
      <c r="P1640" t="s">
        <v>134</v>
      </c>
      <c r="Q1640" t="s">
        <v>24</v>
      </c>
    </row>
    <row r="1641" spans="1:17" x14ac:dyDescent="0.4">
      <c r="A1641" s="4" t="s">
        <v>1606</v>
      </c>
      <c r="B1641" s="14" t="s">
        <v>8756</v>
      </c>
      <c r="C1641" s="5">
        <v>1</v>
      </c>
      <c r="D1641" s="5">
        <v>1</v>
      </c>
      <c r="E1641" s="6">
        <v>0</v>
      </c>
      <c r="F1641" s="5">
        <v>0</v>
      </c>
      <c r="G1641" s="4" t="s">
        <v>8757</v>
      </c>
      <c r="H1641" t="s">
        <v>6272</v>
      </c>
      <c r="J1641" t="s">
        <v>584</v>
      </c>
      <c r="K1641" s="1" t="s">
        <v>36</v>
      </c>
      <c r="L1641" s="1" t="s">
        <v>8758</v>
      </c>
      <c r="M1641" t="s">
        <v>8759</v>
      </c>
      <c r="N1641" s="1" t="s">
        <v>8760</v>
      </c>
      <c r="O1641" s="1" t="s">
        <v>8761</v>
      </c>
      <c r="P1641" t="s">
        <v>134</v>
      </c>
      <c r="Q1641" t="s">
        <v>24</v>
      </c>
    </row>
    <row r="1642" spans="1:17" x14ac:dyDescent="0.4">
      <c r="A1642" s="4" t="s">
        <v>1606</v>
      </c>
      <c r="B1642" s="14" t="s">
        <v>8762</v>
      </c>
      <c r="C1642" s="5">
        <v>1</v>
      </c>
      <c r="D1642" s="5">
        <v>1</v>
      </c>
      <c r="E1642" s="6">
        <v>0</v>
      </c>
      <c r="F1642" s="5">
        <v>0</v>
      </c>
      <c r="G1642" s="4" t="s">
        <v>8763</v>
      </c>
      <c r="H1642" t="s">
        <v>6272</v>
      </c>
      <c r="J1642" t="s">
        <v>1346</v>
      </c>
      <c r="K1642" s="1" t="s">
        <v>36</v>
      </c>
      <c r="L1642" s="1" t="s">
        <v>8764</v>
      </c>
      <c r="M1642" t="s">
        <v>8765</v>
      </c>
      <c r="N1642" s="1" t="s">
        <v>8766</v>
      </c>
      <c r="O1642" s="1" t="s">
        <v>8767</v>
      </c>
      <c r="P1642" t="s">
        <v>134</v>
      </c>
      <c r="Q1642" t="s">
        <v>24</v>
      </c>
    </row>
    <row r="1643" spans="1:17" x14ac:dyDescent="0.4">
      <c r="A1643" s="4" t="s">
        <v>1606</v>
      </c>
      <c r="B1643" s="14" t="s">
        <v>8768</v>
      </c>
      <c r="C1643" s="5">
        <v>1</v>
      </c>
      <c r="D1643" s="5">
        <v>1</v>
      </c>
      <c r="E1643" s="5">
        <v>1</v>
      </c>
      <c r="F1643" s="5">
        <v>0</v>
      </c>
      <c r="G1643" s="4" t="s">
        <v>8769</v>
      </c>
      <c r="H1643" t="s">
        <v>6272</v>
      </c>
      <c r="I1643" t="s">
        <v>14</v>
      </c>
      <c r="J1643" t="s">
        <v>5757</v>
      </c>
      <c r="K1643" s="1" t="s">
        <v>36</v>
      </c>
      <c r="L1643" s="1" t="s">
        <v>8770</v>
      </c>
      <c r="M1643" t="s">
        <v>8771</v>
      </c>
      <c r="N1643" s="1" t="s">
        <v>8772</v>
      </c>
      <c r="O1643" s="1" t="s">
        <v>8732</v>
      </c>
      <c r="P1643" t="s">
        <v>95</v>
      </c>
      <c r="Q1643" t="s">
        <v>24</v>
      </c>
    </row>
    <row r="1644" spans="1:17" x14ac:dyDescent="0.4">
      <c r="A1644" s="4" t="s">
        <v>1606</v>
      </c>
      <c r="B1644" s="14" t="s">
        <v>8773</v>
      </c>
      <c r="C1644" s="5">
        <v>1</v>
      </c>
      <c r="D1644" s="5">
        <v>1</v>
      </c>
      <c r="E1644" s="5">
        <v>1</v>
      </c>
      <c r="F1644" s="5">
        <v>0</v>
      </c>
      <c r="G1644" s="4" t="s">
        <v>8774</v>
      </c>
      <c r="H1644" t="s">
        <v>6272</v>
      </c>
      <c r="I1644" t="s">
        <v>14</v>
      </c>
      <c r="J1644" t="s">
        <v>98</v>
      </c>
      <c r="K1644" s="1" t="s">
        <v>36</v>
      </c>
      <c r="L1644" s="1" t="s">
        <v>8775</v>
      </c>
      <c r="M1644" t="s">
        <v>8776</v>
      </c>
      <c r="N1644" s="1" t="s">
        <v>8777</v>
      </c>
      <c r="O1644" s="1" t="s">
        <v>8778</v>
      </c>
      <c r="P1644" t="s">
        <v>134</v>
      </c>
      <c r="Q1644" t="s">
        <v>24</v>
      </c>
    </row>
    <row r="1645" spans="1:17" x14ac:dyDescent="0.4">
      <c r="A1645" s="4" t="s">
        <v>1606</v>
      </c>
      <c r="B1645" s="14" t="s">
        <v>8779</v>
      </c>
      <c r="C1645" s="5">
        <v>1</v>
      </c>
      <c r="D1645" s="5">
        <v>1</v>
      </c>
      <c r="E1645" s="6">
        <v>0</v>
      </c>
      <c r="F1645" s="5">
        <v>0</v>
      </c>
      <c r="G1645" s="4" t="s">
        <v>8780</v>
      </c>
      <c r="H1645" t="s">
        <v>6272</v>
      </c>
      <c r="I1645" t="s">
        <v>14</v>
      </c>
      <c r="J1645" t="s">
        <v>7487</v>
      </c>
      <c r="K1645" s="1" t="s">
        <v>18</v>
      </c>
      <c r="L1645" s="1" t="s">
        <v>8781</v>
      </c>
      <c r="M1645" t="s">
        <v>8782</v>
      </c>
      <c r="N1645" s="1" t="s">
        <v>8783</v>
      </c>
      <c r="O1645" s="1" t="s">
        <v>8732</v>
      </c>
      <c r="P1645" t="s">
        <v>111</v>
      </c>
      <c r="Q1645" t="s">
        <v>24</v>
      </c>
    </row>
    <row r="1646" spans="1:17" x14ac:dyDescent="0.4">
      <c r="A1646" s="4" t="s">
        <v>1606</v>
      </c>
      <c r="B1646" s="14" t="s">
        <v>8784</v>
      </c>
      <c r="C1646" s="5">
        <v>1</v>
      </c>
      <c r="D1646" s="5">
        <v>1</v>
      </c>
      <c r="E1646" s="5">
        <v>1</v>
      </c>
      <c r="F1646" s="5">
        <v>0</v>
      </c>
      <c r="G1646" s="4" t="s">
        <v>8785</v>
      </c>
      <c r="H1646" t="s">
        <v>6272</v>
      </c>
      <c r="I1646" t="s">
        <v>14</v>
      </c>
      <c r="J1646" t="s">
        <v>4473</v>
      </c>
      <c r="K1646" s="1" t="s">
        <v>36</v>
      </c>
      <c r="L1646" s="1" t="s">
        <v>8786</v>
      </c>
      <c r="M1646" t="s">
        <v>8787</v>
      </c>
      <c r="N1646" s="1" t="s">
        <v>8788</v>
      </c>
      <c r="O1646" s="1" t="s">
        <v>8789</v>
      </c>
      <c r="P1646" t="s">
        <v>134</v>
      </c>
      <c r="Q1646" t="s">
        <v>24</v>
      </c>
    </row>
    <row r="1647" spans="1:17" x14ac:dyDescent="0.4">
      <c r="A1647" s="4" t="s">
        <v>1606</v>
      </c>
      <c r="B1647" s="14" t="s">
        <v>8790</v>
      </c>
      <c r="C1647" s="5">
        <v>1</v>
      </c>
      <c r="D1647" s="5">
        <v>1</v>
      </c>
      <c r="E1647" s="5">
        <v>1</v>
      </c>
      <c r="F1647" s="5">
        <v>0</v>
      </c>
      <c r="G1647" s="4" t="s">
        <v>8791</v>
      </c>
      <c r="H1647" t="s">
        <v>6272</v>
      </c>
      <c r="I1647" t="s">
        <v>14</v>
      </c>
      <c r="J1647" t="s">
        <v>665</v>
      </c>
      <c r="K1647" s="1" t="s">
        <v>36</v>
      </c>
      <c r="L1647" s="1" t="s">
        <v>8792</v>
      </c>
      <c r="M1647" t="s">
        <v>8793</v>
      </c>
      <c r="N1647" s="1" t="s">
        <v>8794</v>
      </c>
      <c r="O1647" s="1" t="s">
        <v>8795</v>
      </c>
      <c r="P1647" t="s">
        <v>23</v>
      </c>
      <c r="Q1647" t="s">
        <v>24</v>
      </c>
    </row>
    <row r="1648" spans="1:17" x14ac:dyDescent="0.4">
      <c r="A1648" s="4" t="s">
        <v>155</v>
      </c>
      <c r="B1648" s="14" t="s">
        <v>8796</v>
      </c>
      <c r="C1648" s="5">
        <v>1</v>
      </c>
      <c r="D1648" s="5">
        <v>1</v>
      </c>
      <c r="E1648" s="5">
        <v>1</v>
      </c>
      <c r="F1648" s="5">
        <v>0</v>
      </c>
      <c r="G1648" s="4" t="s">
        <v>8797</v>
      </c>
      <c r="H1648" t="s">
        <v>2209</v>
      </c>
      <c r="I1648" t="s">
        <v>14</v>
      </c>
      <c r="J1648" t="s">
        <v>4473</v>
      </c>
      <c r="K1648" s="1" t="s">
        <v>36</v>
      </c>
      <c r="L1648" s="1" t="s">
        <v>8798</v>
      </c>
      <c r="M1648" t="s">
        <v>8799</v>
      </c>
      <c r="N1648" s="1" t="s">
        <v>8800</v>
      </c>
      <c r="O1648" s="1" t="s">
        <v>8801</v>
      </c>
      <c r="P1648" t="s">
        <v>23</v>
      </c>
      <c r="Q1648" t="s">
        <v>24</v>
      </c>
    </row>
    <row r="1649" spans="1:17" x14ac:dyDescent="0.4">
      <c r="A1649" s="4" t="s">
        <v>155</v>
      </c>
      <c r="B1649" s="14" t="s">
        <v>8802</v>
      </c>
      <c r="C1649" s="5">
        <v>1</v>
      </c>
      <c r="D1649" s="5">
        <v>1</v>
      </c>
      <c r="E1649" s="5">
        <v>1</v>
      </c>
      <c r="F1649" s="5">
        <v>0</v>
      </c>
      <c r="G1649" s="4" t="s">
        <v>8803</v>
      </c>
      <c r="H1649" t="s">
        <v>2209</v>
      </c>
      <c r="I1649" t="s">
        <v>14</v>
      </c>
      <c r="J1649" t="s">
        <v>130</v>
      </c>
      <c r="K1649" s="1" t="s">
        <v>36</v>
      </c>
      <c r="L1649" s="1" t="s">
        <v>8804</v>
      </c>
      <c r="M1649" t="s">
        <v>8805</v>
      </c>
      <c r="N1649" s="1" t="s">
        <v>8806</v>
      </c>
      <c r="O1649" s="1" t="s">
        <v>8807</v>
      </c>
      <c r="P1649" t="s">
        <v>23</v>
      </c>
      <c r="Q1649" t="s">
        <v>24</v>
      </c>
    </row>
    <row r="1650" spans="1:17" x14ac:dyDescent="0.4">
      <c r="A1650" s="4" t="s">
        <v>155</v>
      </c>
      <c r="B1650" s="14" t="s">
        <v>8808</v>
      </c>
      <c r="C1650" s="5">
        <v>1</v>
      </c>
      <c r="D1650" s="5">
        <v>1</v>
      </c>
      <c r="E1650" s="5">
        <v>1</v>
      </c>
      <c r="F1650" s="5">
        <v>0</v>
      </c>
      <c r="G1650" s="4" t="s">
        <v>8809</v>
      </c>
      <c r="H1650" t="s">
        <v>2209</v>
      </c>
      <c r="I1650" t="s">
        <v>14</v>
      </c>
      <c r="J1650" t="s">
        <v>192</v>
      </c>
      <c r="K1650" s="1" t="s">
        <v>36</v>
      </c>
      <c r="L1650" s="1" t="s">
        <v>5831</v>
      </c>
      <c r="M1650" t="s">
        <v>8810</v>
      </c>
      <c r="N1650" s="1" t="s">
        <v>8811</v>
      </c>
      <c r="O1650" s="1" t="s">
        <v>8812</v>
      </c>
      <c r="P1650" t="s">
        <v>23</v>
      </c>
      <c r="Q1650" t="s">
        <v>24</v>
      </c>
    </row>
    <row r="1651" spans="1:17" x14ac:dyDescent="0.4">
      <c r="A1651" s="4" t="s">
        <v>155</v>
      </c>
      <c r="B1651" s="14" t="s">
        <v>8813</v>
      </c>
      <c r="C1651" s="5">
        <v>1</v>
      </c>
      <c r="D1651" s="5">
        <v>1</v>
      </c>
      <c r="E1651" s="5">
        <v>1</v>
      </c>
      <c r="F1651" s="5">
        <v>0</v>
      </c>
      <c r="G1651" s="4" t="s">
        <v>8814</v>
      </c>
      <c r="H1651" t="s">
        <v>2209</v>
      </c>
      <c r="I1651" t="s">
        <v>14</v>
      </c>
      <c r="J1651" t="s">
        <v>24</v>
      </c>
      <c r="K1651" s="1" t="s">
        <v>36</v>
      </c>
      <c r="L1651" s="1" t="s">
        <v>8815</v>
      </c>
      <c r="M1651" t="s">
        <v>8816</v>
      </c>
      <c r="N1651" s="1" t="s">
        <v>8817</v>
      </c>
      <c r="O1651" s="1" t="s">
        <v>8818</v>
      </c>
      <c r="P1651" t="s">
        <v>23</v>
      </c>
      <c r="Q1651" t="s">
        <v>24</v>
      </c>
    </row>
    <row r="1652" spans="1:17" x14ac:dyDescent="0.4">
      <c r="A1652" s="4" t="s">
        <v>155</v>
      </c>
      <c r="B1652" s="14" t="s">
        <v>8819</v>
      </c>
      <c r="C1652" s="5">
        <v>1</v>
      </c>
      <c r="D1652" s="5">
        <v>1</v>
      </c>
      <c r="E1652" s="5">
        <v>1</v>
      </c>
      <c r="F1652" s="5">
        <v>0</v>
      </c>
      <c r="G1652" s="4" t="s">
        <v>8820</v>
      </c>
      <c r="H1652" t="s">
        <v>2209</v>
      </c>
      <c r="I1652" t="s">
        <v>14</v>
      </c>
      <c r="J1652" t="s">
        <v>569</v>
      </c>
      <c r="K1652" s="1" t="s">
        <v>36</v>
      </c>
      <c r="L1652" s="1" t="s">
        <v>8821</v>
      </c>
      <c r="M1652" t="s">
        <v>8822</v>
      </c>
      <c r="N1652" s="1" t="s">
        <v>8823</v>
      </c>
      <c r="O1652" s="1" t="s">
        <v>8824</v>
      </c>
      <c r="P1652" t="s">
        <v>23</v>
      </c>
      <c r="Q1652" t="s">
        <v>24</v>
      </c>
    </row>
    <row r="1653" spans="1:17" x14ac:dyDescent="0.4">
      <c r="A1653" s="4" t="s">
        <v>155</v>
      </c>
      <c r="B1653" s="14" t="s">
        <v>8825</v>
      </c>
      <c r="C1653" s="5">
        <v>1</v>
      </c>
      <c r="D1653" s="5">
        <v>1</v>
      </c>
      <c r="E1653" s="5">
        <v>1</v>
      </c>
      <c r="F1653" s="5">
        <v>0</v>
      </c>
      <c r="G1653" s="4" t="s">
        <v>8826</v>
      </c>
      <c r="H1653" t="s">
        <v>2209</v>
      </c>
      <c r="I1653" t="s">
        <v>14</v>
      </c>
      <c r="J1653" t="s">
        <v>24</v>
      </c>
      <c r="K1653" s="1" t="s">
        <v>330</v>
      </c>
      <c r="L1653" s="1" t="s">
        <v>2060</v>
      </c>
      <c r="M1653" t="s">
        <v>8827</v>
      </c>
      <c r="N1653" s="1" t="s">
        <v>8828</v>
      </c>
      <c r="O1653" s="1" t="s">
        <v>8829</v>
      </c>
      <c r="P1653" t="s">
        <v>23</v>
      </c>
      <c r="Q1653" t="s">
        <v>24</v>
      </c>
    </row>
    <row r="1654" spans="1:17" x14ac:dyDescent="0.4">
      <c r="A1654" s="4" t="s">
        <v>155</v>
      </c>
      <c r="B1654" s="14" t="s">
        <v>8830</v>
      </c>
      <c r="C1654" s="5">
        <v>1</v>
      </c>
      <c r="D1654" s="5">
        <v>1</v>
      </c>
      <c r="E1654" s="5">
        <v>1</v>
      </c>
      <c r="F1654" s="5">
        <v>0</v>
      </c>
      <c r="G1654" s="4" t="s">
        <v>8831</v>
      </c>
      <c r="H1654" t="s">
        <v>2209</v>
      </c>
      <c r="I1654" t="s">
        <v>14</v>
      </c>
      <c r="J1654" t="s">
        <v>24</v>
      </c>
      <c r="K1654" s="1" t="s">
        <v>18</v>
      </c>
      <c r="L1654" s="1" t="s">
        <v>19</v>
      </c>
      <c r="M1654" t="s">
        <v>8832</v>
      </c>
      <c r="N1654" s="1" t="s">
        <v>8833</v>
      </c>
      <c r="O1654" s="1" t="s">
        <v>8834</v>
      </c>
      <c r="P1654" t="s">
        <v>88</v>
      </c>
      <c r="Q1654" t="s">
        <v>24</v>
      </c>
    </row>
    <row r="1655" spans="1:17" x14ac:dyDescent="0.4">
      <c r="A1655" s="4" t="s">
        <v>155</v>
      </c>
      <c r="B1655" s="14" t="s">
        <v>8835</v>
      </c>
      <c r="C1655" s="5">
        <v>1</v>
      </c>
      <c r="D1655" s="5">
        <v>1</v>
      </c>
      <c r="E1655" s="5">
        <v>1</v>
      </c>
      <c r="F1655" s="5">
        <v>0</v>
      </c>
      <c r="G1655" s="4" t="s">
        <v>8836</v>
      </c>
      <c r="H1655" t="s">
        <v>2209</v>
      </c>
      <c r="I1655" t="s">
        <v>14</v>
      </c>
      <c r="J1655" t="s">
        <v>192</v>
      </c>
      <c r="K1655" s="1" t="s">
        <v>954</v>
      </c>
      <c r="L1655" s="1" t="s">
        <v>8837</v>
      </c>
      <c r="M1655" t="s">
        <v>8838</v>
      </c>
      <c r="N1655" s="1" t="s">
        <v>8839</v>
      </c>
      <c r="O1655" s="1" t="s">
        <v>8840</v>
      </c>
      <c r="P1655" t="s">
        <v>23</v>
      </c>
      <c r="Q1655" t="s">
        <v>24</v>
      </c>
    </row>
    <row r="1656" spans="1:17" x14ac:dyDescent="0.4">
      <c r="A1656" s="4" t="s">
        <v>155</v>
      </c>
      <c r="B1656" s="14" t="s">
        <v>8841</v>
      </c>
      <c r="C1656" s="5">
        <v>1</v>
      </c>
      <c r="D1656" s="5">
        <v>1</v>
      </c>
      <c r="E1656" s="5">
        <v>1</v>
      </c>
      <c r="F1656" s="6">
        <v>1</v>
      </c>
      <c r="G1656" s="4" t="s">
        <v>8842</v>
      </c>
      <c r="H1656" t="s">
        <v>2209</v>
      </c>
      <c r="I1656" t="s">
        <v>14</v>
      </c>
      <c r="J1656" t="s">
        <v>8843</v>
      </c>
      <c r="K1656" s="1" t="s">
        <v>18</v>
      </c>
      <c r="L1656" s="1" t="s">
        <v>8204</v>
      </c>
      <c r="M1656" t="s">
        <v>8844</v>
      </c>
      <c r="N1656" s="1" t="s">
        <v>8845</v>
      </c>
      <c r="O1656" s="1" t="s">
        <v>8801</v>
      </c>
      <c r="P1656" t="s">
        <v>111</v>
      </c>
      <c r="Q1656" t="s">
        <v>24</v>
      </c>
    </row>
    <row r="1657" spans="1:17" x14ac:dyDescent="0.4">
      <c r="A1657" s="4" t="s">
        <v>155</v>
      </c>
      <c r="B1657" s="14" t="s">
        <v>8846</v>
      </c>
      <c r="C1657" s="5">
        <v>1</v>
      </c>
      <c r="D1657" s="5">
        <v>1</v>
      </c>
      <c r="E1657" s="5">
        <v>1</v>
      </c>
      <c r="F1657" s="5">
        <v>0</v>
      </c>
      <c r="G1657" s="4" t="s">
        <v>8847</v>
      </c>
      <c r="H1657" t="s">
        <v>2209</v>
      </c>
      <c r="I1657" t="s">
        <v>14</v>
      </c>
      <c r="J1657" t="s">
        <v>98</v>
      </c>
      <c r="K1657" s="1" t="s">
        <v>1623</v>
      </c>
      <c r="L1657" s="1" t="s">
        <v>8848</v>
      </c>
      <c r="M1657" t="s">
        <v>8849</v>
      </c>
      <c r="N1657" s="1" t="s">
        <v>8850</v>
      </c>
      <c r="O1657" s="1" t="s">
        <v>8834</v>
      </c>
      <c r="P1657" t="s">
        <v>620</v>
      </c>
      <c r="Q1657" t="s">
        <v>24</v>
      </c>
    </row>
    <row r="1658" spans="1:17" x14ac:dyDescent="0.4">
      <c r="A1658" s="4" t="s">
        <v>155</v>
      </c>
      <c r="B1658" s="14" t="s">
        <v>8851</v>
      </c>
      <c r="C1658" s="5">
        <v>1</v>
      </c>
      <c r="D1658" s="5">
        <v>1</v>
      </c>
      <c r="E1658" s="6">
        <v>0</v>
      </c>
      <c r="F1658" s="5">
        <v>0</v>
      </c>
      <c r="G1658" s="4" t="s">
        <v>8852</v>
      </c>
      <c r="H1658" t="s">
        <v>2209</v>
      </c>
      <c r="J1658" t="s">
        <v>24</v>
      </c>
      <c r="K1658" s="1" t="s">
        <v>58</v>
      </c>
      <c r="L1658" s="1" t="s">
        <v>8853</v>
      </c>
      <c r="M1658" t="s">
        <v>8854</v>
      </c>
      <c r="N1658" s="1" t="s">
        <v>8811</v>
      </c>
      <c r="O1658" s="1" t="s">
        <v>8855</v>
      </c>
      <c r="P1658" t="s">
        <v>95</v>
      </c>
      <c r="Q1658" t="s">
        <v>24</v>
      </c>
    </row>
    <row r="1659" spans="1:17" x14ac:dyDescent="0.4">
      <c r="A1659" s="4" t="s">
        <v>155</v>
      </c>
      <c r="B1659" s="14" t="s">
        <v>8856</v>
      </c>
      <c r="C1659" s="5">
        <v>1</v>
      </c>
      <c r="D1659" s="5">
        <v>1</v>
      </c>
      <c r="E1659" s="6">
        <v>0</v>
      </c>
      <c r="F1659" s="5">
        <v>0</v>
      </c>
      <c r="G1659" s="4" t="s">
        <v>8857</v>
      </c>
      <c r="H1659" t="s">
        <v>2209</v>
      </c>
      <c r="J1659" t="s">
        <v>2943</v>
      </c>
      <c r="K1659" s="1" t="s">
        <v>36</v>
      </c>
      <c r="L1659" s="1" t="s">
        <v>8858</v>
      </c>
      <c r="M1659" t="s">
        <v>8859</v>
      </c>
      <c r="N1659" s="1" t="s">
        <v>8860</v>
      </c>
      <c r="O1659" s="1" t="s">
        <v>8834</v>
      </c>
      <c r="P1659" t="s">
        <v>183</v>
      </c>
      <c r="Q1659" t="s">
        <v>24</v>
      </c>
    </row>
    <row r="1660" spans="1:17" x14ac:dyDescent="0.4">
      <c r="A1660" s="4" t="s">
        <v>155</v>
      </c>
      <c r="B1660" s="14" t="s">
        <v>8861</v>
      </c>
      <c r="C1660" s="5">
        <v>1</v>
      </c>
      <c r="D1660" s="5">
        <v>1</v>
      </c>
      <c r="E1660" s="5">
        <v>1</v>
      </c>
      <c r="F1660" s="5">
        <v>0</v>
      </c>
      <c r="G1660" s="4" t="s">
        <v>8862</v>
      </c>
      <c r="H1660" t="s">
        <v>2209</v>
      </c>
      <c r="I1660" t="s">
        <v>14</v>
      </c>
      <c r="J1660" t="s">
        <v>159</v>
      </c>
      <c r="K1660" s="1" t="s">
        <v>28</v>
      </c>
      <c r="L1660" s="1" t="s">
        <v>8863</v>
      </c>
      <c r="M1660" t="s">
        <v>8859</v>
      </c>
      <c r="N1660" s="1" t="s">
        <v>8860</v>
      </c>
      <c r="O1660" s="1" t="s">
        <v>8834</v>
      </c>
      <c r="P1660" t="s">
        <v>111</v>
      </c>
      <c r="Q1660" t="s">
        <v>24</v>
      </c>
    </row>
    <row r="1661" spans="1:17" x14ac:dyDescent="0.4">
      <c r="A1661" s="4" t="s">
        <v>155</v>
      </c>
      <c r="B1661" s="14" t="s">
        <v>8864</v>
      </c>
      <c r="C1661" s="5">
        <v>1</v>
      </c>
      <c r="D1661" s="5">
        <v>1</v>
      </c>
      <c r="E1661" s="5">
        <v>1</v>
      </c>
      <c r="F1661" s="5">
        <v>0</v>
      </c>
      <c r="G1661" s="4" t="s">
        <v>8865</v>
      </c>
      <c r="H1661" t="s">
        <v>2209</v>
      </c>
      <c r="I1661" t="s">
        <v>14</v>
      </c>
      <c r="J1661" t="s">
        <v>732</v>
      </c>
      <c r="K1661" s="1" t="s">
        <v>187</v>
      </c>
      <c r="L1661" s="1" t="s">
        <v>8866</v>
      </c>
      <c r="M1661" t="s">
        <v>8867</v>
      </c>
      <c r="N1661" s="1" t="s">
        <v>8868</v>
      </c>
      <c r="O1661" s="1" t="s">
        <v>8834</v>
      </c>
      <c r="P1661" t="s">
        <v>652</v>
      </c>
      <c r="Q1661" t="s">
        <v>24</v>
      </c>
    </row>
    <row r="1662" spans="1:17" x14ac:dyDescent="0.4">
      <c r="A1662" s="4" t="s">
        <v>155</v>
      </c>
      <c r="B1662" s="14" t="s">
        <v>8869</v>
      </c>
      <c r="C1662" s="5">
        <v>1</v>
      </c>
      <c r="D1662" s="5">
        <v>1</v>
      </c>
      <c r="E1662" s="6">
        <v>0</v>
      </c>
      <c r="F1662" s="5">
        <v>0</v>
      </c>
      <c r="G1662" s="4" t="s">
        <v>8870</v>
      </c>
      <c r="H1662" t="s">
        <v>2209</v>
      </c>
      <c r="J1662" t="s">
        <v>732</v>
      </c>
      <c r="K1662" s="1" t="s">
        <v>187</v>
      </c>
      <c r="L1662" s="1" t="s">
        <v>8866</v>
      </c>
      <c r="M1662" t="s">
        <v>8871</v>
      </c>
      <c r="N1662" s="1" t="s">
        <v>8872</v>
      </c>
      <c r="O1662" s="1" t="s">
        <v>8834</v>
      </c>
      <c r="P1662" t="s">
        <v>652</v>
      </c>
      <c r="Q1662" t="s">
        <v>24</v>
      </c>
    </row>
    <row r="1663" spans="1:17" x14ac:dyDescent="0.4">
      <c r="A1663" s="4" t="s">
        <v>155</v>
      </c>
      <c r="B1663" s="14" t="s">
        <v>8873</v>
      </c>
      <c r="C1663" s="5">
        <v>1</v>
      </c>
      <c r="D1663" s="5">
        <v>1</v>
      </c>
      <c r="E1663" s="5">
        <v>1</v>
      </c>
      <c r="F1663" s="5">
        <v>0</v>
      </c>
      <c r="G1663" s="4" t="s">
        <v>8874</v>
      </c>
      <c r="H1663" t="s">
        <v>2209</v>
      </c>
      <c r="I1663" t="s">
        <v>14</v>
      </c>
      <c r="J1663" t="s">
        <v>186</v>
      </c>
      <c r="K1663" s="1" t="s">
        <v>36</v>
      </c>
      <c r="L1663" s="1" t="s">
        <v>8875</v>
      </c>
      <c r="M1663" t="s">
        <v>8867</v>
      </c>
      <c r="N1663" s="1" t="s">
        <v>8868</v>
      </c>
      <c r="O1663" s="1" t="s">
        <v>8834</v>
      </c>
      <c r="P1663" t="s">
        <v>929</v>
      </c>
      <c r="Q1663" t="s">
        <v>24</v>
      </c>
    </row>
    <row r="1664" spans="1:17" x14ac:dyDescent="0.4">
      <c r="A1664" s="4" t="s">
        <v>829</v>
      </c>
      <c r="B1664" s="14" t="s">
        <v>8876</v>
      </c>
      <c r="C1664" s="5">
        <v>1</v>
      </c>
      <c r="D1664" s="5">
        <v>1</v>
      </c>
      <c r="E1664" s="5">
        <v>1</v>
      </c>
      <c r="F1664" s="5">
        <v>0</v>
      </c>
      <c r="G1664" s="4" t="s">
        <v>8877</v>
      </c>
      <c r="H1664" t="s">
        <v>344</v>
      </c>
      <c r="I1664" t="s">
        <v>14</v>
      </c>
      <c r="J1664" t="s">
        <v>98</v>
      </c>
      <c r="K1664" s="1" t="s">
        <v>36</v>
      </c>
      <c r="L1664" s="1" t="s">
        <v>8878</v>
      </c>
      <c r="M1664" t="s">
        <v>8879</v>
      </c>
      <c r="N1664" s="1" t="s">
        <v>8880</v>
      </c>
      <c r="O1664" s="1" t="s">
        <v>8881</v>
      </c>
      <c r="P1664" t="s">
        <v>111</v>
      </c>
      <c r="Q1664" t="s">
        <v>24</v>
      </c>
    </row>
    <row r="1665" spans="1:17" x14ac:dyDescent="0.4">
      <c r="A1665" s="4" t="s">
        <v>829</v>
      </c>
      <c r="B1665" s="14" t="s">
        <v>8882</v>
      </c>
      <c r="C1665" s="5">
        <v>1</v>
      </c>
      <c r="D1665" s="5">
        <v>1</v>
      </c>
      <c r="E1665" s="5">
        <v>1</v>
      </c>
      <c r="F1665" s="5">
        <v>0</v>
      </c>
      <c r="G1665" s="4" t="s">
        <v>8883</v>
      </c>
      <c r="H1665" t="s">
        <v>344</v>
      </c>
      <c r="I1665" t="s">
        <v>14</v>
      </c>
      <c r="J1665" t="s">
        <v>24</v>
      </c>
      <c r="K1665" s="1" t="s">
        <v>36</v>
      </c>
      <c r="L1665" s="1" t="s">
        <v>8884</v>
      </c>
      <c r="M1665" t="s">
        <v>8879</v>
      </c>
      <c r="N1665" s="1" t="s">
        <v>8880</v>
      </c>
      <c r="O1665" s="1" t="s">
        <v>8881</v>
      </c>
      <c r="P1665" t="s">
        <v>95</v>
      </c>
      <c r="Q1665" t="s">
        <v>24</v>
      </c>
    </row>
    <row r="1666" spans="1:17" x14ac:dyDescent="0.4">
      <c r="A1666" s="4" t="s">
        <v>829</v>
      </c>
      <c r="B1666" s="14" t="s">
        <v>8885</v>
      </c>
      <c r="C1666" s="5">
        <v>1</v>
      </c>
      <c r="D1666" s="5">
        <v>1</v>
      </c>
      <c r="E1666" s="5">
        <v>1</v>
      </c>
      <c r="F1666" s="5">
        <v>0</v>
      </c>
      <c r="G1666" s="4" t="s">
        <v>8886</v>
      </c>
      <c r="H1666" t="s">
        <v>344</v>
      </c>
      <c r="I1666" t="s">
        <v>14</v>
      </c>
      <c r="J1666" t="s">
        <v>24</v>
      </c>
      <c r="K1666" s="1" t="s">
        <v>28</v>
      </c>
      <c r="L1666" s="1" t="s">
        <v>8887</v>
      </c>
      <c r="M1666" t="s">
        <v>8888</v>
      </c>
      <c r="N1666" s="1" t="s">
        <v>8889</v>
      </c>
      <c r="O1666" s="1" t="s">
        <v>8890</v>
      </c>
      <c r="P1666" t="s">
        <v>183</v>
      </c>
      <c r="Q1666" t="s">
        <v>24</v>
      </c>
    </row>
    <row r="1667" spans="1:17" x14ac:dyDescent="0.4">
      <c r="A1667" s="4" t="s">
        <v>829</v>
      </c>
      <c r="B1667" s="14" t="s">
        <v>8891</v>
      </c>
      <c r="C1667" s="5">
        <v>1</v>
      </c>
      <c r="D1667" s="5">
        <v>1</v>
      </c>
      <c r="E1667" s="5">
        <v>1</v>
      </c>
      <c r="F1667" s="5">
        <v>0</v>
      </c>
      <c r="G1667" s="4" t="s">
        <v>8892</v>
      </c>
      <c r="H1667" t="s">
        <v>344</v>
      </c>
      <c r="I1667" t="s">
        <v>14</v>
      </c>
      <c r="J1667" t="s">
        <v>1789</v>
      </c>
      <c r="K1667" s="1" t="s">
        <v>232</v>
      </c>
      <c r="L1667" s="1" t="s">
        <v>8893</v>
      </c>
      <c r="M1667" t="s">
        <v>8894</v>
      </c>
      <c r="N1667" s="1" t="s">
        <v>8895</v>
      </c>
      <c r="O1667" s="1" t="s">
        <v>8881</v>
      </c>
      <c r="P1667" t="s">
        <v>23</v>
      </c>
      <c r="Q1667" t="s">
        <v>24</v>
      </c>
    </row>
    <row r="1668" spans="1:17" x14ac:dyDescent="0.4">
      <c r="A1668" s="4" t="s">
        <v>829</v>
      </c>
      <c r="B1668" s="14" t="s">
        <v>8896</v>
      </c>
      <c r="C1668" s="5">
        <v>1</v>
      </c>
      <c r="D1668" s="5">
        <v>1</v>
      </c>
      <c r="E1668" s="5">
        <v>1</v>
      </c>
      <c r="F1668" s="5">
        <v>0</v>
      </c>
      <c r="G1668" s="4" t="s">
        <v>8897</v>
      </c>
      <c r="H1668" t="s">
        <v>344</v>
      </c>
      <c r="I1668" t="s">
        <v>14</v>
      </c>
      <c r="J1668" t="s">
        <v>24</v>
      </c>
      <c r="K1668" s="1" t="s">
        <v>28</v>
      </c>
      <c r="L1668" s="1" t="s">
        <v>8898</v>
      </c>
      <c r="M1668" t="s">
        <v>8899</v>
      </c>
      <c r="N1668" s="1" t="s">
        <v>8900</v>
      </c>
      <c r="O1668" s="1" t="s">
        <v>8901</v>
      </c>
      <c r="P1668" t="s">
        <v>23</v>
      </c>
      <c r="Q1668" t="s">
        <v>24</v>
      </c>
    </row>
    <row r="1669" spans="1:17" x14ac:dyDescent="0.4">
      <c r="A1669" s="4" t="s">
        <v>829</v>
      </c>
      <c r="B1669" s="14" t="s">
        <v>8902</v>
      </c>
      <c r="C1669" s="5">
        <v>1</v>
      </c>
      <c r="D1669" s="5">
        <v>1</v>
      </c>
      <c r="E1669" s="5">
        <v>1</v>
      </c>
      <c r="F1669" s="5">
        <v>0</v>
      </c>
      <c r="G1669" s="4" t="s">
        <v>8903</v>
      </c>
      <c r="H1669" t="s">
        <v>344</v>
      </c>
      <c r="I1669" t="s">
        <v>14</v>
      </c>
      <c r="J1669" t="s">
        <v>186</v>
      </c>
      <c r="K1669" s="1" t="s">
        <v>28</v>
      </c>
      <c r="L1669" s="1" t="s">
        <v>8904</v>
      </c>
      <c r="M1669" t="s">
        <v>8905</v>
      </c>
      <c r="N1669" s="1" t="s">
        <v>8906</v>
      </c>
      <c r="O1669" s="1" t="s">
        <v>8907</v>
      </c>
      <c r="P1669" t="s">
        <v>23</v>
      </c>
      <c r="Q1669" t="s">
        <v>24</v>
      </c>
    </row>
    <row r="1670" spans="1:17" x14ac:dyDescent="0.4">
      <c r="A1670" s="4" t="s">
        <v>829</v>
      </c>
      <c r="B1670" s="14" t="s">
        <v>8908</v>
      </c>
      <c r="C1670" s="5">
        <v>1</v>
      </c>
      <c r="D1670" s="5">
        <v>1</v>
      </c>
      <c r="E1670" s="5">
        <v>1</v>
      </c>
      <c r="F1670" s="5">
        <v>0</v>
      </c>
      <c r="G1670" s="4" t="s">
        <v>8909</v>
      </c>
      <c r="H1670" t="s">
        <v>344</v>
      </c>
      <c r="I1670" t="s">
        <v>14</v>
      </c>
      <c r="J1670" t="s">
        <v>764</v>
      </c>
      <c r="K1670" s="1" t="s">
        <v>36</v>
      </c>
      <c r="L1670" s="1" t="s">
        <v>8910</v>
      </c>
      <c r="M1670" t="s">
        <v>8911</v>
      </c>
      <c r="N1670" s="1" t="s">
        <v>8912</v>
      </c>
      <c r="O1670" s="1" t="s">
        <v>8913</v>
      </c>
      <c r="P1670" t="s">
        <v>23</v>
      </c>
      <c r="Q1670" t="s">
        <v>24</v>
      </c>
    </row>
    <row r="1671" spans="1:17" x14ac:dyDescent="0.4">
      <c r="A1671" s="4" t="s">
        <v>829</v>
      </c>
      <c r="B1671" s="14" t="s">
        <v>8914</v>
      </c>
      <c r="C1671" s="5">
        <v>1</v>
      </c>
      <c r="D1671" s="5">
        <v>1</v>
      </c>
      <c r="E1671" s="5">
        <v>1</v>
      </c>
      <c r="F1671" s="5">
        <v>0</v>
      </c>
      <c r="G1671" s="4" t="s">
        <v>8915</v>
      </c>
      <c r="H1671" t="s">
        <v>344</v>
      </c>
      <c r="I1671" t="s">
        <v>14</v>
      </c>
      <c r="J1671" t="s">
        <v>98</v>
      </c>
      <c r="K1671" s="1" t="s">
        <v>330</v>
      </c>
      <c r="L1671" s="1" t="s">
        <v>8916</v>
      </c>
      <c r="M1671" t="s">
        <v>8917</v>
      </c>
      <c r="N1671" s="1" t="s">
        <v>8918</v>
      </c>
      <c r="O1671" s="1" t="s">
        <v>8919</v>
      </c>
      <c r="P1671" t="s">
        <v>23</v>
      </c>
      <c r="Q1671" t="s">
        <v>24</v>
      </c>
    </row>
    <row r="1672" spans="1:17" x14ac:dyDescent="0.4">
      <c r="A1672" s="4" t="s">
        <v>829</v>
      </c>
      <c r="B1672" s="14" t="s">
        <v>8920</v>
      </c>
      <c r="C1672" s="5">
        <v>1</v>
      </c>
      <c r="D1672" s="5">
        <v>1</v>
      </c>
      <c r="E1672" s="5">
        <v>1</v>
      </c>
      <c r="F1672" s="5">
        <v>0</v>
      </c>
      <c r="G1672" s="4" t="s">
        <v>8921</v>
      </c>
      <c r="H1672" t="s">
        <v>344</v>
      </c>
      <c r="I1672" t="s">
        <v>14</v>
      </c>
      <c r="J1672" t="s">
        <v>98</v>
      </c>
      <c r="K1672" s="1" t="s">
        <v>36</v>
      </c>
      <c r="L1672" s="1" t="s">
        <v>8922</v>
      </c>
      <c r="M1672" t="s">
        <v>8879</v>
      </c>
      <c r="N1672" s="1" t="s">
        <v>8880</v>
      </c>
      <c r="O1672" s="1" t="s">
        <v>8881</v>
      </c>
      <c r="P1672" t="s">
        <v>88</v>
      </c>
      <c r="Q1672" t="s">
        <v>24</v>
      </c>
    </row>
    <row r="1673" spans="1:17" x14ac:dyDescent="0.4">
      <c r="A1673" s="4" t="s">
        <v>829</v>
      </c>
      <c r="B1673" s="14" t="s">
        <v>8923</v>
      </c>
      <c r="C1673" s="5">
        <v>1</v>
      </c>
      <c r="D1673" s="5">
        <v>1</v>
      </c>
      <c r="E1673" s="6">
        <v>0</v>
      </c>
      <c r="F1673" s="5">
        <v>0</v>
      </c>
      <c r="G1673" s="4" t="s">
        <v>8924</v>
      </c>
      <c r="H1673" t="s">
        <v>344</v>
      </c>
      <c r="J1673" t="s">
        <v>603</v>
      </c>
      <c r="K1673" s="1" t="s">
        <v>28</v>
      </c>
      <c r="L1673" s="1" t="s">
        <v>8925</v>
      </c>
      <c r="M1673" t="s">
        <v>8926</v>
      </c>
      <c r="N1673" s="1" t="s">
        <v>8927</v>
      </c>
      <c r="O1673" s="1" t="s">
        <v>8928</v>
      </c>
      <c r="P1673" t="s">
        <v>134</v>
      </c>
      <c r="Q1673" t="s">
        <v>24</v>
      </c>
    </row>
    <row r="1674" spans="1:17" x14ac:dyDescent="0.4">
      <c r="A1674" s="4" t="s">
        <v>829</v>
      </c>
      <c r="B1674" s="14" t="s">
        <v>8929</v>
      </c>
      <c r="C1674" s="5">
        <v>1</v>
      </c>
      <c r="D1674" s="5">
        <v>1</v>
      </c>
      <c r="E1674" s="6">
        <v>0</v>
      </c>
      <c r="F1674" s="5">
        <v>0</v>
      </c>
      <c r="G1674" s="4" t="s">
        <v>8930</v>
      </c>
      <c r="H1674" t="s">
        <v>344</v>
      </c>
      <c r="J1674" t="s">
        <v>921</v>
      </c>
      <c r="K1674" s="1" t="s">
        <v>36</v>
      </c>
      <c r="L1674" s="1" t="s">
        <v>386</v>
      </c>
      <c r="M1674" t="s">
        <v>8931</v>
      </c>
      <c r="N1674" s="1" t="s">
        <v>8932</v>
      </c>
      <c r="O1674" s="1" t="s">
        <v>8933</v>
      </c>
      <c r="P1674" t="s">
        <v>134</v>
      </c>
      <c r="Q1674" t="s">
        <v>24</v>
      </c>
    </row>
    <row r="1675" spans="1:17" x14ac:dyDescent="0.4">
      <c r="A1675" s="4" t="s">
        <v>829</v>
      </c>
      <c r="B1675" s="14" t="s">
        <v>8934</v>
      </c>
      <c r="C1675" s="5">
        <v>1</v>
      </c>
      <c r="D1675" s="5">
        <v>1</v>
      </c>
      <c r="E1675" s="5">
        <v>1</v>
      </c>
      <c r="F1675" s="5">
        <v>0</v>
      </c>
      <c r="G1675" s="4" t="s">
        <v>8935</v>
      </c>
      <c r="H1675" t="s">
        <v>344</v>
      </c>
      <c r="I1675" t="s">
        <v>14</v>
      </c>
      <c r="J1675" t="s">
        <v>24</v>
      </c>
      <c r="K1675" s="1" t="s">
        <v>18</v>
      </c>
      <c r="L1675" s="1" t="s">
        <v>8936</v>
      </c>
      <c r="M1675" t="s">
        <v>8937</v>
      </c>
      <c r="N1675" s="1" t="s">
        <v>8938</v>
      </c>
      <c r="O1675" s="1" t="s">
        <v>8939</v>
      </c>
      <c r="P1675" t="s">
        <v>95</v>
      </c>
      <c r="Q1675" t="s">
        <v>24</v>
      </c>
    </row>
    <row r="1676" spans="1:17" x14ac:dyDescent="0.4">
      <c r="A1676" s="4" t="s">
        <v>829</v>
      </c>
      <c r="B1676" s="14" t="s">
        <v>8940</v>
      </c>
      <c r="C1676" s="5">
        <v>1</v>
      </c>
      <c r="D1676" s="5">
        <v>1</v>
      </c>
      <c r="E1676" s="5">
        <v>1</v>
      </c>
      <c r="F1676" s="6">
        <v>1</v>
      </c>
      <c r="G1676" s="4" t="s">
        <v>8941</v>
      </c>
      <c r="H1676" t="s">
        <v>344</v>
      </c>
      <c r="I1676" t="s">
        <v>14</v>
      </c>
      <c r="J1676" t="s">
        <v>159</v>
      </c>
      <c r="K1676" s="1" t="s">
        <v>36</v>
      </c>
      <c r="L1676" s="1" t="s">
        <v>4595</v>
      </c>
      <c r="M1676" t="s">
        <v>8879</v>
      </c>
      <c r="N1676" s="1" t="s">
        <v>8880</v>
      </c>
      <c r="O1676" s="1" t="s">
        <v>8881</v>
      </c>
      <c r="P1676" t="s">
        <v>111</v>
      </c>
      <c r="Q1676" t="s">
        <v>24</v>
      </c>
    </row>
    <row r="1677" spans="1:17" x14ac:dyDescent="0.4">
      <c r="A1677" s="4" t="s">
        <v>829</v>
      </c>
      <c r="B1677" s="14" t="s">
        <v>8942</v>
      </c>
      <c r="C1677" s="5">
        <v>1</v>
      </c>
      <c r="D1677" s="5">
        <v>1</v>
      </c>
      <c r="E1677" s="5">
        <v>1</v>
      </c>
      <c r="F1677" s="5">
        <v>0</v>
      </c>
      <c r="G1677" s="4" t="s">
        <v>8943</v>
      </c>
      <c r="H1677" t="s">
        <v>344</v>
      </c>
      <c r="I1677" t="s">
        <v>14</v>
      </c>
      <c r="J1677" t="s">
        <v>24</v>
      </c>
      <c r="K1677" s="1" t="s">
        <v>58</v>
      </c>
      <c r="L1677" s="1" t="s">
        <v>8944</v>
      </c>
      <c r="M1677" t="s">
        <v>8945</v>
      </c>
      <c r="N1677" s="1" t="s">
        <v>8946</v>
      </c>
      <c r="O1677" s="1" t="s">
        <v>8907</v>
      </c>
      <c r="P1677" t="s">
        <v>111</v>
      </c>
      <c r="Q1677" t="s">
        <v>24</v>
      </c>
    </row>
    <row r="1678" spans="1:17" x14ac:dyDescent="0.4">
      <c r="A1678" s="4" t="s">
        <v>829</v>
      </c>
      <c r="B1678" s="14" t="s">
        <v>8948</v>
      </c>
      <c r="C1678" s="5">
        <v>1</v>
      </c>
      <c r="D1678" s="5">
        <v>1</v>
      </c>
      <c r="E1678" s="5">
        <v>1</v>
      </c>
      <c r="F1678" s="6">
        <v>1</v>
      </c>
      <c r="G1678" s="4" t="s">
        <v>8949</v>
      </c>
      <c r="H1678" t="s">
        <v>8947</v>
      </c>
      <c r="I1678" t="s">
        <v>14</v>
      </c>
      <c r="J1678" t="s">
        <v>1410</v>
      </c>
      <c r="K1678" s="1" t="s">
        <v>36</v>
      </c>
      <c r="L1678" s="1" t="s">
        <v>8950</v>
      </c>
      <c r="M1678" t="s">
        <v>8951</v>
      </c>
      <c r="N1678" s="1" t="s">
        <v>8952</v>
      </c>
      <c r="O1678" s="1" t="s">
        <v>8953</v>
      </c>
      <c r="P1678" t="s">
        <v>23</v>
      </c>
      <c r="Q1678" t="s">
        <v>24</v>
      </c>
    </row>
    <row r="1679" spans="1:17" x14ac:dyDescent="0.4">
      <c r="A1679" s="4" t="s">
        <v>829</v>
      </c>
      <c r="B1679" s="14" t="s">
        <v>8954</v>
      </c>
      <c r="C1679" s="5">
        <v>1</v>
      </c>
      <c r="D1679" s="5">
        <v>1</v>
      </c>
      <c r="E1679" s="6">
        <v>0</v>
      </c>
      <c r="F1679" s="5">
        <v>0</v>
      </c>
      <c r="G1679" s="4" t="s">
        <v>8955</v>
      </c>
      <c r="H1679" t="s">
        <v>8947</v>
      </c>
      <c r="J1679" t="s">
        <v>225</v>
      </c>
      <c r="K1679" s="1" t="s">
        <v>28</v>
      </c>
      <c r="L1679" s="1" t="s">
        <v>345</v>
      </c>
      <c r="M1679" t="s">
        <v>8956</v>
      </c>
      <c r="N1679" s="1" t="s">
        <v>8957</v>
      </c>
      <c r="O1679" s="1" t="s">
        <v>8953</v>
      </c>
      <c r="P1679" t="s">
        <v>111</v>
      </c>
      <c r="Q1679" t="s">
        <v>24</v>
      </c>
    </row>
    <row r="1680" spans="1:17" x14ac:dyDescent="0.4">
      <c r="A1680" s="4" t="s">
        <v>829</v>
      </c>
      <c r="B1680" s="14" t="s">
        <v>8958</v>
      </c>
      <c r="C1680" s="5">
        <v>1</v>
      </c>
      <c r="D1680" s="5">
        <v>1</v>
      </c>
      <c r="E1680" s="6">
        <v>0</v>
      </c>
      <c r="F1680" s="5">
        <v>0</v>
      </c>
      <c r="G1680" s="4" t="s">
        <v>8959</v>
      </c>
      <c r="H1680" t="s">
        <v>8947</v>
      </c>
      <c r="I1680" t="s">
        <v>14</v>
      </c>
      <c r="J1680" t="s">
        <v>8960</v>
      </c>
      <c r="K1680" s="1" t="s">
        <v>28</v>
      </c>
      <c r="L1680" s="1" t="s">
        <v>8961</v>
      </c>
      <c r="M1680" t="s">
        <v>8956</v>
      </c>
      <c r="N1680" s="1" t="s">
        <v>8957</v>
      </c>
      <c r="O1680" s="1" t="s">
        <v>8953</v>
      </c>
      <c r="P1680" t="s">
        <v>111</v>
      </c>
      <c r="Q1680" t="s">
        <v>24</v>
      </c>
    </row>
    <row r="1681" spans="1:17" x14ac:dyDescent="0.4">
      <c r="A1681" s="4" t="s">
        <v>829</v>
      </c>
      <c r="B1681" s="14" t="s">
        <v>8962</v>
      </c>
      <c r="C1681" s="5">
        <v>1</v>
      </c>
      <c r="D1681" s="5">
        <v>1</v>
      </c>
      <c r="E1681" s="6">
        <v>0</v>
      </c>
      <c r="F1681" s="5">
        <v>0</v>
      </c>
      <c r="G1681" s="4" t="s">
        <v>8963</v>
      </c>
      <c r="H1681" t="s">
        <v>8947</v>
      </c>
      <c r="J1681" t="s">
        <v>8964</v>
      </c>
      <c r="K1681" s="1" t="s">
        <v>232</v>
      </c>
      <c r="L1681" s="1" t="s">
        <v>8965</v>
      </c>
      <c r="M1681" t="s">
        <v>8956</v>
      </c>
      <c r="N1681" s="1" t="s">
        <v>8957</v>
      </c>
      <c r="O1681" s="1" t="s">
        <v>8953</v>
      </c>
      <c r="P1681" t="s">
        <v>183</v>
      </c>
      <c r="Q1681" t="s">
        <v>24</v>
      </c>
    </row>
    <row r="1682" spans="1:17" x14ac:dyDescent="0.4">
      <c r="A1682" s="4" t="s">
        <v>829</v>
      </c>
      <c r="B1682" s="14" t="s">
        <v>8966</v>
      </c>
      <c r="C1682" s="5">
        <v>1</v>
      </c>
      <c r="D1682" s="5">
        <v>1</v>
      </c>
      <c r="E1682" s="5">
        <v>1</v>
      </c>
      <c r="F1682" s="5">
        <v>0</v>
      </c>
      <c r="G1682" s="4" t="s">
        <v>8967</v>
      </c>
      <c r="H1682" t="s">
        <v>8947</v>
      </c>
      <c r="I1682" t="s">
        <v>14</v>
      </c>
      <c r="J1682" t="s">
        <v>8968</v>
      </c>
      <c r="K1682" s="1" t="s">
        <v>36</v>
      </c>
      <c r="L1682" s="1" t="s">
        <v>8969</v>
      </c>
      <c r="M1682" t="s">
        <v>8970</v>
      </c>
      <c r="N1682" s="1" t="s">
        <v>8971</v>
      </c>
      <c r="O1682" s="1" t="s">
        <v>8972</v>
      </c>
      <c r="P1682" t="s">
        <v>48</v>
      </c>
      <c r="Q1682" t="s">
        <v>24</v>
      </c>
    </row>
    <row r="1683" spans="1:17" x14ac:dyDescent="0.4">
      <c r="A1683" s="4" t="s">
        <v>829</v>
      </c>
      <c r="B1683" s="14" t="s">
        <v>8973</v>
      </c>
      <c r="C1683" s="5">
        <v>1</v>
      </c>
      <c r="D1683" s="5">
        <v>1</v>
      </c>
      <c r="E1683" s="5">
        <v>1</v>
      </c>
      <c r="F1683" s="5">
        <v>0</v>
      </c>
      <c r="G1683" s="4" t="s">
        <v>8974</v>
      </c>
      <c r="H1683" t="s">
        <v>8947</v>
      </c>
      <c r="I1683" t="s">
        <v>14</v>
      </c>
      <c r="J1683" t="s">
        <v>732</v>
      </c>
      <c r="K1683" s="1" t="s">
        <v>36</v>
      </c>
      <c r="L1683" s="1" t="s">
        <v>8975</v>
      </c>
      <c r="M1683" t="s">
        <v>8976</v>
      </c>
      <c r="N1683" s="1" t="s">
        <v>8977</v>
      </c>
      <c r="O1683" s="1" t="s">
        <v>8978</v>
      </c>
      <c r="P1683" t="s">
        <v>487</v>
      </c>
      <c r="Q1683" t="s">
        <v>24</v>
      </c>
    </row>
    <row r="1684" spans="1:17" x14ac:dyDescent="0.4">
      <c r="A1684" s="4" t="s">
        <v>829</v>
      </c>
      <c r="B1684" s="14" t="s">
        <v>8979</v>
      </c>
      <c r="C1684" s="5">
        <v>1</v>
      </c>
      <c r="D1684" s="5">
        <v>1</v>
      </c>
      <c r="E1684" s="5">
        <v>1</v>
      </c>
      <c r="F1684" s="5">
        <v>0</v>
      </c>
      <c r="G1684" s="4" t="s">
        <v>8980</v>
      </c>
      <c r="H1684" t="s">
        <v>8947</v>
      </c>
      <c r="I1684" t="s">
        <v>14</v>
      </c>
      <c r="J1684" t="s">
        <v>415</v>
      </c>
      <c r="K1684" s="1" t="s">
        <v>232</v>
      </c>
      <c r="L1684" s="1" t="s">
        <v>8981</v>
      </c>
      <c r="M1684" t="s">
        <v>8982</v>
      </c>
      <c r="N1684" s="1" t="s">
        <v>8983</v>
      </c>
      <c r="O1684" s="1" t="s">
        <v>8984</v>
      </c>
      <c r="P1684" t="s">
        <v>48</v>
      </c>
      <c r="Q1684" t="s">
        <v>24</v>
      </c>
    </row>
    <row r="1685" spans="1:17" x14ac:dyDescent="0.4">
      <c r="A1685" s="4" t="s">
        <v>829</v>
      </c>
      <c r="B1685" s="14" t="s">
        <v>8985</v>
      </c>
      <c r="C1685" s="5">
        <v>1</v>
      </c>
      <c r="D1685" s="5">
        <v>1</v>
      </c>
      <c r="E1685" s="6">
        <v>0</v>
      </c>
      <c r="F1685" s="6">
        <v>1</v>
      </c>
      <c r="G1685" s="4" t="s">
        <v>8986</v>
      </c>
      <c r="H1685" t="s">
        <v>8947</v>
      </c>
      <c r="I1685" t="s">
        <v>14</v>
      </c>
      <c r="J1685" t="s">
        <v>1607</v>
      </c>
      <c r="K1685" s="1" t="s">
        <v>232</v>
      </c>
      <c r="L1685" s="1" t="s">
        <v>8987</v>
      </c>
      <c r="M1685" t="s">
        <v>8988</v>
      </c>
      <c r="N1685" s="1" t="s">
        <v>8989</v>
      </c>
      <c r="O1685" s="1" t="s">
        <v>8990</v>
      </c>
      <c r="P1685" t="s">
        <v>23</v>
      </c>
      <c r="Q1685" t="s">
        <v>24</v>
      </c>
    </row>
    <row r="1686" spans="1:17" x14ac:dyDescent="0.4">
      <c r="A1686" s="4" t="s">
        <v>829</v>
      </c>
      <c r="B1686" s="14" t="s">
        <v>8991</v>
      </c>
      <c r="C1686" s="5">
        <v>1</v>
      </c>
      <c r="D1686" s="5">
        <v>1</v>
      </c>
      <c r="E1686" s="6">
        <v>0</v>
      </c>
      <c r="F1686" s="5">
        <v>0</v>
      </c>
      <c r="G1686" s="4" t="s">
        <v>8992</v>
      </c>
      <c r="H1686" t="s">
        <v>8947</v>
      </c>
      <c r="J1686" t="s">
        <v>8993</v>
      </c>
      <c r="K1686" s="1" t="s">
        <v>28</v>
      </c>
      <c r="L1686" s="1" t="s">
        <v>6868</v>
      </c>
      <c r="M1686" t="s">
        <v>8994</v>
      </c>
      <c r="N1686" s="1" t="s">
        <v>8995</v>
      </c>
      <c r="O1686" s="1" t="s">
        <v>8996</v>
      </c>
      <c r="P1686" t="s">
        <v>95</v>
      </c>
      <c r="Q1686" t="s">
        <v>24</v>
      </c>
    </row>
    <row r="1687" spans="1:17" x14ac:dyDescent="0.4">
      <c r="A1687" s="4" t="s">
        <v>829</v>
      </c>
      <c r="B1687" s="14" t="s">
        <v>8997</v>
      </c>
      <c r="C1687" s="5">
        <v>1</v>
      </c>
      <c r="D1687" s="5">
        <v>1</v>
      </c>
      <c r="E1687" s="5">
        <v>1</v>
      </c>
      <c r="F1687" s="5">
        <v>0</v>
      </c>
      <c r="G1687" s="4" t="s">
        <v>8998</v>
      </c>
      <c r="H1687" t="s">
        <v>8947</v>
      </c>
      <c r="I1687" t="s">
        <v>14</v>
      </c>
      <c r="J1687" t="s">
        <v>539</v>
      </c>
      <c r="K1687" s="1" t="s">
        <v>58</v>
      </c>
      <c r="L1687" s="1" t="s">
        <v>6888</v>
      </c>
      <c r="M1687" t="s">
        <v>8999</v>
      </c>
      <c r="N1687" s="1" t="s">
        <v>9000</v>
      </c>
      <c r="O1687" s="1" t="s">
        <v>9001</v>
      </c>
      <c r="P1687" t="s">
        <v>95</v>
      </c>
      <c r="Q1687" t="s">
        <v>24</v>
      </c>
    </row>
    <row r="1688" spans="1:17" x14ac:dyDescent="0.4">
      <c r="A1688" s="4" t="s">
        <v>314</v>
      </c>
      <c r="B1688" s="14" t="s">
        <v>9002</v>
      </c>
      <c r="C1688" s="5">
        <v>1</v>
      </c>
      <c r="D1688" s="5">
        <v>1</v>
      </c>
      <c r="E1688" s="5">
        <v>1</v>
      </c>
      <c r="F1688" s="5">
        <v>0</v>
      </c>
      <c r="G1688" s="4" t="s">
        <v>9003</v>
      </c>
      <c r="H1688" t="s">
        <v>851</v>
      </c>
      <c r="I1688" t="s">
        <v>14</v>
      </c>
      <c r="J1688" t="s">
        <v>24</v>
      </c>
      <c r="K1688" s="1" t="s">
        <v>232</v>
      </c>
      <c r="L1688" s="1" t="s">
        <v>9004</v>
      </c>
      <c r="M1688" t="s">
        <v>9005</v>
      </c>
      <c r="N1688" s="1" t="s">
        <v>9006</v>
      </c>
      <c r="O1688" s="1" t="s">
        <v>9007</v>
      </c>
      <c r="P1688" t="s">
        <v>23</v>
      </c>
      <c r="Q1688" t="s">
        <v>24</v>
      </c>
    </row>
    <row r="1689" spans="1:17" x14ac:dyDescent="0.4">
      <c r="A1689" s="4" t="s">
        <v>314</v>
      </c>
      <c r="B1689" s="14" t="s">
        <v>9008</v>
      </c>
      <c r="C1689" s="5">
        <v>1</v>
      </c>
      <c r="D1689" s="5">
        <v>1</v>
      </c>
      <c r="E1689" s="5">
        <v>1</v>
      </c>
      <c r="F1689" s="5">
        <v>0</v>
      </c>
      <c r="G1689" s="4" t="s">
        <v>9009</v>
      </c>
      <c r="H1689" t="s">
        <v>851</v>
      </c>
      <c r="I1689" t="s">
        <v>14</v>
      </c>
      <c r="J1689" t="s">
        <v>24</v>
      </c>
      <c r="K1689" s="1" t="s">
        <v>18</v>
      </c>
      <c r="L1689" s="1" t="s">
        <v>9010</v>
      </c>
      <c r="M1689" t="s">
        <v>9011</v>
      </c>
      <c r="N1689" s="1" t="s">
        <v>9012</v>
      </c>
      <c r="O1689" s="1" t="s">
        <v>9013</v>
      </c>
      <c r="P1689" t="s">
        <v>23</v>
      </c>
      <c r="Q1689" t="s">
        <v>24</v>
      </c>
    </row>
    <row r="1690" spans="1:17" x14ac:dyDescent="0.4">
      <c r="A1690" s="4" t="s">
        <v>314</v>
      </c>
      <c r="B1690" s="14" t="s">
        <v>9014</v>
      </c>
      <c r="C1690" s="5">
        <v>1</v>
      </c>
      <c r="D1690" s="5">
        <v>1</v>
      </c>
      <c r="E1690" s="5">
        <v>1</v>
      </c>
      <c r="F1690" s="5">
        <v>0</v>
      </c>
      <c r="G1690" s="4" t="s">
        <v>9015</v>
      </c>
      <c r="H1690" t="s">
        <v>851</v>
      </c>
      <c r="I1690" t="s">
        <v>14</v>
      </c>
      <c r="J1690" t="s">
        <v>24</v>
      </c>
      <c r="K1690" s="1" t="s">
        <v>28</v>
      </c>
      <c r="L1690" s="1" t="s">
        <v>2290</v>
      </c>
      <c r="M1690" t="s">
        <v>9016</v>
      </c>
      <c r="N1690" s="1" t="s">
        <v>9017</v>
      </c>
      <c r="O1690" s="1" t="s">
        <v>9018</v>
      </c>
      <c r="P1690" t="s">
        <v>23</v>
      </c>
      <c r="Q1690" t="s">
        <v>24</v>
      </c>
    </row>
    <row r="1691" spans="1:17" x14ac:dyDescent="0.4">
      <c r="A1691" s="4" t="s">
        <v>314</v>
      </c>
      <c r="B1691" s="14" t="s">
        <v>9019</v>
      </c>
      <c r="C1691" s="5">
        <v>1</v>
      </c>
      <c r="D1691" s="5">
        <v>1</v>
      </c>
      <c r="E1691" s="5">
        <v>1</v>
      </c>
      <c r="F1691" s="5">
        <v>0</v>
      </c>
      <c r="G1691" s="4" t="s">
        <v>9020</v>
      </c>
      <c r="H1691" t="s">
        <v>851</v>
      </c>
      <c r="I1691" t="s">
        <v>14</v>
      </c>
      <c r="J1691" t="s">
        <v>24</v>
      </c>
      <c r="K1691" s="1" t="s">
        <v>28</v>
      </c>
      <c r="L1691" s="1" t="s">
        <v>9021</v>
      </c>
      <c r="M1691" t="s">
        <v>9022</v>
      </c>
      <c r="N1691" s="1" t="s">
        <v>9023</v>
      </c>
      <c r="O1691" s="1" t="s">
        <v>9018</v>
      </c>
      <c r="P1691" t="s">
        <v>95</v>
      </c>
      <c r="Q1691" t="s">
        <v>24</v>
      </c>
    </row>
    <row r="1692" spans="1:17" x14ac:dyDescent="0.4">
      <c r="A1692" s="4" t="s">
        <v>314</v>
      </c>
      <c r="B1692" s="14" t="s">
        <v>9024</v>
      </c>
      <c r="C1692" s="5">
        <v>1</v>
      </c>
      <c r="D1692" s="5">
        <v>1</v>
      </c>
      <c r="E1692" s="6">
        <v>0</v>
      </c>
      <c r="F1692" s="5">
        <v>0</v>
      </c>
      <c r="G1692" s="4" t="s">
        <v>9025</v>
      </c>
      <c r="H1692" t="s">
        <v>851</v>
      </c>
      <c r="J1692" t="s">
        <v>1335</v>
      </c>
      <c r="K1692" s="1" t="s">
        <v>28</v>
      </c>
      <c r="L1692" s="1" t="s">
        <v>9026</v>
      </c>
      <c r="M1692" t="s">
        <v>9027</v>
      </c>
      <c r="N1692" s="1" t="s">
        <v>9028</v>
      </c>
      <c r="O1692" s="1" t="s">
        <v>9029</v>
      </c>
      <c r="P1692" t="s">
        <v>23</v>
      </c>
      <c r="Q1692" t="s">
        <v>24</v>
      </c>
    </row>
    <row r="1693" spans="1:17" x14ac:dyDescent="0.4">
      <c r="A1693" s="4" t="s">
        <v>314</v>
      </c>
      <c r="B1693" s="14" t="s">
        <v>9030</v>
      </c>
      <c r="C1693" s="5">
        <v>1</v>
      </c>
      <c r="D1693" s="5">
        <v>1</v>
      </c>
      <c r="E1693" s="5">
        <v>1</v>
      </c>
      <c r="F1693" s="5">
        <v>0</v>
      </c>
      <c r="G1693" s="4" t="s">
        <v>9031</v>
      </c>
      <c r="H1693" t="s">
        <v>851</v>
      </c>
      <c r="I1693" t="s">
        <v>14</v>
      </c>
      <c r="J1693" t="s">
        <v>24</v>
      </c>
      <c r="K1693" s="1" t="s">
        <v>1623</v>
      </c>
      <c r="L1693" s="1" t="s">
        <v>9032</v>
      </c>
      <c r="M1693" t="s">
        <v>9033</v>
      </c>
      <c r="N1693" s="1" t="s">
        <v>9034</v>
      </c>
      <c r="O1693" s="1" t="s">
        <v>9035</v>
      </c>
      <c r="P1693" t="s">
        <v>23</v>
      </c>
      <c r="Q1693" t="s">
        <v>24</v>
      </c>
    </row>
    <row r="1694" spans="1:17" x14ac:dyDescent="0.4">
      <c r="A1694" s="4" t="s">
        <v>314</v>
      </c>
      <c r="B1694" s="14" t="s">
        <v>9036</v>
      </c>
      <c r="C1694" s="5">
        <v>1</v>
      </c>
      <c r="D1694" s="5">
        <v>1</v>
      </c>
      <c r="E1694" s="5">
        <v>1</v>
      </c>
      <c r="F1694" s="5">
        <v>0</v>
      </c>
      <c r="G1694" s="4" t="s">
        <v>9037</v>
      </c>
      <c r="H1694" t="s">
        <v>851</v>
      </c>
      <c r="I1694" t="s">
        <v>14</v>
      </c>
      <c r="J1694" t="s">
        <v>2164</v>
      </c>
      <c r="K1694" s="1" t="s">
        <v>36</v>
      </c>
      <c r="L1694" s="1" t="s">
        <v>9038</v>
      </c>
      <c r="M1694" t="s">
        <v>9039</v>
      </c>
      <c r="N1694" s="1" t="s">
        <v>9040</v>
      </c>
      <c r="O1694" s="1" t="s">
        <v>9041</v>
      </c>
      <c r="P1694" t="s">
        <v>23</v>
      </c>
      <c r="Q1694" t="s">
        <v>24</v>
      </c>
    </row>
    <row r="1695" spans="1:17" x14ac:dyDescent="0.4">
      <c r="A1695" s="4" t="s">
        <v>314</v>
      </c>
      <c r="B1695" s="14" t="s">
        <v>9042</v>
      </c>
      <c r="C1695" s="5">
        <v>1</v>
      </c>
      <c r="D1695" s="5">
        <v>1</v>
      </c>
      <c r="E1695" s="5">
        <v>1</v>
      </c>
      <c r="F1695" s="5">
        <v>0</v>
      </c>
      <c r="G1695" s="4" t="s">
        <v>9043</v>
      </c>
      <c r="H1695" t="s">
        <v>851</v>
      </c>
      <c r="I1695" t="s">
        <v>14</v>
      </c>
      <c r="J1695" t="s">
        <v>24</v>
      </c>
      <c r="K1695" s="1" t="s">
        <v>337</v>
      </c>
      <c r="L1695" s="1" t="s">
        <v>9044</v>
      </c>
      <c r="M1695" t="s">
        <v>9045</v>
      </c>
      <c r="N1695" s="1" t="s">
        <v>9046</v>
      </c>
      <c r="O1695" s="1" t="s">
        <v>9047</v>
      </c>
      <c r="P1695" t="s">
        <v>88</v>
      </c>
      <c r="Q1695" t="s">
        <v>24</v>
      </c>
    </row>
    <row r="1696" spans="1:17" x14ac:dyDescent="0.4">
      <c r="A1696" s="4" t="s">
        <v>314</v>
      </c>
      <c r="B1696" s="14" t="s">
        <v>9048</v>
      </c>
      <c r="C1696" s="5">
        <v>1</v>
      </c>
      <c r="D1696" s="5">
        <v>1</v>
      </c>
      <c r="E1696" s="6">
        <v>0</v>
      </c>
      <c r="F1696" s="5">
        <v>0</v>
      </c>
      <c r="G1696" s="4" t="s">
        <v>9049</v>
      </c>
      <c r="H1696" t="s">
        <v>851</v>
      </c>
      <c r="J1696" t="s">
        <v>24</v>
      </c>
      <c r="K1696" s="1" t="s">
        <v>58</v>
      </c>
      <c r="L1696" s="1" t="s">
        <v>9050</v>
      </c>
      <c r="M1696" t="s">
        <v>9051</v>
      </c>
      <c r="N1696" s="1" t="s">
        <v>9052</v>
      </c>
      <c r="O1696" s="1" t="s">
        <v>9053</v>
      </c>
      <c r="P1696" t="s">
        <v>189</v>
      </c>
      <c r="Q1696" t="s">
        <v>24</v>
      </c>
    </row>
    <row r="1697" spans="1:17" x14ac:dyDescent="0.4">
      <c r="A1697" s="4" t="s">
        <v>314</v>
      </c>
      <c r="B1697" s="14" t="s">
        <v>9054</v>
      </c>
      <c r="C1697" s="5">
        <v>1</v>
      </c>
      <c r="D1697" s="5">
        <v>1</v>
      </c>
      <c r="E1697" s="5">
        <v>1</v>
      </c>
      <c r="F1697" s="5">
        <v>0</v>
      </c>
      <c r="G1697" s="4" t="s">
        <v>9055</v>
      </c>
      <c r="H1697" t="s">
        <v>851</v>
      </c>
      <c r="I1697" t="s">
        <v>14</v>
      </c>
      <c r="J1697" t="s">
        <v>24</v>
      </c>
      <c r="K1697" s="1" t="s">
        <v>28</v>
      </c>
      <c r="L1697" s="1" t="s">
        <v>9056</v>
      </c>
      <c r="M1697" t="s">
        <v>9057</v>
      </c>
      <c r="N1697" s="1" t="s">
        <v>9058</v>
      </c>
      <c r="O1697" s="1" t="s">
        <v>9059</v>
      </c>
      <c r="P1697" t="s">
        <v>363</v>
      </c>
      <c r="Q1697" t="s">
        <v>24</v>
      </c>
    </row>
    <row r="1698" spans="1:17" x14ac:dyDescent="0.4">
      <c r="A1698" s="4" t="s">
        <v>314</v>
      </c>
      <c r="B1698" s="14" t="s">
        <v>9060</v>
      </c>
      <c r="C1698" s="5">
        <v>1</v>
      </c>
      <c r="D1698" s="5">
        <v>1</v>
      </c>
      <c r="E1698" s="5">
        <v>1</v>
      </c>
      <c r="F1698" s="5">
        <v>0</v>
      </c>
      <c r="G1698" s="4" t="s">
        <v>9061</v>
      </c>
      <c r="H1698" t="s">
        <v>851</v>
      </c>
      <c r="I1698" t="s">
        <v>14</v>
      </c>
      <c r="J1698" t="s">
        <v>24</v>
      </c>
      <c r="K1698" s="1" t="s">
        <v>28</v>
      </c>
      <c r="L1698" s="1" t="s">
        <v>1194</v>
      </c>
      <c r="M1698" t="s">
        <v>9062</v>
      </c>
      <c r="N1698" s="1" t="s">
        <v>9063</v>
      </c>
      <c r="O1698" s="1" t="s">
        <v>9064</v>
      </c>
      <c r="P1698" t="s">
        <v>363</v>
      </c>
      <c r="Q1698" t="s">
        <v>24</v>
      </c>
    </row>
    <row r="1699" spans="1:17" x14ac:dyDescent="0.4">
      <c r="A1699" s="4" t="s">
        <v>314</v>
      </c>
      <c r="B1699" s="14" t="s">
        <v>9065</v>
      </c>
      <c r="C1699" s="5">
        <v>1</v>
      </c>
      <c r="D1699" s="5">
        <v>1</v>
      </c>
      <c r="E1699" s="5">
        <v>1</v>
      </c>
      <c r="F1699" s="5">
        <v>0</v>
      </c>
      <c r="G1699" s="4" t="s">
        <v>9066</v>
      </c>
      <c r="H1699" t="s">
        <v>851</v>
      </c>
      <c r="I1699" t="s">
        <v>14</v>
      </c>
      <c r="J1699" t="s">
        <v>24</v>
      </c>
      <c r="K1699" s="1" t="s">
        <v>337</v>
      </c>
      <c r="L1699" s="1" t="s">
        <v>9067</v>
      </c>
      <c r="M1699" t="s">
        <v>9068</v>
      </c>
      <c r="N1699" s="1" t="s">
        <v>9069</v>
      </c>
      <c r="O1699" s="1" t="s">
        <v>9070</v>
      </c>
      <c r="P1699" t="s">
        <v>95</v>
      </c>
      <c r="Q1699" t="s">
        <v>24</v>
      </c>
    </row>
    <row r="1700" spans="1:17" x14ac:dyDescent="0.4">
      <c r="A1700" s="4" t="s">
        <v>314</v>
      </c>
      <c r="B1700" s="14" t="s">
        <v>9071</v>
      </c>
      <c r="C1700" s="5">
        <v>1</v>
      </c>
      <c r="D1700" s="5">
        <v>1</v>
      </c>
      <c r="E1700" s="5">
        <v>1</v>
      </c>
      <c r="F1700" s="5">
        <v>0</v>
      </c>
      <c r="G1700" s="4" t="s">
        <v>9072</v>
      </c>
      <c r="H1700" t="s">
        <v>851</v>
      </c>
      <c r="I1700" t="s">
        <v>14</v>
      </c>
      <c r="J1700" t="s">
        <v>9073</v>
      </c>
      <c r="K1700" s="1" t="s">
        <v>9074</v>
      </c>
      <c r="L1700" s="1" t="s">
        <v>9075</v>
      </c>
      <c r="M1700" t="s">
        <v>9016</v>
      </c>
      <c r="N1700" s="1" t="s">
        <v>9017</v>
      </c>
      <c r="O1700" s="1" t="s">
        <v>9018</v>
      </c>
      <c r="P1700" t="s">
        <v>620</v>
      </c>
      <c r="Q1700" t="s">
        <v>24</v>
      </c>
    </row>
    <row r="1701" spans="1:17" x14ac:dyDescent="0.4">
      <c r="A1701" s="4" t="s">
        <v>314</v>
      </c>
      <c r="B1701" s="14" t="s">
        <v>9076</v>
      </c>
      <c r="C1701" s="5">
        <v>1</v>
      </c>
      <c r="D1701" s="5">
        <v>1</v>
      </c>
      <c r="E1701" s="6">
        <v>0</v>
      </c>
      <c r="F1701" s="5">
        <v>0</v>
      </c>
      <c r="G1701" s="4" t="s">
        <v>9077</v>
      </c>
      <c r="H1701" t="s">
        <v>851</v>
      </c>
      <c r="J1701" t="s">
        <v>24</v>
      </c>
      <c r="K1701" s="1" t="s">
        <v>36</v>
      </c>
      <c r="L1701" s="1" t="s">
        <v>9078</v>
      </c>
      <c r="M1701" t="s">
        <v>9079</v>
      </c>
      <c r="N1701" s="1" t="s">
        <v>9080</v>
      </c>
      <c r="O1701" s="1" t="s">
        <v>9081</v>
      </c>
      <c r="P1701" t="s">
        <v>95</v>
      </c>
      <c r="Q1701" t="s">
        <v>24</v>
      </c>
    </row>
    <row r="1702" spans="1:17" x14ac:dyDescent="0.4">
      <c r="A1702" s="4" t="s">
        <v>314</v>
      </c>
      <c r="B1702" s="14" t="s">
        <v>9082</v>
      </c>
      <c r="C1702" s="5">
        <v>1</v>
      </c>
      <c r="D1702" s="5">
        <v>1</v>
      </c>
      <c r="E1702" s="5">
        <v>1</v>
      </c>
      <c r="F1702" s="5">
        <v>0</v>
      </c>
      <c r="G1702" s="4" t="s">
        <v>9083</v>
      </c>
      <c r="H1702" t="s">
        <v>851</v>
      </c>
      <c r="I1702" t="s">
        <v>14</v>
      </c>
      <c r="J1702" t="s">
        <v>9084</v>
      </c>
      <c r="K1702" s="1" t="s">
        <v>28</v>
      </c>
      <c r="L1702" s="1" t="s">
        <v>9085</v>
      </c>
      <c r="M1702" t="s">
        <v>9057</v>
      </c>
      <c r="N1702" s="1" t="s">
        <v>9058</v>
      </c>
      <c r="O1702" s="1" t="s">
        <v>9059</v>
      </c>
      <c r="P1702" t="s">
        <v>111</v>
      </c>
      <c r="Q1702" t="s">
        <v>24</v>
      </c>
    </row>
    <row r="1703" spans="1:17" x14ac:dyDescent="0.4">
      <c r="A1703" s="4" t="s">
        <v>314</v>
      </c>
      <c r="B1703" s="14" t="s">
        <v>9086</v>
      </c>
      <c r="C1703" s="5">
        <v>1</v>
      </c>
      <c r="D1703" s="5">
        <v>1</v>
      </c>
      <c r="E1703" s="5">
        <v>1</v>
      </c>
      <c r="F1703" s="5">
        <v>0</v>
      </c>
      <c r="G1703" s="4" t="s">
        <v>9087</v>
      </c>
      <c r="H1703" t="s">
        <v>851</v>
      </c>
      <c r="I1703" t="s">
        <v>14</v>
      </c>
      <c r="J1703" t="s">
        <v>9088</v>
      </c>
      <c r="K1703" s="1" t="s">
        <v>28</v>
      </c>
      <c r="L1703" s="1" t="s">
        <v>1194</v>
      </c>
      <c r="M1703" t="s">
        <v>9089</v>
      </c>
      <c r="N1703" s="1" t="s">
        <v>9090</v>
      </c>
      <c r="O1703" s="1" t="s">
        <v>9064</v>
      </c>
      <c r="P1703" t="s">
        <v>111</v>
      </c>
      <c r="Q1703" t="s">
        <v>24</v>
      </c>
    </row>
    <row r="1704" spans="1:17" x14ac:dyDescent="0.4">
      <c r="A1704" s="4" t="s">
        <v>314</v>
      </c>
      <c r="B1704" s="14" t="s">
        <v>9091</v>
      </c>
      <c r="C1704" s="5">
        <v>1</v>
      </c>
      <c r="D1704" s="5">
        <v>1</v>
      </c>
      <c r="E1704" s="5">
        <v>1</v>
      </c>
      <c r="F1704" s="5">
        <v>0</v>
      </c>
      <c r="G1704" s="4" t="s">
        <v>9092</v>
      </c>
      <c r="H1704" t="s">
        <v>851</v>
      </c>
      <c r="I1704" t="s">
        <v>14</v>
      </c>
      <c r="J1704" t="s">
        <v>98</v>
      </c>
      <c r="K1704" s="1" t="s">
        <v>36</v>
      </c>
      <c r="L1704" s="1" t="s">
        <v>9093</v>
      </c>
      <c r="M1704" t="s">
        <v>9094</v>
      </c>
      <c r="N1704" s="1" t="s">
        <v>9095</v>
      </c>
      <c r="O1704" s="1" t="s">
        <v>9029</v>
      </c>
      <c r="P1704" t="s">
        <v>183</v>
      </c>
      <c r="Q1704" t="s">
        <v>24</v>
      </c>
    </row>
    <row r="1705" spans="1:17" x14ac:dyDescent="0.4">
      <c r="A1705" s="4" t="s">
        <v>314</v>
      </c>
      <c r="B1705" s="14" t="s">
        <v>9096</v>
      </c>
      <c r="C1705" s="5">
        <v>1</v>
      </c>
      <c r="D1705" s="5">
        <v>1</v>
      </c>
      <c r="E1705" s="5">
        <v>1</v>
      </c>
      <c r="F1705" s="5">
        <v>0</v>
      </c>
      <c r="G1705" s="4" t="s">
        <v>1353</v>
      </c>
      <c r="H1705" t="s">
        <v>851</v>
      </c>
      <c r="I1705" t="s">
        <v>14</v>
      </c>
      <c r="J1705" t="s">
        <v>24</v>
      </c>
      <c r="K1705" s="1" t="s">
        <v>337</v>
      </c>
      <c r="L1705" s="1" t="s">
        <v>9097</v>
      </c>
      <c r="M1705" t="s">
        <v>9098</v>
      </c>
      <c r="N1705" s="1" t="s">
        <v>9069</v>
      </c>
      <c r="O1705" s="1" t="s">
        <v>9099</v>
      </c>
      <c r="P1705" t="s">
        <v>95</v>
      </c>
      <c r="Q1705" t="s">
        <v>24</v>
      </c>
    </row>
    <row r="1706" spans="1:17" x14ac:dyDescent="0.4">
      <c r="A1706" s="4" t="s">
        <v>314</v>
      </c>
      <c r="B1706" s="14" t="s">
        <v>9100</v>
      </c>
      <c r="C1706" s="5">
        <v>1</v>
      </c>
      <c r="D1706" s="5">
        <v>1</v>
      </c>
      <c r="E1706" s="5">
        <v>1</v>
      </c>
      <c r="F1706" s="5">
        <v>0</v>
      </c>
      <c r="G1706" s="4" t="s">
        <v>9101</v>
      </c>
      <c r="H1706" t="s">
        <v>851</v>
      </c>
      <c r="I1706" t="s">
        <v>14</v>
      </c>
      <c r="J1706" t="s">
        <v>24</v>
      </c>
      <c r="K1706" s="1" t="s">
        <v>1623</v>
      </c>
      <c r="L1706" s="1" t="s">
        <v>9032</v>
      </c>
      <c r="M1706" t="s">
        <v>9033</v>
      </c>
      <c r="N1706" s="1" t="s">
        <v>9034</v>
      </c>
      <c r="O1706" s="1" t="s">
        <v>9035</v>
      </c>
      <c r="P1706" t="s">
        <v>183</v>
      </c>
      <c r="Q1706" t="s">
        <v>24</v>
      </c>
    </row>
    <row r="1707" spans="1:17" x14ac:dyDescent="0.4">
      <c r="A1707" s="4" t="s">
        <v>314</v>
      </c>
      <c r="B1707" s="14" t="s">
        <v>9102</v>
      </c>
      <c r="C1707" s="5">
        <v>1</v>
      </c>
      <c r="D1707" s="5">
        <v>1</v>
      </c>
      <c r="E1707" s="5">
        <v>1</v>
      </c>
      <c r="F1707" s="5">
        <v>0</v>
      </c>
      <c r="G1707" s="4" t="s">
        <v>9103</v>
      </c>
      <c r="H1707" t="s">
        <v>851</v>
      </c>
      <c r="I1707" t="s">
        <v>14</v>
      </c>
      <c r="J1707" t="s">
        <v>9104</v>
      </c>
      <c r="K1707" s="1" t="s">
        <v>28</v>
      </c>
      <c r="L1707" s="1" t="s">
        <v>9105</v>
      </c>
      <c r="M1707" t="s">
        <v>9106</v>
      </c>
      <c r="N1707" s="1" t="s">
        <v>9107</v>
      </c>
      <c r="O1707" s="1" t="s">
        <v>9013</v>
      </c>
      <c r="P1707" t="s">
        <v>111</v>
      </c>
      <c r="Q1707" t="s">
        <v>24</v>
      </c>
    </row>
    <row r="1708" spans="1:17" x14ac:dyDescent="0.4">
      <c r="A1708" s="4" t="s">
        <v>314</v>
      </c>
      <c r="B1708" s="14" t="s">
        <v>9108</v>
      </c>
      <c r="C1708" s="5">
        <v>1</v>
      </c>
      <c r="D1708" s="5">
        <v>1</v>
      </c>
      <c r="E1708" s="5">
        <v>1</v>
      </c>
      <c r="F1708" s="5">
        <v>0</v>
      </c>
      <c r="G1708" s="4" t="s">
        <v>9109</v>
      </c>
      <c r="H1708" t="s">
        <v>851</v>
      </c>
      <c r="I1708" t="s">
        <v>14</v>
      </c>
      <c r="J1708" t="s">
        <v>9110</v>
      </c>
      <c r="K1708" s="1" t="s">
        <v>28</v>
      </c>
      <c r="L1708" s="1" t="s">
        <v>9111</v>
      </c>
      <c r="M1708" t="s">
        <v>9079</v>
      </c>
      <c r="N1708" s="1" t="s">
        <v>9080</v>
      </c>
      <c r="O1708" s="1" t="s">
        <v>9081</v>
      </c>
      <c r="P1708" t="s">
        <v>183</v>
      </c>
      <c r="Q1708" t="s">
        <v>24</v>
      </c>
    </row>
    <row r="1709" spans="1:17" x14ac:dyDescent="0.4">
      <c r="A1709" s="4" t="s">
        <v>314</v>
      </c>
      <c r="B1709" s="14" t="s">
        <v>9112</v>
      </c>
      <c r="C1709" s="5">
        <v>1</v>
      </c>
      <c r="D1709" s="5">
        <v>1</v>
      </c>
      <c r="E1709" s="5">
        <v>1</v>
      </c>
      <c r="F1709" s="5">
        <v>0</v>
      </c>
      <c r="G1709" s="4" t="s">
        <v>9113</v>
      </c>
      <c r="H1709" t="s">
        <v>851</v>
      </c>
      <c r="I1709" t="s">
        <v>14</v>
      </c>
      <c r="J1709" t="s">
        <v>98</v>
      </c>
      <c r="K1709" s="1" t="s">
        <v>28</v>
      </c>
      <c r="L1709" s="1" t="s">
        <v>8110</v>
      </c>
      <c r="M1709" t="s">
        <v>9114</v>
      </c>
      <c r="N1709" s="1" t="s">
        <v>9115</v>
      </c>
      <c r="O1709" s="1" t="s">
        <v>9041</v>
      </c>
      <c r="P1709" t="s">
        <v>111</v>
      </c>
      <c r="Q1709" t="s">
        <v>24</v>
      </c>
    </row>
    <row r="1710" spans="1:17" x14ac:dyDescent="0.4">
      <c r="A1710" s="4" t="s">
        <v>314</v>
      </c>
      <c r="B1710" s="14" t="s">
        <v>9116</v>
      </c>
      <c r="C1710" s="5">
        <v>1</v>
      </c>
      <c r="D1710" s="5">
        <v>1</v>
      </c>
      <c r="E1710" s="5">
        <v>1</v>
      </c>
      <c r="F1710" s="5">
        <v>0</v>
      </c>
      <c r="G1710" s="4" t="s">
        <v>9117</v>
      </c>
      <c r="H1710" t="s">
        <v>851</v>
      </c>
      <c r="I1710" t="s">
        <v>14</v>
      </c>
      <c r="J1710" t="s">
        <v>9118</v>
      </c>
      <c r="K1710" s="1" t="s">
        <v>58</v>
      </c>
      <c r="L1710" s="1" t="s">
        <v>9119</v>
      </c>
      <c r="M1710" t="s">
        <v>9062</v>
      </c>
      <c r="N1710" s="1" t="s">
        <v>9063</v>
      </c>
      <c r="O1710" s="1" t="s">
        <v>9064</v>
      </c>
      <c r="P1710" t="s">
        <v>189</v>
      </c>
      <c r="Q1710" t="s">
        <v>24</v>
      </c>
    </row>
    <row r="1711" spans="1:17" x14ac:dyDescent="0.4">
      <c r="A1711" s="4" t="s">
        <v>314</v>
      </c>
      <c r="B1711" s="14" t="s">
        <v>9120</v>
      </c>
      <c r="C1711" s="5">
        <v>1</v>
      </c>
      <c r="D1711" s="5">
        <v>1</v>
      </c>
      <c r="E1711" s="5">
        <v>1</v>
      </c>
      <c r="F1711" s="5">
        <v>0</v>
      </c>
      <c r="G1711" s="4" t="s">
        <v>1190</v>
      </c>
      <c r="H1711" t="s">
        <v>851</v>
      </c>
      <c r="I1711" t="s">
        <v>14</v>
      </c>
      <c r="J1711" t="s">
        <v>24</v>
      </c>
      <c r="K1711" s="1" t="s">
        <v>28</v>
      </c>
      <c r="L1711" s="1" t="s">
        <v>9121</v>
      </c>
      <c r="M1711" t="s">
        <v>9122</v>
      </c>
      <c r="N1711" s="1" t="s">
        <v>9123</v>
      </c>
      <c r="O1711" s="1" t="s">
        <v>9041</v>
      </c>
      <c r="P1711" t="s">
        <v>111</v>
      </c>
      <c r="Q1711" t="s">
        <v>24</v>
      </c>
    </row>
    <row r="1712" spans="1:17" x14ac:dyDescent="0.4">
      <c r="A1712" s="4" t="s">
        <v>314</v>
      </c>
      <c r="B1712" s="14" t="s">
        <v>9124</v>
      </c>
      <c r="C1712" s="5">
        <v>1</v>
      </c>
      <c r="D1712" s="5">
        <v>1</v>
      </c>
      <c r="E1712" s="5">
        <v>1</v>
      </c>
      <c r="F1712" s="5">
        <v>0</v>
      </c>
      <c r="G1712" s="4" t="s">
        <v>9125</v>
      </c>
      <c r="H1712" t="s">
        <v>851</v>
      </c>
      <c r="I1712" t="s">
        <v>14</v>
      </c>
      <c r="J1712" t="s">
        <v>245</v>
      </c>
      <c r="K1712" s="1" t="s">
        <v>28</v>
      </c>
      <c r="L1712" s="1" t="s">
        <v>9126</v>
      </c>
      <c r="M1712" t="s">
        <v>9114</v>
      </c>
      <c r="N1712" s="1" t="s">
        <v>9115</v>
      </c>
      <c r="O1712" s="1" t="s">
        <v>9041</v>
      </c>
      <c r="P1712" t="s">
        <v>111</v>
      </c>
      <c r="Q1712" t="s">
        <v>24</v>
      </c>
    </row>
    <row r="1713" spans="1:17" x14ac:dyDescent="0.4">
      <c r="A1713" s="4" t="s">
        <v>314</v>
      </c>
      <c r="B1713" s="14" t="s">
        <v>9127</v>
      </c>
      <c r="C1713" s="5">
        <v>1</v>
      </c>
      <c r="D1713" s="5">
        <v>1</v>
      </c>
      <c r="E1713" s="5">
        <v>1</v>
      </c>
      <c r="F1713" s="5">
        <v>0</v>
      </c>
      <c r="G1713" s="4" t="s">
        <v>9128</v>
      </c>
      <c r="H1713" t="s">
        <v>851</v>
      </c>
      <c r="I1713" t="s">
        <v>14</v>
      </c>
      <c r="J1713" t="s">
        <v>24</v>
      </c>
      <c r="K1713" s="1" t="s">
        <v>232</v>
      </c>
      <c r="L1713" s="1" t="s">
        <v>7814</v>
      </c>
      <c r="M1713" t="s">
        <v>9129</v>
      </c>
      <c r="N1713" s="1" t="s">
        <v>9130</v>
      </c>
      <c r="O1713" s="1" t="s">
        <v>9018</v>
      </c>
      <c r="P1713" t="s">
        <v>620</v>
      </c>
      <c r="Q1713" t="s">
        <v>24</v>
      </c>
    </row>
    <row r="1714" spans="1:17" x14ac:dyDescent="0.4">
      <c r="A1714" s="4" t="s">
        <v>314</v>
      </c>
      <c r="B1714" s="14" t="s">
        <v>9131</v>
      </c>
      <c r="C1714" s="5">
        <v>1</v>
      </c>
      <c r="D1714" s="5">
        <v>1</v>
      </c>
      <c r="E1714" s="5">
        <v>1</v>
      </c>
      <c r="F1714" s="5">
        <v>0</v>
      </c>
      <c r="G1714" s="4" t="s">
        <v>9132</v>
      </c>
      <c r="H1714" t="s">
        <v>851</v>
      </c>
      <c r="I1714" t="s">
        <v>14</v>
      </c>
      <c r="J1714" t="s">
        <v>24</v>
      </c>
      <c r="K1714" s="1" t="s">
        <v>18</v>
      </c>
      <c r="L1714" s="1" t="s">
        <v>9133</v>
      </c>
      <c r="M1714" t="s">
        <v>9016</v>
      </c>
      <c r="N1714" s="1" t="s">
        <v>9017</v>
      </c>
      <c r="O1714" s="1" t="s">
        <v>9018</v>
      </c>
      <c r="P1714" t="s">
        <v>95</v>
      </c>
      <c r="Q1714" t="s">
        <v>24</v>
      </c>
    </row>
    <row r="1715" spans="1:17" x14ac:dyDescent="0.4">
      <c r="A1715" s="4" t="s">
        <v>314</v>
      </c>
      <c r="B1715" s="14" t="s">
        <v>9134</v>
      </c>
      <c r="C1715" s="5">
        <v>1</v>
      </c>
      <c r="D1715" s="5">
        <v>1</v>
      </c>
      <c r="E1715" s="5">
        <v>1</v>
      </c>
      <c r="F1715" s="5">
        <v>0</v>
      </c>
      <c r="G1715" s="4" t="s">
        <v>9135</v>
      </c>
      <c r="H1715" t="s">
        <v>851</v>
      </c>
      <c r="I1715" t="s">
        <v>14</v>
      </c>
      <c r="J1715" t="s">
        <v>871</v>
      </c>
      <c r="K1715" s="1" t="s">
        <v>232</v>
      </c>
      <c r="L1715" s="1" t="s">
        <v>9136</v>
      </c>
      <c r="M1715" t="s">
        <v>9016</v>
      </c>
      <c r="N1715" s="1" t="s">
        <v>9017</v>
      </c>
      <c r="O1715" s="1" t="s">
        <v>9018</v>
      </c>
      <c r="P1715" t="s">
        <v>95</v>
      </c>
      <c r="Q1715" t="s">
        <v>24</v>
      </c>
    </row>
    <row r="1716" spans="1:17" x14ac:dyDescent="0.4">
      <c r="A1716" s="4" t="s">
        <v>314</v>
      </c>
      <c r="B1716" s="14" t="s">
        <v>9137</v>
      </c>
      <c r="C1716" s="5">
        <v>1</v>
      </c>
      <c r="D1716" s="5">
        <v>1</v>
      </c>
      <c r="E1716" s="6">
        <v>0</v>
      </c>
      <c r="F1716" s="5">
        <v>0</v>
      </c>
      <c r="G1716" s="4" t="s">
        <v>9138</v>
      </c>
      <c r="H1716" t="s">
        <v>851</v>
      </c>
      <c r="J1716" t="s">
        <v>9139</v>
      </c>
      <c r="K1716" s="1" t="s">
        <v>18</v>
      </c>
      <c r="L1716" s="1" t="s">
        <v>239</v>
      </c>
      <c r="M1716" t="s">
        <v>9140</v>
      </c>
      <c r="N1716" s="1" t="s">
        <v>9141</v>
      </c>
      <c r="O1716" s="1" t="s">
        <v>9142</v>
      </c>
      <c r="P1716" t="s">
        <v>189</v>
      </c>
      <c r="Q1716" t="s">
        <v>24</v>
      </c>
    </row>
    <row r="1717" spans="1:17" x14ac:dyDescent="0.4">
      <c r="A1717" s="4" t="s">
        <v>314</v>
      </c>
      <c r="B1717" s="14" t="s">
        <v>9143</v>
      </c>
      <c r="C1717" s="5">
        <v>1</v>
      </c>
      <c r="D1717" s="5">
        <v>1</v>
      </c>
      <c r="E1717" s="5">
        <v>1</v>
      </c>
      <c r="F1717" s="5">
        <v>0</v>
      </c>
      <c r="G1717" s="4" t="s">
        <v>9144</v>
      </c>
      <c r="H1717" t="s">
        <v>851</v>
      </c>
      <c r="I1717" t="s">
        <v>14</v>
      </c>
      <c r="J1717" t="s">
        <v>24</v>
      </c>
      <c r="K1717" s="1" t="s">
        <v>58</v>
      </c>
      <c r="L1717" s="1" t="s">
        <v>9145</v>
      </c>
      <c r="M1717" t="s">
        <v>9057</v>
      </c>
      <c r="N1717" s="1" t="s">
        <v>9058</v>
      </c>
      <c r="O1717" s="1" t="s">
        <v>9059</v>
      </c>
      <c r="P1717" t="s">
        <v>95</v>
      </c>
      <c r="Q1717" t="s">
        <v>24</v>
      </c>
    </row>
    <row r="1718" spans="1:17" x14ac:dyDescent="0.4">
      <c r="A1718" s="4" t="s">
        <v>314</v>
      </c>
      <c r="B1718" s="14" t="s">
        <v>9146</v>
      </c>
      <c r="C1718" s="5">
        <v>1</v>
      </c>
      <c r="D1718" s="5">
        <v>1</v>
      </c>
      <c r="E1718" s="6">
        <v>0</v>
      </c>
      <c r="F1718" s="5">
        <v>0</v>
      </c>
      <c r="G1718" s="4" t="s">
        <v>9147</v>
      </c>
      <c r="H1718" t="s">
        <v>851</v>
      </c>
      <c r="J1718" t="s">
        <v>24</v>
      </c>
      <c r="K1718" s="1" t="s">
        <v>28</v>
      </c>
      <c r="L1718" s="1" t="s">
        <v>9148</v>
      </c>
      <c r="M1718" t="s">
        <v>9106</v>
      </c>
      <c r="N1718" s="1" t="s">
        <v>9107</v>
      </c>
      <c r="O1718" s="1" t="s">
        <v>9013</v>
      </c>
      <c r="P1718" t="s">
        <v>95</v>
      </c>
      <c r="Q1718" t="s">
        <v>24</v>
      </c>
    </row>
    <row r="1719" spans="1:17" x14ac:dyDescent="0.4">
      <c r="A1719" s="4" t="s">
        <v>314</v>
      </c>
      <c r="B1719" s="14" t="s">
        <v>9149</v>
      </c>
      <c r="C1719" s="5">
        <v>1</v>
      </c>
      <c r="D1719" s="5">
        <v>1</v>
      </c>
      <c r="E1719" s="6">
        <v>0</v>
      </c>
      <c r="F1719" s="5">
        <v>0</v>
      </c>
      <c r="G1719" s="4" t="s">
        <v>9150</v>
      </c>
      <c r="H1719" t="s">
        <v>851</v>
      </c>
      <c r="J1719" t="s">
        <v>225</v>
      </c>
      <c r="K1719" s="1" t="s">
        <v>36</v>
      </c>
      <c r="L1719" s="1" t="s">
        <v>9151</v>
      </c>
      <c r="M1719" t="s">
        <v>9094</v>
      </c>
      <c r="N1719" s="1" t="s">
        <v>9095</v>
      </c>
      <c r="O1719" s="1" t="s">
        <v>9029</v>
      </c>
      <c r="P1719" t="s">
        <v>95</v>
      </c>
      <c r="Q1719" t="s">
        <v>24</v>
      </c>
    </row>
    <row r="1720" spans="1:17" x14ac:dyDescent="0.4">
      <c r="A1720" s="4" t="s">
        <v>314</v>
      </c>
      <c r="B1720" s="14" t="s">
        <v>9152</v>
      </c>
      <c r="C1720" s="5">
        <v>1</v>
      </c>
      <c r="D1720" s="5">
        <v>1</v>
      </c>
      <c r="E1720" s="5">
        <v>1</v>
      </c>
      <c r="F1720" s="5">
        <v>0</v>
      </c>
      <c r="G1720" s="4" t="s">
        <v>9153</v>
      </c>
      <c r="H1720" t="s">
        <v>851</v>
      </c>
      <c r="I1720" t="s">
        <v>14</v>
      </c>
      <c r="J1720" t="s">
        <v>24</v>
      </c>
      <c r="K1720" s="1" t="s">
        <v>18</v>
      </c>
      <c r="L1720" s="1" t="s">
        <v>9154</v>
      </c>
      <c r="M1720" t="s">
        <v>9155</v>
      </c>
      <c r="N1720" s="1" t="s">
        <v>9156</v>
      </c>
      <c r="O1720" s="1" t="s">
        <v>9157</v>
      </c>
      <c r="P1720" t="s">
        <v>95</v>
      </c>
      <c r="Q1720" t="s">
        <v>24</v>
      </c>
    </row>
    <row r="1721" spans="1:17" x14ac:dyDescent="0.4">
      <c r="A1721" s="4" t="s">
        <v>314</v>
      </c>
      <c r="B1721" s="14" t="s">
        <v>9158</v>
      </c>
      <c r="C1721" s="5">
        <v>1</v>
      </c>
      <c r="D1721" s="5">
        <v>1</v>
      </c>
      <c r="E1721" s="6">
        <v>0</v>
      </c>
      <c r="F1721" s="6">
        <v>1</v>
      </c>
      <c r="G1721" s="4" t="s">
        <v>9159</v>
      </c>
      <c r="H1721" t="s">
        <v>851</v>
      </c>
      <c r="I1721" t="s">
        <v>14</v>
      </c>
      <c r="J1721" t="s">
        <v>24</v>
      </c>
      <c r="K1721" s="1" t="s">
        <v>18</v>
      </c>
      <c r="L1721" s="1" t="s">
        <v>9160</v>
      </c>
      <c r="M1721" t="s">
        <v>9161</v>
      </c>
      <c r="N1721" s="1" t="s">
        <v>9162</v>
      </c>
      <c r="O1721" s="1" t="s">
        <v>9163</v>
      </c>
      <c r="P1721" t="s">
        <v>95</v>
      </c>
      <c r="Q1721" t="s">
        <v>24</v>
      </c>
    </row>
    <row r="1722" spans="1:17" x14ac:dyDescent="0.4">
      <c r="A1722" s="4" t="s">
        <v>314</v>
      </c>
      <c r="B1722" s="14" t="s">
        <v>9164</v>
      </c>
      <c r="C1722" s="5">
        <v>1</v>
      </c>
      <c r="D1722" s="5">
        <v>1</v>
      </c>
      <c r="E1722" s="6">
        <v>0</v>
      </c>
      <c r="F1722" s="5">
        <v>0</v>
      </c>
      <c r="G1722" s="4" t="s">
        <v>9165</v>
      </c>
      <c r="H1722" t="s">
        <v>851</v>
      </c>
      <c r="J1722" t="s">
        <v>373</v>
      </c>
      <c r="K1722" s="1" t="s">
        <v>36</v>
      </c>
      <c r="L1722" s="1" t="s">
        <v>852</v>
      </c>
      <c r="M1722" t="s">
        <v>9166</v>
      </c>
      <c r="N1722" s="1" t="s">
        <v>9167</v>
      </c>
      <c r="O1722" s="1" t="s">
        <v>9168</v>
      </c>
      <c r="P1722" t="s">
        <v>134</v>
      </c>
      <c r="Q1722" t="s">
        <v>24</v>
      </c>
    </row>
    <row r="1723" spans="1:17" x14ac:dyDescent="0.4">
      <c r="A1723" s="4" t="s">
        <v>314</v>
      </c>
      <c r="B1723" s="14" t="s">
        <v>9169</v>
      </c>
      <c r="C1723" s="5">
        <v>1</v>
      </c>
      <c r="D1723" s="5">
        <v>1</v>
      </c>
      <c r="E1723" s="5">
        <v>1</v>
      </c>
      <c r="F1723" s="6">
        <v>1</v>
      </c>
      <c r="G1723" s="4" t="s">
        <v>9170</v>
      </c>
      <c r="H1723" t="s">
        <v>851</v>
      </c>
      <c r="I1723" t="s">
        <v>14</v>
      </c>
      <c r="J1723" t="s">
        <v>9171</v>
      </c>
      <c r="K1723" s="1" t="s">
        <v>58</v>
      </c>
      <c r="L1723" s="1" t="s">
        <v>9172</v>
      </c>
      <c r="M1723" t="s">
        <v>9173</v>
      </c>
      <c r="N1723" s="1" t="s">
        <v>9174</v>
      </c>
      <c r="O1723" s="1" t="s">
        <v>9175</v>
      </c>
      <c r="P1723" t="s">
        <v>9176</v>
      </c>
      <c r="Q1723" t="s">
        <v>24</v>
      </c>
    </row>
    <row r="1724" spans="1:17" x14ac:dyDescent="0.4">
      <c r="A1724" s="4" t="s">
        <v>314</v>
      </c>
      <c r="B1724" s="14" t="s">
        <v>9177</v>
      </c>
      <c r="C1724" s="5">
        <v>1</v>
      </c>
      <c r="D1724" s="5">
        <v>1</v>
      </c>
      <c r="E1724" s="5">
        <v>1</v>
      </c>
      <c r="F1724" s="5">
        <v>0</v>
      </c>
      <c r="G1724" s="4" t="s">
        <v>9178</v>
      </c>
      <c r="H1724" t="s">
        <v>851</v>
      </c>
      <c r="I1724" t="s">
        <v>14</v>
      </c>
      <c r="J1724" t="s">
        <v>9179</v>
      </c>
      <c r="K1724" s="1" t="s">
        <v>28</v>
      </c>
      <c r="L1724" s="1" t="s">
        <v>9180</v>
      </c>
      <c r="M1724" t="s">
        <v>9094</v>
      </c>
      <c r="N1724" s="1" t="s">
        <v>9095</v>
      </c>
      <c r="O1724" s="1" t="s">
        <v>9029</v>
      </c>
      <c r="P1724" t="s">
        <v>95</v>
      </c>
      <c r="Q1724" t="s">
        <v>24</v>
      </c>
    </row>
    <row r="1725" spans="1:17" x14ac:dyDescent="0.4">
      <c r="A1725" s="4" t="s">
        <v>314</v>
      </c>
      <c r="B1725" s="14" t="s">
        <v>9181</v>
      </c>
      <c r="C1725" s="5">
        <v>1</v>
      </c>
      <c r="D1725" s="5">
        <v>1</v>
      </c>
      <c r="E1725" s="5">
        <v>1</v>
      </c>
      <c r="F1725" s="5">
        <v>0</v>
      </c>
      <c r="G1725" s="4" t="s">
        <v>9182</v>
      </c>
      <c r="H1725" t="s">
        <v>851</v>
      </c>
      <c r="I1725" t="s">
        <v>14</v>
      </c>
      <c r="J1725" t="s">
        <v>24</v>
      </c>
      <c r="K1725" s="1" t="s">
        <v>337</v>
      </c>
      <c r="L1725" s="1" t="s">
        <v>9183</v>
      </c>
      <c r="M1725" t="s">
        <v>9184</v>
      </c>
      <c r="N1725" s="1" t="s">
        <v>9185</v>
      </c>
      <c r="O1725" s="1" t="s">
        <v>9186</v>
      </c>
      <c r="P1725" t="s">
        <v>189</v>
      </c>
      <c r="Q1725" t="s">
        <v>24</v>
      </c>
    </row>
    <row r="1726" spans="1:17" x14ac:dyDescent="0.4">
      <c r="A1726" s="4" t="s">
        <v>314</v>
      </c>
      <c r="B1726" s="14" t="s">
        <v>9187</v>
      </c>
      <c r="C1726" s="5">
        <v>1</v>
      </c>
      <c r="D1726" s="5">
        <v>1</v>
      </c>
      <c r="E1726" s="5">
        <v>1</v>
      </c>
      <c r="F1726" s="5">
        <v>0</v>
      </c>
      <c r="G1726" s="4" t="s">
        <v>9188</v>
      </c>
      <c r="H1726" t="s">
        <v>851</v>
      </c>
      <c r="I1726" t="s">
        <v>14</v>
      </c>
      <c r="J1726" t="s">
        <v>3353</v>
      </c>
      <c r="K1726" s="1" t="s">
        <v>58</v>
      </c>
      <c r="L1726" s="1" t="s">
        <v>9189</v>
      </c>
      <c r="M1726" t="s">
        <v>9089</v>
      </c>
      <c r="N1726" s="1" t="s">
        <v>9090</v>
      </c>
      <c r="O1726" s="1" t="s">
        <v>9064</v>
      </c>
      <c r="P1726" t="s">
        <v>111</v>
      </c>
      <c r="Q1726" t="s">
        <v>24</v>
      </c>
    </row>
    <row r="1727" spans="1:17" x14ac:dyDescent="0.4">
      <c r="A1727" s="4" t="s">
        <v>314</v>
      </c>
      <c r="B1727" s="14" t="s">
        <v>9190</v>
      </c>
      <c r="C1727" s="5">
        <v>1</v>
      </c>
      <c r="D1727" s="5">
        <v>1</v>
      </c>
      <c r="E1727" s="5">
        <v>1</v>
      </c>
      <c r="F1727" s="5">
        <v>0</v>
      </c>
      <c r="G1727" s="4" t="s">
        <v>9191</v>
      </c>
      <c r="H1727" t="s">
        <v>851</v>
      </c>
      <c r="I1727" t="s">
        <v>14</v>
      </c>
      <c r="J1727" t="s">
        <v>9104</v>
      </c>
      <c r="K1727" s="1" t="s">
        <v>28</v>
      </c>
      <c r="L1727" s="1" t="s">
        <v>9105</v>
      </c>
      <c r="M1727" t="s">
        <v>9106</v>
      </c>
      <c r="N1727" s="1" t="s">
        <v>9107</v>
      </c>
      <c r="O1727" s="1" t="s">
        <v>9013</v>
      </c>
      <c r="P1727" t="s">
        <v>363</v>
      </c>
      <c r="Q1727" t="s">
        <v>24</v>
      </c>
    </row>
    <row r="1728" spans="1:17" x14ac:dyDescent="0.4">
      <c r="A1728" s="4" t="s">
        <v>314</v>
      </c>
      <c r="B1728" s="14" t="s">
        <v>9192</v>
      </c>
      <c r="C1728" s="5">
        <v>1</v>
      </c>
      <c r="D1728" s="5">
        <v>1</v>
      </c>
      <c r="E1728" s="5">
        <v>1</v>
      </c>
      <c r="F1728" s="5">
        <v>0</v>
      </c>
      <c r="G1728" s="4" t="s">
        <v>9193</v>
      </c>
      <c r="H1728" t="s">
        <v>851</v>
      </c>
      <c r="I1728" t="s">
        <v>14</v>
      </c>
      <c r="J1728" t="s">
        <v>24</v>
      </c>
      <c r="K1728" s="1" t="s">
        <v>36</v>
      </c>
      <c r="L1728" s="1" t="s">
        <v>9194</v>
      </c>
      <c r="M1728" t="s">
        <v>9195</v>
      </c>
      <c r="N1728" s="1" t="s">
        <v>9196</v>
      </c>
      <c r="O1728" s="1" t="s">
        <v>9197</v>
      </c>
      <c r="P1728" t="s">
        <v>189</v>
      </c>
      <c r="Q1728" t="s">
        <v>24</v>
      </c>
    </row>
    <row r="1729" spans="1:17" x14ac:dyDescent="0.4">
      <c r="A1729" s="4" t="s">
        <v>314</v>
      </c>
      <c r="B1729" s="14" t="s">
        <v>9198</v>
      </c>
      <c r="C1729" s="5">
        <v>1</v>
      </c>
      <c r="D1729" s="5">
        <v>1</v>
      </c>
      <c r="E1729" s="6">
        <v>0</v>
      </c>
      <c r="F1729" s="5">
        <v>0</v>
      </c>
      <c r="G1729" s="4" t="s">
        <v>9199</v>
      </c>
      <c r="H1729" t="s">
        <v>7487</v>
      </c>
      <c r="J1729" t="s">
        <v>4834</v>
      </c>
      <c r="K1729" s="1" t="s">
        <v>58</v>
      </c>
      <c r="L1729" s="1" t="s">
        <v>9200</v>
      </c>
      <c r="M1729" t="s">
        <v>9201</v>
      </c>
      <c r="N1729" s="1" t="s">
        <v>9202</v>
      </c>
      <c r="O1729" s="1" t="s">
        <v>9203</v>
      </c>
      <c r="P1729" t="s">
        <v>111</v>
      </c>
      <c r="Q1729" t="s">
        <v>24</v>
      </c>
    </row>
    <row r="1730" spans="1:17" x14ac:dyDescent="0.4">
      <c r="A1730" s="4" t="s">
        <v>314</v>
      </c>
      <c r="B1730" s="14" t="s">
        <v>9204</v>
      </c>
      <c r="C1730" s="5">
        <v>1</v>
      </c>
      <c r="D1730" s="5">
        <v>1</v>
      </c>
      <c r="E1730" s="5">
        <v>1</v>
      </c>
      <c r="F1730" s="5">
        <v>0</v>
      </c>
      <c r="G1730" s="4" t="s">
        <v>9205</v>
      </c>
      <c r="H1730" t="s">
        <v>7487</v>
      </c>
      <c r="I1730" t="s">
        <v>14</v>
      </c>
      <c r="J1730" t="s">
        <v>539</v>
      </c>
      <c r="K1730" s="1" t="s">
        <v>232</v>
      </c>
      <c r="L1730" s="1" t="s">
        <v>5831</v>
      </c>
      <c r="M1730" t="s">
        <v>9201</v>
      </c>
      <c r="N1730" s="1" t="s">
        <v>9202</v>
      </c>
      <c r="O1730" s="1" t="s">
        <v>9203</v>
      </c>
      <c r="P1730" t="s">
        <v>183</v>
      </c>
      <c r="Q1730" t="s">
        <v>24</v>
      </c>
    </row>
    <row r="1731" spans="1:17" x14ac:dyDescent="0.4">
      <c r="A1731" s="4" t="s">
        <v>314</v>
      </c>
      <c r="B1731" s="14" t="s">
        <v>9206</v>
      </c>
      <c r="C1731" s="5">
        <v>1</v>
      </c>
      <c r="D1731" s="5">
        <v>1</v>
      </c>
      <c r="E1731" s="5">
        <v>1</v>
      </c>
      <c r="F1731" s="5">
        <v>0</v>
      </c>
      <c r="G1731" s="4" t="s">
        <v>9207</v>
      </c>
      <c r="H1731" t="s">
        <v>7487</v>
      </c>
      <c r="I1731" t="s">
        <v>14</v>
      </c>
      <c r="J1731" t="s">
        <v>24</v>
      </c>
      <c r="K1731" s="1" t="s">
        <v>18</v>
      </c>
      <c r="L1731" s="1" t="s">
        <v>9208</v>
      </c>
      <c r="M1731" t="s">
        <v>9209</v>
      </c>
      <c r="N1731" s="1" t="s">
        <v>9210</v>
      </c>
      <c r="O1731" s="1" t="s">
        <v>9211</v>
      </c>
      <c r="P1731" t="s">
        <v>23</v>
      </c>
      <c r="Q1731" t="s">
        <v>24</v>
      </c>
    </row>
    <row r="1732" spans="1:17" x14ac:dyDescent="0.4">
      <c r="A1732" s="4" t="s">
        <v>314</v>
      </c>
      <c r="B1732" s="14" t="s">
        <v>9212</v>
      </c>
      <c r="C1732" s="5">
        <v>1</v>
      </c>
      <c r="D1732" s="5">
        <v>1</v>
      </c>
      <c r="E1732" s="5">
        <v>1</v>
      </c>
      <c r="F1732" s="5">
        <v>0</v>
      </c>
      <c r="G1732" s="4" t="s">
        <v>9213</v>
      </c>
      <c r="H1732" t="s">
        <v>7487</v>
      </c>
      <c r="I1732" t="s">
        <v>14</v>
      </c>
      <c r="J1732" t="s">
        <v>4211</v>
      </c>
      <c r="K1732" s="1" t="s">
        <v>58</v>
      </c>
      <c r="L1732" s="1" t="s">
        <v>9214</v>
      </c>
      <c r="M1732" t="s">
        <v>9215</v>
      </c>
      <c r="N1732" s="1" t="s">
        <v>9216</v>
      </c>
      <c r="O1732" s="1" t="s">
        <v>9203</v>
      </c>
      <c r="P1732" t="s">
        <v>652</v>
      </c>
      <c r="Q1732" t="s">
        <v>24</v>
      </c>
    </row>
    <row r="1733" spans="1:17" x14ac:dyDescent="0.4">
      <c r="A1733" s="4" t="s">
        <v>314</v>
      </c>
      <c r="B1733" s="14" t="s">
        <v>9217</v>
      </c>
      <c r="C1733" s="5">
        <v>1</v>
      </c>
      <c r="D1733" s="5">
        <v>1</v>
      </c>
      <c r="E1733" s="5">
        <v>1</v>
      </c>
      <c r="F1733" s="6">
        <v>1</v>
      </c>
      <c r="G1733" s="4" t="s">
        <v>9218</v>
      </c>
      <c r="H1733" t="s">
        <v>7487</v>
      </c>
      <c r="I1733" t="s">
        <v>14</v>
      </c>
      <c r="J1733" t="s">
        <v>24</v>
      </c>
      <c r="K1733" s="1" t="s">
        <v>1623</v>
      </c>
      <c r="L1733" s="1" t="s">
        <v>9219</v>
      </c>
      <c r="M1733" t="s">
        <v>9220</v>
      </c>
      <c r="N1733" s="1" t="s">
        <v>9221</v>
      </c>
      <c r="O1733" s="1" t="s">
        <v>9222</v>
      </c>
      <c r="P1733" t="s">
        <v>23</v>
      </c>
      <c r="Q1733" t="s">
        <v>24</v>
      </c>
    </row>
    <row r="1734" spans="1:17" x14ac:dyDescent="0.4">
      <c r="A1734" s="4" t="s">
        <v>314</v>
      </c>
      <c r="B1734" s="14" t="s">
        <v>9223</v>
      </c>
      <c r="C1734" s="5">
        <v>1</v>
      </c>
      <c r="D1734" s="5">
        <v>1</v>
      </c>
      <c r="E1734" s="6">
        <v>0</v>
      </c>
      <c r="F1734" s="5">
        <v>0</v>
      </c>
      <c r="G1734" s="4" t="s">
        <v>9224</v>
      </c>
      <c r="H1734" t="s">
        <v>7487</v>
      </c>
      <c r="J1734" t="s">
        <v>1375</v>
      </c>
      <c r="K1734" s="1" t="s">
        <v>18</v>
      </c>
      <c r="L1734" s="1" t="s">
        <v>9225</v>
      </c>
      <c r="M1734" t="s">
        <v>9226</v>
      </c>
      <c r="N1734" s="1" t="s">
        <v>9227</v>
      </c>
      <c r="O1734" s="1" t="s">
        <v>9228</v>
      </c>
      <c r="P1734" t="s">
        <v>183</v>
      </c>
      <c r="Q1734" t="s">
        <v>24</v>
      </c>
    </row>
    <row r="1735" spans="1:17" x14ac:dyDescent="0.4">
      <c r="A1735" s="4" t="s">
        <v>314</v>
      </c>
      <c r="B1735" s="14" t="s">
        <v>9229</v>
      </c>
      <c r="C1735" s="5">
        <v>1</v>
      </c>
      <c r="D1735" s="5">
        <v>1</v>
      </c>
      <c r="E1735" s="5">
        <v>1</v>
      </c>
      <c r="F1735" s="5">
        <v>0</v>
      </c>
      <c r="G1735" s="4" t="s">
        <v>9230</v>
      </c>
      <c r="H1735" t="s">
        <v>7487</v>
      </c>
      <c r="I1735" t="s">
        <v>14</v>
      </c>
      <c r="J1735" t="s">
        <v>3223</v>
      </c>
      <c r="K1735" s="1" t="s">
        <v>28</v>
      </c>
      <c r="L1735" s="1" t="s">
        <v>2556</v>
      </c>
      <c r="M1735" t="s">
        <v>9231</v>
      </c>
      <c r="N1735" s="1" t="s">
        <v>9232</v>
      </c>
      <c r="O1735" s="1" t="s">
        <v>9228</v>
      </c>
      <c r="P1735" t="s">
        <v>23</v>
      </c>
      <c r="Q1735" t="s">
        <v>24</v>
      </c>
    </row>
    <row r="1736" spans="1:17" x14ac:dyDescent="0.4">
      <c r="A1736" s="4" t="s">
        <v>314</v>
      </c>
      <c r="B1736" s="14" t="s">
        <v>9233</v>
      </c>
      <c r="C1736" s="5">
        <v>1</v>
      </c>
      <c r="D1736" s="5">
        <v>1</v>
      </c>
      <c r="E1736" s="5">
        <v>1</v>
      </c>
      <c r="F1736" s="5">
        <v>0</v>
      </c>
      <c r="G1736" s="4" t="s">
        <v>9234</v>
      </c>
      <c r="H1736" t="s">
        <v>7487</v>
      </c>
      <c r="I1736" t="s">
        <v>14</v>
      </c>
      <c r="J1736" t="s">
        <v>1410</v>
      </c>
      <c r="K1736" s="1" t="s">
        <v>18</v>
      </c>
      <c r="L1736" s="1" t="s">
        <v>9235</v>
      </c>
      <c r="M1736" t="s">
        <v>9236</v>
      </c>
      <c r="N1736" s="1" t="s">
        <v>9237</v>
      </c>
      <c r="O1736" s="1" t="s">
        <v>9238</v>
      </c>
      <c r="P1736" t="s">
        <v>48</v>
      </c>
      <c r="Q1736" t="s">
        <v>24</v>
      </c>
    </row>
    <row r="1737" spans="1:17" x14ac:dyDescent="0.4">
      <c r="A1737" s="4" t="s">
        <v>314</v>
      </c>
      <c r="B1737" s="14" t="s">
        <v>9239</v>
      </c>
      <c r="C1737" s="5">
        <v>1</v>
      </c>
      <c r="D1737" s="5">
        <v>1</v>
      </c>
      <c r="E1737" s="5">
        <v>1</v>
      </c>
      <c r="F1737" s="5">
        <v>0</v>
      </c>
      <c r="G1737" s="4" t="s">
        <v>9240</v>
      </c>
      <c r="H1737" t="s">
        <v>7487</v>
      </c>
      <c r="I1737" t="s">
        <v>14</v>
      </c>
      <c r="J1737" t="s">
        <v>24</v>
      </c>
      <c r="K1737" s="1" t="s">
        <v>330</v>
      </c>
      <c r="L1737" s="1" t="s">
        <v>9241</v>
      </c>
      <c r="M1737" t="s">
        <v>9242</v>
      </c>
      <c r="N1737" s="1" t="s">
        <v>9243</v>
      </c>
      <c r="O1737" s="1" t="s">
        <v>9244</v>
      </c>
      <c r="P1737" t="s">
        <v>48</v>
      </c>
      <c r="Q1737" t="s">
        <v>24</v>
      </c>
    </row>
    <row r="1738" spans="1:17" x14ac:dyDescent="0.4">
      <c r="A1738" s="4" t="s">
        <v>314</v>
      </c>
      <c r="B1738" s="14" t="s">
        <v>9245</v>
      </c>
      <c r="C1738" s="5">
        <v>1</v>
      </c>
      <c r="D1738" s="5">
        <v>1</v>
      </c>
      <c r="E1738" s="6">
        <v>0</v>
      </c>
      <c r="F1738" s="5">
        <v>0</v>
      </c>
      <c r="G1738" s="4" t="s">
        <v>9246</v>
      </c>
      <c r="H1738" t="s">
        <v>7487</v>
      </c>
      <c r="J1738" t="s">
        <v>9247</v>
      </c>
      <c r="K1738" s="1" t="s">
        <v>18</v>
      </c>
      <c r="L1738" s="1" t="s">
        <v>8975</v>
      </c>
      <c r="M1738" t="s">
        <v>9248</v>
      </c>
      <c r="N1738" s="1" t="s">
        <v>9249</v>
      </c>
      <c r="O1738" s="1" t="s">
        <v>9250</v>
      </c>
      <c r="P1738" t="s">
        <v>183</v>
      </c>
      <c r="Q1738" t="s">
        <v>24</v>
      </c>
    </row>
    <row r="1739" spans="1:17" x14ac:dyDescent="0.4">
      <c r="A1739" s="4" t="s">
        <v>314</v>
      </c>
      <c r="B1739" s="14" t="s">
        <v>9251</v>
      </c>
      <c r="C1739" s="5">
        <v>1</v>
      </c>
      <c r="D1739" s="5">
        <v>1</v>
      </c>
      <c r="E1739" s="5">
        <v>1</v>
      </c>
      <c r="F1739" s="5">
        <v>0</v>
      </c>
      <c r="G1739" s="4" t="s">
        <v>9252</v>
      </c>
      <c r="H1739" t="s">
        <v>7487</v>
      </c>
      <c r="I1739" t="s">
        <v>14</v>
      </c>
      <c r="J1739" t="s">
        <v>24</v>
      </c>
      <c r="K1739" s="1" t="s">
        <v>28</v>
      </c>
      <c r="L1739" s="1" t="s">
        <v>9253</v>
      </c>
      <c r="M1739" t="s">
        <v>9254</v>
      </c>
      <c r="N1739" s="1" t="s">
        <v>9255</v>
      </c>
      <c r="O1739" s="1" t="s">
        <v>9250</v>
      </c>
      <c r="P1739" t="s">
        <v>23</v>
      </c>
      <c r="Q1739" t="s">
        <v>24</v>
      </c>
    </row>
    <row r="1740" spans="1:17" x14ac:dyDescent="0.4">
      <c r="A1740" s="4" t="s">
        <v>314</v>
      </c>
      <c r="B1740" s="14" t="s">
        <v>9256</v>
      </c>
      <c r="C1740" s="5">
        <v>1</v>
      </c>
      <c r="D1740" s="5">
        <v>1</v>
      </c>
      <c r="E1740" s="5">
        <v>1</v>
      </c>
      <c r="F1740" s="5">
        <v>0</v>
      </c>
      <c r="G1740" s="4" t="s">
        <v>9257</v>
      </c>
      <c r="H1740" t="s">
        <v>7487</v>
      </c>
      <c r="I1740" t="s">
        <v>14</v>
      </c>
      <c r="J1740" t="s">
        <v>2386</v>
      </c>
      <c r="K1740" s="1" t="s">
        <v>36</v>
      </c>
      <c r="L1740" s="1" t="s">
        <v>9258</v>
      </c>
      <c r="M1740" t="s">
        <v>9259</v>
      </c>
      <c r="N1740" s="1" t="s">
        <v>9260</v>
      </c>
      <c r="O1740" s="1" t="s">
        <v>9261</v>
      </c>
      <c r="P1740" t="s">
        <v>23</v>
      </c>
      <c r="Q1740" t="s">
        <v>24</v>
      </c>
    </row>
    <row r="1741" spans="1:17" x14ac:dyDescent="0.4">
      <c r="A1741" s="4" t="s">
        <v>314</v>
      </c>
      <c r="B1741" s="14" t="s">
        <v>9262</v>
      </c>
      <c r="C1741" s="5">
        <v>1</v>
      </c>
      <c r="D1741" s="5">
        <v>1</v>
      </c>
      <c r="E1741" s="5">
        <v>1</v>
      </c>
      <c r="F1741" s="5">
        <v>0</v>
      </c>
      <c r="G1741" s="4" t="s">
        <v>9263</v>
      </c>
      <c r="H1741" t="s">
        <v>7487</v>
      </c>
      <c r="I1741" t="s">
        <v>14</v>
      </c>
      <c r="J1741" t="s">
        <v>245</v>
      </c>
      <c r="K1741" s="1" t="s">
        <v>36</v>
      </c>
      <c r="L1741" s="1" t="s">
        <v>1922</v>
      </c>
      <c r="M1741" t="s">
        <v>9264</v>
      </c>
      <c r="N1741" s="1" t="s">
        <v>9265</v>
      </c>
      <c r="O1741" s="1" t="s">
        <v>9266</v>
      </c>
      <c r="P1741" t="s">
        <v>23</v>
      </c>
      <c r="Q1741" t="s">
        <v>24</v>
      </c>
    </row>
    <row r="1742" spans="1:17" x14ac:dyDescent="0.4">
      <c r="A1742" s="4" t="s">
        <v>314</v>
      </c>
      <c r="B1742" s="14" t="s">
        <v>9267</v>
      </c>
      <c r="C1742" s="5">
        <v>1</v>
      </c>
      <c r="D1742" s="5">
        <v>1</v>
      </c>
      <c r="E1742" s="5">
        <v>1</v>
      </c>
      <c r="F1742" s="5">
        <v>0</v>
      </c>
      <c r="G1742" s="4" t="s">
        <v>9268</v>
      </c>
      <c r="H1742" t="s">
        <v>7487</v>
      </c>
      <c r="I1742" t="s">
        <v>14</v>
      </c>
      <c r="J1742" t="s">
        <v>24</v>
      </c>
      <c r="K1742" s="1" t="s">
        <v>765</v>
      </c>
      <c r="L1742" s="1" t="s">
        <v>9269</v>
      </c>
      <c r="M1742" t="s">
        <v>9270</v>
      </c>
      <c r="N1742" s="1" t="s">
        <v>9271</v>
      </c>
      <c r="O1742" s="1" t="s">
        <v>9272</v>
      </c>
      <c r="P1742" t="s">
        <v>23</v>
      </c>
      <c r="Q1742" t="s">
        <v>24</v>
      </c>
    </row>
    <row r="1743" spans="1:17" x14ac:dyDescent="0.4">
      <c r="A1743" s="4" t="s">
        <v>314</v>
      </c>
      <c r="B1743" s="14" t="s">
        <v>9273</v>
      </c>
      <c r="C1743" s="5">
        <v>1</v>
      </c>
      <c r="D1743" s="5">
        <v>1</v>
      </c>
      <c r="E1743" s="5">
        <v>1</v>
      </c>
      <c r="F1743" s="5">
        <v>0</v>
      </c>
      <c r="G1743" s="4" t="s">
        <v>9274</v>
      </c>
      <c r="H1743" t="s">
        <v>7487</v>
      </c>
      <c r="I1743" t="s">
        <v>14</v>
      </c>
      <c r="J1743" t="s">
        <v>24</v>
      </c>
      <c r="K1743" s="1" t="s">
        <v>28</v>
      </c>
      <c r="L1743" s="1" t="s">
        <v>9275</v>
      </c>
      <c r="M1743" t="s">
        <v>9215</v>
      </c>
      <c r="N1743" s="1" t="s">
        <v>9216</v>
      </c>
      <c r="O1743" s="1" t="s">
        <v>9203</v>
      </c>
      <c r="P1743" t="s">
        <v>88</v>
      </c>
      <c r="Q1743" t="s">
        <v>24</v>
      </c>
    </row>
    <row r="1744" spans="1:17" x14ac:dyDescent="0.4">
      <c r="A1744" s="4" t="s">
        <v>314</v>
      </c>
      <c r="B1744" s="14" t="s">
        <v>9276</v>
      </c>
      <c r="C1744" s="5">
        <v>1</v>
      </c>
      <c r="D1744" s="5">
        <v>1</v>
      </c>
      <c r="E1744" s="5">
        <v>1</v>
      </c>
      <c r="F1744" s="5">
        <v>0</v>
      </c>
      <c r="G1744" s="4" t="s">
        <v>9277</v>
      </c>
      <c r="H1744" t="s">
        <v>7487</v>
      </c>
      <c r="I1744" t="s">
        <v>14</v>
      </c>
      <c r="J1744" t="s">
        <v>9278</v>
      </c>
      <c r="K1744" s="1" t="s">
        <v>36</v>
      </c>
      <c r="L1744" s="1" t="s">
        <v>9279</v>
      </c>
      <c r="M1744" t="s">
        <v>9280</v>
      </c>
      <c r="N1744" s="1" t="s">
        <v>9281</v>
      </c>
      <c r="O1744" s="1" t="s">
        <v>9203</v>
      </c>
      <c r="P1744" t="s">
        <v>23</v>
      </c>
      <c r="Q1744" t="s">
        <v>24</v>
      </c>
    </row>
    <row r="1745" spans="1:17" x14ac:dyDescent="0.4">
      <c r="A1745" s="4" t="s">
        <v>314</v>
      </c>
      <c r="B1745" s="14" t="s">
        <v>9282</v>
      </c>
      <c r="C1745" s="5">
        <v>1</v>
      </c>
      <c r="D1745" s="5">
        <v>1</v>
      </c>
      <c r="E1745" s="5">
        <v>1</v>
      </c>
      <c r="F1745" s="5">
        <v>0</v>
      </c>
      <c r="G1745" s="4" t="s">
        <v>9283</v>
      </c>
      <c r="H1745" t="s">
        <v>7487</v>
      </c>
      <c r="I1745" t="s">
        <v>14</v>
      </c>
      <c r="J1745" t="s">
        <v>4068</v>
      </c>
      <c r="K1745" s="1" t="s">
        <v>58</v>
      </c>
      <c r="L1745" s="1" t="s">
        <v>9284</v>
      </c>
      <c r="M1745" t="s">
        <v>9285</v>
      </c>
      <c r="N1745" s="1" t="s">
        <v>9286</v>
      </c>
      <c r="O1745" s="1" t="s">
        <v>9203</v>
      </c>
      <c r="P1745" t="s">
        <v>111</v>
      </c>
      <c r="Q1745" t="s">
        <v>24</v>
      </c>
    </row>
    <row r="1746" spans="1:17" x14ac:dyDescent="0.4">
      <c r="A1746" s="4" t="s">
        <v>314</v>
      </c>
      <c r="B1746" s="14" t="s">
        <v>9287</v>
      </c>
      <c r="C1746" s="5">
        <v>1</v>
      </c>
      <c r="D1746" s="5">
        <v>1</v>
      </c>
      <c r="E1746" s="5">
        <v>1</v>
      </c>
      <c r="F1746" s="5">
        <v>0</v>
      </c>
      <c r="G1746" s="4" t="s">
        <v>9288</v>
      </c>
      <c r="H1746" t="s">
        <v>7487</v>
      </c>
      <c r="I1746" t="s">
        <v>14</v>
      </c>
      <c r="J1746" t="s">
        <v>1375</v>
      </c>
      <c r="K1746" s="1" t="s">
        <v>28</v>
      </c>
      <c r="L1746" s="1" t="s">
        <v>2920</v>
      </c>
      <c r="M1746" t="s">
        <v>9289</v>
      </c>
      <c r="N1746" s="1" t="s">
        <v>9290</v>
      </c>
      <c r="O1746" s="1" t="s">
        <v>9291</v>
      </c>
      <c r="P1746" t="s">
        <v>183</v>
      </c>
      <c r="Q1746" t="s">
        <v>24</v>
      </c>
    </row>
    <row r="1747" spans="1:17" x14ac:dyDescent="0.4">
      <c r="A1747" s="4" t="s">
        <v>314</v>
      </c>
      <c r="B1747" s="14" t="s">
        <v>9292</v>
      </c>
      <c r="C1747" s="5">
        <v>1</v>
      </c>
      <c r="D1747" s="5">
        <v>1</v>
      </c>
      <c r="E1747" s="6">
        <v>0</v>
      </c>
      <c r="F1747" s="5">
        <v>0</v>
      </c>
      <c r="G1747" s="4" t="s">
        <v>9293</v>
      </c>
      <c r="H1747" t="s">
        <v>7487</v>
      </c>
      <c r="J1747" t="s">
        <v>1881</v>
      </c>
      <c r="K1747" s="1" t="s">
        <v>36</v>
      </c>
      <c r="L1747" s="1" t="s">
        <v>9294</v>
      </c>
      <c r="M1747" t="s">
        <v>9295</v>
      </c>
      <c r="N1747" s="1" t="s">
        <v>9296</v>
      </c>
      <c r="O1747" s="1" t="s">
        <v>9203</v>
      </c>
      <c r="P1747" t="s">
        <v>95</v>
      </c>
      <c r="Q1747" t="s">
        <v>24</v>
      </c>
    </row>
    <row r="1748" spans="1:17" x14ac:dyDescent="0.4">
      <c r="A1748" s="4" t="s">
        <v>314</v>
      </c>
      <c r="B1748" s="14" t="s">
        <v>9297</v>
      </c>
      <c r="C1748" s="5">
        <v>1</v>
      </c>
      <c r="D1748" s="5">
        <v>1</v>
      </c>
      <c r="E1748" s="6">
        <v>0</v>
      </c>
      <c r="F1748" s="5">
        <v>0</v>
      </c>
      <c r="G1748" s="4" t="s">
        <v>9298</v>
      </c>
      <c r="H1748" t="s">
        <v>7487</v>
      </c>
      <c r="J1748" t="s">
        <v>98</v>
      </c>
      <c r="K1748" s="1" t="s">
        <v>36</v>
      </c>
      <c r="L1748" s="1" t="s">
        <v>9299</v>
      </c>
      <c r="M1748" t="s">
        <v>9201</v>
      </c>
      <c r="N1748" s="1" t="s">
        <v>9202</v>
      </c>
      <c r="O1748" s="1" t="s">
        <v>9203</v>
      </c>
      <c r="P1748" t="s">
        <v>95</v>
      </c>
      <c r="Q1748" t="s">
        <v>24</v>
      </c>
    </row>
    <row r="1749" spans="1:17" x14ac:dyDescent="0.4">
      <c r="A1749" s="4" t="s">
        <v>314</v>
      </c>
      <c r="B1749" s="14" t="s">
        <v>9300</v>
      </c>
      <c r="C1749" s="5">
        <v>1</v>
      </c>
      <c r="D1749" s="5">
        <v>1</v>
      </c>
      <c r="E1749" s="5">
        <v>1</v>
      </c>
      <c r="F1749" s="5">
        <v>0</v>
      </c>
      <c r="G1749" s="4" t="s">
        <v>9301</v>
      </c>
      <c r="H1749" t="s">
        <v>7487</v>
      </c>
      <c r="I1749" t="s">
        <v>14</v>
      </c>
      <c r="J1749" t="s">
        <v>1346</v>
      </c>
      <c r="K1749" s="1" t="s">
        <v>1623</v>
      </c>
      <c r="L1749" s="1" t="s">
        <v>9219</v>
      </c>
      <c r="M1749" t="s">
        <v>9302</v>
      </c>
      <c r="N1749" s="1" t="s">
        <v>9303</v>
      </c>
      <c r="O1749" s="1" t="s">
        <v>9222</v>
      </c>
      <c r="P1749" t="s">
        <v>183</v>
      </c>
      <c r="Q1749" t="s">
        <v>24</v>
      </c>
    </row>
    <row r="1750" spans="1:17" x14ac:dyDescent="0.4">
      <c r="A1750" s="4" t="s">
        <v>314</v>
      </c>
      <c r="B1750" s="14" t="s">
        <v>9304</v>
      </c>
      <c r="C1750" s="5">
        <v>1</v>
      </c>
      <c r="D1750" s="5">
        <v>1</v>
      </c>
      <c r="E1750" s="5">
        <v>1</v>
      </c>
      <c r="F1750" s="5">
        <v>0</v>
      </c>
      <c r="G1750" s="4" t="s">
        <v>9305</v>
      </c>
      <c r="H1750" t="s">
        <v>7487</v>
      </c>
      <c r="I1750" t="s">
        <v>14</v>
      </c>
      <c r="J1750" t="s">
        <v>3183</v>
      </c>
      <c r="K1750" s="1" t="s">
        <v>28</v>
      </c>
      <c r="L1750" s="1" t="s">
        <v>9306</v>
      </c>
      <c r="M1750" t="s">
        <v>9302</v>
      </c>
      <c r="N1750" s="1" t="s">
        <v>9303</v>
      </c>
      <c r="O1750" s="1" t="s">
        <v>9222</v>
      </c>
      <c r="P1750" t="s">
        <v>95</v>
      </c>
      <c r="Q1750" t="s">
        <v>24</v>
      </c>
    </row>
    <row r="1751" spans="1:17" x14ac:dyDescent="0.4">
      <c r="A1751" s="4" t="s">
        <v>4532</v>
      </c>
      <c r="B1751" s="14" t="s">
        <v>9307</v>
      </c>
      <c r="C1751" s="5">
        <v>1</v>
      </c>
      <c r="D1751" s="5">
        <v>1</v>
      </c>
      <c r="E1751" s="6">
        <v>0</v>
      </c>
      <c r="F1751" s="5">
        <v>0</v>
      </c>
      <c r="G1751" s="4" t="s">
        <v>9308</v>
      </c>
      <c r="H1751" t="s">
        <v>4626</v>
      </c>
      <c r="J1751" t="s">
        <v>71</v>
      </c>
      <c r="K1751" s="1" t="s">
        <v>232</v>
      </c>
      <c r="L1751" s="1" t="s">
        <v>9309</v>
      </c>
      <c r="M1751" t="s">
        <v>9310</v>
      </c>
      <c r="N1751" s="1" t="s">
        <v>9311</v>
      </c>
      <c r="O1751" s="1" t="s">
        <v>9312</v>
      </c>
      <c r="P1751" t="s">
        <v>111</v>
      </c>
      <c r="Q1751" t="s">
        <v>24</v>
      </c>
    </row>
    <row r="1752" spans="1:17" x14ac:dyDescent="0.4">
      <c r="A1752" s="4" t="s">
        <v>4532</v>
      </c>
      <c r="B1752" s="14" t="s">
        <v>9313</v>
      </c>
      <c r="C1752" s="5">
        <v>1</v>
      </c>
      <c r="D1752" s="5">
        <v>1</v>
      </c>
      <c r="E1752" s="5">
        <v>1</v>
      </c>
      <c r="F1752" s="5">
        <v>0</v>
      </c>
      <c r="G1752" s="4" t="s">
        <v>9314</v>
      </c>
      <c r="H1752" t="s">
        <v>4626</v>
      </c>
      <c r="I1752" t="s">
        <v>14</v>
      </c>
      <c r="J1752" t="s">
        <v>24</v>
      </c>
      <c r="K1752" s="1" t="s">
        <v>36</v>
      </c>
      <c r="L1752" s="1" t="s">
        <v>9315</v>
      </c>
      <c r="M1752" t="s">
        <v>9316</v>
      </c>
      <c r="N1752" s="1" t="s">
        <v>9317</v>
      </c>
      <c r="O1752" s="1" t="s">
        <v>9318</v>
      </c>
      <c r="P1752" t="s">
        <v>183</v>
      </c>
      <c r="Q1752" t="s">
        <v>24</v>
      </c>
    </row>
    <row r="1753" spans="1:17" x14ac:dyDescent="0.4">
      <c r="A1753" s="4" t="s">
        <v>4532</v>
      </c>
      <c r="B1753" s="14" t="s">
        <v>9319</v>
      </c>
      <c r="C1753" s="5">
        <v>1</v>
      </c>
      <c r="D1753" s="5">
        <v>1</v>
      </c>
      <c r="E1753" s="5">
        <v>1</v>
      </c>
      <c r="F1753" s="5">
        <v>0</v>
      </c>
      <c r="G1753" s="4" t="s">
        <v>9320</v>
      </c>
      <c r="H1753" t="s">
        <v>4626</v>
      </c>
      <c r="I1753" t="s">
        <v>14</v>
      </c>
      <c r="J1753" t="s">
        <v>24</v>
      </c>
      <c r="K1753" s="1" t="s">
        <v>36</v>
      </c>
      <c r="L1753" s="1" t="s">
        <v>4595</v>
      </c>
      <c r="M1753" t="s">
        <v>9321</v>
      </c>
      <c r="N1753" s="1" t="s">
        <v>9322</v>
      </c>
      <c r="O1753" s="1" t="s">
        <v>9323</v>
      </c>
      <c r="P1753" t="s">
        <v>111</v>
      </c>
      <c r="Q1753" t="s">
        <v>24</v>
      </c>
    </row>
    <row r="1754" spans="1:17" x14ac:dyDescent="0.4">
      <c r="A1754" s="4" t="s">
        <v>4532</v>
      </c>
      <c r="B1754" s="14" t="s">
        <v>9324</v>
      </c>
      <c r="C1754" s="5">
        <v>1</v>
      </c>
      <c r="D1754" s="5">
        <v>1</v>
      </c>
      <c r="E1754" s="5">
        <v>1</v>
      </c>
      <c r="F1754" s="5">
        <v>0</v>
      </c>
      <c r="G1754" s="4" t="s">
        <v>9325</v>
      </c>
      <c r="H1754" t="s">
        <v>4626</v>
      </c>
      <c r="I1754" t="s">
        <v>14</v>
      </c>
      <c r="J1754" t="s">
        <v>24</v>
      </c>
      <c r="K1754" s="1" t="s">
        <v>232</v>
      </c>
      <c r="L1754" s="1" t="s">
        <v>9326</v>
      </c>
      <c r="M1754" t="s">
        <v>9327</v>
      </c>
      <c r="N1754" s="1" t="s">
        <v>9328</v>
      </c>
      <c r="O1754" s="1" t="s">
        <v>9312</v>
      </c>
      <c r="P1754" t="s">
        <v>23</v>
      </c>
      <c r="Q1754" t="s">
        <v>24</v>
      </c>
    </row>
    <row r="1755" spans="1:17" x14ac:dyDescent="0.4">
      <c r="A1755" s="4" t="s">
        <v>4532</v>
      </c>
      <c r="B1755" s="14" t="s">
        <v>9329</v>
      </c>
      <c r="C1755" s="5">
        <v>1</v>
      </c>
      <c r="D1755" s="5">
        <v>1</v>
      </c>
      <c r="E1755" s="6">
        <v>0</v>
      </c>
      <c r="F1755" s="5">
        <v>0</v>
      </c>
      <c r="G1755" s="4" t="s">
        <v>9330</v>
      </c>
      <c r="H1755" t="s">
        <v>4626</v>
      </c>
      <c r="J1755" t="s">
        <v>24</v>
      </c>
      <c r="K1755" s="1" t="s">
        <v>232</v>
      </c>
      <c r="L1755" s="1" t="s">
        <v>9331</v>
      </c>
      <c r="M1755" t="s">
        <v>9332</v>
      </c>
      <c r="N1755" s="1" t="s">
        <v>9333</v>
      </c>
      <c r="O1755" s="1" t="s">
        <v>9334</v>
      </c>
      <c r="P1755" t="s">
        <v>23</v>
      </c>
      <c r="Q1755" t="s">
        <v>24</v>
      </c>
    </row>
    <row r="1756" spans="1:17" x14ac:dyDescent="0.4">
      <c r="A1756" s="4" t="s">
        <v>4532</v>
      </c>
      <c r="B1756" s="14" t="s">
        <v>9335</v>
      </c>
      <c r="C1756" s="5">
        <v>1</v>
      </c>
      <c r="D1756" s="5">
        <v>1</v>
      </c>
      <c r="E1756" s="5">
        <v>1</v>
      </c>
      <c r="F1756" s="5">
        <v>0</v>
      </c>
      <c r="G1756" s="4" t="s">
        <v>9336</v>
      </c>
      <c r="H1756" t="s">
        <v>4626</v>
      </c>
      <c r="I1756" t="s">
        <v>14</v>
      </c>
      <c r="J1756" t="s">
        <v>225</v>
      </c>
      <c r="K1756" s="1" t="s">
        <v>36</v>
      </c>
      <c r="L1756" s="1" t="s">
        <v>9337</v>
      </c>
      <c r="M1756" t="s">
        <v>9338</v>
      </c>
      <c r="N1756" s="1" t="s">
        <v>9339</v>
      </c>
      <c r="O1756" s="1" t="s">
        <v>9318</v>
      </c>
      <c r="P1756" t="s">
        <v>23</v>
      </c>
      <c r="Q1756" t="s">
        <v>24</v>
      </c>
    </row>
    <row r="1757" spans="1:17" x14ac:dyDescent="0.4">
      <c r="A1757" s="4" t="s">
        <v>4532</v>
      </c>
      <c r="B1757" s="14" t="s">
        <v>9340</v>
      </c>
      <c r="C1757" s="5">
        <v>1</v>
      </c>
      <c r="D1757" s="5">
        <v>1</v>
      </c>
      <c r="E1757" s="5">
        <v>1</v>
      </c>
      <c r="F1757" s="5">
        <v>0</v>
      </c>
      <c r="G1757" s="4" t="s">
        <v>9341</v>
      </c>
      <c r="H1757" t="s">
        <v>4626</v>
      </c>
      <c r="I1757" t="s">
        <v>14</v>
      </c>
      <c r="J1757" t="s">
        <v>758</v>
      </c>
      <c r="K1757" s="1" t="s">
        <v>36</v>
      </c>
      <c r="L1757" s="1" t="s">
        <v>9342</v>
      </c>
      <c r="M1757" t="s">
        <v>9343</v>
      </c>
      <c r="N1757" s="1" t="s">
        <v>9344</v>
      </c>
      <c r="O1757" s="1" t="s">
        <v>9345</v>
      </c>
      <c r="P1757" t="s">
        <v>23</v>
      </c>
      <c r="Q1757" t="s">
        <v>24</v>
      </c>
    </row>
    <row r="1758" spans="1:17" x14ac:dyDescent="0.4">
      <c r="A1758" s="4" t="s">
        <v>4532</v>
      </c>
      <c r="B1758" s="14" t="s">
        <v>9346</v>
      </c>
      <c r="C1758" s="5">
        <v>1</v>
      </c>
      <c r="D1758" s="5">
        <v>1</v>
      </c>
      <c r="E1758" s="5">
        <v>1</v>
      </c>
      <c r="F1758" s="5">
        <v>0</v>
      </c>
      <c r="G1758" s="4" t="s">
        <v>9347</v>
      </c>
      <c r="H1758" t="s">
        <v>4626</v>
      </c>
      <c r="I1758" t="s">
        <v>14</v>
      </c>
      <c r="J1758" t="s">
        <v>665</v>
      </c>
      <c r="K1758" s="1" t="s">
        <v>36</v>
      </c>
      <c r="L1758" s="1" t="s">
        <v>4595</v>
      </c>
      <c r="M1758" t="s">
        <v>9321</v>
      </c>
      <c r="N1758" s="1" t="s">
        <v>9322</v>
      </c>
      <c r="O1758" s="1" t="s">
        <v>9323</v>
      </c>
      <c r="P1758" t="s">
        <v>23</v>
      </c>
      <c r="Q1758" t="s">
        <v>24</v>
      </c>
    </row>
    <row r="1759" spans="1:17" x14ac:dyDescent="0.4">
      <c r="A1759" s="4" t="s">
        <v>4532</v>
      </c>
      <c r="B1759" s="14" t="s">
        <v>9348</v>
      </c>
      <c r="C1759" s="5">
        <v>1</v>
      </c>
      <c r="D1759" s="5">
        <v>1</v>
      </c>
      <c r="E1759" s="5">
        <v>1</v>
      </c>
      <c r="F1759" s="5">
        <v>0</v>
      </c>
      <c r="G1759" s="4" t="s">
        <v>9349</v>
      </c>
      <c r="H1759" t="s">
        <v>4626</v>
      </c>
      <c r="I1759" t="s">
        <v>14</v>
      </c>
      <c r="J1759" t="s">
        <v>24</v>
      </c>
      <c r="K1759" s="1" t="s">
        <v>18</v>
      </c>
      <c r="L1759" s="1" t="s">
        <v>9350</v>
      </c>
      <c r="M1759" t="s">
        <v>9327</v>
      </c>
      <c r="N1759" s="1" t="s">
        <v>9328</v>
      </c>
      <c r="O1759" s="1" t="s">
        <v>9312</v>
      </c>
      <c r="P1759" t="s">
        <v>88</v>
      </c>
      <c r="Q1759" t="s">
        <v>24</v>
      </c>
    </row>
    <row r="1760" spans="1:17" x14ac:dyDescent="0.4">
      <c r="A1760" s="4" t="s">
        <v>4532</v>
      </c>
      <c r="B1760" s="14" t="s">
        <v>9351</v>
      </c>
      <c r="C1760" s="5">
        <v>1</v>
      </c>
      <c r="D1760" s="5">
        <v>1</v>
      </c>
      <c r="E1760" s="5">
        <v>1</v>
      </c>
      <c r="F1760" s="5">
        <v>0</v>
      </c>
      <c r="G1760" s="4" t="s">
        <v>9352</v>
      </c>
      <c r="H1760" t="s">
        <v>4626</v>
      </c>
      <c r="I1760" t="s">
        <v>14</v>
      </c>
      <c r="J1760" t="s">
        <v>821</v>
      </c>
      <c r="K1760" s="1" t="s">
        <v>28</v>
      </c>
      <c r="L1760" s="1" t="s">
        <v>3833</v>
      </c>
      <c r="M1760" t="s">
        <v>9353</v>
      </c>
      <c r="N1760" s="1" t="s">
        <v>9354</v>
      </c>
      <c r="O1760" s="1" t="s">
        <v>9355</v>
      </c>
      <c r="P1760" t="s">
        <v>95</v>
      </c>
      <c r="Q1760" t="s">
        <v>24</v>
      </c>
    </row>
    <row r="1761" spans="1:17" x14ac:dyDescent="0.4">
      <c r="A1761" s="4" t="s">
        <v>4532</v>
      </c>
      <c r="B1761" s="14" t="s">
        <v>9356</v>
      </c>
      <c r="C1761" s="5">
        <v>1</v>
      </c>
      <c r="D1761" s="5">
        <v>1</v>
      </c>
      <c r="E1761" s="5">
        <v>1</v>
      </c>
      <c r="F1761" s="5">
        <v>0</v>
      </c>
      <c r="G1761" s="4" t="s">
        <v>9357</v>
      </c>
      <c r="H1761" t="s">
        <v>4626</v>
      </c>
      <c r="I1761" t="s">
        <v>14</v>
      </c>
      <c r="J1761" t="s">
        <v>24</v>
      </c>
      <c r="K1761" s="1" t="s">
        <v>24</v>
      </c>
      <c r="L1761" s="1" t="s">
        <v>9358</v>
      </c>
      <c r="M1761" t="s">
        <v>9359</v>
      </c>
      <c r="N1761" s="1" t="s">
        <v>9360</v>
      </c>
      <c r="O1761" s="1" t="s">
        <v>9361</v>
      </c>
      <c r="P1761" t="s">
        <v>95</v>
      </c>
      <c r="Q1761" t="s">
        <v>24</v>
      </c>
    </row>
    <row r="1762" spans="1:17" x14ac:dyDescent="0.4">
      <c r="A1762" s="4" t="s">
        <v>4532</v>
      </c>
      <c r="B1762" s="14" t="s">
        <v>9362</v>
      </c>
      <c r="C1762" s="5">
        <v>1</v>
      </c>
      <c r="D1762" s="5">
        <v>1</v>
      </c>
      <c r="E1762" s="5">
        <v>1</v>
      </c>
      <c r="F1762" s="5">
        <v>0</v>
      </c>
      <c r="G1762" s="4" t="s">
        <v>9363</v>
      </c>
      <c r="H1762" t="s">
        <v>4626</v>
      </c>
      <c r="I1762" t="s">
        <v>14</v>
      </c>
      <c r="J1762" t="s">
        <v>98</v>
      </c>
      <c r="K1762" s="1" t="s">
        <v>36</v>
      </c>
      <c r="L1762" s="1" t="s">
        <v>2096</v>
      </c>
      <c r="M1762" t="s">
        <v>9364</v>
      </c>
      <c r="N1762" s="1" t="s">
        <v>9365</v>
      </c>
      <c r="O1762" s="1" t="s">
        <v>9366</v>
      </c>
      <c r="P1762" t="s">
        <v>95</v>
      </c>
      <c r="Q1762" t="s">
        <v>24</v>
      </c>
    </row>
    <row r="1763" spans="1:17" x14ac:dyDescent="0.4">
      <c r="A1763" s="4" t="s">
        <v>4532</v>
      </c>
      <c r="B1763" s="14" t="s">
        <v>9367</v>
      </c>
      <c r="C1763" s="5">
        <v>1</v>
      </c>
      <c r="D1763" s="5">
        <v>1</v>
      </c>
      <c r="E1763" s="5">
        <v>1</v>
      </c>
      <c r="F1763" s="5">
        <v>0</v>
      </c>
      <c r="G1763" s="4" t="s">
        <v>9368</v>
      </c>
      <c r="H1763" t="s">
        <v>4626</v>
      </c>
      <c r="I1763" t="s">
        <v>14</v>
      </c>
      <c r="J1763" t="s">
        <v>24</v>
      </c>
      <c r="K1763" s="1" t="s">
        <v>232</v>
      </c>
      <c r="L1763" s="1" t="s">
        <v>9331</v>
      </c>
      <c r="M1763" t="s">
        <v>9369</v>
      </c>
      <c r="N1763" s="1" t="s">
        <v>9370</v>
      </c>
      <c r="O1763" s="1" t="s">
        <v>9334</v>
      </c>
      <c r="P1763" t="s">
        <v>929</v>
      </c>
      <c r="Q1763" t="s">
        <v>24</v>
      </c>
    </row>
    <row r="1764" spans="1:17" x14ac:dyDescent="0.4">
      <c r="A1764" s="4" t="s">
        <v>4532</v>
      </c>
      <c r="B1764" s="14" t="s">
        <v>9371</v>
      </c>
      <c r="C1764" s="5">
        <v>1</v>
      </c>
      <c r="D1764" s="5">
        <v>1</v>
      </c>
      <c r="E1764" s="6">
        <v>0</v>
      </c>
      <c r="F1764" s="5">
        <v>0</v>
      </c>
      <c r="G1764" s="4" t="s">
        <v>9372</v>
      </c>
      <c r="H1764" t="s">
        <v>4626</v>
      </c>
      <c r="J1764" t="s">
        <v>35</v>
      </c>
      <c r="K1764" s="1" t="s">
        <v>18</v>
      </c>
      <c r="L1764" s="1" t="s">
        <v>9373</v>
      </c>
      <c r="M1764" t="s">
        <v>9374</v>
      </c>
      <c r="N1764" s="1" t="s">
        <v>9375</v>
      </c>
      <c r="O1764" s="1" t="s">
        <v>9376</v>
      </c>
      <c r="P1764" t="s">
        <v>134</v>
      </c>
      <c r="Q1764" t="s">
        <v>24</v>
      </c>
    </row>
    <row r="1765" spans="1:17" x14ac:dyDescent="0.4">
      <c r="A1765" s="4" t="s">
        <v>1606</v>
      </c>
      <c r="B1765" s="14" t="s">
        <v>9377</v>
      </c>
      <c r="C1765" s="5">
        <v>1</v>
      </c>
      <c r="D1765" s="5">
        <v>1</v>
      </c>
      <c r="E1765" s="5">
        <v>1</v>
      </c>
      <c r="F1765" s="5">
        <v>0</v>
      </c>
      <c r="G1765" s="4" t="s">
        <v>9378</v>
      </c>
      <c r="H1765" t="s">
        <v>2468</v>
      </c>
      <c r="I1765" t="s">
        <v>14</v>
      </c>
      <c r="J1765" t="s">
        <v>9379</v>
      </c>
      <c r="K1765" s="1" t="s">
        <v>28</v>
      </c>
      <c r="L1765" s="1" t="s">
        <v>9380</v>
      </c>
      <c r="M1765" t="s">
        <v>9381</v>
      </c>
      <c r="N1765" s="1" t="s">
        <v>9382</v>
      </c>
      <c r="O1765" s="1" t="s">
        <v>9383</v>
      </c>
      <c r="P1765" t="s">
        <v>88</v>
      </c>
      <c r="Q1765" t="s">
        <v>24</v>
      </c>
    </row>
    <row r="1766" spans="1:17" x14ac:dyDescent="0.4">
      <c r="A1766" s="4" t="s">
        <v>1606</v>
      </c>
      <c r="B1766" s="14" t="s">
        <v>9384</v>
      </c>
      <c r="C1766" s="5">
        <v>1</v>
      </c>
      <c r="D1766" s="6">
        <v>0</v>
      </c>
      <c r="E1766" s="6">
        <v>0</v>
      </c>
      <c r="F1766" s="5">
        <v>0</v>
      </c>
      <c r="G1766" s="4" t="s">
        <v>9385</v>
      </c>
      <c r="H1766" t="s">
        <v>2468</v>
      </c>
      <c r="J1766" t="s">
        <v>98</v>
      </c>
      <c r="K1766" s="1" t="s">
        <v>36</v>
      </c>
      <c r="L1766" s="1" t="s">
        <v>9386</v>
      </c>
      <c r="M1766" t="s">
        <v>9387</v>
      </c>
      <c r="N1766" s="1" t="s">
        <v>9388</v>
      </c>
      <c r="O1766" s="1" t="s">
        <v>9389</v>
      </c>
      <c r="P1766" t="s">
        <v>620</v>
      </c>
      <c r="Q1766" t="s">
        <v>24</v>
      </c>
    </row>
    <row r="1767" spans="1:17" x14ac:dyDescent="0.4">
      <c r="A1767" s="4" t="s">
        <v>1606</v>
      </c>
      <c r="B1767" s="14" t="s">
        <v>9390</v>
      </c>
      <c r="C1767" s="5">
        <v>1</v>
      </c>
      <c r="D1767" s="6">
        <v>0</v>
      </c>
      <c r="E1767" s="6">
        <v>0</v>
      </c>
      <c r="F1767" s="5">
        <v>0</v>
      </c>
      <c r="G1767" s="4" t="s">
        <v>9391</v>
      </c>
      <c r="H1767" t="s">
        <v>2468</v>
      </c>
      <c r="J1767" t="s">
        <v>373</v>
      </c>
      <c r="K1767" s="1" t="s">
        <v>36</v>
      </c>
      <c r="L1767" s="1" t="s">
        <v>9392</v>
      </c>
      <c r="M1767" t="s">
        <v>9393</v>
      </c>
      <c r="N1767" s="1" t="s">
        <v>9394</v>
      </c>
      <c r="O1767" s="1" t="s">
        <v>9395</v>
      </c>
      <c r="P1767" t="s">
        <v>620</v>
      </c>
      <c r="Q1767" t="s">
        <v>24</v>
      </c>
    </row>
    <row r="1768" spans="1:17" x14ac:dyDescent="0.4">
      <c r="A1768" s="4" t="s">
        <v>1606</v>
      </c>
      <c r="B1768" s="14" t="s">
        <v>9396</v>
      </c>
      <c r="C1768" s="5">
        <v>1</v>
      </c>
      <c r="D1768" s="5">
        <v>1</v>
      </c>
      <c r="E1768" s="5">
        <v>1</v>
      </c>
      <c r="F1768" s="5">
        <v>0</v>
      </c>
      <c r="G1768" s="4" t="s">
        <v>9397</v>
      </c>
      <c r="H1768" t="s">
        <v>2468</v>
      </c>
      <c r="I1768" t="s">
        <v>14</v>
      </c>
      <c r="J1768" t="s">
        <v>159</v>
      </c>
      <c r="K1768" s="1" t="s">
        <v>36</v>
      </c>
      <c r="L1768" s="1" t="s">
        <v>9398</v>
      </c>
      <c r="M1768" t="s">
        <v>9381</v>
      </c>
      <c r="N1768" s="1" t="s">
        <v>9382</v>
      </c>
      <c r="O1768" s="1" t="s">
        <v>9383</v>
      </c>
      <c r="P1768" t="s">
        <v>620</v>
      </c>
      <c r="Q1768" t="s">
        <v>24</v>
      </c>
    </row>
    <row r="1769" spans="1:17" x14ac:dyDescent="0.4">
      <c r="A1769" s="4" t="s">
        <v>1606</v>
      </c>
      <c r="B1769" s="14" t="s">
        <v>9399</v>
      </c>
      <c r="C1769" s="5">
        <v>1</v>
      </c>
      <c r="D1769" s="5">
        <v>1</v>
      </c>
      <c r="E1769" s="5">
        <v>1</v>
      </c>
      <c r="F1769" s="5">
        <v>0</v>
      </c>
      <c r="G1769" s="4" t="s">
        <v>9400</v>
      </c>
      <c r="H1769" t="s">
        <v>2468</v>
      </c>
      <c r="I1769" t="s">
        <v>14</v>
      </c>
      <c r="J1769" t="s">
        <v>98</v>
      </c>
      <c r="K1769" s="1" t="s">
        <v>36</v>
      </c>
      <c r="L1769" s="1" t="s">
        <v>9401</v>
      </c>
      <c r="M1769" t="s">
        <v>9402</v>
      </c>
      <c r="N1769" s="1" t="s">
        <v>9403</v>
      </c>
      <c r="O1769" s="1" t="s">
        <v>9383</v>
      </c>
      <c r="P1769" t="s">
        <v>111</v>
      </c>
      <c r="Q1769" t="s">
        <v>24</v>
      </c>
    </row>
    <row r="1770" spans="1:17" x14ac:dyDescent="0.4">
      <c r="A1770" s="4" t="s">
        <v>1606</v>
      </c>
      <c r="B1770" s="14" t="s">
        <v>9404</v>
      </c>
      <c r="C1770" s="6">
        <v>0</v>
      </c>
      <c r="D1770" s="6">
        <v>0</v>
      </c>
      <c r="E1770" s="6">
        <v>0</v>
      </c>
      <c r="F1770" s="5">
        <v>0</v>
      </c>
      <c r="G1770" s="4" t="s">
        <v>9405</v>
      </c>
      <c r="H1770" t="s">
        <v>2468</v>
      </c>
      <c r="J1770" t="s">
        <v>373</v>
      </c>
      <c r="K1770" s="1" t="s">
        <v>36</v>
      </c>
      <c r="L1770" s="1" t="s">
        <v>9401</v>
      </c>
      <c r="M1770" t="s">
        <v>9402</v>
      </c>
      <c r="N1770" s="1" t="s">
        <v>9403</v>
      </c>
      <c r="O1770" s="1" t="s">
        <v>9383</v>
      </c>
      <c r="P1770" t="s">
        <v>929</v>
      </c>
      <c r="Q1770" t="s">
        <v>24</v>
      </c>
    </row>
    <row r="1771" spans="1:17" x14ac:dyDescent="0.4">
      <c r="A1771" s="4" t="s">
        <v>1606</v>
      </c>
      <c r="B1771" s="14" t="s">
        <v>9406</v>
      </c>
      <c r="C1771" s="5">
        <v>1</v>
      </c>
      <c r="D1771" s="5">
        <v>1</v>
      </c>
      <c r="E1771" s="6">
        <v>0</v>
      </c>
      <c r="F1771" s="5">
        <v>0</v>
      </c>
      <c r="G1771" s="4" t="s">
        <v>9407</v>
      </c>
      <c r="H1771" t="s">
        <v>2468</v>
      </c>
      <c r="J1771" t="s">
        <v>871</v>
      </c>
      <c r="K1771" s="1" t="s">
        <v>36</v>
      </c>
      <c r="L1771" s="1" t="s">
        <v>3397</v>
      </c>
      <c r="M1771" t="s">
        <v>9408</v>
      </c>
      <c r="N1771" s="1" t="s">
        <v>9409</v>
      </c>
      <c r="O1771" s="1" t="s">
        <v>9389</v>
      </c>
      <c r="P1771" t="s">
        <v>111</v>
      </c>
      <c r="Q1771" t="s">
        <v>24</v>
      </c>
    </row>
    <row r="1772" spans="1:17" x14ac:dyDescent="0.4">
      <c r="A1772" s="4" t="s">
        <v>1606</v>
      </c>
      <c r="B1772" s="14" t="s">
        <v>9410</v>
      </c>
      <c r="C1772" s="5">
        <v>1</v>
      </c>
      <c r="D1772" s="5">
        <v>1</v>
      </c>
      <c r="E1772" s="5">
        <v>1</v>
      </c>
      <c r="F1772" s="5">
        <v>0</v>
      </c>
      <c r="G1772" s="4" t="s">
        <v>9411</v>
      </c>
      <c r="H1772" t="s">
        <v>2468</v>
      </c>
      <c r="I1772" t="s">
        <v>14</v>
      </c>
      <c r="J1772" t="s">
        <v>603</v>
      </c>
      <c r="K1772" s="1" t="s">
        <v>36</v>
      </c>
      <c r="L1772" s="1" t="s">
        <v>9412</v>
      </c>
      <c r="M1772" t="s">
        <v>9413</v>
      </c>
      <c r="N1772" s="1" t="s">
        <v>9414</v>
      </c>
      <c r="O1772" s="1" t="s">
        <v>9415</v>
      </c>
      <c r="P1772" t="s">
        <v>95</v>
      </c>
      <c r="Q1772" t="s">
        <v>24</v>
      </c>
    </row>
    <row r="1773" spans="1:17" x14ac:dyDescent="0.4">
      <c r="A1773" s="4" t="s">
        <v>1606</v>
      </c>
      <c r="B1773" s="14" t="s">
        <v>9416</v>
      </c>
      <c r="C1773" s="5">
        <v>1</v>
      </c>
      <c r="D1773" s="5">
        <v>1</v>
      </c>
      <c r="E1773" s="6">
        <v>0</v>
      </c>
      <c r="F1773" s="5">
        <v>0</v>
      </c>
      <c r="G1773" s="4" t="s">
        <v>9417</v>
      </c>
      <c r="H1773" t="s">
        <v>2468</v>
      </c>
      <c r="J1773" t="s">
        <v>1176</v>
      </c>
      <c r="K1773" s="1" t="s">
        <v>36</v>
      </c>
      <c r="L1773" s="1" t="s">
        <v>9418</v>
      </c>
      <c r="M1773" t="s">
        <v>9402</v>
      </c>
      <c r="N1773" s="1" t="s">
        <v>9403</v>
      </c>
      <c r="O1773" s="1" t="s">
        <v>9383</v>
      </c>
      <c r="P1773" t="s">
        <v>111</v>
      </c>
      <c r="Q1773" t="s">
        <v>24</v>
      </c>
    </row>
    <row r="1774" spans="1:17" x14ac:dyDescent="0.4">
      <c r="A1774" s="4" t="s">
        <v>1606</v>
      </c>
      <c r="B1774" s="14" t="s">
        <v>9419</v>
      </c>
      <c r="C1774" s="5">
        <v>1</v>
      </c>
      <c r="D1774" s="5">
        <v>1</v>
      </c>
      <c r="E1774" s="5">
        <v>1</v>
      </c>
      <c r="F1774" s="5">
        <v>0</v>
      </c>
      <c r="G1774" s="4" t="s">
        <v>9420</v>
      </c>
      <c r="H1774" t="s">
        <v>2468</v>
      </c>
      <c r="I1774" t="s">
        <v>14</v>
      </c>
      <c r="J1774" t="s">
        <v>98</v>
      </c>
      <c r="K1774" s="1" t="s">
        <v>36</v>
      </c>
      <c r="L1774" s="1" t="s">
        <v>9421</v>
      </c>
      <c r="M1774" t="s">
        <v>9422</v>
      </c>
      <c r="N1774" s="1" t="s">
        <v>9423</v>
      </c>
      <c r="O1774" s="1" t="s">
        <v>9424</v>
      </c>
      <c r="P1774" t="s">
        <v>515</v>
      </c>
      <c r="Q1774" t="s">
        <v>24</v>
      </c>
    </row>
    <row r="1775" spans="1:17" x14ac:dyDescent="0.4">
      <c r="A1775" s="4" t="s">
        <v>1606</v>
      </c>
      <c r="B1775" s="14" t="s">
        <v>9425</v>
      </c>
      <c r="C1775" s="5">
        <v>1</v>
      </c>
      <c r="D1775" s="5">
        <v>1</v>
      </c>
      <c r="E1775" s="5">
        <v>1</v>
      </c>
      <c r="F1775" s="5">
        <v>0</v>
      </c>
      <c r="G1775" s="4" t="s">
        <v>9426</v>
      </c>
      <c r="H1775" t="s">
        <v>2468</v>
      </c>
      <c r="I1775" t="s">
        <v>14</v>
      </c>
      <c r="J1775" t="s">
        <v>130</v>
      </c>
      <c r="K1775" s="1" t="s">
        <v>36</v>
      </c>
      <c r="L1775" s="1" t="s">
        <v>9427</v>
      </c>
      <c r="M1775" t="s">
        <v>9428</v>
      </c>
      <c r="N1775" s="1" t="s">
        <v>9429</v>
      </c>
      <c r="O1775" s="1" t="s">
        <v>9430</v>
      </c>
      <c r="P1775" t="s">
        <v>134</v>
      </c>
      <c r="Q1775" t="s">
        <v>24</v>
      </c>
    </row>
    <row r="1776" spans="1:17" x14ac:dyDescent="0.4">
      <c r="A1776" s="4" t="s">
        <v>1606</v>
      </c>
      <c r="B1776" s="14" t="s">
        <v>9431</v>
      </c>
      <c r="C1776" s="5">
        <v>1</v>
      </c>
      <c r="D1776" s="5">
        <v>1</v>
      </c>
      <c r="E1776" s="5">
        <v>1</v>
      </c>
      <c r="F1776" s="5">
        <v>0</v>
      </c>
      <c r="G1776" s="4" t="s">
        <v>9432</v>
      </c>
      <c r="H1776" t="s">
        <v>2468</v>
      </c>
      <c r="I1776" t="s">
        <v>14</v>
      </c>
      <c r="J1776" t="s">
        <v>373</v>
      </c>
      <c r="K1776" s="1" t="s">
        <v>36</v>
      </c>
      <c r="L1776" s="1" t="s">
        <v>9401</v>
      </c>
      <c r="M1776" t="s">
        <v>9402</v>
      </c>
      <c r="N1776" s="1" t="s">
        <v>9403</v>
      </c>
      <c r="O1776" s="1" t="s">
        <v>9383</v>
      </c>
      <c r="P1776" t="s">
        <v>95</v>
      </c>
      <c r="Q1776" t="s">
        <v>24</v>
      </c>
    </row>
    <row r="1777" spans="1:17" x14ac:dyDescent="0.4">
      <c r="A1777" s="4" t="s">
        <v>1606</v>
      </c>
      <c r="B1777" s="14" t="s">
        <v>9433</v>
      </c>
      <c r="C1777" s="5">
        <v>1</v>
      </c>
      <c r="D1777" s="5">
        <v>1</v>
      </c>
      <c r="E1777" s="5">
        <v>1</v>
      </c>
      <c r="F1777" s="5">
        <v>0</v>
      </c>
      <c r="G1777" s="4" t="s">
        <v>9434</v>
      </c>
      <c r="H1777" t="s">
        <v>2468</v>
      </c>
      <c r="I1777" t="s">
        <v>14</v>
      </c>
      <c r="J1777" t="s">
        <v>24</v>
      </c>
      <c r="K1777" s="1" t="s">
        <v>9435</v>
      </c>
      <c r="L1777" s="1" t="s">
        <v>9436</v>
      </c>
      <c r="M1777" t="s">
        <v>9437</v>
      </c>
      <c r="N1777" s="1" t="s">
        <v>9438</v>
      </c>
      <c r="O1777" s="1" t="s">
        <v>9439</v>
      </c>
      <c r="P1777" t="s">
        <v>95</v>
      </c>
      <c r="Q1777" t="s">
        <v>24</v>
      </c>
    </row>
    <row r="1778" spans="1:17" x14ac:dyDescent="0.4">
      <c r="A1778" s="4" t="s">
        <v>1606</v>
      </c>
      <c r="B1778" s="14" t="s">
        <v>9440</v>
      </c>
      <c r="C1778" s="5">
        <v>1</v>
      </c>
      <c r="D1778" s="5">
        <v>1</v>
      </c>
      <c r="E1778" s="5">
        <v>1</v>
      </c>
      <c r="F1778" s="5">
        <v>0</v>
      </c>
      <c r="G1778" s="4" t="s">
        <v>9441</v>
      </c>
      <c r="H1778" t="s">
        <v>2468</v>
      </c>
      <c r="I1778" t="s">
        <v>14</v>
      </c>
      <c r="J1778" t="s">
        <v>24</v>
      </c>
      <c r="K1778" s="1" t="s">
        <v>1665</v>
      </c>
      <c r="L1778" s="1" t="s">
        <v>9442</v>
      </c>
      <c r="M1778" t="s">
        <v>9443</v>
      </c>
      <c r="N1778" s="1" t="s">
        <v>9444</v>
      </c>
      <c r="O1778" s="1" t="s">
        <v>9445</v>
      </c>
      <c r="P1778" t="s">
        <v>95</v>
      </c>
      <c r="Q1778" t="s">
        <v>24</v>
      </c>
    </row>
    <row r="1779" spans="1:17" x14ac:dyDescent="0.4">
      <c r="A1779" s="4" t="s">
        <v>1606</v>
      </c>
      <c r="B1779" s="14" t="s">
        <v>9446</v>
      </c>
      <c r="C1779" s="5">
        <v>1</v>
      </c>
      <c r="D1779" s="5">
        <v>1</v>
      </c>
      <c r="E1779" s="6">
        <v>0</v>
      </c>
      <c r="F1779" s="5">
        <v>0</v>
      </c>
      <c r="G1779" s="4" t="s">
        <v>9447</v>
      </c>
      <c r="H1779" t="s">
        <v>597</v>
      </c>
      <c r="J1779" t="s">
        <v>159</v>
      </c>
      <c r="K1779" s="1" t="s">
        <v>28</v>
      </c>
      <c r="L1779" s="1" t="s">
        <v>9448</v>
      </c>
      <c r="M1779" t="s">
        <v>9449</v>
      </c>
      <c r="N1779" s="1" t="s">
        <v>9450</v>
      </c>
      <c r="O1779" s="1" t="s">
        <v>9451</v>
      </c>
      <c r="P1779" t="s">
        <v>620</v>
      </c>
      <c r="Q1779" t="s">
        <v>24</v>
      </c>
    </row>
    <row r="1780" spans="1:17" x14ac:dyDescent="0.4">
      <c r="A1780" s="4" t="s">
        <v>1606</v>
      </c>
      <c r="B1780" s="14" t="s">
        <v>9452</v>
      </c>
      <c r="C1780" s="5">
        <v>1</v>
      </c>
      <c r="D1780" s="6">
        <v>0</v>
      </c>
      <c r="E1780" s="6">
        <v>0</v>
      </c>
      <c r="F1780" s="5">
        <v>0</v>
      </c>
      <c r="G1780" s="4" t="s">
        <v>9453</v>
      </c>
      <c r="H1780" t="s">
        <v>597</v>
      </c>
      <c r="J1780" t="s">
        <v>961</v>
      </c>
      <c r="K1780" s="1" t="s">
        <v>36</v>
      </c>
      <c r="L1780" s="1" t="s">
        <v>9136</v>
      </c>
      <c r="M1780" t="s">
        <v>9454</v>
      </c>
      <c r="N1780" s="1" t="s">
        <v>9455</v>
      </c>
      <c r="O1780" s="1" t="s">
        <v>9456</v>
      </c>
      <c r="P1780" t="s">
        <v>23</v>
      </c>
      <c r="Q1780" t="s">
        <v>24</v>
      </c>
    </row>
    <row r="1781" spans="1:17" x14ac:dyDescent="0.4">
      <c r="A1781" s="4" t="s">
        <v>1606</v>
      </c>
      <c r="B1781" s="14" t="s">
        <v>9457</v>
      </c>
      <c r="C1781" s="5">
        <v>1</v>
      </c>
      <c r="D1781" s="5">
        <v>1</v>
      </c>
      <c r="E1781" s="5">
        <v>1</v>
      </c>
      <c r="F1781" s="5">
        <v>0</v>
      </c>
      <c r="G1781" s="4" t="s">
        <v>9458</v>
      </c>
      <c r="H1781" t="s">
        <v>597</v>
      </c>
      <c r="I1781" t="s">
        <v>14</v>
      </c>
      <c r="J1781" t="s">
        <v>303</v>
      </c>
      <c r="K1781" s="1" t="s">
        <v>36</v>
      </c>
      <c r="L1781" s="1" t="s">
        <v>9459</v>
      </c>
      <c r="M1781" t="s">
        <v>9460</v>
      </c>
      <c r="N1781" s="1" t="s">
        <v>9461</v>
      </c>
      <c r="O1781" s="1" t="s">
        <v>9462</v>
      </c>
      <c r="P1781" t="s">
        <v>95</v>
      </c>
      <c r="Q1781" t="s">
        <v>24</v>
      </c>
    </row>
    <row r="1782" spans="1:17" x14ac:dyDescent="0.4">
      <c r="A1782" s="4" t="s">
        <v>1606</v>
      </c>
      <c r="B1782" s="14" t="s">
        <v>9463</v>
      </c>
      <c r="C1782" s="5">
        <v>1</v>
      </c>
      <c r="D1782" s="5">
        <v>1</v>
      </c>
      <c r="E1782" s="5">
        <v>1</v>
      </c>
      <c r="F1782" s="5">
        <v>0</v>
      </c>
      <c r="G1782" s="4" t="s">
        <v>9464</v>
      </c>
      <c r="H1782" t="s">
        <v>597</v>
      </c>
      <c r="I1782" t="s">
        <v>14</v>
      </c>
      <c r="J1782" t="s">
        <v>24</v>
      </c>
      <c r="K1782" s="1" t="s">
        <v>330</v>
      </c>
      <c r="L1782" s="1" t="s">
        <v>9465</v>
      </c>
      <c r="M1782" t="s">
        <v>9466</v>
      </c>
      <c r="N1782" s="1" t="s">
        <v>9467</v>
      </c>
      <c r="O1782" s="1" t="s">
        <v>9468</v>
      </c>
      <c r="P1782" t="s">
        <v>23</v>
      </c>
      <c r="Q1782" t="s">
        <v>24</v>
      </c>
    </row>
    <row r="1783" spans="1:17" x14ac:dyDescent="0.4">
      <c r="A1783" s="4" t="s">
        <v>1606</v>
      </c>
      <c r="B1783" s="14" t="s">
        <v>9469</v>
      </c>
      <c r="C1783" s="5">
        <v>1</v>
      </c>
      <c r="D1783" s="5">
        <v>1</v>
      </c>
      <c r="E1783" s="5">
        <v>1</v>
      </c>
      <c r="F1783" s="5">
        <v>0</v>
      </c>
      <c r="G1783" s="4" t="s">
        <v>9470</v>
      </c>
      <c r="H1783" t="s">
        <v>597</v>
      </c>
      <c r="I1783" t="s">
        <v>14</v>
      </c>
      <c r="J1783" t="s">
        <v>665</v>
      </c>
      <c r="K1783" s="1" t="s">
        <v>28</v>
      </c>
      <c r="L1783" s="1" t="s">
        <v>345</v>
      </c>
      <c r="M1783" t="s">
        <v>9471</v>
      </c>
      <c r="N1783" s="1" t="s">
        <v>9472</v>
      </c>
      <c r="O1783" s="1" t="s">
        <v>9473</v>
      </c>
      <c r="P1783" t="s">
        <v>48</v>
      </c>
      <c r="Q1783" t="s">
        <v>24</v>
      </c>
    </row>
    <row r="1784" spans="1:17" x14ac:dyDescent="0.4">
      <c r="A1784" s="4" t="s">
        <v>1606</v>
      </c>
      <c r="B1784" s="14" t="s">
        <v>9474</v>
      </c>
      <c r="C1784" s="5">
        <v>1</v>
      </c>
      <c r="D1784" s="5">
        <v>1</v>
      </c>
      <c r="E1784" s="5">
        <v>1</v>
      </c>
      <c r="F1784" s="5">
        <v>0</v>
      </c>
      <c r="G1784" s="4" t="s">
        <v>9475</v>
      </c>
      <c r="H1784" t="s">
        <v>597</v>
      </c>
      <c r="I1784" t="s">
        <v>14</v>
      </c>
      <c r="J1784" t="s">
        <v>24</v>
      </c>
      <c r="K1784" s="1" t="s">
        <v>58</v>
      </c>
      <c r="L1784" s="1" t="s">
        <v>9476</v>
      </c>
      <c r="M1784" t="s">
        <v>9477</v>
      </c>
      <c r="N1784" s="1" t="s">
        <v>9478</v>
      </c>
      <c r="O1784" s="1" t="s">
        <v>9479</v>
      </c>
      <c r="P1784" t="s">
        <v>48</v>
      </c>
      <c r="Q1784" t="s">
        <v>24</v>
      </c>
    </row>
    <row r="1785" spans="1:17" x14ac:dyDescent="0.4">
      <c r="A1785" s="4" t="s">
        <v>1606</v>
      </c>
      <c r="B1785" s="14" t="s">
        <v>9480</v>
      </c>
      <c r="C1785" s="5">
        <v>1</v>
      </c>
      <c r="D1785" s="6">
        <v>0</v>
      </c>
      <c r="E1785" s="6">
        <v>0</v>
      </c>
      <c r="F1785" s="5">
        <v>0</v>
      </c>
      <c r="G1785" s="4" t="s">
        <v>9481</v>
      </c>
      <c r="H1785" t="s">
        <v>597</v>
      </c>
      <c r="J1785" t="s">
        <v>130</v>
      </c>
      <c r="K1785" s="1" t="s">
        <v>18</v>
      </c>
      <c r="L1785" s="1" t="s">
        <v>9482</v>
      </c>
      <c r="M1785" t="s">
        <v>9483</v>
      </c>
      <c r="N1785" s="1" t="s">
        <v>9484</v>
      </c>
      <c r="O1785" s="1" t="s">
        <v>9485</v>
      </c>
      <c r="P1785" t="s">
        <v>134</v>
      </c>
      <c r="Q1785" t="s">
        <v>24</v>
      </c>
    </row>
    <row r="1786" spans="1:17" x14ac:dyDescent="0.4">
      <c r="A1786" s="4" t="s">
        <v>1606</v>
      </c>
      <c r="B1786" s="14" t="s">
        <v>9486</v>
      </c>
      <c r="C1786" s="5">
        <v>1</v>
      </c>
      <c r="D1786" s="6">
        <v>0</v>
      </c>
      <c r="E1786" s="6">
        <v>0</v>
      </c>
      <c r="F1786" s="5">
        <v>0</v>
      </c>
      <c r="G1786" s="4" t="s">
        <v>9487</v>
      </c>
      <c r="H1786" t="s">
        <v>597</v>
      </c>
      <c r="J1786" t="s">
        <v>665</v>
      </c>
      <c r="K1786" s="1" t="s">
        <v>330</v>
      </c>
      <c r="L1786" s="1" t="s">
        <v>1617</v>
      </c>
      <c r="M1786" t="s">
        <v>9488</v>
      </c>
      <c r="N1786" s="1" t="s">
        <v>9489</v>
      </c>
      <c r="O1786" s="1" t="s">
        <v>9490</v>
      </c>
      <c r="P1786" t="s">
        <v>134</v>
      </c>
      <c r="Q1786" t="s">
        <v>24</v>
      </c>
    </row>
    <row r="1787" spans="1:17" x14ac:dyDescent="0.4">
      <c r="A1787" s="4" t="s">
        <v>1606</v>
      </c>
      <c r="B1787" s="14" t="s">
        <v>9491</v>
      </c>
      <c r="C1787" s="5">
        <v>1</v>
      </c>
      <c r="D1787" s="5">
        <v>1</v>
      </c>
      <c r="E1787" s="6">
        <v>0</v>
      </c>
      <c r="F1787" s="5">
        <v>0</v>
      </c>
      <c r="G1787" s="4" t="s">
        <v>9492</v>
      </c>
      <c r="H1787" t="s">
        <v>597</v>
      </c>
      <c r="J1787" t="s">
        <v>159</v>
      </c>
      <c r="K1787" s="1" t="s">
        <v>187</v>
      </c>
      <c r="L1787" s="1" t="s">
        <v>9493</v>
      </c>
      <c r="M1787" t="s">
        <v>9494</v>
      </c>
      <c r="N1787" s="1" t="s">
        <v>9495</v>
      </c>
      <c r="O1787" s="1" t="s">
        <v>9496</v>
      </c>
      <c r="P1787" t="s">
        <v>134</v>
      </c>
      <c r="Q1787" t="s">
        <v>24</v>
      </c>
    </row>
    <row r="1788" spans="1:17" x14ac:dyDescent="0.4">
      <c r="A1788" s="4" t="s">
        <v>1606</v>
      </c>
      <c r="B1788" s="14" t="s">
        <v>9497</v>
      </c>
      <c r="C1788" s="5">
        <v>1</v>
      </c>
      <c r="D1788" s="5">
        <v>1</v>
      </c>
      <c r="E1788" s="5">
        <v>1</v>
      </c>
      <c r="F1788" s="5">
        <v>0</v>
      </c>
      <c r="G1788" s="4" t="s">
        <v>9498</v>
      </c>
      <c r="H1788" t="s">
        <v>597</v>
      </c>
      <c r="I1788" t="s">
        <v>14</v>
      </c>
      <c r="J1788" t="s">
        <v>420</v>
      </c>
      <c r="K1788" s="1" t="s">
        <v>36</v>
      </c>
      <c r="L1788" s="1" t="s">
        <v>9499</v>
      </c>
      <c r="M1788" t="s">
        <v>9500</v>
      </c>
      <c r="N1788" s="1" t="s">
        <v>9501</v>
      </c>
      <c r="O1788" s="1" t="s">
        <v>9451</v>
      </c>
      <c r="P1788" t="s">
        <v>88</v>
      </c>
      <c r="Q1788" t="s">
        <v>24</v>
      </c>
    </row>
    <row r="1789" spans="1:17" x14ac:dyDescent="0.4">
      <c r="A1789" s="4" t="s">
        <v>1606</v>
      </c>
      <c r="B1789" s="14" t="s">
        <v>9502</v>
      </c>
      <c r="C1789" s="5">
        <v>1</v>
      </c>
      <c r="D1789" s="5">
        <v>1</v>
      </c>
      <c r="E1789" s="5">
        <v>1</v>
      </c>
      <c r="F1789" s="5">
        <v>0</v>
      </c>
      <c r="G1789" s="4" t="s">
        <v>9503</v>
      </c>
      <c r="H1789" t="s">
        <v>597</v>
      </c>
      <c r="I1789" t="s">
        <v>14</v>
      </c>
      <c r="J1789" t="s">
        <v>98</v>
      </c>
      <c r="K1789" s="1" t="s">
        <v>9504</v>
      </c>
      <c r="L1789" s="1" t="s">
        <v>8975</v>
      </c>
      <c r="M1789" t="s">
        <v>9505</v>
      </c>
      <c r="N1789" s="1" t="s">
        <v>9506</v>
      </c>
      <c r="O1789" s="1" t="s">
        <v>9507</v>
      </c>
      <c r="P1789" t="s">
        <v>134</v>
      </c>
      <c r="Q1789" t="s">
        <v>24</v>
      </c>
    </row>
    <row r="1790" spans="1:17" x14ac:dyDescent="0.4">
      <c r="A1790" s="4" t="s">
        <v>1606</v>
      </c>
      <c r="B1790" s="14" t="s">
        <v>9508</v>
      </c>
      <c r="C1790" s="5">
        <v>1</v>
      </c>
      <c r="D1790" s="5">
        <v>1</v>
      </c>
      <c r="E1790" s="5">
        <v>1</v>
      </c>
      <c r="F1790" s="5">
        <v>0</v>
      </c>
      <c r="G1790" s="4" t="s">
        <v>9509</v>
      </c>
      <c r="H1790" t="s">
        <v>597</v>
      </c>
      <c r="I1790" t="s">
        <v>14</v>
      </c>
      <c r="J1790" t="s">
        <v>303</v>
      </c>
      <c r="K1790" s="1" t="s">
        <v>36</v>
      </c>
      <c r="L1790" s="1" t="s">
        <v>9510</v>
      </c>
      <c r="M1790" t="s">
        <v>9511</v>
      </c>
      <c r="N1790" s="1" t="s">
        <v>9512</v>
      </c>
      <c r="O1790" s="1" t="s">
        <v>9513</v>
      </c>
      <c r="P1790" t="s">
        <v>134</v>
      </c>
      <c r="Q1790" t="s">
        <v>24</v>
      </c>
    </row>
    <row r="1791" spans="1:17" x14ac:dyDescent="0.4">
      <c r="A1791" s="4" t="s">
        <v>1606</v>
      </c>
      <c r="B1791" s="14" t="s">
        <v>9514</v>
      </c>
      <c r="C1791" s="5">
        <v>1</v>
      </c>
      <c r="D1791" s="5">
        <v>1</v>
      </c>
      <c r="E1791" s="5">
        <v>1</v>
      </c>
      <c r="F1791" s="5">
        <v>0</v>
      </c>
      <c r="G1791" s="4" t="s">
        <v>9515</v>
      </c>
      <c r="H1791" t="s">
        <v>597</v>
      </c>
      <c r="I1791" t="s">
        <v>14</v>
      </c>
      <c r="J1791" t="s">
        <v>71</v>
      </c>
      <c r="K1791" s="1" t="s">
        <v>36</v>
      </c>
      <c r="L1791" s="1" t="s">
        <v>9516</v>
      </c>
      <c r="M1791" t="s">
        <v>9517</v>
      </c>
      <c r="N1791" s="1" t="s">
        <v>9518</v>
      </c>
      <c r="O1791" s="1" t="s">
        <v>9451</v>
      </c>
      <c r="P1791" t="s">
        <v>929</v>
      </c>
      <c r="Q1791" t="s">
        <v>24</v>
      </c>
    </row>
    <row r="1792" spans="1:17" x14ac:dyDescent="0.4">
      <c r="A1792" s="4" t="s">
        <v>1606</v>
      </c>
      <c r="B1792" s="14" t="s">
        <v>9519</v>
      </c>
      <c r="C1792" s="5">
        <v>1</v>
      </c>
      <c r="D1792" s="5">
        <v>1</v>
      </c>
      <c r="E1792" s="5">
        <v>1</v>
      </c>
      <c r="F1792" s="5">
        <v>0</v>
      </c>
      <c r="G1792" s="4" t="s">
        <v>9520</v>
      </c>
      <c r="H1792" t="s">
        <v>597</v>
      </c>
      <c r="I1792" t="s">
        <v>14</v>
      </c>
      <c r="J1792" t="s">
        <v>24</v>
      </c>
      <c r="K1792" s="1" t="s">
        <v>58</v>
      </c>
      <c r="L1792" s="1" t="s">
        <v>9521</v>
      </c>
      <c r="M1792" t="s">
        <v>9522</v>
      </c>
      <c r="N1792" s="1" t="s">
        <v>9523</v>
      </c>
      <c r="O1792" s="1" t="s">
        <v>9524</v>
      </c>
      <c r="P1792" t="s">
        <v>1747</v>
      </c>
      <c r="Q1792" t="s">
        <v>24</v>
      </c>
    </row>
    <row r="1793" spans="1:17" x14ac:dyDescent="0.4">
      <c r="A1793" s="4" t="s">
        <v>787</v>
      </c>
      <c r="B1793" s="14" t="s">
        <v>9525</v>
      </c>
      <c r="C1793" s="5">
        <v>1</v>
      </c>
      <c r="D1793" s="5">
        <v>1</v>
      </c>
      <c r="E1793" s="5">
        <v>1</v>
      </c>
      <c r="F1793" s="5">
        <v>0</v>
      </c>
      <c r="G1793" s="4" t="s">
        <v>9526</v>
      </c>
      <c r="H1793" t="s">
        <v>1006</v>
      </c>
      <c r="I1793" t="s">
        <v>14</v>
      </c>
      <c r="J1793" t="s">
        <v>159</v>
      </c>
      <c r="K1793" s="1" t="s">
        <v>28</v>
      </c>
      <c r="L1793" s="1" t="s">
        <v>9527</v>
      </c>
      <c r="M1793" t="s">
        <v>9528</v>
      </c>
      <c r="N1793" s="1" t="s">
        <v>9529</v>
      </c>
      <c r="O1793" s="1" t="s">
        <v>9530</v>
      </c>
      <c r="P1793" t="s">
        <v>23</v>
      </c>
      <c r="Q1793" t="s">
        <v>24</v>
      </c>
    </row>
    <row r="1794" spans="1:17" x14ac:dyDescent="0.4">
      <c r="A1794" s="4" t="s">
        <v>787</v>
      </c>
      <c r="B1794" s="14" t="s">
        <v>9531</v>
      </c>
      <c r="C1794" s="5">
        <v>1</v>
      </c>
      <c r="D1794" s="5">
        <v>1</v>
      </c>
      <c r="E1794" s="5">
        <v>1</v>
      </c>
      <c r="F1794" s="5">
        <v>0</v>
      </c>
      <c r="G1794" s="4" t="s">
        <v>9532</v>
      </c>
      <c r="H1794" t="s">
        <v>1006</v>
      </c>
      <c r="I1794" t="s">
        <v>14</v>
      </c>
      <c r="J1794" t="s">
        <v>1346</v>
      </c>
      <c r="K1794" s="1" t="s">
        <v>36</v>
      </c>
      <c r="L1794" s="1" t="s">
        <v>9533</v>
      </c>
      <c r="M1794" t="s">
        <v>9534</v>
      </c>
      <c r="N1794" s="1" t="s">
        <v>9535</v>
      </c>
      <c r="O1794" s="1" t="s">
        <v>9536</v>
      </c>
      <c r="P1794" t="s">
        <v>23</v>
      </c>
      <c r="Q1794" t="s">
        <v>24</v>
      </c>
    </row>
    <row r="1795" spans="1:17" x14ac:dyDescent="0.4">
      <c r="A1795" s="4" t="s">
        <v>787</v>
      </c>
      <c r="B1795" s="14" t="s">
        <v>9537</v>
      </c>
      <c r="C1795" s="5">
        <v>1</v>
      </c>
      <c r="D1795" s="5">
        <v>1</v>
      </c>
      <c r="E1795" s="5">
        <v>1</v>
      </c>
      <c r="F1795" s="5">
        <v>0</v>
      </c>
      <c r="G1795" s="4" t="s">
        <v>9538</v>
      </c>
      <c r="H1795" t="s">
        <v>1006</v>
      </c>
      <c r="I1795" t="s">
        <v>14</v>
      </c>
      <c r="J1795" t="s">
        <v>9539</v>
      </c>
      <c r="K1795" s="1" t="s">
        <v>28</v>
      </c>
      <c r="L1795" s="1" t="s">
        <v>9540</v>
      </c>
      <c r="M1795" t="s">
        <v>9541</v>
      </c>
      <c r="N1795" s="1" t="s">
        <v>9542</v>
      </c>
      <c r="O1795" s="1" t="s">
        <v>9543</v>
      </c>
      <c r="P1795" t="s">
        <v>23</v>
      </c>
      <c r="Q1795" t="s">
        <v>24</v>
      </c>
    </row>
    <row r="1796" spans="1:17" x14ac:dyDescent="0.4">
      <c r="A1796" s="4" t="s">
        <v>787</v>
      </c>
      <c r="B1796" s="14" t="s">
        <v>9544</v>
      </c>
      <c r="C1796" s="5">
        <v>1</v>
      </c>
      <c r="D1796" s="5">
        <v>1</v>
      </c>
      <c r="E1796" s="5">
        <v>1</v>
      </c>
      <c r="F1796" s="5">
        <v>0</v>
      </c>
      <c r="G1796" s="4" t="s">
        <v>9545</v>
      </c>
      <c r="H1796" t="s">
        <v>1006</v>
      </c>
      <c r="I1796" t="s">
        <v>14</v>
      </c>
      <c r="J1796" t="s">
        <v>98</v>
      </c>
      <c r="K1796" s="1" t="s">
        <v>36</v>
      </c>
      <c r="L1796" s="1" t="s">
        <v>9546</v>
      </c>
      <c r="M1796" t="s">
        <v>9547</v>
      </c>
      <c r="N1796" s="1" t="s">
        <v>9548</v>
      </c>
      <c r="O1796" s="1" t="s">
        <v>9549</v>
      </c>
      <c r="P1796" t="s">
        <v>23</v>
      </c>
      <c r="Q1796" t="s">
        <v>24</v>
      </c>
    </row>
    <row r="1797" spans="1:17" x14ac:dyDescent="0.4">
      <c r="A1797" s="4" t="s">
        <v>787</v>
      </c>
      <c r="B1797" s="14" t="s">
        <v>9550</v>
      </c>
      <c r="C1797" s="5">
        <v>1</v>
      </c>
      <c r="D1797" s="5">
        <v>1</v>
      </c>
      <c r="E1797" s="5">
        <v>1</v>
      </c>
      <c r="F1797" s="5">
        <v>0</v>
      </c>
      <c r="G1797" s="4" t="s">
        <v>9551</v>
      </c>
      <c r="H1797" t="s">
        <v>1006</v>
      </c>
      <c r="I1797" t="s">
        <v>14</v>
      </c>
      <c r="J1797" t="s">
        <v>9552</v>
      </c>
      <c r="K1797" s="1" t="s">
        <v>28</v>
      </c>
      <c r="L1797" s="1" t="s">
        <v>9553</v>
      </c>
      <c r="M1797" t="s">
        <v>9554</v>
      </c>
      <c r="N1797" s="1" t="s">
        <v>9555</v>
      </c>
      <c r="O1797" s="1" t="s">
        <v>9556</v>
      </c>
      <c r="P1797" t="s">
        <v>88</v>
      </c>
      <c r="Q1797" t="s">
        <v>24</v>
      </c>
    </row>
    <row r="1798" spans="1:17" x14ac:dyDescent="0.4">
      <c r="A1798" s="4" t="s">
        <v>787</v>
      </c>
      <c r="B1798" s="14" t="s">
        <v>9557</v>
      </c>
      <c r="C1798" s="5">
        <v>1</v>
      </c>
      <c r="D1798" s="5">
        <v>1</v>
      </c>
      <c r="E1798" s="5">
        <v>1</v>
      </c>
      <c r="F1798" s="5">
        <v>0</v>
      </c>
      <c r="G1798" s="4" t="s">
        <v>9558</v>
      </c>
      <c r="H1798" t="s">
        <v>1006</v>
      </c>
      <c r="I1798" t="s">
        <v>14</v>
      </c>
      <c r="J1798" t="s">
        <v>1607</v>
      </c>
      <c r="K1798" s="1" t="s">
        <v>36</v>
      </c>
      <c r="L1798" s="1" t="s">
        <v>37</v>
      </c>
      <c r="M1798" t="s">
        <v>9559</v>
      </c>
      <c r="N1798" s="1" t="s">
        <v>9560</v>
      </c>
      <c r="O1798" s="1" t="s">
        <v>9561</v>
      </c>
      <c r="P1798" t="s">
        <v>48</v>
      </c>
      <c r="Q1798" t="s">
        <v>24</v>
      </c>
    </row>
    <row r="1799" spans="1:17" x14ac:dyDescent="0.4">
      <c r="A1799" s="4" t="s">
        <v>787</v>
      </c>
      <c r="B1799" s="14" t="s">
        <v>9562</v>
      </c>
      <c r="C1799" s="5">
        <v>1</v>
      </c>
      <c r="D1799" s="5">
        <v>1</v>
      </c>
      <c r="E1799" s="5">
        <v>1</v>
      </c>
      <c r="F1799" s="5">
        <v>0</v>
      </c>
      <c r="G1799" s="4" t="s">
        <v>9563</v>
      </c>
      <c r="H1799" t="s">
        <v>1006</v>
      </c>
      <c r="I1799" t="s">
        <v>14</v>
      </c>
      <c r="J1799" t="s">
        <v>159</v>
      </c>
      <c r="K1799" s="1" t="s">
        <v>36</v>
      </c>
      <c r="L1799" s="1" t="s">
        <v>9564</v>
      </c>
      <c r="M1799" t="s">
        <v>9565</v>
      </c>
      <c r="N1799" s="1" t="s">
        <v>9566</v>
      </c>
      <c r="O1799" s="1" t="s">
        <v>9567</v>
      </c>
      <c r="P1799" t="s">
        <v>48</v>
      </c>
      <c r="Q1799" t="s">
        <v>24</v>
      </c>
    </row>
    <row r="1800" spans="1:17" x14ac:dyDescent="0.4">
      <c r="A1800" s="4" t="s">
        <v>787</v>
      </c>
      <c r="B1800" s="14" t="s">
        <v>9568</v>
      </c>
      <c r="C1800" s="5">
        <v>1</v>
      </c>
      <c r="D1800" s="5">
        <v>1</v>
      </c>
      <c r="E1800" s="6">
        <v>0</v>
      </c>
      <c r="F1800" s="5">
        <v>0</v>
      </c>
      <c r="G1800" s="4" t="s">
        <v>9569</v>
      </c>
      <c r="H1800" t="s">
        <v>1006</v>
      </c>
      <c r="J1800" t="s">
        <v>98</v>
      </c>
      <c r="K1800" s="1" t="s">
        <v>18</v>
      </c>
      <c r="L1800" s="1" t="s">
        <v>9570</v>
      </c>
      <c r="M1800" t="s">
        <v>9571</v>
      </c>
      <c r="N1800" s="1" t="s">
        <v>9572</v>
      </c>
      <c r="O1800" s="1" t="s">
        <v>9573</v>
      </c>
      <c r="P1800" t="s">
        <v>134</v>
      </c>
      <c r="Q1800" t="s">
        <v>24</v>
      </c>
    </row>
    <row r="1801" spans="1:17" x14ac:dyDescent="0.4">
      <c r="A1801" s="4" t="s">
        <v>787</v>
      </c>
      <c r="B1801" s="14" t="s">
        <v>9574</v>
      </c>
      <c r="C1801" s="5">
        <v>1</v>
      </c>
      <c r="D1801" s="5">
        <v>1</v>
      </c>
      <c r="E1801" s="5">
        <v>1</v>
      </c>
      <c r="F1801" s="5">
        <v>0</v>
      </c>
      <c r="G1801" s="4" t="s">
        <v>9575</v>
      </c>
      <c r="H1801" t="s">
        <v>1006</v>
      </c>
      <c r="I1801" t="s">
        <v>14</v>
      </c>
      <c r="J1801" t="s">
        <v>1159</v>
      </c>
      <c r="K1801" s="1" t="s">
        <v>28</v>
      </c>
      <c r="L1801" s="1" t="s">
        <v>9576</v>
      </c>
      <c r="M1801" t="s">
        <v>9577</v>
      </c>
      <c r="N1801" s="1" t="s">
        <v>9578</v>
      </c>
      <c r="O1801" s="1" t="s">
        <v>9530</v>
      </c>
      <c r="P1801" t="s">
        <v>111</v>
      </c>
      <c r="Q1801" t="s">
        <v>24</v>
      </c>
    </row>
    <row r="1802" spans="1:17" x14ac:dyDescent="0.4">
      <c r="A1802" s="4" t="s">
        <v>1936</v>
      </c>
      <c r="B1802" s="14" t="s">
        <v>9579</v>
      </c>
      <c r="C1802" s="5">
        <v>1</v>
      </c>
      <c r="D1802" s="5">
        <v>1</v>
      </c>
      <c r="E1802" s="5">
        <v>1</v>
      </c>
      <c r="F1802" s="5">
        <v>0</v>
      </c>
      <c r="G1802" s="4" t="s">
        <v>9580</v>
      </c>
      <c r="H1802" t="s">
        <v>1273</v>
      </c>
      <c r="I1802" t="s">
        <v>14</v>
      </c>
      <c r="J1802" t="s">
        <v>961</v>
      </c>
      <c r="K1802" s="1" t="s">
        <v>36</v>
      </c>
      <c r="L1802" s="1" t="s">
        <v>9581</v>
      </c>
      <c r="M1802" t="s">
        <v>9582</v>
      </c>
      <c r="N1802" s="1" t="s">
        <v>9583</v>
      </c>
      <c r="O1802" s="1" t="s">
        <v>9584</v>
      </c>
      <c r="P1802" t="s">
        <v>111</v>
      </c>
      <c r="Q1802" t="s">
        <v>24</v>
      </c>
    </row>
    <row r="1803" spans="1:17" x14ac:dyDescent="0.4">
      <c r="A1803" s="4" t="s">
        <v>1936</v>
      </c>
      <c r="B1803" s="14" t="s">
        <v>9585</v>
      </c>
      <c r="C1803" s="5">
        <v>1</v>
      </c>
      <c r="D1803" s="5">
        <v>1</v>
      </c>
      <c r="E1803" s="6">
        <v>0</v>
      </c>
      <c r="F1803" s="5">
        <v>0</v>
      </c>
      <c r="G1803" s="4" t="s">
        <v>9586</v>
      </c>
      <c r="H1803" t="s">
        <v>1273</v>
      </c>
      <c r="J1803" t="s">
        <v>24</v>
      </c>
      <c r="K1803" s="1" t="s">
        <v>24</v>
      </c>
      <c r="L1803" s="1" t="s">
        <v>24</v>
      </c>
      <c r="M1803" t="s">
        <v>9587</v>
      </c>
      <c r="N1803" s="1" t="s">
        <v>9588</v>
      </c>
      <c r="O1803" s="1" t="s">
        <v>9589</v>
      </c>
      <c r="P1803" t="s">
        <v>95</v>
      </c>
      <c r="Q1803" t="s">
        <v>24</v>
      </c>
    </row>
    <row r="1804" spans="1:17" x14ac:dyDescent="0.4">
      <c r="A1804" s="4" t="s">
        <v>1936</v>
      </c>
      <c r="B1804" s="14" t="s">
        <v>9590</v>
      </c>
      <c r="C1804" s="5">
        <v>1</v>
      </c>
      <c r="D1804" s="5">
        <v>1</v>
      </c>
      <c r="E1804" s="5">
        <v>1</v>
      </c>
      <c r="F1804" s="5">
        <v>0</v>
      </c>
      <c r="G1804" s="4" t="s">
        <v>9591</v>
      </c>
      <c r="H1804" t="s">
        <v>1273</v>
      </c>
      <c r="I1804" t="s">
        <v>14</v>
      </c>
      <c r="J1804" t="s">
        <v>24</v>
      </c>
      <c r="K1804" s="1" t="s">
        <v>187</v>
      </c>
      <c r="L1804" s="1" t="s">
        <v>9592</v>
      </c>
      <c r="M1804" t="s">
        <v>9593</v>
      </c>
      <c r="N1804" s="1" t="s">
        <v>9594</v>
      </c>
      <c r="O1804" s="1" t="s">
        <v>9595</v>
      </c>
      <c r="P1804" t="s">
        <v>189</v>
      </c>
      <c r="Q1804" t="s">
        <v>24</v>
      </c>
    </row>
    <row r="1805" spans="1:17" x14ac:dyDescent="0.4">
      <c r="A1805" s="4" t="s">
        <v>1936</v>
      </c>
      <c r="B1805" s="14" t="s">
        <v>9596</v>
      </c>
      <c r="C1805" s="5">
        <v>1</v>
      </c>
      <c r="D1805" s="5">
        <v>1</v>
      </c>
      <c r="E1805" s="5">
        <v>1</v>
      </c>
      <c r="F1805" s="5">
        <v>0</v>
      </c>
      <c r="G1805" s="4" t="s">
        <v>9597</v>
      </c>
      <c r="H1805" t="s">
        <v>1273</v>
      </c>
      <c r="I1805" t="s">
        <v>14</v>
      </c>
      <c r="J1805" t="s">
        <v>732</v>
      </c>
      <c r="K1805" s="1" t="s">
        <v>28</v>
      </c>
      <c r="L1805" s="1" t="s">
        <v>9598</v>
      </c>
      <c r="M1805" t="s">
        <v>9599</v>
      </c>
      <c r="N1805" s="1" t="s">
        <v>9600</v>
      </c>
      <c r="O1805" s="1" t="s">
        <v>9601</v>
      </c>
      <c r="P1805" t="s">
        <v>111</v>
      </c>
      <c r="Q1805" t="s">
        <v>24</v>
      </c>
    </row>
    <row r="1806" spans="1:17" x14ac:dyDescent="0.4">
      <c r="A1806" s="4" t="s">
        <v>1936</v>
      </c>
      <c r="B1806" s="14" t="s">
        <v>9602</v>
      </c>
      <c r="C1806" s="5">
        <v>1</v>
      </c>
      <c r="D1806" s="5">
        <v>1</v>
      </c>
      <c r="E1806" s="5">
        <v>1</v>
      </c>
      <c r="F1806" s="5">
        <v>0</v>
      </c>
      <c r="G1806" s="4" t="s">
        <v>9603</v>
      </c>
      <c r="H1806" t="s">
        <v>1273</v>
      </c>
      <c r="I1806" t="s">
        <v>14</v>
      </c>
      <c r="J1806" t="s">
        <v>373</v>
      </c>
      <c r="K1806" s="1" t="s">
        <v>954</v>
      </c>
      <c r="L1806" s="1" t="s">
        <v>72</v>
      </c>
      <c r="M1806" t="s">
        <v>9604</v>
      </c>
      <c r="N1806" s="1" t="s">
        <v>9605</v>
      </c>
      <c r="O1806" s="1" t="s">
        <v>9606</v>
      </c>
      <c r="P1806" t="s">
        <v>929</v>
      </c>
      <c r="Q1806" t="s">
        <v>24</v>
      </c>
    </row>
    <row r="1807" spans="1:17" x14ac:dyDescent="0.4">
      <c r="A1807" s="4" t="s">
        <v>1936</v>
      </c>
      <c r="B1807" s="14" t="s">
        <v>9607</v>
      </c>
      <c r="C1807" s="5">
        <v>1</v>
      </c>
      <c r="D1807" s="5">
        <v>1</v>
      </c>
      <c r="E1807" s="5">
        <v>1</v>
      </c>
      <c r="F1807" s="5">
        <v>0</v>
      </c>
      <c r="G1807" s="4" t="s">
        <v>9608</v>
      </c>
      <c r="H1807" t="s">
        <v>1273</v>
      </c>
      <c r="I1807" t="s">
        <v>14</v>
      </c>
      <c r="J1807" t="s">
        <v>603</v>
      </c>
      <c r="K1807" s="1" t="s">
        <v>28</v>
      </c>
      <c r="L1807" s="1" t="s">
        <v>5016</v>
      </c>
      <c r="M1807" t="s">
        <v>9609</v>
      </c>
      <c r="N1807" s="1" t="s">
        <v>9610</v>
      </c>
      <c r="O1807" s="1" t="s">
        <v>9601</v>
      </c>
      <c r="P1807" t="s">
        <v>134</v>
      </c>
      <c r="Q1807" t="s">
        <v>24</v>
      </c>
    </row>
    <row r="1808" spans="1:17" x14ac:dyDescent="0.4">
      <c r="A1808" s="4" t="s">
        <v>1936</v>
      </c>
      <c r="B1808" s="14" t="s">
        <v>9611</v>
      </c>
      <c r="C1808" s="5">
        <v>1</v>
      </c>
      <c r="D1808" s="5">
        <v>1</v>
      </c>
      <c r="E1808" s="5">
        <v>1</v>
      </c>
      <c r="F1808" s="5">
        <v>0</v>
      </c>
      <c r="G1808" s="4" t="s">
        <v>9612</v>
      </c>
      <c r="H1808" t="s">
        <v>1273</v>
      </c>
      <c r="I1808" t="s">
        <v>14</v>
      </c>
      <c r="J1808" t="s">
        <v>665</v>
      </c>
      <c r="K1808" s="1" t="s">
        <v>28</v>
      </c>
      <c r="L1808" s="1" t="s">
        <v>9613</v>
      </c>
      <c r="M1808" t="s">
        <v>9609</v>
      </c>
      <c r="N1808" s="1" t="s">
        <v>9610</v>
      </c>
      <c r="O1808" s="1" t="s">
        <v>9601</v>
      </c>
      <c r="P1808" t="s">
        <v>88</v>
      </c>
      <c r="Q1808" t="s">
        <v>24</v>
      </c>
    </row>
    <row r="1809" spans="1:17" x14ac:dyDescent="0.4">
      <c r="A1809" s="4" t="s">
        <v>1936</v>
      </c>
      <c r="B1809" s="14" t="s">
        <v>9614</v>
      </c>
      <c r="C1809" s="5">
        <v>1</v>
      </c>
      <c r="D1809" s="5">
        <v>1</v>
      </c>
      <c r="E1809" s="5">
        <v>1</v>
      </c>
      <c r="F1809" s="5">
        <v>0</v>
      </c>
      <c r="G1809" s="4" t="s">
        <v>9615</v>
      </c>
      <c r="H1809" t="s">
        <v>1273</v>
      </c>
      <c r="I1809" t="s">
        <v>14</v>
      </c>
      <c r="J1809" t="s">
        <v>159</v>
      </c>
      <c r="K1809" s="1" t="s">
        <v>232</v>
      </c>
      <c r="L1809" s="1" t="s">
        <v>3397</v>
      </c>
      <c r="M1809" t="s">
        <v>9609</v>
      </c>
      <c r="N1809" s="1" t="s">
        <v>9610</v>
      </c>
      <c r="O1809" s="1" t="s">
        <v>9601</v>
      </c>
      <c r="P1809" t="s">
        <v>23</v>
      </c>
      <c r="Q1809" t="s">
        <v>24</v>
      </c>
    </row>
    <row r="1810" spans="1:17" x14ac:dyDescent="0.4">
      <c r="A1810" s="4" t="s">
        <v>1936</v>
      </c>
      <c r="B1810" s="14" t="s">
        <v>9616</v>
      </c>
      <c r="C1810" s="5">
        <v>1</v>
      </c>
      <c r="D1810" s="5">
        <v>1</v>
      </c>
      <c r="E1810" s="5">
        <v>1</v>
      </c>
      <c r="F1810" s="5">
        <v>0</v>
      </c>
      <c r="G1810" s="4" t="s">
        <v>9617</v>
      </c>
      <c r="H1810" t="s">
        <v>1273</v>
      </c>
      <c r="I1810" t="s">
        <v>14</v>
      </c>
      <c r="J1810" t="s">
        <v>98</v>
      </c>
      <c r="K1810" s="1" t="s">
        <v>36</v>
      </c>
      <c r="L1810" s="1" t="s">
        <v>72</v>
      </c>
      <c r="M1810" t="s">
        <v>9618</v>
      </c>
      <c r="N1810" s="1" t="s">
        <v>9619</v>
      </c>
      <c r="O1810" s="1" t="s">
        <v>9620</v>
      </c>
      <c r="P1810" t="s">
        <v>23</v>
      </c>
      <c r="Q1810" t="s">
        <v>24</v>
      </c>
    </row>
    <row r="1811" spans="1:17" x14ac:dyDescent="0.4">
      <c r="A1811" s="4" t="s">
        <v>1936</v>
      </c>
      <c r="B1811" s="14" t="s">
        <v>9621</v>
      </c>
      <c r="C1811" s="5">
        <v>1</v>
      </c>
      <c r="D1811" s="5">
        <v>1</v>
      </c>
      <c r="E1811" s="5">
        <v>1</v>
      </c>
      <c r="F1811" s="5">
        <v>0</v>
      </c>
      <c r="G1811" s="4" t="s">
        <v>9622</v>
      </c>
      <c r="H1811" t="s">
        <v>1273</v>
      </c>
      <c r="I1811" t="s">
        <v>14</v>
      </c>
      <c r="J1811" t="s">
        <v>98</v>
      </c>
      <c r="K1811" s="1" t="s">
        <v>28</v>
      </c>
      <c r="L1811" s="1" t="s">
        <v>4186</v>
      </c>
      <c r="M1811" t="s">
        <v>9623</v>
      </c>
      <c r="N1811" s="1" t="s">
        <v>9624</v>
      </c>
      <c r="O1811" s="1" t="s">
        <v>9584</v>
      </c>
      <c r="P1811" t="s">
        <v>23</v>
      </c>
      <c r="Q1811" t="s">
        <v>24</v>
      </c>
    </row>
    <row r="1812" spans="1:17" x14ac:dyDescent="0.4">
      <c r="A1812" s="4" t="s">
        <v>1936</v>
      </c>
      <c r="B1812" s="14" t="s">
        <v>9625</v>
      </c>
      <c r="C1812" s="5">
        <v>1</v>
      </c>
      <c r="D1812" s="5">
        <v>1</v>
      </c>
      <c r="E1812" s="5">
        <v>1</v>
      </c>
      <c r="F1812" s="5">
        <v>0</v>
      </c>
      <c r="G1812" s="4" t="s">
        <v>9626</v>
      </c>
      <c r="H1812" t="s">
        <v>1273</v>
      </c>
      <c r="I1812" t="s">
        <v>14</v>
      </c>
      <c r="J1812" t="s">
        <v>24</v>
      </c>
      <c r="K1812" s="1" t="s">
        <v>58</v>
      </c>
      <c r="L1812" s="1" t="s">
        <v>9627</v>
      </c>
      <c r="M1812" t="s">
        <v>9628</v>
      </c>
      <c r="N1812" s="1" t="s">
        <v>9629</v>
      </c>
      <c r="O1812" s="1" t="s">
        <v>9630</v>
      </c>
      <c r="P1812" t="s">
        <v>23</v>
      </c>
      <c r="Q1812" t="s">
        <v>24</v>
      </c>
    </row>
    <row r="1813" spans="1:17" x14ac:dyDescent="0.4">
      <c r="A1813" s="4" t="s">
        <v>1936</v>
      </c>
      <c r="B1813" s="14" t="s">
        <v>9631</v>
      </c>
      <c r="C1813" s="5">
        <v>1</v>
      </c>
      <c r="D1813" s="5">
        <v>1</v>
      </c>
      <c r="E1813" s="5">
        <v>1</v>
      </c>
      <c r="F1813" s="5">
        <v>0</v>
      </c>
      <c r="G1813" s="4" t="s">
        <v>9632</v>
      </c>
      <c r="H1813" t="s">
        <v>3926</v>
      </c>
      <c r="I1813" t="s">
        <v>14</v>
      </c>
      <c r="J1813" t="s">
        <v>420</v>
      </c>
      <c r="K1813" s="1" t="s">
        <v>28</v>
      </c>
      <c r="L1813" s="1" t="s">
        <v>9633</v>
      </c>
      <c r="M1813" t="s">
        <v>9634</v>
      </c>
      <c r="N1813" s="1" t="s">
        <v>9635</v>
      </c>
      <c r="O1813" s="1" t="s">
        <v>9636</v>
      </c>
      <c r="P1813" t="s">
        <v>111</v>
      </c>
      <c r="Q1813" t="s">
        <v>24</v>
      </c>
    </row>
    <row r="1814" spans="1:17" x14ac:dyDescent="0.4">
      <c r="A1814" s="4" t="s">
        <v>1936</v>
      </c>
      <c r="B1814" s="14" t="s">
        <v>9637</v>
      </c>
      <c r="C1814" s="5">
        <v>1</v>
      </c>
      <c r="D1814" s="5">
        <v>1</v>
      </c>
      <c r="E1814" s="5">
        <v>1</v>
      </c>
      <c r="F1814" s="5">
        <v>0</v>
      </c>
      <c r="G1814" s="4" t="s">
        <v>9638</v>
      </c>
      <c r="H1814" t="s">
        <v>3926</v>
      </c>
      <c r="I1814" t="s">
        <v>14</v>
      </c>
      <c r="J1814" t="s">
        <v>1607</v>
      </c>
      <c r="K1814" s="1" t="s">
        <v>36</v>
      </c>
      <c r="L1814" s="1" t="s">
        <v>9639</v>
      </c>
      <c r="M1814" t="s">
        <v>9640</v>
      </c>
      <c r="N1814" s="1" t="s">
        <v>9641</v>
      </c>
      <c r="O1814" s="1" t="s">
        <v>9642</v>
      </c>
      <c r="P1814" t="s">
        <v>929</v>
      </c>
      <c r="Q1814" t="s">
        <v>24</v>
      </c>
    </row>
    <row r="1815" spans="1:17" x14ac:dyDescent="0.4">
      <c r="A1815" s="4" t="s">
        <v>1936</v>
      </c>
      <c r="B1815" s="14" t="s">
        <v>9643</v>
      </c>
      <c r="C1815" s="5">
        <v>1</v>
      </c>
      <c r="D1815" s="5">
        <v>1</v>
      </c>
      <c r="E1815" s="6">
        <v>0</v>
      </c>
      <c r="F1815" s="5">
        <v>0</v>
      </c>
      <c r="G1815" s="4" t="s">
        <v>9644</v>
      </c>
      <c r="H1815" t="s">
        <v>3926</v>
      </c>
      <c r="J1815" t="s">
        <v>1410</v>
      </c>
      <c r="K1815" s="1" t="s">
        <v>18</v>
      </c>
      <c r="L1815" s="1" t="s">
        <v>9645</v>
      </c>
      <c r="M1815" t="s">
        <v>9646</v>
      </c>
      <c r="N1815" s="1" t="s">
        <v>9647</v>
      </c>
      <c r="O1815" s="1" t="s">
        <v>9648</v>
      </c>
      <c r="P1815" t="s">
        <v>23</v>
      </c>
      <c r="Q1815" t="s">
        <v>24</v>
      </c>
    </row>
    <row r="1816" spans="1:17" x14ac:dyDescent="0.4">
      <c r="A1816" s="4" t="s">
        <v>7924</v>
      </c>
      <c r="B1816" s="14" t="s">
        <v>9649</v>
      </c>
      <c r="C1816" s="5">
        <v>1</v>
      </c>
      <c r="D1816" s="5">
        <v>1</v>
      </c>
      <c r="E1816" s="5">
        <v>1</v>
      </c>
      <c r="F1816" s="5">
        <v>0</v>
      </c>
      <c r="G1816" s="4" t="s">
        <v>9650</v>
      </c>
      <c r="H1816" t="s">
        <v>3236</v>
      </c>
      <c r="I1816" t="s">
        <v>14</v>
      </c>
      <c r="J1816" t="s">
        <v>245</v>
      </c>
      <c r="K1816" s="1" t="s">
        <v>28</v>
      </c>
      <c r="L1816" s="1" t="s">
        <v>9651</v>
      </c>
      <c r="M1816" t="s">
        <v>9652</v>
      </c>
      <c r="N1816" s="1" t="s">
        <v>9653</v>
      </c>
      <c r="O1816" s="1" t="s">
        <v>9654</v>
      </c>
      <c r="P1816" t="s">
        <v>23</v>
      </c>
      <c r="Q1816" t="s">
        <v>24</v>
      </c>
    </row>
    <row r="1817" spans="1:17" x14ac:dyDescent="0.4">
      <c r="A1817" s="4" t="s">
        <v>7924</v>
      </c>
      <c r="B1817" s="14" t="s">
        <v>9655</v>
      </c>
      <c r="C1817" s="6">
        <v>0</v>
      </c>
      <c r="D1817" s="6">
        <v>0</v>
      </c>
      <c r="E1817" s="6">
        <v>0</v>
      </c>
      <c r="F1817" s="5">
        <v>0</v>
      </c>
      <c r="G1817" s="4" t="s">
        <v>9656</v>
      </c>
      <c r="H1817" t="s">
        <v>3236</v>
      </c>
      <c r="J1817" t="s">
        <v>665</v>
      </c>
      <c r="K1817" s="1" t="s">
        <v>330</v>
      </c>
      <c r="L1817" s="1" t="s">
        <v>3750</v>
      </c>
      <c r="M1817" t="s">
        <v>9657</v>
      </c>
      <c r="N1817" s="1" t="s">
        <v>9658</v>
      </c>
      <c r="O1817" s="1" t="s">
        <v>9659</v>
      </c>
      <c r="P1817" t="s">
        <v>23</v>
      </c>
      <c r="Q1817" t="s">
        <v>24</v>
      </c>
    </row>
    <row r="1818" spans="1:17" x14ac:dyDescent="0.4">
      <c r="A1818" s="4" t="s">
        <v>7924</v>
      </c>
      <c r="B1818" s="14" t="s">
        <v>9660</v>
      </c>
      <c r="C1818" s="5">
        <v>1</v>
      </c>
      <c r="D1818" s="5">
        <v>1</v>
      </c>
      <c r="E1818" s="5">
        <v>1</v>
      </c>
      <c r="F1818" s="5">
        <v>0</v>
      </c>
      <c r="G1818" s="4" t="s">
        <v>9661</v>
      </c>
      <c r="H1818" t="s">
        <v>3236</v>
      </c>
      <c r="I1818" t="s">
        <v>14</v>
      </c>
      <c r="J1818" t="s">
        <v>24</v>
      </c>
      <c r="K1818" s="1" t="s">
        <v>28</v>
      </c>
      <c r="L1818" s="1" t="s">
        <v>246</v>
      </c>
      <c r="M1818" t="s">
        <v>9662</v>
      </c>
      <c r="N1818" s="1" t="s">
        <v>9663</v>
      </c>
      <c r="O1818" s="1" t="s">
        <v>9664</v>
      </c>
      <c r="P1818" t="s">
        <v>88</v>
      </c>
      <c r="Q1818" t="s">
        <v>24</v>
      </c>
    </row>
    <row r="1819" spans="1:17" x14ac:dyDescent="0.4">
      <c r="A1819" s="4" t="s">
        <v>7924</v>
      </c>
      <c r="B1819" s="14" t="s">
        <v>9665</v>
      </c>
      <c r="C1819" s="5">
        <v>1</v>
      </c>
      <c r="D1819" s="5">
        <v>1</v>
      </c>
      <c r="E1819" s="5">
        <v>1</v>
      </c>
      <c r="F1819" s="5">
        <v>0</v>
      </c>
      <c r="G1819" s="4" t="s">
        <v>9666</v>
      </c>
      <c r="H1819" t="s">
        <v>3236</v>
      </c>
      <c r="I1819" t="s">
        <v>14</v>
      </c>
      <c r="J1819" t="s">
        <v>1346</v>
      </c>
      <c r="K1819" s="1" t="s">
        <v>28</v>
      </c>
      <c r="L1819" s="1" t="s">
        <v>345</v>
      </c>
      <c r="M1819" t="s">
        <v>9662</v>
      </c>
      <c r="N1819" s="1" t="s">
        <v>9663</v>
      </c>
      <c r="O1819" s="1" t="s">
        <v>9664</v>
      </c>
      <c r="P1819" t="s">
        <v>23</v>
      </c>
      <c r="Q1819" t="s">
        <v>24</v>
      </c>
    </row>
    <row r="1820" spans="1:17" x14ac:dyDescent="0.4">
      <c r="A1820" s="4" t="s">
        <v>7924</v>
      </c>
      <c r="B1820" s="14" t="s">
        <v>9667</v>
      </c>
      <c r="C1820" s="5">
        <v>1</v>
      </c>
      <c r="D1820" s="5">
        <v>1</v>
      </c>
      <c r="E1820" s="5">
        <v>1</v>
      </c>
      <c r="F1820" s="5">
        <v>0</v>
      </c>
      <c r="G1820" s="4" t="s">
        <v>9668</v>
      </c>
      <c r="H1820" t="s">
        <v>3236</v>
      </c>
      <c r="I1820" t="s">
        <v>14</v>
      </c>
      <c r="J1820" t="s">
        <v>732</v>
      </c>
      <c r="K1820" s="1" t="s">
        <v>36</v>
      </c>
      <c r="L1820" s="1" t="s">
        <v>9669</v>
      </c>
      <c r="M1820" t="s">
        <v>9670</v>
      </c>
      <c r="N1820" s="1" t="s">
        <v>9671</v>
      </c>
      <c r="O1820" s="1" t="s">
        <v>9672</v>
      </c>
      <c r="P1820" t="s">
        <v>644</v>
      </c>
      <c r="Q1820" t="s">
        <v>24</v>
      </c>
    </row>
    <row r="1821" spans="1:17" x14ac:dyDescent="0.4">
      <c r="A1821" s="4" t="s">
        <v>7924</v>
      </c>
      <c r="B1821" s="14" t="s">
        <v>9673</v>
      </c>
      <c r="C1821" s="5">
        <v>1</v>
      </c>
      <c r="D1821" s="5">
        <v>1</v>
      </c>
      <c r="E1821" s="6">
        <v>0</v>
      </c>
      <c r="F1821" s="5">
        <v>0</v>
      </c>
      <c r="G1821" s="4" t="s">
        <v>9674</v>
      </c>
      <c r="H1821" t="s">
        <v>3236</v>
      </c>
      <c r="J1821" t="s">
        <v>159</v>
      </c>
      <c r="K1821" s="1" t="s">
        <v>36</v>
      </c>
      <c r="L1821" s="1" t="s">
        <v>9675</v>
      </c>
      <c r="M1821" t="s">
        <v>9676</v>
      </c>
      <c r="N1821" s="1" t="s">
        <v>9677</v>
      </c>
      <c r="O1821" s="1" t="s">
        <v>9678</v>
      </c>
      <c r="P1821" t="s">
        <v>111</v>
      </c>
      <c r="Q1821" t="s">
        <v>24</v>
      </c>
    </row>
    <row r="1822" spans="1:17" x14ac:dyDescent="0.4">
      <c r="A1822" s="4" t="s">
        <v>7924</v>
      </c>
      <c r="B1822" s="14" t="s">
        <v>9679</v>
      </c>
      <c r="C1822" s="5">
        <v>1</v>
      </c>
      <c r="D1822" s="5">
        <v>1</v>
      </c>
      <c r="E1822" s="6">
        <v>0</v>
      </c>
      <c r="F1822" s="5">
        <v>0</v>
      </c>
      <c r="G1822" s="4" t="s">
        <v>9680</v>
      </c>
      <c r="H1822" t="s">
        <v>3236</v>
      </c>
      <c r="J1822" t="s">
        <v>225</v>
      </c>
      <c r="K1822" s="1" t="s">
        <v>28</v>
      </c>
      <c r="L1822" s="1" t="s">
        <v>9681</v>
      </c>
      <c r="M1822" t="s">
        <v>9682</v>
      </c>
      <c r="N1822" s="1" t="s">
        <v>9683</v>
      </c>
      <c r="O1822" s="1" t="s">
        <v>9684</v>
      </c>
      <c r="P1822" t="s">
        <v>23</v>
      </c>
      <c r="Q1822" t="s">
        <v>24</v>
      </c>
    </row>
    <row r="1823" spans="1:17" x14ac:dyDescent="0.4">
      <c r="A1823" s="4" t="s">
        <v>7924</v>
      </c>
      <c r="B1823" s="14" t="s">
        <v>9685</v>
      </c>
      <c r="C1823" s="5">
        <v>1</v>
      </c>
      <c r="D1823" s="5">
        <v>1</v>
      </c>
      <c r="E1823" s="5">
        <v>1</v>
      </c>
      <c r="F1823" s="5">
        <v>0</v>
      </c>
      <c r="G1823" s="4" t="s">
        <v>9686</v>
      </c>
      <c r="H1823" t="s">
        <v>3236</v>
      </c>
      <c r="I1823" t="s">
        <v>14</v>
      </c>
      <c r="J1823" t="s">
        <v>98</v>
      </c>
      <c r="K1823" s="1" t="s">
        <v>36</v>
      </c>
      <c r="L1823" s="1" t="s">
        <v>2556</v>
      </c>
      <c r="M1823" t="s">
        <v>9687</v>
      </c>
      <c r="N1823" s="1" t="s">
        <v>9688</v>
      </c>
      <c r="O1823" s="1" t="s">
        <v>9689</v>
      </c>
      <c r="P1823" t="s">
        <v>620</v>
      </c>
      <c r="Q1823" t="s">
        <v>24</v>
      </c>
    </row>
    <row r="1824" spans="1:17" x14ac:dyDescent="0.4">
      <c r="A1824" s="4" t="s">
        <v>7924</v>
      </c>
      <c r="B1824" s="14" t="s">
        <v>9690</v>
      </c>
      <c r="C1824" s="5">
        <v>1</v>
      </c>
      <c r="D1824" s="5">
        <v>1</v>
      </c>
      <c r="E1824" s="5">
        <v>1</v>
      </c>
      <c r="F1824" s="5">
        <v>0</v>
      </c>
      <c r="G1824" s="4" t="s">
        <v>9691</v>
      </c>
      <c r="H1824" t="s">
        <v>3236</v>
      </c>
      <c r="I1824" t="s">
        <v>14</v>
      </c>
      <c r="J1824" t="s">
        <v>98</v>
      </c>
      <c r="K1824" s="1" t="s">
        <v>36</v>
      </c>
      <c r="L1824" s="1" t="s">
        <v>9692</v>
      </c>
      <c r="M1824" t="s">
        <v>9693</v>
      </c>
      <c r="N1824" s="1" t="s">
        <v>9694</v>
      </c>
      <c r="O1824" s="1" t="s">
        <v>9695</v>
      </c>
      <c r="P1824" t="s">
        <v>620</v>
      </c>
      <c r="Q1824" t="s">
        <v>24</v>
      </c>
    </row>
    <row r="1825" spans="1:17" x14ac:dyDescent="0.4">
      <c r="A1825" s="4" t="s">
        <v>7924</v>
      </c>
      <c r="B1825" s="14" t="s">
        <v>9696</v>
      </c>
      <c r="C1825" s="5">
        <v>1</v>
      </c>
      <c r="D1825" s="5">
        <v>1</v>
      </c>
      <c r="E1825" s="5">
        <v>1</v>
      </c>
      <c r="F1825" s="5">
        <v>0</v>
      </c>
      <c r="G1825" s="4" t="s">
        <v>9697</v>
      </c>
      <c r="H1825" t="s">
        <v>3236</v>
      </c>
      <c r="I1825" t="s">
        <v>14</v>
      </c>
      <c r="J1825" t="s">
        <v>186</v>
      </c>
      <c r="K1825" s="1" t="s">
        <v>28</v>
      </c>
      <c r="L1825" s="1" t="s">
        <v>239</v>
      </c>
      <c r="M1825" t="s">
        <v>9698</v>
      </c>
      <c r="N1825" s="1" t="s">
        <v>9699</v>
      </c>
      <c r="O1825" s="1" t="s">
        <v>9700</v>
      </c>
      <c r="P1825" t="s">
        <v>189</v>
      </c>
      <c r="Q1825" t="s">
        <v>24</v>
      </c>
    </row>
    <row r="1826" spans="1:17" x14ac:dyDescent="0.4">
      <c r="A1826" s="4" t="s">
        <v>7924</v>
      </c>
      <c r="B1826" s="14" t="s">
        <v>9701</v>
      </c>
      <c r="C1826" s="5">
        <v>1</v>
      </c>
      <c r="D1826" s="5">
        <v>1</v>
      </c>
      <c r="E1826" s="6">
        <v>0</v>
      </c>
      <c r="F1826" s="5">
        <v>0</v>
      </c>
      <c r="G1826" s="4" t="s">
        <v>9702</v>
      </c>
      <c r="H1826" t="s">
        <v>3236</v>
      </c>
      <c r="I1826" t="s">
        <v>14</v>
      </c>
      <c r="J1826" t="s">
        <v>303</v>
      </c>
      <c r="K1826" s="1" t="s">
        <v>36</v>
      </c>
      <c r="L1826" s="1" t="s">
        <v>9703</v>
      </c>
      <c r="M1826" t="s">
        <v>9704</v>
      </c>
      <c r="N1826" s="1" t="s">
        <v>9705</v>
      </c>
      <c r="O1826" s="1" t="s">
        <v>9706</v>
      </c>
      <c r="P1826" t="s">
        <v>111</v>
      </c>
      <c r="Q1826" t="s">
        <v>24</v>
      </c>
    </row>
    <row r="1827" spans="1:17" x14ac:dyDescent="0.4">
      <c r="A1827" s="4" t="s">
        <v>7924</v>
      </c>
      <c r="B1827" s="14" t="s">
        <v>9707</v>
      </c>
      <c r="C1827" s="5">
        <v>1</v>
      </c>
      <c r="D1827" s="5">
        <v>1</v>
      </c>
      <c r="E1827" s="5">
        <v>1</v>
      </c>
      <c r="F1827" s="5">
        <v>0</v>
      </c>
      <c r="G1827" s="4" t="s">
        <v>9708</v>
      </c>
      <c r="H1827" t="s">
        <v>3236</v>
      </c>
      <c r="I1827" t="s">
        <v>14</v>
      </c>
      <c r="J1827" t="s">
        <v>24</v>
      </c>
      <c r="K1827" s="1" t="s">
        <v>18</v>
      </c>
      <c r="L1827" s="1" t="s">
        <v>9709</v>
      </c>
      <c r="M1827" t="s">
        <v>9710</v>
      </c>
      <c r="N1827" s="1" t="s">
        <v>9711</v>
      </c>
      <c r="O1827" s="1" t="s">
        <v>9712</v>
      </c>
      <c r="P1827" t="s">
        <v>652</v>
      </c>
      <c r="Q1827" t="s">
        <v>24</v>
      </c>
    </row>
    <row r="1828" spans="1:17" x14ac:dyDescent="0.4">
      <c r="A1828" s="4" t="s">
        <v>7924</v>
      </c>
      <c r="B1828" s="14" t="s">
        <v>9713</v>
      </c>
      <c r="C1828" s="5">
        <v>1</v>
      </c>
      <c r="D1828" s="5">
        <v>1</v>
      </c>
      <c r="E1828" s="5">
        <v>1</v>
      </c>
      <c r="F1828" s="5">
        <v>0</v>
      </c>
      <c r="G1828" s="4" t="s">
        <v>9714</v>
      </c>
      <c r="H1828" t="s">
        <v>3236</v>
      </c>
      <c r="I1828" t="s">
        <v>14</v>
      </c>
      <c r="J1828" t="s">
        <v>1261</v>
      </c>
      <c r="K1828" s="1" t="s">
        <v>36</v>
      </c>
      <c r="L1828" s="1" t="s">
        <v>9715</v>
      </c>
      <c r="M1828" t="s">
        <v>9716</v>
      </c>
      <c r="N1828" s="1" t="s">
        <v>9717</v>
      </c>
      <c r="O1828" s="1" t="s">
        <v>9718</v>
      </c>
      <c r="P1828" t="s">
        <v>111</v>
      </c>
      <c r="Q1828" t="s">
        <v>24</v>
      </c>
    </row>
    <row r="1829" spans="1:17" x14ac:dyDescent="0.4">
      <c r="A1829" s="4" t="s">
        <v>7924</v>
      </c>
      <c r="B1829" s="14" t="s">
        <v>9719</v>
      </c>
      <c r="C1829" s="5">
        <v>1</v>
      </c>
      <c r="D1829" s="5">
        <v>1</v>
      </c>
      <c r="E1829" s="6">
        <v>0</v>
      </c>
      <c r="F1829" s="5">
        <v>0</v>
      </c>
      <c r="G1829" s="4" t="s">
        <v>9720</v>
      </c>
      <c r="H1829" t="s">
        <v>3236</v>
      </c>
      <c r="J1829" t="s">
        <v>2577</v>
      </c>
      <c r="K1829" s="1" t="s">
        <v>36</v>
      </c>
      <c r="L1829" s="1" t="s">
        <v>523</v>
      </c>
      <c r="M1829" t="s">
        <v>9721</v>
      </c>
      <c r="N1829" s="1" t="s">
        <v>9722</v>
      </c>
      <c r="O1829" s="1" t="s">
        <v>9723</v>
      </c>
      <c r="P1829" t="s">
        <v>95</v>
      </c>
      <c r="Q1829" t="s">
        <v>24</v>
      </c>
    </row>
    <row r="1830" spans="1:17" x14ac:dyDescent="0.4">
      <c r="A1830" s="4" t="s">
        <v>7924</v>
      </c>
      <c r="B1830" s="14" t="s">
        <v>9724</v>
      </c>
      <c r="C1830" s="5">
        <v>1</v>
      </c>
      <c r="D1830" s="5">
        <v>1</v>
      </c>
      <c r="E1830" s="6">
        <v>0</v>
      </c>
      <c r="F1830" s="5">
        <v>0</v>
      </c>
      <c r="G1830" s="4" t="s">
        <v>9725</v>
      </c>
      <c r="H1830" t="s">
        <v>3236</v>
      </c>
      <c r="J1830" t="s">
        <v>961</v>
      </c>
      <c r="K1830" s="1" t="s">
        <v>232</v>
      </c>
      <c r="L1830" s="1" t="s">
        <v>9105</v>
      </c>
      <c r="M1830" t="s">
        <v>9726</v>
      </c>
      <c r="N1830" s="1" t="s">
        <v>9727</v>
      </c>
      <c r="O1830" s="1" t="s">
        <v>9654</v>
      </c>
      <c r="P1830" t="s">
        <v>183</v>
      </c>
      <c r="Q1830" t="s">
        <v>24</v>
      </c>
    </row>
    <row r="1831" spans="1:17" x14ac:dyDescent="0.4">
      <c r="A1831" s="4" t="s">
        <v>7924</v>
      </c>
      <c r="B1831" s="14" t="s">
        <v>9728</v>
      </c>
      <c r="C1831" s="5">
        <v>1</v>
      </c>
      <c r="D1831" s="5">
        <v>1</v>
      </c>
      <c r="E1831" s="5">
        <v>1</v>
      </c>
      <c r="F1831" s="5">
        <v>0</v>
      </c>
      <c r="G1831" s="4" t="s">
        <v>9729</v>
      </c>
      <c r="H1831" t="s">
        <v>3236</v>
      </c>
      <c r="I1831" t="s">
        <v>14</v>
      </c>
      <c r="J1831" t="s">
        <v>1176</v>
      </c>
      <c r="K1831" s="1" t="s">
        <v>18</v>
      </c>
      <c r="L1831" s="1" t="s">
        <v>9730</v>
      </c>
      <c r="M1831" t="s">
        <v>9731</v>
      </c>
      <c r="N1831" s="1" t="s">
        <v>9732</v>
      </c>
      <c r="O1831" s="1" t="s">
        <v>9733</v>
      </c>
      <c r="P1831" t="s">
        <v>95</v>
      </c>
      <c r="Q1831" t="s">
        <v>24</v>
      </c>
    </row>
    <row r="1832" spans="1:17" x14ac:dyDescent="0.4">
      <c r="A1832" s="4" t="s">
        <v>7924</v>
      </c>
      <c r="B1832" s="14" t="s">
        <v>9734</v>
      </c>
      <c r="C1832" s="5">
        <v>1</v>
      </c>
      <c r="D1832" s="5">
        <v>1</v>
      </c>
      <c r="E1832" s="5">
        <v>1</v>
      </c>
      <c r="F1832" s="5">
        <v>0</v>
      </c>
      <c r="G1832" s="4" t="s">
        <v>9735</v>
      </c>
      <c r="H1832" t="s">
        <v>3236</v>
      </c>
      <c r="I1832" t="s">
        <v>14</v>
      </c>
      <c r="J1832" t="s">
        <v>159</v>
      </c>
      <c r="K1832" s="1" t="s">
        <v>28</v>
      </c>
      <c r="L1832" s="1" t="s">
        <v>9736</v>
      </c>
      <c r="M1832" t="s">
        <v>9737</v>
      </c>
      <c r="N1832" s="1" t="s">
        <v>9738</v>
      </c>
      <c r="O1832" s="1" t="s">
        <v>9739</v>
      </c>
      <c r="P1832" t="s">
        <v>111</v>
      </c>
      <c r="Q1832" t="s">
        <v>24</v>
      </c>
    </row>
    <row r="1833" spans="1:17" x14ac:dyDescent="0.4">
      <c r="A1833" s="4" t="s">
        <v>7924</v>
      </c>
      <c r="B1833" s="14" t="s">
        <v>9740</v>
      </c>
      <c r="C1833" s="5">
        <v>1</v>
      </c>
      <c r="D1833" s="5">
        <v>1</v>
      </c>
      <c r="E1833" s="6">
        <v>0</v>
      </c>
      <c r="F1833" s="5">
        <v>0</v>
      </c>
      <c r="G1833" s="4" t="s">
        <v>9741</v>
      </c>
      <c r="H1833" t="s">
        <v>3236</v>
      </c>
      <c r="J1833" t="s">
        <v>192</v>
      </c>
      <c r="K1833" s="1" t="s">
        <v>28</v>
      </c>
      <c r="L1833" s="1" t="s">
        <v>9742</v>
      </c>
      <c r="M1833" t="s">
        <v>9743</v>
      </c>
      <c r="N1833" s="1" t="s">
        <v>9744</v>
      </c>
      <c r="O1833" s="1" t="s">
        <v>9745</v>
      </c>
      <c r="P1833" t="s">
        <v>95</v>
      </c>
      <c r="Q1833" t="s">
        <v>24</v>
      </c>
    </row>
    <row r="1834" spans="1:17" x14ac:dyDescent="0.4">
      <c r="A1834" s="4" t="s">
        <v>7924</v>
      </c>
      <c r="B1834" s="14" t="s">
        <v>9746</v>
      </c>
      <c r="C1834" s="5">
        <v>1</v>
      </c>
      <c r="D1834" s="5">
        <v>1</v>
      </c>
      <c r="E1834" s="6">
        <v>0</v>
      </c>
      <c r="F1834" s="5">
        <v>0</v>
      </c>
      <c r="G1834" s="4" t="s">
        <v>9747</v>
      </c>
      <c r="H1834" t="s">
        <v>3236</v>
      </c>
      <c r="J1834" t="s">
        <v>1281</v>
      </c>
      <c r="K1834" s="1" t="s">
        <v>18</v>
      </c>
      <c r="L1834" s="1" t="s">
        <v>9748</v>
      </c>
      <c r="M1834" t="s">
        <v>9749</v>
      </c>
      <c r="N1834" s="1" t="s">
        <v>9717</v>
      </c>
      <c r="O1834" s="1" t="s">
        <v>9750</v>
      </c>
      <c r="P1834" t="s">
        <v>111</v>
      </c>
      <c r="Q1834" t="s">
        <v>24</v>
      </c>
    </row>
    <row r="1835" spans="1:17" x14ac:dyDescent="0.4">
      <c r="A1835" s="4" t="s">
        <v>7924</v>
      </c>
      <c r="B1835" s="14" t="s">
        <v>9751</v>
      </c>
      <c r="C1835" s="5">
        <v>1</v>
      </c>
      <c r="D1835" s="5">
        <v>1</v>
      </c>
      <c r="E1835" s="5">
        <v>1</v>
      </c>
      <c r="F1835" s="5">
        <v>0</v>
      </c>
      <c r="G1835" s="4" t="s">
        <v>9752</v>
      </c>
      <c r="H1835" t="s">
        <v>3236</v>
      </c>
      <c r="I1835" t="s">
        <v>14</v>
      </c>
      <c r="J1835" t="s">
        <v>186</v>
      </c>
      <c r="K1835" s="1" t="s">
        <v>28</v>
      </c>
      <c r="L1835" s="1" t="s">
        <v>9753</v>
      </c>
      <c r="M1835" t="s">
        <v>9754</v>
      </c>
      <c r="N1835" s="1" t="s">
        <v>9755</v>
      </c>
      <c r="O1835" s="1" t="s">
        <v>9756</v>
      </c>
      <c r="P1835" t="s">
        <v>111</v>
      </c>
      <c r="Q1835" t="s">
        <v>24</v>
      </c>
    </row>
    <row r="1836" spans="1:17" x14ac:dyDescent="0.4">
      <c r="A1836" s="4" t="s">
        <v>7924</v>
      </c>
      <c r="B1836" s="14" t="s">
        <v>9757</v>
      </c>
      <c r="C1836" s="5">
        <v>1</v>
      </c>
      <c r="D1836" s="5">
        <v>1</v>
      </c>
      <c r="E1836" s="5">
        <v>1</v>
      </c>
      <c r="F1836" s="5">
        <v>0</v>
      </c>
      <c r="G1836" s="4" t="s">
        <v>9758</v>
      </c>
      <c r="H1836" t="s">
        <v>3236</v>
      </c>
      <c r="I1836" t="s">
        <v>14</v>
      </c>
      <c r="J1836" t="s">
        <v>24</v>
      </c>
      <c r="K1836" s="1" t="s">
        <v>36</v>
      </c>
      <c r="L1836" s="1" t="s">
        <v>9759</v>
      </c>
      <c r="M1836" t="s">
        <v>9760</v>
      </c>
      <c r="N1836" s="1" t="s">
        <v>9761</v>
      </c>
      <c r="O1836" s="1" t="s">
        <v>9762</v>
      </c>
      <c r="P1836" t="s">
        <v>95</v>
      </c>
      <c r="Q1836" t="s">
        <v>24</v>
      </c>
    </row>
    <row r="1837" spans="1:17" x14ac:dyDescent="0.4">
      <c r="A1837" s="4" t="s">
        <v>7924</v>
      </c>
      <c r="B1837" s="14" t="s">
        <v>9763</v>
      </c>
      <c r="C1837" s="5">
        <v>1</v>
      </c>
      <c r="D1837" s="5">
        <v>1</v>
      </c>
      <c r="E1837" s="5">
        <v>1</v>
      </c>
      <c r="F1837" s="5">
        <v>0</v>
      </c>
      <c r="G1837" s="4" t="s">
        <v>9764</v>
      </c>
      <c r="H1837" t="s">
        <v>3236</v>
      </c>
      <c r="I1837" t="s">
        <v>14</v>
      </c>
      <c r="J1837" t="s">
        <v>199</v>
      </c>
      <c r="K1837" s="1" t="s">
        <v>36</v>
      </c>
      <c r="L1837" s="1" t="s">
        <v>3397</v>
      </c>
      <c r="M1837" t="s">
        <v>9765</v>
      </c>
      <c r="N1837" s="1" t="s">
        <v>9705</v>
      </c>
      <c r="O1837" s="1" t="s">
        <v>9766</v>
      </c>
      <c r="P1837" t="s">
        <v>95</v>
      </c>
      <c r="Q1837" t="s">
        <v>24</v>
      </c>
    </row>
    <row r="1838" spans="1:17" x14ac:dyDescent="0.4">
      <c r="A1838" s="4" t="s">
        <v>7924</v>
      </c>
      <c r="B1838" s="14" t="s">
        <v>9767</v>
      </c>
      <c r="C1838" s="5">
        <v>1</v>
      </c>
      <c r="D1838" s="5">
        <v>1</v>
      </c>
      <c r="E1838" s="6">
        <v>0</v>
      </c>
      <c r="F1838" s="5">
        <v>0</v>
      </c>
      <c r="G1838" s="4" t="s">
        <v>9768</v>
      </c>
      <c r="H1838" t="s">
        <v>3236</v>
      </c>
      <c r="J1838" t="s">
        <v>1304</v>
      </c>
      <c r="K1838" s="1" t="s">
        <v>28</v>
      </c>
      <c r="L1838" s="1" t="s">
        <v>9769</v>
      </c>
      <c r="M1838" t="s">
        <v>9770</v>
      </c>
      <c r="N1838" s="1" t="s">
        <v>9771</v>
      </c>
      <c r="O1838" s="1" t="s">
        <v>9772</v>
      </c>
      <c r="P1838" t="s">
        <v>111</v>
      </c>
      <c r="Q1838" t="s">
        <v>24</v>
      </c>
    </row>
    <row r="1839" spans="1:17" x14ac:dyDescent="0.4">
      <c r="A1839" s="4" t="s">
        <v>7924</v>
      </c>
      <c r="B1839" s="14" t="s">
        <v>9773</v>
      </c>
      <c r="C1839" s="5">
        <v>1</v>
      </c>
      <c r="D1839" s="5">
        <v>1</v>
      </c>
      <c r="E1839" s="5">
        <v>1</v>
      </c>
      <c r="F1839" s="5">
        <v>0</v>
      </c>
      <c r="G1839" s="4" t="s">
        <v>770</v>
      </c>
      <c r="H1839" t="s">
        <v>3236</v>
      </c>
      <c r="I1839" t="s">
        <v>14</v>
      </c>
      <c r="J1839" t="s">
        <v>871</v>
      </c>
      <c r="K1839" s="1" t="s">
        <v>36</v>
      </c>
      <c r="L1839" s="1" t="s">
        <v>9774</v>
      </c>
      <c r="M1839" t="s">
        <v>9775</v>
      </c>
      <c r="N1839" s="1" t="s">
        <v>9776</v>
      </c>
      <c r="O1839" s="1" t="s">
        <v>9777</v>
      </c>
      <c r="P1839" t="s">
        <v>111</v>
      </c>
      <c r="Q1839" t="s">
        <v>24</v>
      </c>
    </row>
    <row r="1840" spans="1:17" x14ac:dyDescent="0.4">
      <c r="A1840" s="4" t="s">
        <v>7924</v>
      </c>
      <c r="B1840" s="14" t="s">
        <v>9778</v>
      </c>
      <c r="C1840" s="5">
        <v>1</v>
      </c>
      <c r="D1840" s="5">
        <v>1</v>
      </c>
      <c r="E1840" s="5">
        <v>1</v>
      </c>
      <c r="F1840" s="5">
        <v>0</v>
      </c>
      <c r="G1840" s="4" t="s">
        <v>9779</v>
      </c>
      <c r="H1840" t="s">
        <v>3236</v>
      </c>
      <c r="I1840" t="s">
        <v>14</v>
      </c>
      <c r="J1840" t="s">
        <v>1176</v>
      </c>
      <c r="K1840" s="1" t="s">
        <v>28</v>
      </c>
      <c r="L1840" s="1" t="s">
        <v>9780</v>
      </c>
      <c r="M1840" t="s">
        <v>9781</v>
      </c>
      <c r="N1840" s="1" t="s">
        <v>9782</v>
      </c>
      <c r="O1840" s="1" t="s">
        <v>9783</v>
      </c>
      <c r="P1840" t="s">
        <v>111</v>
      </c>
      <c r="Q1840" t="s">
        <v>24</v>
      </c>
    </row>
    <row r="1841" spans="1:17" x14ac:dyDescent="0.4">
      <c r="A1841" s="4" t="s">
        <v>7924</v>
      </c>
      <c r="B1841" s="14" t="s">
        <v>9784</v>
      </c>
      <c r="C1841" s="5">
        <v>1</v>
      </c>
      <c r="D1841" s="5">
        <v>1</v>
      </c>
      <c r="E1841" s="6">
        <v>0</v>
      </c>
      <c r="F1841" s="5">
        <v>0</v>
      </c>
      <c r="G1841" s="4" t="s">
        <v>9785</v>
      </c>
      <c r="H1841" t="s">
        <v>3236</v>
      </c>
      <c r="J1841" t="s">
        <v>159</v>
      </c>
      <c r="K1841" s="1" t="s">
        <v>330</v>
      </c>
      <c r="L1841" s="1" t="s">
        <v>8048</v>
      </c>
      <c r="M1841" t="s">
        <v>9786</v>
      </c>
      <c r="N1841" s="1" t="s">
        <v>9787</v>
      </c>
      <c r="O1841" s="1" t="s">
        <v>9788</v>
      </c>
      <c r="P1841" t="s">
        <v>189</v>
      </c>
      <c r="Q1841" t="s">
        <v>24</v>
      </c>
    </row>
    <row r="1842" spans="1:17" x14ac:dyDescent="0.4">
      <c r="A1842" s="4" t="s">
        <v>7924</v>
      </c>
      <c r="B1842" s="14" t="s">
        <v>9789</v>
      </c>
      <c r="C1842" s="5">
        <v>1</v>
      </c>
      <c r="D1842" s="5">
        <v>1</v>
      </c>
      <c r="E1842" s="5">
        <v>1</v>
      </c>
      <c r="F1842" s="5">
        <v>0</v>
      </c>
      <c r="G1842" s="4" t="s">
        <v>9790</v>
      </c>
      <c r="H1842" t="s">
        <v>3236</v>
      </c>
      <c r="I1842" t="s">
        <v>14</v>
      </c>
      <c r="J1842" t="s">
        <v>4143</v>
      </c>
      <c r="K1842" s="1" t="s">
        <v>36</v>
      </c>
      <c r="L1842" s="1" t="s">
        <v>9791</v>
      </c>
      <c r="M1842" t="s">
        <v>9775</v>
      </c>
      <c r="N1842" s="1" t="s">
        <v>9776</v>
      </c>
      <c r="O1842" s="1" t="s">
        <v>9777</v>
      </c>
      <c r="P1842" t="s">
        <v>95</v>
      </c>
      <c r="Q1842" t="s">
        <v>24</v>
      </c>
    </row>
    <row r="1843" spans="1:17" x14ac:dyDescent="0.4">
      <c r="A1843" s="4" t="s">
        <v>7924</v>
      </c>
      <c r="B1843" s="14" t="s">
        <v>9792</v>
      </c>
      <c r="C1843" s="5">
        <v>1</v>
      </c>
      <c r="D1843" s="5">
        <v>1</v>
      </c>
      <c r="E1843" s="5">
        <v>1</v>
      </c>
      <c r="F1843" s="5">
        <v>0</v>
      </c>
      <c r="G1843" s="4" t="s">
        <v>9793</v>
      </c>
      <c r="H1843" t="s">
        <v>3236</v>
      </c>
      <c r="I1843" t="s">
        <v>14</v>
      </c>
      <c r="J1843" t="s">
        <v>921</v>
      </c>
      <c r="K1843" s="1" t="s">
        <v>18</v>
      </c>
      <c r="L1843" s="1" t="s">
        <v>9794</v>
      </c>
      <c r="M1843" t="s">
        <v>9795</v>
      </c>
      <c r="N1843" s="1" t="s">
        <v>9722</v>
      </c>
      <c r="O1843" s="1" t="s">
        <v>9796</v>
      </c>
      <c r="P1843" t="s">
        <v>111</v>
      </c>
      <c r="Q1843" t="s">
        <v>24</v>
      </c>
    </row>
    <row r="1844" spans="1:17" x14ac:dyDescent="0.4">
      <c r="A1844" s="4" t="s">
        <v>7924</v>
      </c>
      <c r="B1844" s="14" t="s">
        <v>9797</v>
      </c>
      <c r="C1844" s="5">
        <v>1</v>
      </c>
      <c r="D1844" s="5">
        <v>1</v>
      </c>
      <c r="E1844" s="5">
        <v>1</v>
      </c>
      <c r="F1844" s="5">
        <v>0</v>
      </c>
      <c r="G1844" s="4" t="s">
        <v>9798</v>
      </c>
      <c r="H1844" t="s">
        <v>3236</v>
      </c>
      <c r="I1844" t="s">
        <v>14</v>
      </c>
      <c r="J1844" t="s">
        <v>24</v>
      </c>
      <c r="K1844" s="1" t="s">
        <v>58</v>
      </c>
      <c r="L1844" s="1" t="s">
        <v>9799</v>
      </c>
      <c r="M1844" t="s">
        <v>9800</v>
      </c>
      <c r="N1844" s="1" t="s">
        <v>9801</v>
      </c>
      <c r="O1844" s="1" t="s">
        <v>9802</v>
      </c>
      <c r="P1844" t="s">
        <v>95</v>
      </c>
      <c r="Q1844" t="s">
        <v>24</v>
      </c>
    </row>
    <row r="1845" spans="1:17" x14ac:dyDescent="0.4">
      <c r="A1845" s="4" t="s">
        <v>7924</v>
      </c>
      <c r="B1845" s="14" t="s">
        <v>9803</v>
      </c>
      <c r="C1845" s="5">
        <v>1</v>
      </c>
      <c r="D1845" s="5">
        <v>1</v>
      </c>
      <c r="E1845" s="5">
        <v>1</v>
      </c>
      <c r="F1845" s="5">
        <v>0</v>
      </c>
      <c r="G1845" s="4" t="s">
        <v>9804</v>
      </c>
      <c r="H1845" t="s">
        <v>7271</v>
      </c>
      <c r="I1845" t="s">
        <v>14</v>
      </c>
      <c r="J1845" t="s">
        <v>51</v>
      </c>
      <c r="K1845" s="1" t="s">
        <v>36</v>
      </c>
      <c r="L1845" s="1" t="s">
        <v>9805</v>
      </c>
      <c r="M1845" t="s">
        <v>9806</v>
      </c>
      <c r="N1845" s="1" t="s">
        <v>9807</v>
      </c>
      <c r="O1845" s="1" t="s">
        <v>9808</v>
      </c>
      <c r="P1845" t="s">
        <v>620</v>
      </c>
      <c r="Q1845" t="s">
        <v>24</v>
      </c>
    </row>
    <row r="1846" spans="1:17" x14ac:dyDescent="0.4">
      <c r="A1846" s="4" t="s">
        <v>7924</v>
      </c>
      <c r="B1846" s="14" t="s">
        <v>9809</v>
      </c>
      <c r="C1846" s="5">
        <v>1</v>
      </c>
      <c r="D1846" s="5">
        <v>1</v>
      </c>
      <c r="E1846" s="6">
        <v>0</v>
      </c>
      <c r="F1846" s="5">
        <v>0</v>
      </c>
      <c r="G1846" s="4" t="s">
        <v>9810</v>
      </c>
      <c r="H1846" t="s">
        <v>7271</v>
      </c>
      <c r="J1846" t="s">
        <v>9811</v>
      </c>
      <c r="K1846" s="1" t="s">
        <v>28</v>
      </c>
      <c r="L1846" s="1" t="s">
        <v>280</v>
      </c>
      <c r="M1846" t="s">
        <v>9812</v>
      </c>
      <c r="N1846" s="1" t="s">
        <v>9813</v>
      </c>
      <c r="O1846" s="1" t="s">
        <v>9808</v>
      </c>
      <c r="P1846" t="s">
        <v>23</v>
      </c>
      <c r="Q1846" t="s">
        <v>24</v>
      </c>
    </row>
    <row r="1847" spans="1:17" x14ac:dyDescent="0.4">
      <c r="A1847" s="4" t="s">
        <v>7924</v>
      </c>
      <c r="B1847" s="14" t="s">
        <v>9814</v>
      </c>
      <c r="C1847" s="5">
        <v>1</v>
      </c>
      <c r="D1847" s="5">
        <v>1</v>
      </c>
      <c r="E1847" s="5">
        <v>1</v>
      </c>
      <c r="F1847" s="5">
        <v>0</v>
      </c>
      <c r="G1847" s="4" t="s">
        <v>9815</v>
      </c>
      <c r="H1847" t="s">
        <v>7271</v>
      </c>
      <c r="I1847" t="s">
        <v>14</v>
      </c>
      <c r="J1847" t="s">
        <v>803</v>
      </c>
      <c r="K1847" s="1" t="s">
        <v>232</v>
      </c>
      <c r="L1847" s="1" t="s">
        <v>3750</v>
      </c>
      <c r="M1847" t="s">
        <v>9816</v>
      </c>
      <c r="N1847" s="1" t="s">
        <v>9817</v>
      </c>
      <c r="O1847" s="1" t="s">
        <v>9818</v>
      </c>
      <c r="P1847" t="s">
        <v>23</v>
      </c>
      <c r="Q1847" t="s">
        <v>24</v>
      </c>
    </row>
    <row r="1848" spans="1:17" x14ac:dyDescent="0.4">
      <c r="A1848" s="4" t="s">
        <v>7924</v>
      </c>
      <c r="B1848" s="14" t="s">
        <v>9819</v>
      </c>
      <c r="C1848" s="5">
        <v>1</v>
      </c>
      <c r="D1848" s="6">
        <v>0</v>
      </c>
      <c r="E1848" s="6">
        <v>0</v>
      </c>
      <c r="F1848" s="5">
        <v>0</v>
      </c>
      <c r="G1848" s="4" t="s">
        <v>9820</v>
      </c>
      <c r="H1848" t="s">
        <v>7271</v>
      </c>
      <c r="J1848" t="s">
        <v>98</v>
      </c>
      <c r="K1848" s="1" t="s">
        <v>36</v>
      </c>
      <c r="L1848" s="1" t="s">
        <v>9821</v>
      </c>
      <c r="M1848" t="s">
        <v>9822</v>
      </c>
      <c r="N1848" s="1" t="s">
        <v>9823</v>
      </c>
      <c r="O1848" s="1" t="s">
        <v>9824</v>
      </c>
      <c r="P1848" t="s">
        <v>23</v>
      </c>
      <c r="Q1848" t="s">
        <v>24</v>
      </c>
    </row>
    <row r="1849" spans="1:17" x14ac:dyDescent="0.4">
      <c r="A1849" s="4" t="s">
        <v>7924</v>
      </c>
      <c r="B1849" s="14" t="s">
        <v>9825</v>
      </c>
      <c r="C1849" s="5">
        <v>1</v>
      </c>
      <c r="D1849" s="5">
        <v>1</v>
      </c>
      <c r="E1849" s="5">
        <v>1</v>
      </c>
      <c r="F1849" s="5">
        <v>0</v>
      </c>
      <c r="G1849" s="4" t="s">
        <v>9826</v>
      </c>
      <c r="H1849" t="s">
        <v>7271</v>
      </c>
      <c r="I1849" t="s">
        <v>14</v>
      </c>
      <c r="J1849" t="s">
        <v>373</v>
      </c>
      <c r="K1849" s="1" t="s">
        <v>330</v>
      </c>
      <c r="L1849" s="1" t="s">
        <v>9827</v>
      </c>
      <c r="M1849" t="s">
        <v>9828</v>
      </c>
      <c r="N1849" s="1" t="s">
        <v>9829</v>
      </c>
      <c r="O1849" s="1" t="s">
        <v>9830</v>
      </c>
      <c r="P1849" t="s">
        <v>23</v>
      </c>
      <c r="Q1849" t="s">
        <v>24</v>
      </c>
    </row>
    <row r="1850" spans="1:17" x14ac:dyDescent="0.4">
      <c r="A1850" s="4" t="s">
        <v>7924</v>
      </c>
      <c r="B1850" s="14" t="s">
        <v>9831</v>
      </c>
      <c r="C1850" s="5">
        <v>1</v>
      </c>
      <c r="D1850" s="5">
        <v>1</v>
      </c>
      <c r="E1850" s="5">
        <v>1</v>
      </c>
      <c r="F1850" s="5">
        <v>0</v>
      </c>
      <c r="G1850" s="4" t="s">
        <v>9832</v>
      </c>
      <c r="H1850" t="s">
        <v>7271</v>
      </c>
      <c r="I1850" t="s">
        <v>14</v>
      </c>
      <c r="J1850" t="s">
        <v>130</v>
      </c>
      <c r="K1850" s="1" t="s">
        <v>36</v>
      </c>
      <c r="L1850" s="1" t="s">
        <v>9833</v>
      </c>
      <c r="M1850" t="s">
        <v>9834</v>
      </c>
      <c r="N1850" s="1" t="s">
        <v>9835</v>
      </c>
      <c r="O1850" s="1" t="s">
        <v>9836</v>
      </c>
      <c r="P1850" t="s">
        <v>652</v>
      </c>
      <c r="Q1850" t="s">
        <v>24</v>
      </c>
    </row>
    <row r="1851" spans="1:17" x14ac:dyDescent="0.4">
      <c r="A1851" s="4" t="s">
        <v>7924</v>
      </c>
      <c r="B1851" s="14" t="s">
        <v>9837</v>
      </c>
      <c r="C1851" s="5">
        <v>1</v>
      </c>
      <c r="D1851" s="5">
        <v>1</v>
      </c>
      <c r="E1851" s="6">
        <v>0</v>
      </c>
      <c r="F1851" s="5">
        <v>0</v>
      </c>
      <c r="G1851" s="4" t="s">
        <v>9838</v>
      </c>
      <c r="H1851" t="s">
        <v>7271</v>
      </c>
      <c r="J1851" t="s">
        <v>665</v>
      </c>
      <c r="K1851" s="1" t="s">
        <v>36</v>
      </c>
      <c r="L1851" s="1" t="s">
        <v>3141</v>
      </c>
      <c r="M1851" t="s">
        <v>9839</v>
      </c>
      <c r="N1851" s="1" t="s">
        <v>9840</v>
      </c>
      <c r="O1851" s="1" t="s">
        <v>9841</v>
      </c>
      <c r="P1851" t="s">
        <v>111</v>
      </c>
      <c r="Q1851" t="s">
        <v>24</v>
      </c>
    </row>
    <row r="1852" spans="1:17" x14ac:dyDescent="0.4">
      <c r="A1852" s="4" t="s">
        <v>7924</v>
      </c>
      <c r="B1852" s="14" t="s">
        <v>9842</v>
      </c>
      <c r="C1852" s="5">
        <v>1</v>
      </c>
      <c r="D1852" s="5">
        <v>1</v>
      </c>
      <c r="E1852" s="5">
        <v>1</v>
      </c>
      <c r="F1852" s="5">
        <v>0</v>
      </c>
      <c r="G1852" s="4" t="s">
        <v>9843</v>
      </c>
      <c r="H1852" t="s">
        <v>7271</v>
      </c>
      <c r="I1852" t="s">
        <v>14</v>
      </c>
      <c r="J1852" t="s">
        <v>3719</v>
      </c>
      <c r="K1852" s="1" t="s">
        <v>28</v>
      </c>
      <c r="L1852" s="1" t="s">
        <v>3318</v>
      </c>
      <c r="M1852" t="s">
        <v>9844</v>
      </c>
      <c r="N1852" s="1" t="s">
        <v>9845</v>
      </c>
      <c r="O1852" s="1" t="s">
        <v>9846</v>
      </c>
      <c r="P1852" t="s">
        <v>111</v>
      </c>
      <c r="Q1852" t="s">
        <v>24</v>
      </c>
    </row>
    <row r="1853" spans="1:17" x14ac:dyDescent="0.4">
      <c r="A1853" s="4" t="s">
        <v>7924</v>
      </c>
      <c r="B1853" s="14" t="s">
        <v>9847</v>
      </c>
      <c r="C1853" s="5">
        <v>1</v>
      </c>
      <c r="D1853" s="5">
        <v>1</v>
      </c>
      <c r="E1853" s="6">
        <v>0</v>
      </c>
      <c r="F1853" s="5">
        <v>0</v>
      </c>
      <c r="G1853" s="4" t="s">
        <v>9848</v>
      </c>
      <c r="H1853" t="s">
        <v>7271</v>
      </c>
      <c r="J1853" t="s">
        <v>2415</v>
      </c>
      <c r="K1853" s="1" t="s">
        <v>36</v>
      </c>
      <c r="L1853" s="1" t="s">
        <v>9849</v>
      </c>
      <c r="M1853" t="s">
        <v>9850</v>
      </c>
      <c r="N1853" s="1" t="s">
        <v>9851</v>
      </c>
      <c r="O1853" s="1" t="s">
        <v>9852</v>
      </c>
      <c r="P1853" t="s">
        <v>23</v>
      </c>
      <c r="Q1853" t="s">
        <v>24</v>
      </c>
    </row>
    <row r="1854" spans="1:17" x14ac:dyDescent="0.4">
      <c r="A1854" s="4" t="s">
        <v>7924</v>
      </c>
      <c r="B1854" s="14" t="s">
        <v>9853</v>
      </c>
      <c r="C1854" s="5">
        <v>1</v>
      </c>
      <c r="D1854" s="5">
        <v>1</v>
      </c>
      <c r="E1854" s="5">
        <v>1</v>
      </c>
      <c r="F1854" s="5">
        <v>0</v>
      </c>
      <c r="G1854" s="4" t="s">
        <v>9854</v>
      </c>
      <c r="H1854" t="s">
        <v>7271</v>
      </c>
      <c r="I1854" t="s">
        <v>14</v>
      </c>
      <c r="J1854" t="s">
        <v>1328</v>
      </c>
      <c r="K1854" s="1" t="s">
        <v>28</v>
      </c>
      <c r="L1854" s="1" t="s">
        <v>9855</v>
      </c>
      <c r="M1854" t="s">
        <v>9856</v>
      </c>
      <c r="N1854" s="1" t="s">
        <v>9857</v>
      </c>
      <c r="O1854" s="1" t="s">
        <v>9858</v>
      </c>
      <c r="P1854" t="s">
        <v>88</v>
      </c>
      <c r="Q1854" t="s">
        <v>24</v>
      </c>
    </row>
    <row r="1855" spans="1:17" x14ac:dyDescent="0.4">
      <c r="A1855" s="4" t="s">
        <v>7924</v>
      </c>
      <c r="B1855" s="14" t="s">
        <v>9859</v>
      </c>
      <c r="C1855" s="5">
        <v>1</v>
      </c>
      <c r="D1855" s="5">
        <v>1</v>
      </c>
      <c r="E1855" s="6">
        <v>0</v>
      </c>
      <c r="F1855" s="5">
        <v>0</v>
      </c>
      <c r="G1855" s="4" t="s">
        <v>9860</v>
      </c>
      <c r="H1855" t="s">
        <v>7271</v>
      </c>
      <c r="J1855" t="s">
        <v>130</v>
      </c>
      <c r="K1855" s="1" t="s">
        <v>36</v>
      </c>
      <c r="L1855" s="1" t="s">
        <v>9861</v>
      </c>
      <c r="M1855" t="s">
        <v>9862</v>
      </c>
      <c r="N1855" s="1" t="s">
        <v>9863</v>
      </c>
      <c r="O1855" s="1" t="s">
        <v>9864</v>
      </c>
      <c r="P1855" t="s">
        <v>7984</v>
      </c>
      <c r="Q1855" t="s">
        <v>24</v>
      </c>
    </row>
    <row r="1856" spans="1:17" x14ac:dyDescent="0.4">
      <c r="A1856" s="4" t="s">
        <v>7924</v>
      </c>
      <c r="B1856" s="14" t="s">
        <v>9865</v>
      </c>
      <c r="C1856" s="5">
        <v>1</v>
      </c>
      <c r="D1856" s="5">
        <v>1</v>
      </c>
      <c r="E1856" s="5">
        <v>1</v>
      </c>
      <c r="F1856" s="5">
        <v>0</v>
      </c>
      <c r="G1856" s="4" t="s">
        <v>9866</v>
      </c>
      <c r="H1856" t="s">
        <v>7271</v>
      </c>
      <c r="I1856" t="s">
        <v>14</v>
      </c>
      <c r="J1856" t="s">
        <v>569</v>
      </c>
      <c r="K1856" s="1" t="s">
        <v>28</v>
      </c>
      <c r="L1856" s="1" t="s">
        <v>6523</v>
      </c>
      <c r="M1856" t="s">
        <v>9867</v>
      </c>
      <c r="N1856" s="1" t="s">
        <v>9868</v>
      </c>
      <c r="O1856" s="1" t="s">
        <v>9869</v>
      </c>
      <c r="P1856" t="s">
        <v>95</v>
      </c>
      <c r="Q1856" t="s">
        <v>24</v>
      </c>
    </row>
    <row r="1857" spans="1:17" x14ac:dyDescent="0.4">
      <c r="A1857" s="4" t="s">
        <v>7924</v>
      </c>
      <c r="B1857" s="14" t="s">
        <v>9870</v>
      </c>
      <c r="C1857" s="5">
        <v>1</v>
      </c>
      <c r="D1857" s="5">
        <v>1</v>
      </c>
      <c r="E1857" s="6">
        <v>0</v>
      </c>
      <c r="F1857" s="5">
        <v>0</v>
      </c>
      <c r="G1857" s="4" t="s">
        <v>9871</v>
      </c>
      <c r="H1857" t="s">
        <v>7271</v>
      </c>
      <c r="J1857" t="s">
        <v>9872</v>
      </c>
      <c r="K1857" s="1" t="s">
        <v>36</v>
      </c>
      <c r="L1857" s="1" t="s">
        <v>9873</v>
      </c>
      <c r="M1857" t="s">
        <v>9874</v>
      </c>
      <c r="N1857" s="1" t="s">
        <v>9875</v>
      </c>
      <c r="O1857" s="1" t="s">
        <v>9876</v>
      </c>
      <c r="P1857" t="s">
        <v>929</v>
      </c>
      <c r="Q1857" t="s">
        <v>24</v>
      </c>
    </row>
    <row r="1858" spans="1:17" x14ac:dyDescent="0.4">
      <c r="A1858" s="4" t="s">
        <v>7924</v>
      </c>
      <c r="B1858" s="14" t="s">
        <v>9877</v>
      </c>
      <c r="C1858" s="5">
        <v>1</v>
      </c>
      <c r="D1858" s="5">
        <v>1</v>
      </c>
      <c r="E1858" s="6">
        <v>0</v>
      </c>
      <c r="F1858" s="5">
        <v>0</v>
      </c>
      <c r="G1858" s="4" t="s">
        <v>9878</v>
      </c>
      <c r="H1858" t="s">
        <v>7271</v>
      </c>
      <c r="J1858" t="s">
        <v>286</v>
      </c>
      <c r="K1858" s="1" t="s">
        <v>28</v>
      </c>
      <c r="L1858" s="1" t="s">
        <v>3397</v>
      </c>
      <c r="M1858" t="s">
        <v>9879</v>
      </c>
      <c r="N1858" s="1" t="s">
        <v>9880</v>
      </c>
      <c r="O1858" s="1" t="s">
        <v>9881</v>
      </c>
      <c r="P1858" t="s">
        <v>929</v>
      </c>
      <c r="Q1858" t="s">
        <v>24</v>
      </c>
    </row>
    <row r="1859" spans="1:17" x14ac:dyDescent="0.4">
      <c r="A1859" s="4" t="s">
        <v>7924</v>
      </c>
      <c r="B1859" s="14" t="s">
        <v>9882</v>
      </c>
      <c r="C1859" s="5">
        <v>1</v>
      </c>
      <c r="D1859" s="5">
        <v>1</v>
      </c>
      <c r="E1859" s="5">
        <v>1</v>
      </c>
      <c r="F1859" s="5">
        <v>0</v>
      </c>
      <c r="G1859" s="4" t="s">
        <v>9883</v>
      </c>
      <c r="H1859" t="s">
        <v>7271</v>
      </c>
      <c r="I1859" t="s">
        <v>14</v>
      </c>
      <c r="J1859" t="s">
        <v>1410</v>
      </c>
      <c r="K1859" s="1" t="s">
        <v>232</v>
      </c>
      <c r="L1859" s="1" t="s">
        <v>3750</v>
      </c>
      <c r="M1859" t="s">
        <v>9884</v>
      </c>
      <c r="N1859" s="1" t="s">
        <v>9885</v>
      </c>
      <c r="O1859" s="1" t="s">
        <v>9852</v>
      </c>
      <c r="P1859" t="s">
        <v>620</v>
      </c>
      <c r="Q1859" t="s">
        <v>24</v>
      </c>
    </row>
    <row r="1860" spans="1:17" x14ac:dyDescent="0.4">
      <c r="A1860" s="4" t="s">
        <v>7924</v>
      </c>
      <c r="B1860" s="14" t="s">
        <v>9886</v>
      </c>
      <c r="C1860" s="5">
        <v>1</v>
      </c>
      <c r="D1860" s="5">
        <v>1</v>
      </c>
      <c r="E1860" s="5">
        <v>1</v>
      </c>
      <c r="F1860" s="5">
        <v>0</v>
      </c>
      <c r="G1860" s="4" t="s">
        <v>9887</v>
      </c>
      <c r="H1860" t="s">
        <v>7271</v>
      </c>
      <c r="I1860" t="s">
        <v>14</v>
      </c>
      <c r="J1860" t="s">
        <v>9888</v>
      </c>
      <c r="K1860" s="1" t="s">
        <v>36</v>
      </c>
      <c r="L1860" s="1" t="s">
        <v>9889</v>
      </c>
      <c r="M1860" t="s">
        <v>9890</v>
      </c>
      <c r="N1860" s="1" t="s">
        <v>9891</v>
      </c>
      <c r="O1860" s="1" t="s">
        <v>9892</v>
      </c>
      <c r="P1860" t="s">
        <v>620</v>
      </c>
      <c r="Q1860" t="s">
        <v>24</v>
      </c>
    </row>
    <row r="1861" spans="1:17" x14ac:dyDescent="0.4">
      <c r="A1861" s="4" t="s">
        <v>7924</v>
      </c>
      <c r="B1861" s="14" t="s">
        <v>9893</v>
      </c>
      <c r="C1861" s="5">
        <v>1</v>
      </c>
      <c r="D1861" s="5">
        <v>1</v>
      </c>
      <c r="E1861" s="5">
        <v>1</v>
      </c>
      <c r="F1861" s="5">
        <v>0</v>
      </c>
      <c r="G1861" s="4" t="s">
        <v>9894</v>
      </c>
      <c r="H1861" t="s">
        <v>7271</v>
      </c>
      <c r="I1861" t="s">
        <v>14</v>
      </c>
      <c r="J1861" t="s">
        <v>159</v>
      </c>
      <c r="K1861" s="1" t="s">
        <v>36</v>
      </c>
      <c r="L1861" s="1" t="s">
        <v>9895</v>
      </c>
      <c r="M1861" t="s">
        <v>9850</v>
      </c>
      <c r="N1861" s="1" t="s">
        <v>9851</v>
      </c>
      <c r="O1861" s="1" t="s">
        <v>9852</v>
      </c>
      <c r="P1861" t="s">
        <v>95</v>
      </c>
      <c r="Q1861" t="s">
        <v>24</v>
      </c>
    </row>
    <row r="1862" spans="1:17" x14ac:dyDescent="0.4">
      <c r="A1862" s="4" t="s">
        <v>7924</v>
      </c>
      <c r="B1862" s="14" t="s">
        <v>9896</v>
      </c>
      <c r="C1862" s="5">
        <v>1</v>
      </c>
      <c r="D1862" s="5">
        <v>1</v>
      </c>
      <c r="E1862" s="5">
        <v>1</v>
      </c>
      <c r="F1862" s="5">
        <v>0</v>
      </c>
      <c r="G1862" s="4" t="s">
        <v>9897</v>
      </c>
      <c r="H1862" t="s">
        <v>7271</v>
      </c>
      <c r="I1862" t="s">
        <v>14</v>
      </c>
      <c r="J1862" t="s">
        <v>98</v>
      </c>
      <c r="K1862" s="1" t="s">
        <v>36</v>
      </c>
      <c r="L1862" s="1" t="s">
        <v>9898</v>
      </c>
      <c r="M1862" t="s">
        <v>9899</v>
      </c>
      <c r="N1862" s="1" t="s">
        <v>9900</v>
      </c>
      <c r="O1862" s="1" t="s">
        <v>9858</v>
      </c>
      <c r="P1862" t="s">
        <v>111</v>
      </c>
      <c r="Q1862" t="s">
        <v>24</v>
      </c>
    </row>
    <row r="1863" spans="1:17" x14ac:dyDescent="0.4">
      <c r="A1863" s="4" t="s">
        <v>7924</v>
      </c>
      <c r="B1863" s="14" t="s">
        <v>9901</v>
      </c>
      <c r="C1863" s="6">
        <v>0</v>
      </c>
      <c r="D1863" s="6">
        <v>0</v>
      </c>
      <c r="E1863" s="6">
        <v>0</v>
      </c>
      <c r="F1863" s="5">
        <v>0</v>
      </c>
      <c r="G1863" s="4" t="s">
        <v>9902</v>
      </c>
      <c r="H1863" t="s">
        <v>7271</v>
      </c>
      <c r="J1863" t="s">
        <v>51</v>
      </c>
      <c r="K1863" s="1" t="s">
        <v>1623</v>
      </c>
      <c r="L1863" s="1" t="s">
        <v>9903</v>
      </c>
      <c r="M1863" t="s">
        <v>9862</v>
      </c>
      <c r="N1863" s="1" t="s">
        <v>9863</v>
      </c>
      <c r="O1863" s="1" t="s">
        <v>9864</v>
      </c>
      <c r="P1863" t="s">
        <v>183</v>
      </c>
      <c r="Q1863" t="s">
        <v>24</v>
      </c>
    </row>
    <row r="1864" spans="1:17" x14ac:dyDescent="0.4">
      <c r="A1864" s="4" t="s">
        <v>7924</v>
      </c>
      <c r="B1864" s="14" t="s">
        <v>9904</v>
      </c>
      <c r="C1864" s="5">
        <v>1</v>
      </c>
      <c r="D1864" s="5">
        <v>1</v>
      </c>
      <c r="E1864" s="5">
        <v>1</v>
      </c>
      <c r="F1864" s="5">
        <v>0</v>
      </c>
      <c r="G1864" s="4" t="s">
        <v>9905</v>
      </c>
      <c r="H1864" t="s">
        <v>7271</v>
      </c>
      <c r="I1864" t="s">
        <v>14</v>
      </c>
      <c r="J1864" t="s">
        <v>6600</v>
      </c>
      <c r="K1864" s="1" t="s">
        <v>28</v>
      </c>
      <c r="L1864" s="1" t="s">
        <v>4428</v>
      </c>
      <c r="M1864" t="s">
        <v>9862</v>
      </c>
      <c r="N1864" s="1" t="s">
        <v>9863</v>
      </c>
      <c r="O1864" s="1" t="s">
        <v>9864</v>
      </c>
      <c r="P1864" t="s">
        <v>183</v>
      </c>
      <c r="Q1864" t="s">
        <v>24</v>
      </c>
    </row>
    <row r="1865" spans="1:17" x14ac:dyDescent="0.4">
      <c r="A1865" s="4" t="s">
        <v>7924</v>
      </c>
      <c r="B1865" s="14" t="s">
        <v>9906</v>
      </c>
      <c r="C1865" s="5">
        <v>1</v>
      </c>
      <c r="D1865" s="5">
        <v>1</v>
      </c>
      <c r="E1865" s="5">
        <v>1</v>
      </c>
      <c r="F1865" s="5">
        <v>0</v>
      </c>
      <c r="G1865" s="4" t="s">
        <v>9907</v>
      </c>
      <c r="H1865" t="s">
        <v>7271</v>
      </c>
      <c r="I1865" t="s">
        <v>14</v>
      </c>
      <c r="J1865" t="s">
        <v>871</v>
      </c>
      <c r="K1865" s="1" t="s">
        <v>36</v>
      </c>
      <c r="L1865" s="1" t="s">
        <v>9908</v>
      </c>
      <c r="M1865" t="s">
        <v>9909</v>
      </c>
      <c r="N1865" s="1" t="s">
        <v>9910</v>
      </c>
      <c r="O1865" s="1" t="s">
        <v>9869</v>
      </c>
      <c r="P1865" t="s">
        <v>95</v>
      </c>
      <c r="Q1865" t="s">
        <v>24</v>
      </c>
    </row>
    <row r="1866" spans="1:17" x14ac:dyDescent="0.4">
      <c r="A1866" s="4" t="s">
        <v>7924</v>
      </c>
      <c r="B1866" s="14" t="s">
        <v>9911</v>
      </c>
      <c r="C1866" s="5">
        <v>1</v>
      </c>
      <c r="D1866" s="5">
        <v>1</v>
      </c>
      <c r="E1866" s="5">
        <v>1</v>
      </c>
      <c r="F1866" s="5">
        <v>0</v>
      </c>
      <c r="G1866" s="4" t="s">
        <v>9912</v>
      </c>
      <c r="H1866" t="s">
        <v>7271</v>
      </c>
      <c r="I1866" t="s">
        <v>14</v>
      </c>
      <c r="J1866" t="s">
        <v>732</v>
      </c>
      <c r="K1866" s="1" t="s">
        <v>36</v>
      </c>
      <c r="L1866" s="1" t="s">
        <v>9913</v>
      </c>
      <c r="M1866" t="s">
        <v>9914</v>
      </c>
      <c r="N1866" s="1" t="s">
        <v>9915</v>
      </c>
      <c r="O1866" s="1" t="s">
        <v>9916</v>
      </c>
      <c r="P1866" t="s">
        <v>183</v>
      </c>
      <c r="Q1866" t="s">
        <v>24</v>
      </c>
    </row>
    <row r="1867" spans="1:17" x14ac:dyDescent="0.4">
      <c r="A1867" s="4" t="s">
        <v>7924</v>
      </c>
      <c r="B1867" s="14" t="s">
        <v>9917</v>
      </c>
      <c r="C1867" s="5">
        <v>1</v>
      </c>
      <c r="D1867" s="5">
        <v>1</v>
      </c>
      <c r="E1867" s="5">
        <v>1</v>
      </c>
      <c r="F1867" s="5">
        <v>0</v>
      </c>
      <c r="G1867" s="4" t="s">
        <v>9918</v>
      </c>
      <c r="H1867" t="s">
        <v>7271</v>
      </c>
      <c r="I1867" t="s">
        <v>14</v>
      </c>
      <c r="J1867" t="s">
        <v>764</v>
      </c>
      <c r="K1867" s="1" t="s">
        <v>36</v>
      </c>
      <c r="L1867" s="1" t="s">
        <v>9919</v>
      </c>
      <c r="M1867" t="s">
        <v>9920</v>
      </c>
      <c r="N1867" s="1" t="s">
        <v>9921</v>
      </c>
      <c r="O1867" s="1" t="s">
        <v>9922</v>
      </c>
      <c r="P1867" t="s">
        <v>95</v>
      </c>
      <c r="Q1867" t="s">
        <v>24</v>
      </c>
    </row>
    <row r="1868" spans="1:17" x14ac:dyDescent="0.4">
      <c r="A1868" s="4" t="s">
        <v>7924</v>
      </c>
      <c r="B1868" s="14" t="s">
        <v>9923</v>
      </c>
      <c r="C1868" s="5">
        <v>1</v>
      </c>
      <c r="D1868" s="5">
        <v>1</v>
      </c>
      <c r="E1868" s="5">
        <v>1</v>
      </c>
      <c r="F1868" s="5">
        <v>0</v>
      </c>
      <c r="G1868" s="4" t="s">
        <v>9924</v>
      </c>
      <c r="H1868" t="s">
        <v>7271</v>
      </c>
      <c r="I1868" t="s">
        <v>14</v>
      </c>
      <c r="J1868" t="s">
        <v>1281</v>
      </c>
      <c r="K1868" s="1" t="s">
        <v>28</v>
      </c>
      <c r="L1868" s="1" t="s">
        <v>2586</v>
      </c>
      <c r="M1868" t="s">
        <v>9925</v>
      </c>
      <c r="N1868" s="1" t="s">
        <v>9926</v>
      </c>
      <c r="O1868" s="1" t="s">
        <v>9927</v>
      </c>
      <c r="P1868" t="s">
        <v>111</v>
      </c>
      <c r="Q1868" t="s">
        <v>24</v>
      </c>
    </row>
    <row r="1869" spans="1:17" x14ac:dyDescent="0.4">
      <c r="A1869" s="4" t="s">
        <v>7924</v>
      </c>
      <c r="B1869" s="14" t="s">
        <v>9928</v>
      </c>
      <c r="C1869" s="6">
        <v>0</v>
      </c>
      <c r="D1869" s="6">
        <v>0</v>
      </c>
      <c r="E1869" s="6">
        <v>0</v>
      </c>
      <c r="F1869" s="5">
        <v>0</v>
      </c>
      <c r="G1869" s="4" t="s">
        <v>9929</v>
      </c>
      <c r="H1869" t="s">
        <v>7271</v>
      </c>
      <c r="J1869" t="s">
        <v>1273</v>
      </c>
      <c r="K1869" s="1" t="s">
        <v>28</v>
      </c>
      <c r="L1869" s="1" t="s">
        <v>9930</v>
      </c>
      <c r="M1869" t="s">
        <v>9931</v>
      </c>
      <c r="N1869" s="1" t="s">
        <v>9932</v>
      </c>
      <c r="O1869" s="1" t="s">
        <v>9933</v>
      </c>
      <c r="P1869" t="s">
        <v>95</v>
      </c>
      <c r="Q1869" t="s">
        <v>24</v>
      </c>
    </row>
    <row r="1870" spans="1:17" x14ac:dyDescent="0.4">
      <c r="A1870" s="4" t="s">
        <v>7924</v>
      </c>
      <c r="B1870" s="14" t="s">
        <v>9934</v>
      </c>
      <c r="C1870" s="5">
        <v>1</v>
      </c>
      <c r="D1870" s="5">
        <v>1</v>
      </c>
      <c r="E1870" s="6">
        <v>0</v>
      </c>
      <c r="F1870" s="5">
        <v>0</v>
      </c>
      <c r="G1870" s="4" t="s">
        <v>9935</v>
      </c>
      <c r="H1870" t="s">
        <v>7271</v>
      </c>
      <c r="J1870" t="s">
        <v>500</v>
      </c>
      <c r="K1870" s="1" t="s">
        <v>36</v>
      </c>
      <c r="L1870" s="1" t="s">
        <v>9936</v>
      </c>
      <c r="M1870" t="s">
        <v>9937</v>
      </c>
      <c r="N1870" s="1" t="s">
        <v>9938</v>
      </c>
      <c r="O1870" s="1" t="s">
        <v>9939</v>
      </c>
      <c r="P1870" t="s">
        <v>95</v>
      </c>
      <c r="Q1870" t="s">
        <v>24</v>
      </c>
    </row>
    <row r="1871" spans="1:17" x14ac:dyDescent="0.4">
      <c r="A1871" s="4" t="s">
        <v>7924</v>
      </c>
      <c r="B1871" s="14" t="s">
        <v>9940</v>
      </c>
      <c r="C1871" s="5">
        <v>1</v>
      </c>
      <c r="D1871" s="5">
        <v>1</v>
      </c>
      <c r="E1871" s="6">
        <v>0</v>
      </c>
      <c r="F1871" s="5">
        <v>0</v>
      </c>
      <c r="G1871" s="4" t="s">
        <v>9941</v>
      </c>
      <c r="H1871" t="s">
        <v>7271</v>
      </c>
      <c r="J1871" t="s">
        <v>373</v>
      </c>
      <c r="K1871" s="1" t="s">
        <v>28</v>
      </c>
      <c r="L1871" s="1" t="s">
        <v>9942</v>
      </c>
      <c r="M1871" t="s">
        <v>9943</v>
      </c>
      <c r="N1871" s="1" t="s">
        <v>9944</v>
      </c>
      <c r="O1871" s="1" t="s">
        <v>9945</v>
      </c>
      <c r="P1871" t="s">
        <v>111</v>
      </c>
      <c r="Q1871" t="s">
        <v>24</v>
      </c>
    </row>
    <row r="1872" spans="1:17" x14ac:dyDescent="0.4">
      <c r="A1872" s="4" t="s">
        <v>7924</v>
      </c>
      <c r="B1872" s="14" t="s">
        <v>9946</v>
      </c>
      <c r="C1872" s="5">
        <v>1</v>
      </c>
      <c r="D1872" s="6">
        <v>0</v>
      </c>
      <c r="E1872" s="6">
        <v>0</v>
      </c>
      <c r="F1872" s="5">
        <v>0</v>
      </c>
      <c r="G1872" s="4" t="s">
        <v>9947</v>
      </c>
      <c r="H1872" t="s">
        <v>7271</v>
      </c>
      <c r="J1872" t="s">
        <v>732</v>
      </c>
      <c r="K1872" s="1" t="s">
        <v>36</v>
      </c>
      <c r="L1872" s="1" t="s">
        <v>9948</v>
      </c>
      <c r="M1872" t="s">
        <v>9949</v>
      </c>
      <c r="N1872" s="1" t="s">
        <v>9950</v>
      </c>
      <c r="O1872" s="1" t="s">
        <v>9818</v>
      </c>
      <c r="P1872" t="s">
        <v>183</v>
      </c>
      <c r="Q1872" t="s">
        <v>24</v>
      </c>
    </row>
    <row r="1873" spans="1:17" x14ac:dyDescent="0.4">
      <c r="A1873" s="4" t="s">
        <v>7924</v>
      </c>
      <c r="B1873" s="14" t="s">
        <v>9951</v>
      </c>
      <c r="C1873" s="5">
        <v>1</v>
      </c>
      <c r="D1873" s="5">
        <v>1</v>
      </c>
      <c r="E1873" s="5">
        <v>1</v>
      </c>
      <c r="F1873" s="5">
        <v>0</v>
      </c>
      <c r="G1873" s="4" t="s">
        <v>9952</v>
      </c>
      <c r="H1873" t="s">
        <v>7271</v>
      </c>
      <c r="I1873" t="s">
        <v>14</v>
      </c>
      <c r="J1873" t="s">
        <v>569</v>
      </c>
      <c r="K1873" s="1" t="s">
        <v>232</v>
      </c>
      <c r="L1873" s="1" t="s">
        <v>4428</v>
      </c>
      <c r="M1873" t="s">
        <v>9949</v>
      </c>
      <c r="N1873" s="1" t="s">
        <v>9950</v>
      </c>
      <c r="O1873" s="1" t="s">
        <v>9818</v>
      </c>
      <c r="P1873" t="s">
        <v>111</v>
      </c>
      <c r="Q1873" t="s">
        <v>24</v>
      </c>
    </row>
    <row r="1874" spans="1:17" x14ac:dyDescent="0.4">
      <c r="A1874" s="4" t="s">
        <v>7924</v>
      </c>
      <c r="B1874" s="14" t="s">
        <v>9953</v>
      </c>
      <c r="C1874" s="5">
        <v>1</v>
      </c>
      <c r="D1874" s="5">
        <v>1</v>
      </c>
      <c r="E1874" s="5">
        <v>1</v>
      </c>
      <c r="F1874" s="6">
        <v>1</v>
      </c>
      <c r="G1874" s="4" t="s">
        <v>9954</v>
      </c>
      <c r="H1874" t="s">
        <v>7271</v>
      </c>
      <c r="I1874" t="s">
        <v>14</v>
      </c>
      <c r="J1874" t="s">
        <v>6514</v>
      </c>
      <c r="K1874" s="1" t="s">
        <v>232</v>
      </c>
      <c r="L1874" s="1" t="s">
        <v>4428</v>
      </c>
      <c r="M1874" t="s">
        <v>9955</v>
      </c>
      <c r="N1874" s="1" t="s">
        <v>9956</v>
      </c>
      <c r="O1874" s="1" t="s">
        <v>9818</v>
      </c>
      <c r="P1874" t="s">
        <v>111</v>
      </c>
      <c r="Q1874" t="s">
        <v>24</v>
      </c>
    </row>
    <row r="1875" spans="1:17" x14ac:dyDescent="0.4">
      <c r="A1875" s="4" t="s">
        <v>7924</v>
      </c>
      <c r="B1875" s="14" t="s">
        <v>9957</v>
      </c>
      <c r="C1875" s="5">
        <v>1</v>
      </c>
      <c r="D1875" s="5">
        <v>1</v>
      </c>
      <c r="E1875" s="5">
        <v>1</v>
      </c>
      <c r="F1875" s="5">
        <v>0</v>
      </c>
      <c r="G1875" s="4" t="s">
        <v>9958</v>
      </c>
      <c r="H1875" t="s">
        <v>7271</v>
      </c>
      <c r="I1875" t="s">
        <v>14</v>
      </c>
      <c r="J1875" t="s">
        <v>3147</v>
      </c>
      <c r="K1875" s="1" t="s">
        <v>28</v>
      </c>
      <c r="L1875" s="1" t="s">
        <v>9959</v>
      </c>
      <c r="M1875" t="s">
        <v>9960</v>
      </c>
      <c r="N1875" s="1" t="s">
        <v>9961</v>
      </c>
      <c r="O1875" s="1" t="s">
        <v>9824</v>
      </c>
      <c r="P1875" t="s">
        <v>111</v>
      </c>
      <c r="Q1875" t="s">
        <v>24</v>
      </c>
    </row>
    <row r="1876" spans="1:17" x14ac:dyDescent="0.4">
      <c r="A1876" s="4" t="s">
        <v>7924</v>
      </c>
      <c r="B1876" s="14" t="s">
        <v>9962</v>
      </c>
      <c r="C1876" s="5">
        <v>1</v>
      </c>
      <c r="D1876" s="5">
        <v>1</v>
      </c>
      <c r="E1876" s="6">
        <v>0</v>
      </c>
      <c r="F1876" s="5">
        <v>0</v>
      </c>
      <c r="G1876" s="4" t="s">
        <v>9963</v>
      </c>
      <c r="H1876" t="s">
        <v>7271</v>
      </c>
      <c r="J1876" t="s">
        <v>159</v>
      </c>
      <c r="K1876" s="1" t="s">
        <v>36</v>
      </c>
      <c r="L1876" s="1" t="s">
        <v>9964</v>
      </c>
      <c r="M1876" t="s">
        <v>9960</v>
      </c>
      <c r="N1876" s="1" t="s">
        <v>9961</v>
      </c>
      <c r="O1876" s="1" t="s">
        <v>9824</v>
      </c>
      <c r="P1876" t="s">
        <v>652</v>
      </c>
      <c r="Q1876" t="s">
        <v>24</v>
      </c>
    </row>
    <row r="1877" spans="1:17" x14ac:dyDescent="0.4">
      <c r="A1877" s="4" t="s">
        <v>7924</v>
      </c>
      <c r="B1877" s="14" t="s">
        <v>9965</v>
      </c>
      <c r="C1877" s="5">
        <v>1</v>
      </c>
      <c r="D1877" s="5">
        <v>1</v>
      </c>
      <c r="E1877" s="5">
        <v>1</v>
      </c>
      <c r="F1877" s="5">
        <v>0</v>
      </c>
      <c r="G1877" s="4" t="s">
        <v>9966</v>
      </c>
      <c r="H1877" t="s">
        <v>7271</v>
      </c>
      <c r="I1877" t="s">
        <v>14</v>
      </c>
      <c r="J1877" t="s">
        <v>9967</v>
      </c>
      <c r="K1877" s="1" t="s">
        <v>36</v>
      </c>
      <c r="L1877" s="1" t="s">
        <v>9968</v>
      </c>
      <c r="M1877" t="s">
        <v>9960</v>
      </c>
      <c r="N1877" s="1" t="s">
        <v>9961</v>
      </c>
      <c r="O1877" s="1" t="s">
        <v>9824</v>
      </c>
      <c r="P1877" t="s">
        <v>95</v>
      </c>
      <c r="Q1877" t="s">
        <v>24</v>
      </c>
    </row>
    <row r="1878" spans="1:17" x14ac:dyDescent="0.4">
      <c r="A1878" s="4" t="s">
        <v>7924</v>
      </c>
      <c r="B1878" s="14" t="s">
        <v>9969</v>
      </c>
      <c r="C1878" s="5">
        <v>1</v>
      </c>
      <c r="D1878" s="5">
        <v>1</v>
      </c>
      <c r="E1878" s="5">
        <v>1</v>
      </c>
      <c r="F1878" s="5">
        <v>0</v>
      </c>
      <c r="G1878" s="4" t="s">
        <v>9970</v>
      </c>
      <c r="H1878" t="s">
        <v>7271</v>
      </c>
      <c r="I1878" t="s">
        <v>14</v>
      </c>
      <c r="J1878" t="s">
        <v>35</v>
      </c>
      <c r="K1878" s="1" t="s">
        <v>36</v>
      </c>
      <c r="L1878" s="1" t="s">
        <v>534</v>
      </c>
      <c r="M1878" t="s">
        <v>9828</v>
      </c>
      <c r="N1878" s="1" t="s">
        <v>9829</v>
      </c>
      <c r="O1878" s="1" t="s">
        <v>9830</v>
      </c>
      <c r="P1878" t="s">
        <v>183</v>
      </c>
      <c r="Q1878" t="s">
        <v>24</v>
      </c>
    </row>
    <row r="1879" spans="1:17" x14ac:dyDescent="0.4">
      <c r="A1879" s="4" t="s">
        <v>7924</v>
      </c>
      <c r="B1879" s="14" t="s">
        <v>9971</v>
      </c>
      <c r="C1879" s="5">
        <v>1</v>
      </c>
      <c r="D1879" s="5">
        <v>1</v>
      </c>
      <c r="E1879" s="5">
        <v>1</v>
      </c>
      <c r="F1879" s="5">
        <v>0</v>
      </c>
      <c r="G1879" s="4" t="s">
        <v>9972</v>
      </c>
      <c r="H1879" t="s">
        <v>7271</v>
      </c>
      <c r="I1879" t="s">
        <v>14</v>
      </c>
      <c r="J1879" t="s">
        <v>178</v>
      </c>
      <c r="K1879" s="1" t="s">
        <v>36</v>
      </c>
      <c r="L1879" s="1" t="s">
        <v>19</v>
      </c>
      <c r="M1879" t="s">
        <v>9862</v>
      </c>
      <c r="N1879" s="1" t="s">
        <v>9863</v>
      </c>
      <c r="O1879" s="1" t="s">
        <v>9864</v>
      </c>
      <c r="P1879" t="s">
        <v>652</v>
      </c>
      <c r="Q1879" t="s">
        <v>24</v>
      </c>
    </row>
    <row r="1880" spans="1:17" x14ac:dyDescent="0.4">
      <c r="A1880" s="4" t="s">
        <v>7924</v>
      </c>
      <c r="B1880" s="14" t="s">
        <v>9973</v>
      </c>
      <c r="C1880" s="5">
        <v>1</v>
      </c>
      <c r="D1880" s="5">
        <v>1</v>
      </c>
      <c r="E1880" s="6">
        <v>0</v>
      </c>
      <c r="F1880" s="5">
        <v>0</v>
      </c>
      <c r="G1880" s="4" t="s">
        <v>9974</v>
      </c>
      <c r="H1880" t="s">
        <v>7271</v>
      </c>
      <c r="J1880" t="s">
        <v>961</v>
      </c>
      <c r="K1880" s="1" t="s">
        <v>36</v>
      </c>
      <c r="L1880" s="1" t="s">
        <v>9975</v>
      </c>
      <c r="M1880" t="s">
        <v>9920</v>
      </c>
      <c r="N1880" s="1" t="s">
        <v>9921</v>
      </c>
      <c r="O1880" s="1" t="s">
        <v>9922</v>
      </c>
      <c r="P1880" t="s">
        <v>189</v>
      </c>
      <c r="Q1880" t="s">
        <v>24</v>
      </c>
    </row>
    <row r="1881" spans="1:17" x14ac:dyDescent="0.4">
      <c r="A1881" s="4" t="s">
        <v>7924</v>
      </c>
      <c r="B1881" s="14" t="s">
        <v>9976</v>
      </c>
      <c r="C1881" s="5">
        <v>1</v>
      </c>
      <c r="D1881" s="5">
        <v>1</v>
      </c>
      <c r="E1881" s="5">
        <v>1</v>
      </c>
      <c r="F1881" s="5">
        <v>0</v>
      </c>
      <c r="G1881" s="4" t="s">
        <v>9977</v>
      </c>
      <c r="H1881" t="s">
        <v>7271</v>
      </c>
      <c r="I1881" t="s">
        <v>14</v>
      </c>
      <c r="J1881" t="s">
        <v>758</v>
      </c>
      <c r="K1881" s="1" t="s">
        <v>232</v>
      </c>
      <c r="L1881" s="1" t="s">
        <v>9978</v>
      </c>
      <c r="M1881" t="s">
        <v>9949</v>
      </c>
      <c r="N1881" s="1" t="s">
        <v>9950</v>
      </c>
      <c r="O1881" s="1" t="s">
        <v>9818</v>
      </c>
      <c r="P1881" t="s">
        <v>95</v>
      </c>
      <c r="Q1881" t="s">
        <v>24</v>
      </c>
    </row>
    <row r="1882" spans="1:17" x14ac:dyDescent="0.4">
      <c r="A1882" s="4" t="s">
        <v>7924</v>
      </c>
      <c r="B1882" s="14" t="s">
        <v>9979</v>
      </c>
      <c r="C1882" s="5">
        <v>1</v>
      </c>
      <c r="D1882" s="5">
        <v>1</v>
      </c>
      <c r="E1882" s="5">
        <v>1</v>
      </c>
      <c r="F1882" s="5">
        <v>0</v>
      </c>
      <c r="G1882" s="4" t="s">
        <v>9980</v>
      </c>
      <c r="H1882" t="s">
        <v>7271</v>
      </c>
      <c r="I1882" t="s">
        <v>14</v>
      </c>
      <c r="J1882" t="s">
        <v>1607</v>
      </c>
      <c r="K1882" s="1" t="s">
        <v>232</v>
      </c>
      <c r="L1882" s="1" t="s">
        <v>8045</v>
      </c>
      <c r="M1882" t="s">
        <v>9806</v>
      </c>
      <c r="N1882" s="1" t="s">
        <v>9807</v>
      </c>
      <c r="O1882" s="1" t="s">
        <v>9808</v>
      </c>
      <c r="P1882" t="s">
        <v>183</v>
      </c>
      <c r="Q1882" t="s">
        <v>24</v>
      </c>
    </row>
    <row r="1883" spans="1:17" x14ac:dyDescent="0.4">
      <c r="A1883" s="4" t="s">
        <v>7924</v>
      </c>
      <c r="B1883" s="14" t="s">
        <v>9981</v>
      </c>
      <c r="C1883" s="5">
        <v>1</v>
      </c>
      <c r="D1883" s="5">
        <v>1</v>
      </c>
      <c r="E1883" s="6">
        <v>0</v>
      </c>
      <c r="F1883" s="5">
        <v>0</v>
      </c>
      <c r="G1883" s="4" t="s">
        <v>9982</v>
      </c>
      <c r="H1883" t="s">
        <v>7271</v>
      </c>
      <c r="J1883" t="s">
        <v>303</v>
      </c>
      <c r="K1883" s="1" t="s">
        <v>28</v>
      </c>
      <c r="L1883" s="1" t="s">
        <v>8853</v>
      </c>
      <c r="M1883" t="s">
        <v>9983</v>
      </c>
      <c r="N1883" s="1" t="s">
        <v>9984</v>
      </c>
      <c r="O1883" s="1" t="s">
        <v>9985</v>
      </c>
      <c r="P1883" t="s">
        <v>134</v>
      </c>
      <c r="Q1883" t="s">
        <v>24</v>
      </c>
    </row>
    <row r="1884" spans="1:17" x14ac:dyDescent="0.4">
      <c r="A1884" s="4" t="s">
        <v>7924</v>
      </c>
      <c r="B1884" s="14" t="s">
        <v>9986</v>
      </c>
      <c r="C1884" s="5">
        <v>1</v>
      </c>
      <c r="D1884" s="5">
        <v>1</v>
      </c>
      <c r="E1884" s="5">
        <v>1</v>
      </c>
      <c r="F1884" s="5">
        <v>0</v>
      </c>
      <c r="G1884" s="4" t="s">
        <v>9987</v>
      </c>
      <c r="H1884" t="s">
        <v>7271</v>
      </c>
      <c r="I1884" t="s">
        <v>14</v>
      </c>
      <c r="J1884" t="s">
        <v>1006</v>
      </c>
      <c r="K1884" s="1" t="s">
        <v>36</v>
      </c>
      <c r="L1884" s="1" t="s">
        <v>9988</v>
      </c>
      <c r="M1884" t="s">
        <v>9989</v>
      </c>
      <c r="N1884" s="1" t="s">
        <v>9990</v>
      </c>
      <c r="O1884" s="1" t="s">
        <v>9841</v>
      </c>
      <c r="P1884" t="s">
        <v>2287</v>
      </c>
      <c r="Q1884" t="s">
        <v>24</v>
      </c>
    </row>
    <row r="1885" spans="1:17" x14ac:dyDescent="0.4">
      <c r="A1885" s="4" t="s">
        <v>7924</v>
      </c>
      <c r="B1885" s="14" t="s">
        <v>9991</v>
      </c>
      <c r="C1885" s="5">
        <v>1</v>
      </c>
      <c r="D1885" s="5">
        <v>1</v>
      </c>
      <c r="E1885" s="6">
        <v>0</v>
      </c>
      <c r="F1885" s="5">
        <v>0</v>
      </c>
      <c r="G1885" s="4" t="s">
        <v>9992</v>
      </c>
      <c r="H1885" t="s">
        <v>573</v>
      </c>
      <c r="J1885" t="s">
        <v>130</v>
      </c>
      <c r="K1885" s="1" t="s">
        <v>36</v>
      </c>
      <c r="L1885" s="1" t="s">
        <v>3750</v>
      </c>
      <c r="M1885" t="s">
        <v>9993</v>
      </c>
      <c r="N1885" s="1" t="s">
        <v>9994</v>
      </c>
      <c r="O1885" s="1" t="s">
        <v>9995</v>
      </c>
      <c r="P1885" t="s">
        <v>23</v>
      </c>
      <c r="Q1885" t="s">
        <v>24</v>
      </c>
    </row>
    <row r="1886" spans="1:17" x14ac:dyDescent="0.4">
      <c r="A1886" s="4" t="s">
        <v>7924</v>
      </c>
      <c r="B1886" s="14" t="s">
        <v>9996</v>
      </c>
      <c r="C1886" s="5">
        <v>1</v>
      </c>
      <c r="D1886" s="5">
        <v>1</v>
      </c>
      <c r="E1886" s="5">
        <v>1</v>
      </c>
      <c r="F1886" s="5">
        <v>0</v>
      </c>
      <c r="G1886" s="4" t="s">
        <v>9997</v>
      </c>
      <c r="H1886" t="s">
        <v>573</v>
      </c>
      <c r="I1886" t="s">
        <v>14</v>
      </c>
      <c r="J1886" t="s">
        <v>2543</v>
      </c>
      <c r="K1886" s="1" t="s">
        <v>232</v>
      </c>
      <c r="L1886" s="1" t="s">
        <v>2571</v>
      </c>
      <c r="M1886" t="s">
        <v>9998</v>
      </c>
      <c r="N1886" s="1" t="s">
        <v>9999</v>
      </c>
      <c r="O1886" s="1" t="s">
        <v>10000</v>
      </c>
      <c r="P1886" t="s">
        <v>23</v>
      </c>
      <c r="Q1886" t="s">
        <v>24</v>
      </c>
    </row>
    <row r="1887" spans="1:17" x14ac:dyDescent="0.4">
      <c r="A1887" s="4" t="s">
        <v>7924</v>
      </c>
      <c r="B1887" s="14" t="s">
        <v>10001</v>
      </c>
      <c r="C1887" s="5">
        <v>1</v>
      </c>
      <c r="D1887" s="5">
        <v>1</v>
      </c>
      <c r="E1887" s="6">
        <v>0</v>
      </c>
      <c r="F1887" s="5">
        <v>0</v>
      </c>
      <c r="G1887" s="4" t="s">
        <v>10002</v>
      </c>
      <c r="H1887" t="s">
        <v>573</v>
      </c>
      <c r="J1887" t="s">
        <v>159</v>
      </c>
      <c r="K1887" s="1" t="s">
        <v>36</v>
      </c>
      <c r="L1887" s="1" t="s">
        <v>10003</v>
      </c>
      <c r="M1887" t="s">
        <v>10004</v>
      </c>
      <c r="N1887" s="1" t="s">
        <v>10005</v>
      </c>
      <c r="O1887" s="1" t="s">
        <v>10006</v>
      </c>
      <c r="P1887" t="s">
        <v>23</v>
      </c>
      <c r="Q1887" t="s">
        <v>24</v>
      </c>
    </row>
    <row r="1888" spans="1:17" x14ac:dyDescent="0.4">
      <c r="A1888" s="4" t="s">
        <v>7924</v>
      </c>
      <c r="B1888" s="14" t="s">
        <v>10007</v>
      </c>
      <c r="C1888" s="5">
        <v>1</v>
      </c>
      <c r="D1888" s="5">
        <v>1</v>
      </c>
      <c r="E1888" s="5">
        <v>1</v>
      </c>
      <c r="F1888" s="5">
        <v>0</v>
      </c>
      <c r="G1888" s="4" t="s">
        <v>10008</v>
      </c>
      <c r="H1888" t="s">
        <v>573</v>
      </c>
      <c r="I1888" t="s">
        <v>14</v>
      </c>
      <c r="J1888" t="s">
        <v>24</v>
      </c>
      <c r="K1888" s="1" t="s">
        <v>232</v>
      </c>
      <c r="L1888" s="1" t="s">
        <v>10009</v>
      </c>
      <c r="M1888" t="s">
        <v>10010</v>
      </c>
      <c r="N1888" s="1" t="s">
        <v>10011</v>
      </c>
      <c r="O1888" s="1" t="s">
        <v>10012</v>
      </c>
      <c r="P1888" t="s">
        <v>23</v>
      </c>
      <c r="Q1888" t="s">
        <v>24</v>
      </c>
    </row>
    <row r="1889" spans="1:17" x14ac:dyDescent="0.4">
      <c r="A1889" s="4" t="s">
        <v>7924</v>
      </c>
      <c r="B1889" s="14" t="s">
        <v>10013</v>
      </c>
      <c r="C1889" s="5">
        <v>1</v>
      </c>
      <c r="D1889" s="5">
        <v>1</v>
      </c>
      <c r="E1889" s="6">
        <v>0</v>
      </c>
      <c r="F1889" s="5">
        <v>0</v>
      </c>
      <c r="G1889" s="4" t="s">
        <v>10014</v>
      </c>
      <c r="H1889" t="s">
        <v>573</v>
      </c>
      <c r="J1889" t="s">
        <v>4354</v>
      </c>
      <c r="K1889" s="1" t="s">
        <v>28</v>
      </c>
      <c r="L1889" s="1" t="s">
        <v>852</v>
      </c>
      <c r="M1889" t="s">
        <v>10015</v>
      </c>
      <c r="N1889" s="1" t="s">
        <v>10016</v>
      </c>
      <c r="O1889" s="1" t="s">
        <v>10017</v>
      </c>
      <c r="P1889" t="s">
        <v>88</v>
      </c>
      <c r="Q1889" t="s">
        <v>24</v>
      </c>
    </row>
    <row r="1890" spans="1:17" x14ac:dyDescent="0.4">
      <c r="A1890" s="4" t="s">
        <v>7924</v>
      </c>
      <c r="B1890" s="14" t="s">
        <v>10018</v>
      </c>
      <c r="C1890" s="5">
        <v>1</v>
      </c>
      <c r="D1890" s="5">
        <v>1</v>
      </c>
      <c r="E1890" s="6">
        <v>0</v>
      </c>
      <c r="F1890" s="5">
        <v>0</v>
      </c>
      <c r="G1890" s="4" t="s">
        <v>10019</v>
      </c>
      <c r="H1890" t="s">
        <v>573</v>
      </c>
      <c r="J1890" t="s">
        <v>10020</v>
      </c>
      <c r="K1890" s="1" t="s">
        <v>28</v>
      </c>
      <c r="L1890" s="1" t="s">
        <v>10021</v>
      </c>
      <c r="M1890" t="s">
        <v>10022</v>
      </c>
      <c r="N1890" s="1" t="s">
        <v>10023</v>
      </c>
      <c r="O1890" s="1" t="s">
        <v>10024</v>
      </c>
      <c r="P1890" t="s">
        <v>95</v>
      </c>
      <c r="Q1890" t="s">
        <v>24</v>
      </c>
    </row>
    <row r="1891" spans="1:17" x14ac:dyDescent="0.4">
      <c r="A1891" s="4" t="s">
        <v>7924</v>
      </c>
      <c r="B1891" s="14" t="s">
        <v>10025</v>
      </c>
      <c r="C1891" s="5">
        <v>1</v>
      </c>
      <c r="D1891" s="5">
        <v>1</v>
      </c>
      <c r="E1891" s="5">
        <v>1</v>
      </c>
      <c r="F1891" s="5">
        <v>0</v>
      </c>
      <c r="G1891" s="4" t="s">
        <v>10026</v>
      </c>
      <c r="H1891" t="s">
        <v>573</v>
      </c>
      <c r="I1891" t="s">
        <v>14</v>
      </c>
      <c r="J1891" t="s">
        <v>310</v>
      </c>
      <c r="K1891" s="1" t="s">
        <v>28</v>
      </c>
      <c r="L1891" s="1" t="s">
        <v>4428</v>
      </c>
      <c r="M1891" t="s">
        <v>10027</v>
      </c>
      <c r="N1891" s="1" t="s">
        <v>10028</v>
      </c>
      <c r="O1891" s="1" t="s">
        <v>10029</v>
      </c>
      <c r="P1891" t="s">
        <v>95</v>
      </c>
      <c r="Q1891" t="s">
        <v>24</v>
      </c>
    </row>
    <row r="1892" spans="1:17" x14ac:dyDescent="0.4">
      <c r="A1892" s="4" t="s">
        <v>7924</v>
      </c>
      <c r="B1892" s="14" t="s">
        <v>10030</v>
      </c>
      <c r="C1892" s="5">
        <v>1</v>
      </c>
      <c r="D1892" s="5">
        <v>1</v>
      </c>
      <c r="E1892" s="5">
        <v>1</v>
      </c>
      <c r="F1892" s="5">
        <v>0</v>
      </c>
      <c r="G1892" s="4" t="s">
        <v>10031</v>
      </c>
      <c r="H1892" t="s">
        <v>573</v>
      </c>
      <c r="I1892" t="s">
        <v>14</v>
      </c>
      <c r="J1892" t="s">
        <v>764</v>
      </c>
      <c r="K1892" s="1" t="s">
        <v>28</v>
      </c>
      <c r="L1892" s="1" t="s">
        <v>10032</v>
      </c>
      <c r="M1892" t="s">
        <v>10033</v>
      </c>
      <c r="N1892" s="1" t="s">
        <v>10034</v>
      </c>
      <c r="O1892" s="1" t="s">
        <v>10035</v>
      </c>
      <c r="P1892" t="s">
        <v>95</v>
      </c>
      <c r="Q1892" t="s">
        <v>24</v>
      </c>
    </row>
    <row r="1893" spans="1:17" x14ac:dyDescent="0.4">
      <c r="A1893" s="4" t="s">
        <v>7924</v>
      </c>
      <c r="B1893" s="14" t="s">
        <v>10036</v>
      </c>
      <c r="C1893" s="5">
        <v>1</v>
      </c>
      <c r="D1893" s="5">
        <v>1</v>
      </c>
      <c r="E1893" s="6">
        <v>0</v>
      </c>
      <c r="F1893" s="5">
        <v>0</v>
      </c>
      <c r="G1893" s="4" t="s">
        <v>10037</v>
      </c>
      <c r="H1893" t="s">
        <v>573</v>
      </c>
      <c r="J1893" t="s">
        <v>5805</v>
      </c>
      <c r="K1893" s="1" t="s">
        <v>36</v>
      </c>
      <c r="L1893" s="1" t="s">
        <v>10038</v>
      </c>
      <c r="M1893" t="s">
        <v>10039</v>
      </c>
      <c r="N1893" s="1" t="s">
        <v>10040</v>
      </c>
      <c r="O1893" s="1" t="s">
        <v>10006</v>
      </c>
      <c r="P1893" t="s">
        <v>95</v>
      </c>
      <c r="Q1893" t="s">
        <v>24</v>
      </c>
    </row>
    <row r="1894" spans="1:17" x14ac:dyDescent="0.4">
      <c r="A1894" s="4" t="s">
        <v>7924</v>
      </c>
      <c r="B1894" s="14" t="s">
        <v>10041</v>
      </c>
      <c r="C1894" s="5">
        <v>1</v>
      </c>
      <c r="D1894" s="5">
        <v>1</v>
      </c>
      <c r="E1894" s="5">
        <v>1</v>
      </c>
      <c r="F1894" s="5">
        <v>0</v>
      </c>
      <c r="G1894" s="4" t="s">
        <v>10042</v>
      </c>
      <c r="H1894" t="s">
        <v>573</v>
      </c>
      <c r="I1894" t="s">
        <v>14</v>
      </c>
      <c r="J1894" t="s">
        <v>1756</v>
      </c>
      <c r="K1894" s="1" t="s">
        <v>36</v>
      </c>
      <c r="L1894" s="1" t="s">
        <v>10043</v>
      </c>
      <c r="M1894" t="s">
        <v>10044</v>
      </c>
      <c r="N1894" s="1" t="s">
        <v>10045</v>
      </c>
      <c r="O1894" s="1" t="s">
        <v>10046</v>
      </c>
      <c r="P1894" t="s">
        <v>363</v>
      </c>
      <c r="Q1894" t="s">
        <v>24</v>
      </c>
    </row>
    <row r="1895" spans="1:17" x14ac:dyDescent="0.4">
      <c r="A1895" s="4" t="s">
        <v>7924</v>
      </c>
      <c r="B1895" s="14" t="s">
        <v>10047</v>
      </c>
      <c r="C1895" s="5">
        <v>1</v>
      </c>
      <c r="D1895" s="5">
        <v>1</v>
      </c>
      <c r="E1895" s="6">
        <v>0</v>
      </c>
      <c r="F1895" s="5">
        <v>0</v>
      </c>
      <c r="G1895" s="4" t="s">
        <v>10048</v>
      </c>
      <c r="H1895" t="s">
        <v>573</v>
      </c>
      <c r="J1895" t="s">
        <v>603</v>
      </c>
      <c r="K1895" s="1" t="s">
        <v>36</v>
      </c>
      <c r="L1895" s="1" t="s">
        <v>10049</v>
      </c>
      <c r="M1895" t="s">
        <v>10050</v>
      </c>
      <c r="N1895" s="1" t="s">
        <v>10051</v>
      </c>
      <c r="O1895" s="1" t="s">
        <v>10052</v>
      </c>
      <c r="P1895" t="s">
        <v>111</v>
      </c>
      <c r="Q1895" t="s">
        <v>24</v>
      </c>
    </row>
    <row r="1896" spans="1:17" x14ac:dyDescent="0.4">
      <c r="A1896" s="4" t="s">
        <v>7924</v>
      </c>
      <c r="B1896" s="14" t="s">
        <v>10053</v>
      </c>
      <c r="C1896" s="5">
        <v>1</v>
      </c>
      <c r="D1896" s="5">
        <v>1</v>
      </c>
      <c r="E1896" s="6">
        <v>0</v>
      </c>
      <c r="F1896" s="5">
        <v>0</v>
      </c>
      <c r="G1896" s="4" t="s">
        <v>10054</v>
      </c>
      <c r="H1896" t="s">
        <v>573</v>
      </c>
      <c r="J1896" t="s">
        <v>373</v>
      </c>
      <c r="K1896" s="1" t="s">
        <v>36</v>
      </c>
      <c r="L1896" s="1" t="s">
        <v>10055</v>
      </c>
      <c r="M1896" t="s">
        <v>10056</v>
      </c>
      <c r="N1896" s="1" t="s">
        <v>10057</v>
      </c>
      <c r="O1896" s="1" t="s">
        <v>10058</v>
      </c>
      <c r="P1896" t="s">
        <v>189</v>
      </c>
      <c r="Q1896" t="s">
        <v>24</v>
      </c>
    </row>
    <row r="1897" spans="1:17" x14ac:dyDescent="0.4">
      <c r="A1897" s="4" t="s">
        <v>7924</v>
      </c>
      <c r="B1897" s="14" t="s">
        <v>10059</v>
      </c>
      <c r="C1897" s="5">
        <v>1</v>
      </c>
      <c r="D1897" s="5">
        <v>1</v>
      </c>
      <c r="E1897" s="5">
        <v>1</v>
      </c>
      <c r="F1897" s="5">
        <v>0</v>
      </c>
      <c r="G1897" s="4" t="s">
        <v>10060</v>
      </c>
      <c r="H1897" t="s">
        <v>573</v>
      </c>
      <c r="I1897" t="s">
        <v>14</v>
      </c>
      <c r="J1897" t="s">
        <v>665</v>
      </c>
      <c r="K1897" s="1" t="s">
        <v>330</v>
      </c>
      <c r="L1897" s="1" t="s">
        <v>239</v>
      </c>
      <c r="M1897" t="s">
        <v>10061</v>
      </c>
      <c r="N1897" s="1" t="s">
        <v>10062</v>
      </c>
      <c r="O1897" s="1" t="s">
        <v>10000</v>
      </c>
      <c r="P1897" t="s">
        <v>95</v>
      </c>
      <c r="Q1897" t="s">
        <v>24</v>
      </c>
    </row>
    <row r="1898" spans="1:17" x14ac:dyDescent="0.4">
      <c r="A1898" s="4" t="s">
        <v>7924</v>
      </c>
      <c r="B1898" s="14" t="s">
        <v>10063</v>
      </c>
      <c r="C1898" s="5">
        <v>1</v>
      </c>
      <c r="D1898" s="5">
        <v>1</v>
      </c>
      <c r="E1898" s="6">
        <v>0</v>
      </c>
      <c r="F1898" s="6">
        <v>1</v>
      </c>
      <c r="G1898" s="4" t="s">
        <v>10064</v>
      </c>
      <c r="H1898" t="s">
        <v>573</v>
      </c>
      <c r="I1898" t="s">
        <v>14</v>
      </c>
      <c r="J1898" t="s">
        <v>130</v>
      </c>
      <c r="K1898" s="1" t="s">
        <v>36</v>
      </c>
      <c r="L1898" s="1" t="s">
        <v>10065</v>
      </c>
      <c r="M1898" t="s">
        <v>9993</v>
      </c>
      <c r="N1898" s="1" t="s">
        <v>9994</v>
      </c>
      <c r="O1898" s="1" t="s">
        <v>9995</v>
      </c>
      <c r="P1898" t="s">
        <v>515</v>
      </c>
      <c r="Q1898" t="s">
        <v>24</v>
      </c>
    </row>
    <row r="1899" spans="1:17" x14ac:dyDescent="0.4">
      <c r="A1899" s="4" t="s">
        <v>7924</v>
      </c>
      <c r="B1899" s="14" t="s">
        <v>10066</v>
      </c>
      <c r="C1899" s="5">
        <v>1</v>
      </c>
      <c r="D1899" s="5">
        <v>1</v>
      </c>
      <c r="E1899" s="6">
        <v>0</v>
      </c>
      <c r="F1899" s="5">
        <v>0</v>
      </c>
      <c r="G1899" s="4" t="s">
        <v>10067</v>
      </c>
      <c r="H1899" t="s">
        <v>573</v>
      </c>
      <c r="J1899" t="s">
        <v>7803</v>
      </c>
      <c r="K1899" s="1" t="s">
        <v>28</v>
      </c>
      <c r="L1899" s="1" t="s">
        <v>5935</v>
      </c>
      <c r="M1899" t="s">
        <v>10068</v>
      </c>
      <c r="N1899" s="1" t="s">
        <v>10069</v>
      </c>
      <c r="O1899" s="1" t="s">
        <v>10070</v>
      </c>
      <c r="P1899" t="s">
        <v>95</v>
      </c>
      <c r="Q1899" t="s">
        <v>24</v>
      </c>
    </row>
    <row r="1900" spans="1:17" x14ac:dyDescent="0.4">
      <c r="A1900" s="4" t="s">
        <v>7924</v>
      </c>
      <c r="B1900" s="14" t="s">
        <v>10071</v>
      </c>
      <c r="C1900" s="5">
        <v>1</v>
      </c>
      <c r="D1900" s="5">
        <v>1</v>
      </c>
      <c r="E1900" s="5">
        <v>1</v>
      </c>
      <c r="F1900" s="5">
        <v>0</v>
      </c>
      <c r="G1900" s="4" t="s">
        <v>10072</v>
      </c>
      <c r="H1900" t="s">
        <v>573</v>
      </c>
      <c r="I1900" t="s">
        <v>14</v>
      </c>
      <c r="J1900" t="s">
        <v>415</v>
      </c>
      <c r="K1900" s="1" t="s">
        <v>28</v>
      </c>
      <c r="L1900" s="1" t="s">
        <v>10073</v>
      </c>
      <c r="M1900" t="s">
        <v>10074</v>
      </c>
      <c r="N1900" s="1" t="s">
        <v>10075</v>
      </c>
      <c r="O1900" s="1" t="s">
        <v>10076</v>
      </c>
      <c r="P1900" t="s">
        <v>620</v>
      </c>
      <c r="Q1900" t="s">
        <v>24</v>
      </c>
    </row>
    <row r="1901" spans="1:17" x14ac:dyDescent="0.4">
      <c r="A1901" s="4" t="s">
        <v>7924</v>
      </c>
      <c r="B1901" s="14" t="s">
        <v>10077</v>
      </c>
      <c r="C1901" s="5">
        <v>1</v>
      </c>
      <c r="D1901" s="5">
        <v>1</v>
      </c>
      <c r="E1901" s="5">
        <v>1</v>
      </c>
      <c r="F1901" s="5">
        <v>0</v>
      </c>
      <c r="G1901" s="4" t="s">
        <v>10078</v>
      </c>
      <c r="H1901" t="s">
        <v>573</v>
      </c>
      <c r="I1901" t="s">
        <v>14</v>
      </c>
      <c r="J1901" t="s">
        <v>4583</v>
      </c>
      <c r="K1901" s="1" t="s">
        <v>36</v>
      </c>
      <c r="L1901" s="1" t="s">
        <v>10079</v>
      </c>
      <c r="M1901" t="s">
        <v>10080</v>
      </c>
      <c r="N1901" s="1" t="s">
        <v>10081</v>
      </c>
      <c r="O1901" s="1" t="s">
        <v>10024</v>
      </c>
      <c r="P1901" t="s">
        <v>620</v>
      </c>
      <c r="Q1901" t="s">
        <v>24</v>
      </c>
    </row>
    <row r="1902" spans="1:17" x14ac:dyDescent="0.4">
      <c r="A1902" s="4" t="s">
        <v>7924</v>
      </c>
      <c r="B1902" s="14" t="s">
        <v>10082</v>
      </c>
      <c r="C1902" s="5">
        <v>1</v>
      </c>
      <c r="D1902" s="5">
        <v>1</v>
      </c>
      <c r="E1902" s="5">
        <v>1</v>
      </c>
      <c r="F1902" s="5">
        <v>0</v>
      </c>
      <c r="G1902" s="4" t="s">
        <v>10083</v>
      </c>
      <c r="H1902" t="s">
        <v>573</v>
      </c>
      <c r="I1902" t="s">
        <v>14</v>
      </c>
      <c r="J1902" t="s">
        <v>24</v>
      </c>
      <c r="K1902" s="1" t="s">
        <v>28</v>
      </c>
      <c r="L1902" s="1" t="s">
        <v>10084</v>
      </c>
      <c r="M1902" t="s">
        <v>10085</v>
      </c>
      <c r="N1902" s="1" t="s">
        <v>10086</v>
      </c>
      <c r="O1902" s="1" t="s">
        <v>10087</v>
      </c>
      <c r="P1902" t="s">
        <v>620</v>
      </c>
      <c r="Q1902" t="s">
        <v>24</v>
      </c>
    </row>
    <row r="1903" spans="1:17" x14ac:dyDescent="0.4">
      <c r="A1903" s="4" t="s">
        <v>7924</v>
      </c>
      <c r="B1903" s="14" t="s">
        <v>10088</v>
      </c>
      <c r="C1903" s="5">
        <v>1</v>
      </c>
      <c r="D1903" s="6">
        <v>0</v>
      </c>
      <c r="E1903" s="6">
        <v>0</v>
      </c>
      <c r="F1903" s="5">
        <v>0</v>
      </c>
      <c r="G1903" s="4" t="s">
        <v>10089</v>
      </c>
      <c r="H1903" t="s">
        <v>573</v>
      </c>
      <c r="J1903" t="s">
        <v>961</v>
      </c>
      <c r="K1903" s="1" t="s">
        <v>36</v>
      </c>
      <c r="L1903" s="1" t="s">
        <v>10090</v>
      </c>
      <c r="M1903" t="s">
        <v>10091</v>
      </c>
      <c r="N1903" s="1" t="s">
        <v>10092</v>
      </c>
      <c r="O1903" s="1" t="s">
        <v>10093</v>
      </c>
      <c r="P1903" t="s">
        <v>111</v>
      </c>
      <c r="Q1903" t="s">
        <v>24</v>
      </c>
    </row>
    <row r="1904" spans="1:17" x14ac:dyDescent="0.4">
      <c r="A1904" s="4" t="s">
        <v>7924</v>
      </c>
      <c r="B1904" s="14" t="s">
        <v>10094</v>
      </c>
      <c r="C1904" s="5">
        <v>1</v>
      </c>
      <c r="D1904" s="5">
        <v>1</v>
      </c>
      <c r="E1904" s="5">
        <v>1</v>
      </c>
      <c r="F1904" s="6">
        <v>1</v>
      </c>
      <c r="G1904" s="4" t="s">
        <v>10095</v>
      </c>
      <c r="H1904" t="s">
        <v>573</v>
      </c>
      <c r="I1904" t="s">
        <v>14</v>
      </c>
      <c r="J1904" t="s">
        <v>4143</v>
      </c>
      <c r="K1904" s="1" t="s">
        <v>28</v>
      </c>
      <c r="L1904" s="1" t="s">
        <v>5782</v>
      </c>
      <c r="M1904" t="s">
        <v>10096</v>
      </c>
      <c r="N1904" s="1" t="s">
        <v>10097</v>
      </c>
      <c r="O1904" s="1" t="s">
        <v>10098</v>
      </c>
      <c r="P1904" t="s">
        <v>111</v>
      </c>
      <c r="Q1904" t="s">
        <v>24</v>
      </c>
    </row>
    <row r="1905" spans="1:17" x14ac:dyDescent="0.4">
      <c r="A1905" s="4" t="s">
        <v>7924</v>
      </c>
      <c r="B1905" s="14" t="s">
        <v>10099</v>
      </c>
      <c r="C1905" s="5">
        <v>1</v>
      </c>
      <c r="D1905" s="5">
        <v>1</v>
      </c>
      <c r="E1905" s="5">
        <v>1</v>
      </c>
      <c r="F1905" s="5">
        <v>0</v>
      </c>
      <c r="G1905" s="4" t="s">
        <v>10100</v>
      </c>
      <c r="H1905" t="s">
        <v>573</v>
      </c>
      <c r="I1905" t="s">
        <v>14</v>
      </c>
      <c r="J1905" t="s">
        <v>178</v>
      </c>
      <c r="K1905" s="1" t="s">
        <v>28</v>
      </c>
      <c r="L1905" s="1" t="s">
        <v>10084</v>
      </c>
      <c r="M1905" t="s">
        <v>10101</v>
      </c>
      <c r="N1905" s="1" t="s">
        <v>10102</v>
      </c>
      <c r="O1905" s="1" t="s">
        <v>10012</v>
      </c>
      <c r="P1905" t="s">
        <v>111</v>
      </c>
      <c r="Q1905" t="s">
        <v>24</v>
      </c>
    </row>
    <row r="1906" spans="1:17" x14ac:dyDescent="0.4">
      <c r="A1906" s="4" t="s">
        <v>7924</v>
      </c>
      <c r="B1906" s="14" t="s">
        <v>10103</v>
      </c>
      <c r="C1906" s="5">
        <v>1</v>
      </c>
      <c r="D1906" s="5">
        <v>1</v>
      </c>
      <c r="E1906" s="5">
        <v>1</v>
      </c>
      <c r="F1906" s="5">
        <v>0</v>
      </c>
      <c r="G1906" s="4" t="s">
        <v>10104</v>
      </c>
      <c r="H1906" t="s">
        <v>573</v>
      </c>
      <c r="I1906" t="s">
        <v>14</v>
      </c>
      <c r="J1906" t="s">
        <v>225</v>
      </c>
      <c r="K1906" s="1" t="s">
        <v>36</v>
      </c>
      <c r="L1906" s="1" t="s">
        <v>10105</v>
      </c>
      <c r="M1906" t="s">
        <v>10106</v>
      </c>
      <c r="N1906" s="1" t="s">
        <v>10107</v>
      </c>
      <c r="O1906" s="1" t="s">
        <v>10108</v>
      </c>
      <c r="P1906" t="s">
        <v>111</v>
      </c>
      <c r="Q1906" t="s">
        <v>24</v>
      </c>
    </row>
    <row r="1907" spans="1:17" x14ac:dyDescent="0.4">
      <c r="A1907" s="4" t="s">
        <v>7924</v>
      </c>
      <c r="B1907" s="14" t="s">
        <v>10109</v>
      </c>
      <c r="C1907" s="5">
        <v>1</v>
      </c>
      <c r="D1907" s="5">
        <v>1</v>
      </c>
      <c r="E1907" s="5">
        <v>1</v>
      </c>
      <c r="F1907" s="5">
        <v>0</v>
      </c>
      <c r="G1907" s="4" t="s">
        <v>10110</v>
      </c>
      <c r="H1907" t="s">
        <v>573</v>
      </c>
      <c r="I1907" t="s">
        <v>14</v>
      </c>
      <c r="J1907" t="s">
        <v>603</v>
      </c>
      <c r="K1907" s="1" t="s">
        <v>28</v>
      </c>
      <c r="L1907" s="1" t="s">
        <v>5782</v>
      </c>
      <c r="M1907" t="s">
        <v>10111</v>
      </c>
      <c r="N1907" s="1" t="s">
        <v>10112</v>
      </c>
      <c r="O1907" s="1" t="s">
        <v>10113</v>
      </c>
      <c r="P1907" t="s">
        <v>111</v>
      </c>
      <c r="Q1907" t="s">
        <v>24</v>
      </c>
    </row>
    <row r="1908" spans="1:17" x14ac:dyDescent="0.4">
      <c r="A1908" s="4" t="s">
        <v>7924</v>
      </c>
      <c r="B1908" s="14" t="s">
        <v>10114</v>
      </c>
      <c r="C1908" s="5">
        <v>1</v>
      </c>
      <c r="D1908" s="5">
        <v>1</v>
      </c>
      <c r="E1908" s="6">
        <v>0</v>
      </c>
      <c r="F1908" s="5">
        <v>0</v>
      </c>
      <c r="G1908" s="4" t="s">
        <v>10115</v>
      </c>
      <c r="H1908" t="s">
        <v>573</v>
      </c>
      <c r="J1908" t="s">
        <v>156</v>
      </c>
      <c r="K1908" s="1" t="s">
        <v>187</v>
      </c>
      <c r="L1908" s="1" t="s">
        <v>151</v>
      </c>
      <c r="M1908" t="s">
        <v>10091</v>
      </c>
      <c r="N1908" s="1" t="s">
        <v>10092</v>
      </c>
      <c r="O1908" s="1" t="s">
        <v>10093</v>
      </c>
      <c r="P1908" t="s">
        <v>95</v>
      </c>
      <c r="Q1908" t="s">
        <v>24</v>
      </c>
    </row>
    <row r="1909" spans="1:17" x14ac:dyDescent="0.4">
      <c r="A1909" s="4" t="s">
        <v>7924</v>
      </c>
      <c r="B1909" s="14" t="s">
        <v>10116</v>
      </c>
      <c r="C1909" s="5">
        <v>1</v>
      </c>
      <c r="D1909" s="6">
        <v>0</v>
      </c>
      <c r="E1909" s="6">
        <v>0</v>
      </c>
      <c r="F1909" s="5">
        <v>0</v>
      </c>
      <c r="G1909" s="4" t="s">
        <v>10117</v>
      </c>
      <c r="H1909" t="s">
        <v>573</v>
      </c>
      <c r="J1909" t="s">
        <v>159</v>
      </c>
      <c r="K1909" s="1" t="s">
        <v>28</v>
      </c>
      <c r="L1909" s="1" t="s">
        <v>2215</v>
      </c>
      <c r="M1909" t="s">
        <v>10118</v>
      </c>
      <c r="N1909" s="1" t="s">
        <v>10119</v>
      </c>
      <c r="O1909" s="1" t="s">
        <v>10087</v>
      </c>
      <c r="P1909" t="s">
        <v>95</v>
      </c>
      <c r="Q1909" t="s">
        <v>24</v>
      </c>
    </row>
    <row r="1910" spans="1:17" x14ac:dyDescent="0.4">
      <c r="A1910" s="4" t="s">
        <v>7924</v>
      </c>
      <c r="B1910" s="14" t="s">
        <v>10120</v>
      </c>
      <c r="C1910" s="5">
        <v>1</v>
      </c>
      <c r="D1910" s="5">
        <v>1</v>
      </c>
      <c r="E1910" s="6">
        <v>0</v>
      </c>
      <c r="F1910" s="5">
        <v>0</v>
      </c>
      <c r="G1910" s="4" t="s">
        <v>10121</v>
      </c>
      <c r="H1910" t="s">
        <v>573</v>
      </c>
      <c r="J1910" t="s">
        <v>758</v>
      </c>
      <c r="K1910" s="1" t="s">
        <v>28</v>
      </c>
      <c r="L1910" s="1" t="s">
        <v>8281</v>
      </c>
      <c r="M1910" t="s">
        <v>10091</v>
      </c>
      <c r="N1910" s="1" t="s">
        <v>10092</v>
      </c>
      <c r="O1910" s="1" t="s">
        <v>10093</v>
      </c>
      <c r="P1910" t="s">
        <v>183</v>
      </c>
      <c r="Q1910" t="s">
        <v>24</v>
      </c>
    </row>
    <row r="1911" spans="1:17" x14ac:dyDescent="0.4">
      <c r="A1911" s="4" t="s">
        <v>7924</v>
      </c>
      <c r="B1911" s="14" t="s">
        <v>10122</v>
      </c>
      <c r="C1911" s="5">
        <v>1</v>
      </c>
      <c r="D1911" s="5">
        <v>1</v>
      </c>
      <c r="E1911" s="5">
        <v>1</v>
      </c>
      <c r="F1911" s="5">
        <v>0</v>
      </c>
      <c r="G1911" s="4" t="s">
        <v>10123</v>
      </c>
      <c r="H1911" t="s">
        <v>573</v>
      </c>
      <c r="I1911" t="s">
        <v>14</v>
      </c>
      <c r="J1911" t="s">
        <v>7355</v>
      </c>
      <c r="K1911" s="1" t="s">
        <v>28</v>
      </c>
      <c r="L1911" s="1" t="s">
        <v>609</v>
      </c>
      <c r="M1911" t="s">
        <v>10068</v>
      </c>
      <c r="N1911" s="1" t="s">
        <v>10069</v>
      </c>
      <c r="O1911" s="1" t="s">
        <v>10070</v>
      </c>
      <c r="P1911" t="s">
        <v>95</v>
      </c>
      <c r="Q1911" t="s">
        <v>24</v>
      </c>
    </row>
    <row r="1912" spans="1:17" x14ac:dyDescent="0.4">
      <c r="A1912" s="4" t="s">
        <v>7924</v>
      </c>
      <c r="B1912" s="14" t="s">
        <v>10124</v>
      </c>
      <c r="C1912" s="5">
        <v>1</v>
      </c>
      <c r="D1912" s="5">
        <v>1</v>
      </c>
      <c r="E1912" s="6">
        <v>0</v>
      </c>
      <c r="F1912" s="5">
        <v>0</v>
      </c>
      <c r="G1912" s="4" t="s">
        <v>10125</v>
      </c>
      <c r="H1912" t="s">
        <v>573</v>
      </c>
      <c r="J1912" t="s">
        <v>1756</v>
      </c>
      <c r="K1912" s="1" t="s">
        <v>36</v>
      </c>
      <c r="L1912" s="1" t="s">
        <v>10043</v>
      </c>
      <c r="M1912" t="s">
        <v>10126</v>
      </c>
      <c r="N1912" s="1" t="s">
        <v>10127</v>
      </c>
      <c r="O1912" s="1" t="s">
        <v>10046</v>
      </c>
      <c r="P1912" t="s">
        <v>111</v>
      </c>
      <c r="Q1912" t="s">
        <v>24</v>
      </c>
    </row>
    <row r="1913" spans="1:17" x14ac:dyDescent="0.4">
      <c r="A1913" s="4" t="s">
        <v>7924</v>
      </c>
      <c r="B1913" s="14" t="s">
        <v>10128</v>
      </c>
      <c r="C1913" s="5">
        <v>1</v>
      </c>
      <c r="D1913" s="5">
        <v>1</v>
      </c>
      <c r="E1913" s="5">
        <v>1</v>
      </c>
      <c r="F1913" s="5">
        <v>0</v>
      </c>
      <c r="G1913" s="4" t="s">
        <v>10129</v>
      </c>
      <c r="H1913" t="s">
        <v>573</v>
      </c>
      <c r="I1913" t="s">
        <v>14</v>
      </c>
      <c r="J1913" t="s">
        <v>539</v>
      </c>
      <c r="K1913" s="1" t="s">
        <v>36</v>
      </c>
      <c r="L1913" s="1" t="s">
        <v>10130</v>
      </c>
      <c r="M1913" t="s">
        <v>10131</v>
      </c>
      <c r="N1913" s="1" t="s">
        <v>10132</v>
      </c>
      <c r="O1913" s="1" t="s">
        <v>10133</v>
      </c>
      <c r="P1913" t="s">
        <v>183</v>
      </c>
      <c r="Q1913" t="s">
        <v>24</v>
      </c>
    </row>
    <row r="1914" spans="1:17" x14ac:dyDescent="0.4">
      <c r="A1914" s="4" t="s">
        <v>7924</v>
      </c>
      <c r="B1914" s="14" t="s">
        <v>10134</v>
      </c>
      <c r="C1914" s="5">
        <v>1</v>
      </c>
      <c r="D1914" s="5">
        <v>1</v>
      </c>
      <c r="E1914" s="5">
        <v>1</v>
      </c>
      <c r="F1914" s="5">
        <v>0</v>
      </c>
      <c r="G1914" s="4" t="s">
        <v>10135</v>
      </c>
      <c r="H1914" t="s">
        <v>573</v>
      </c>
      <c r="I1914" t="s">
        <v>14</v>
      </c>
      <c r="J1914" t="s">
        <v>1176</v>
      </c>
      <c r="K1914" s="1" t="s">
        <v>36</v>
      </c>
      <c r="L1914" s="1" t="s">
        <v>10136</v>
      </c>
      <c r="M1914" t="s">
        <v>10137</v>
      </c>
      <c r="N1914" s="1" t="s">
        <v>10138</v>
      </c>
      <c r="O1914" s="1" t="s">
        <v>10139</v>
      </c>
      <c r="P1914" t="s">
        <v>111</v>
      </c>
      <c r="Q1914" t="s">
        <v>24</v>
      </c>
    </row>
    <row r="1915" spans="1:17" x14ac:dyDescent="0.4">
      <c r="A1915" s="4" t="s">
        <v>7924</v>
      </c>
      <c r="B1915" s="14" t="s">
        <v>10140</v>
      </c>
      <c r="C1915" s="5">
        <v>1</v>
      </c>
      <c r="D1915" s="5">
        <v>1</v>
      </c>
      <c r="E1915" s="5">
        <v>1</v>
      </c>
      <c r="F1915" s="5">
        <v>0</v>
      </c>
      <c r="G1915" s="4" t="s">
        <v>10141</v>
      </c>
      <c r="H1915" t="s">
        <v>573</v>
      </c>
      <c r="I1915" t="s">
        <v>14</v>
      </c>
      <c r="J1915" t="s">
        <v>310</v>
      </c>
      <c r="K1915" s="1" t="s">
        <v>36</v>
      </c>
      <c r="L1915" s="1" t="s">
        <v>10142</v>
      </c>
      <c r="M1915" t="s">
        <v>10143</v>
      </c>
      <c r="N1915" s="1" t="s">
        <v>10144</v>
      </c>
      <c r="O1915" s="1" t="s">
        <v>10006</v>
      </c>
      <c r="P1915" t="s">
        <v>111</v>
      </c>
      <c r="Q1915" t="s">
        <v>24</v>
      </c>
    </row>
    <row r="1916" spans="1:17" x14ac:dyDescent="0.4">
      <c r="A1916" s="4" t="s">
        <v>7924</v>
      </c>
      <c r="B1916" s="14" t="s">
        <v>10145</v>
      </c>
      <c r="C1916" s="5">
        <v>1</v>
      </c>
      <c r="D1916" s="5">
        <v>1</v>
      </c>
      <c r="E1916" s="5">
        <v>1</v>
      </c>
      <c r="F1916" s="5">
        <v>0</v>
      </c>
      <c r="G1916" s="4" t="s">
        <v>10146</v>
      </c>
      <c r="H1916" t="s">
        <v>573</v>
      </c>
      <c r="I1916" t="s">
        <v>14</v>
      </c>
      <c r="J1916" t="s">
        <v>178</v>
      </c>
      <c r="K1916" s="1" t="s">
        <v>187</v>
      </c>
      <c r="L1916" s="1" t="s">
        <v>10147</v>
      </c>
      <c r="M1916" t="s">
        <v>10068</v>
      </c>
      <c r="N1916" s="1" t="s">
        <v>10069</v>
      </c>
      <c r="O1916" s="1" t="s">
        <v>10070</v>
      </c>
      <c r="P1916" t="s">
        <v>134</v>
      </c>
      <c r="Q1916" t="s">
        <v>24</v>
      </c>
    </row>
    <row r="1917" spans="1:17" x14ac:dyDescent="0.4">
      <c r="A1917" s="4" t="s">
        <v>7924</v>
      </c>
      <c r="B1917" s="14" t="s">
        <v>10148</v>
      </c>
      <c r="C1917" s="5">
        <v>1</v>
      </c>
      <c r="D1917" s="5">
        <v>1</v>
      </c>
      <c r="E1917" s="5">
        <v>1</v>
      </c>
      <c r="F1917" s="5">
        <v>0</v>
      </c>
      <c r="G1917" s="4" t="s">
        <v>10149</v>
      </c>
      <c r="H1917" t="s">
        <v>573</v>
      </c>
      <c r="I1917" t="s">
        <v>14</v>
      </c>
      <c r="J1917" t="s">
        <v>584</v>
      </c>
      <c r="K1917" s="1" t="s">
        <v>36</v>
      </c>
      <c r="L1917" s="1" t="s">
        <v>2203</v>
      </c>
      <c r="M1917" t="s">
        <v>10056</v>
      </c>
      <c r="N1917" s="1" t="s">
        <v>10057</v>
      </c>
      <c r="O1917" s="1" t="s">
        <v>10058</v>
      </c>
      <c r="P1917" t="s">
        <v>95</v>
      </c>
      <c r="Q1917" t="s">
        <v>24</v>
      </c>
    </row>
    <row r="1918" spans="1:17" x14ac:dyDescent="0.4">
      <c r="A1918" s="4" t="s">
        <v>7924</v>
      </c>
      <c r="B1918" s="14" t="s">
        <v>10150</v>
      </c>
      <c r="C1918" s="5">
        <v>1</v>
      </c>
      <c r="D1918" s="5">
        <v>1</v>
      </c>
      <c r="E1918" s="5">
        <v>1</v>
      </c>
      <c r="F1918" s="5">
        <v>0</v>
      </c>
      <c r="G1918" s="4" t="s">
        <v>10151</v>
      </c>
      <c r="H1918" t="s">
        <v>573</v>
      </c>
      <c r="I1918" t="s">
        <v>14</v>
      </c>
      <c r="J1918" t="s">
        <v>178</v>
      </c>
      <c r="K1918" s="1" t="s">
        <v>36</v>
      </c>
      <c r="L1918" s="1" t="s">
        <v>10152</v>
      </c>
      <c r="M1918" t="s">
        <v>10039</v>
      </c>
      <c r="N1918" s="1" t="s">
        <v>10040</v>
      </c>
      <c r="O1918" s="1" t="s">
        <v>10006</v>
      </c>
      <c r="P1918" t="s">
        <v>363</v>
      </c>
      <c r="Q1918" t="s">
        <v>24</v>
      </c>
    </row>
    <row r="1919" spans="1:17" x14ac:dyDescent="0.4">
      <c r="A1919" s="4" t="s">
        <v>7924</v>
      </c>
      <c r="B1919" s="14" t="s">
        <v>10153</v>
      </c>
      <c r="C1919" s="5">
        <v>1</v>
      </c>
      <c r="D1919" s="5">
        <v>1</v>
      </c>
      <c r="E1919" s="5">
        <v>1</v>
      </c>
      <c r="F1919" s="5">
        <v>0</v>
      </c>
      <c r="G1919" s="4" t="s">
        <v>10154</v>
      </c>
      <c r="H1919" t="s">
        <v>205</v>
      </c>
      <c r="I1919" t="s">
        <v>14</v>
      </c>
      <c r="J1919" t="s">
        <v>225</v>
      </c>
      <c r="K1919" s="1" t="s">
        <v>28</v>
      </c>
      <c r="L1919" s="1" t="s">
        <v>3397</v>
      </c>
      <c r="M1919" t="s">
        <v>10155</v>
      </c>
      <c r="N1919" s="1" t="s">
        <v>10156</v>
      </c>
      <c r="O1919" s="1" t="s">
        <v>10157</v>
      </c>
      <c r="P1919" t="s">
        <v>23</v>
      </c>
      <c r="Q1919" t="s">
        <v>24</v>
      </c>
    </row>
    <row r="1920" spans="1:17" x14ac:dyDescent="0.4">
      <c r="A1920" s="4" t="s">
        <v>7924</v>
      </c>
      <c r="B1920" s="14" t="s">
        <v>10158</v>
      </c>
      <c r="C1920" s="5">
        <v>1</v>
      </c>
      <c r="D1920" s="5">
        <v>1</v>
      </c>
      <c r="E1920" s="5">
        <v>1</v>
      </c>
      <c r="F1920" s="5">
        <v>0</v>
      </c>
      <c r="G1920" s="4" t="s">
        <v>10159</v>
      </c>
      <c r="H1920" t="s">
        <v>205</v>
      </c>
      <c r="I1920" t="s">
        <v>14</v>
      </c>
      <c r="J1920" t="s">
        <v>225</v>
      </c>
      <c r="K1920" s="1" t="s">
        <v>187</v>
      </c>
      <c r="L1920" s="1" t="s">
        <v>1508</v>
      </c>
      <c r="M1920" t="s">
        <v>10160</v>
      </c>
      <c r="N1920" s="1" t="s">
        <v>10161</v>
      </c>
      <c r="O1920" s="1" t="s">
        <v>10162</v>
      </c>
      <c r="P1920" t="s">
        <v>23</v>
      </c>
      <c r="Q1920" t="s">
        <v>24</v>
      </c>
    </row>
    <row r="1921" spans="1:17" x14ac:dyDescent="0.4">
      <c r="A1921" s="4" t="s">
        <v>7924</v>
      </c>
      <c r="B1921" s="14" t="s">
        <v>10163</v>
      </c>
      <c r="C1921" s="5">
        <v>1</v>
      </c>
      <c r="D1921" s="5">
        <v>1</v>
      </c>
      <c r="E1921" s="6">
        <v>0</v>
      </c>
      <c r="F1921" s="5">
        <v>0</v>
      </c>
      <c r="G1921" s="4" t="s">
        <v>10164</v>
      </c>
      <c r="H1921" t="s">
        <v>205</v>
      </c>
      <c r="J1921" t="s">
        <v>603</v>
      </c>
      <c r="K1921" s="1" t="s">
        <v>36</v>
      </c>
      <c r="L1921" s="1" t="s">
        <v>10165</v>
      </c>
      <c r="M1921" t="s">
        <v>10166</v>
      </c>
      <c r="N1921" s="1" t="s">
        <v>10167</v>
      </c>
      <c r="O1921" s="1" t="s">
        <v>10168</v>
      </c>
      <c r="P1921" t="s">
        <v>88</v>
      </c>
      <c r="Q1921" t="s">
        <v>24</v>
      </c>
    </row>
    <row r="1922" spans="1:17" x14ac:dyDescent="0.4">
      <c r="A1922" s="4" t="s">
        <v>7924</v>
      </c>
      <c r="B1922" s="14" t="s">
        <v>10169</v>
      </c>
      <c r="C1922" s="5">
        <v>1</v>
      </c>
      <c r="D1922" s="5">
        <v>1</v>
      </c>
      <c r="E1922" s="6">
        <v>0</v>
      </c>
      <c r="F1922" s="5">
        <v>0</v>
      </c>
      <c r="G1922" s="4" t="s">
        <v>10170</v>
      </c>
      <c r="H1922" t="s">
        <v>205</v>
      </c>
      <c r="J1922" t="s">
        <v>871</v>
      </c>
      <c r="K1922" s="1" t="s">
        <v>36</v>
      </c>
      <c r="L1922" s="1" t="s">
        <v>3750</v>
      </c>
      <c r="M1922" t="s">
        <v>10171</v>
      </c>
      <c r="N1922" s="1" t="s">
        <v>10172</v>
      </c>
      <c r="O1922" s="1" t="s">
        <v>10173</v>
      </c>
      <c r="P1922" t="s">
        <v>88</v>
      </c>
      <c r="Q1922" t="s">
        <v>24</v>
      </c>
    </row>
    <row r="1923" spans="1:17" x14ac:dyDescent="0.4">
      <c r="A1923" s="4" t="s">
        <v>7924</v>
      </c>
      <c r="B1923" s="14" t="s">
        <v>10174</v>
      </c>
      <c r="C1923" s="5">
        <v>1</v>
      </c>
      <c r="D1923" s="5">
        <v>1</v>
      </c>
      <c r="E1923" s="6">
        <v>0</v>
      </c>
      <c r="F1923" s="5">
        <v>0</v>
      </c>
      <c r="G1923" s="4" t="s">
        <v>10175</v>
      </c>
      <c r="H1923" t="s">
        <v>205</v>
      </c>
      <c r="J1923" t="s">
        <v>2164</v>
      </c>
      <c r="K1923" s="1" t="s">
        <v>28</v>
      </c>
      <c r="L1923" s="1" t="s">
        <v>280</v>
      </c>
      <c r="M1923" t="s">
        <v>10176</v>
      </c>
      <c r="N1923" s="1" t="s">
        <v>10177</v>
      </c>
      <c r="O1923" s="1" t="s">
        <v>10178</v>
      </c>
      <c r="P1923" t="s">
        <v>88</v>
      </c>
      <c r="Q1923" t="s">
        <v>24</v>
      </c>
    </row>
    <row r="1924" spans="1:17" x14ac:dyDescent="0.4">
      <c r="A1924" s="4" t="s">
        <v>7924</v>
      </c>
      <c r="B1924" s="14" t="s">
        <v>10179</v>
      </c>
      <c r="C1924" s="5">
        <v>1</v>
      </c>
      <c r="D1924" s="5">
        <v>1</v>
      </c>
      <c r="E1924" s="5">
        <v>1</v>
      </c>
      <c r="F1924" s="5">
        <v>0</v>
      </c>
      <c r="G1924" s="4" t="s">
        <v>10180</v>
      </c>
      <c r="H1924" t="s">
        <v>205</v>
      </c>
      <c r="I1924" t="s">
        <v>14</v>
      </c>
      <c r="J1924" t="s">
        <v>159</v>
      </c>
      <c r="K1924" s="1" t="s">
        <v>36</v>
      </c>
      <c r="L1924" s="1" t="s">
        <v>10181</v>
      </c>
      <c r="M1924" t="s">
        <v>10182</v>
      </c>
      <c r="N1924" s="1" t="s">
        <v>10183</v>
      </c>
      <c r="O1924" s="1" t="s">
        <v>10184</v>
      </c>
      <c r="P1924" t="s">
        <v>111</v>
      </c>
      <c r="Q1924" t="s">
        <v>24</v>
      </c>
    </row>
    <row r="1925" spans="1:17" x14ac:dyDescent="0.4">
      <c r="A1925" s="4" t="s">
        <v>7924</v>
      </c>
      <c r="B1925" s="14" t="s">
        <v>10185</v>
      </c>
      <c r="C1925" s="5">
        <v>1</v>
      </c>
      <c r="D1925" s="6">
        <v>0</v>
      </c>
      <c r="E1925" s="6">
        <v>0</v>
      </c>
      <c r="F1925" s="5">
        <v>0</v>
      </c>
      <c r="G1925" s="4" t="s">
        <v>10186</v>
      </c>
      <c r="H1925" t="s">
        <v>205</v>
      </c>
      <c r="J1925" t="s">
        <v>2089</v>
      </c>
      <c r="K1925" s="1" t="s">
        <v>36</v>
      </c>
      <c r="L1925" s="1" t="s">
        <v>10187</v>
      </c>
      <c r="M1925" t="s">
        <v>10188</v>
      </c>
      <c r="N1925" s="1" t="s">
        <v>10189</v>
      </c>
      <c r="O1925" s="1" t="s">
        <v>10178</v>
      </c>
      <c r="P1925" t="s">
        <v>474</v>
      </c>
      <c r="Q1925" t="s">
        <v>24</v>
      </c>
    </row>
    <row r="1926" spans="1:17" x14ac:dyDescent="0.4">
      <c r="A1926" s="4" t="s">
        <v>7924</v>
      </c>
      <c r="B1926" s="14" t="s">
        <v>10190</v>
      </c>
      <c r="C1926" s="5">
        <v>1</v>
      </c>
      <c r="D1926" s="5">
        <v>1</v>
      </c>
      <c r="E1926" s="5">
        <v>1</v>
      </c>
      <c r="F1926" s="5">
        <v>0</v>
      </c>
      <c r="G1926" s="4" t="s">
        <v>10191</v>
      </c>
      <c r="H1926" t="s">
        <v>205</v>
      </c>
      <c r="I1926" t="s">
        <v>14</v>
      </c>
      <c r="J1926" t="s">
        <v>192</v>
      </c>
      <c r="K1926" s="1" t="s">
        <v>36</v>
      </c>
      <c r="L1926" s="1" t="s">
        <v>10192</v>
      </c>
      <c r="M1926" t="s">
        <v>10193</v>
      </c>
      <c r="N1926" s="1" t="s">
        <v>10194</v>
      </c>
      <c r="O1926" s="1" t="s">
        <v>10184</v>
      </c>
      <c r="P1926" t="s">
        <v>111</v>
      </c>
      <c r="Q1926" t="s">
        <v>24</v>
      </c>
    </row>
    <row r="1927" spans="1:17" x14ac:dyDescent="0.4">
      <c r="A1927" s="4" t="s">
        <v>7924</v>
      </c>
      <c r="B1927" s="14" t="s">
        <v>10195</v>
      </c>
      <c r="C1927" s="5">
        <v>1</v>
      </c>
      <c r="D1927" s="5">
        <v>1</v>
      </c>
      <c r="E1927" s="5">
        <v>1</v>
      </c>
      <c r="F1927" s="5">
        <v>0</v>
      </c>
      <c r="G1927" s="4" t="s">
        <v>10196</v>
      </c>
      <c r="H1927" t="s">
        <v>205</v>
      </c>
      <c r="I1927" t="s">
        <v>14</v>
      </c>
      <c r="J1927" t="s">
        <v>1289</v>
      </c>
      <c r="K1927" s="1" t="s">
        <v>36</v>
      </c>
      <c r="L1927" s="1" t="s">
        <v>3397</v>
      </c>
      <c r="M1927" t="s">
        <v>10197</v>
      </c>
      <c r="N1927" s="1" t="s">
        <v>10198</v>
      </c>
      <c r="O1927" s="1" t="s">
        <v>10199</v>
      </c>
      <c r="P1927" t="s">
        <v>95</v>
      </c>
      <c r="Q1927" t="s">
        <v>24</v>
      </c>
    </row>
    <row r="1928" spans="1:17" x14ac:dyDescent="0.4">
      <c r="A1928" s="4" t="s">
        <v>7924</v>
      </c>
      <c r="B1928" s="14" t="s">
        <v>10200</v>
      </c>
      <c r="C1928" s="5">
        <v>1</v>
      </c>
      <c r="D1928" s="5">
        <v>1</v>
      </c>
      <c r="E1928" s="5">
        <v>1</v>
      </c>
      <c r="F1928" s="5">
        <v>0</v>
      </c>
      <c r="G1928" s="4" t="s">
        <v>10201</v>
      </c>
      <c r="H1928" t="s">
        <v>205</v>
      </c>
      <c r="I1928" t="s">
        <v>14</v>
      </c>
      <c r="J1928" t="s">
        <v>961</v>
      </c>
      <c r="K1928" s="1" t="s">
        <v>36</v>
      </c>
      <c r="L1928" s="1" t="s">
        <v>10202</v>
      </c>
      <c r="M1928" t="s">
        <v>10203</v>
      </c>
      <c r="N1928" s="1" t="s">
        <v>10204</v>
      </c>
      <c r="O1928" s="1" t="s">
        <v>10205</v>
      </c>
      <c r="P1928" t="s">
        <v>23</v>
      </c>
      <c r="Q1928" t="s">
        <v>24</v>
      </c>
    </row>
    <row r="1929" spans="1:17" x14ac:dyDescent="0.4">
      <c r="A1929" s="4" t="s">
        <v>7924</v>
      </c>
      <c r="B1929" s="14" t="s">
        <v>10206</v>
      </c>
      <c r="C1929" s="6">
        <v>0</v>
      </c>
      <c r="D1929" s="6">
        <v>0</v>
      </c>
      <c r="E1929" s="6">
        <v>0</v>
      </c>
      <c r="F1929" s="5">
        <v>0</v>
      </c>
      <c r="G1929" s="4" t="s">
        <v>10207</v>
      </c>
      <c r="H1929" t="s">
        <v>205</v>
      </c>
      <c r="J1929" t="s">
        <v>2374</v>
      </c>
      <c r="K1929" s="1" t="s">
        <v>36</v>
      </c>
      <c r="L1929" s="1" t="s">
        <v>10208</v>
      </c>
      <c r="M1929" t="s">
        <v>10209</v>
      </c>
      <c r="N1929" s="1" t="s">
        <v>10210</v>
      </c>
      <c r="O1929" s="1" t="s">
        <v>10211</v>
      </c>
      <c r="P1929" t="s">
        <v>929</v>
      </c>
      <c r="Q1929" t="s">
        <v>24</v>
      </c>
    </row>
    <row r="1930" spans="1:17" x14ac:dyDescent="0.4">
      <c r="A1930" s="4" t="s">
        <v>7924</v>
      </c>
      <c r="B1930" s="14" t="s">
        <v>10212</v>
      </c>
      <c r="C1930" s="5">
        <v>1</v>
      </c>
      <c r="D1930" s="5">
        <v>1</v>
      </c>
      <c r="E1930" s="5">
        <v>1</v>
      </c>
      <c r="F1930" s="5">
        <v>0</v>
      </c>
      <c r="G1930" s="4" t="s">
        <v>10213</v>
      </c>
      <c r="H1930" t="s">
        <v>205</v>
      </c>
      <c r="I1930" t="s">
        <v>14</v>
      </c>
      <c r="J1930" t="s">
        <v>225</v>
      </c>
      <c r="K1930" s="1" t="s">
        <v>36</v>
      </c>
      <c r="L1930" s="1" t="s">
        <v>10214</v>
      </c>
      <c r="M1930" t="s">
        <v>10155</v>
      </c>
      <c r="N1930" s="1" t="s">
        <v>10156</v>
      </c>
      <c r="O1930" s="1" t="s">
        <v>10157</v>
      </c>
      <c r="P1930" t="s">
        <v>620</v>
      </c>
      <c r="Q1930" t="s">
        <v>24</v>
      </c>
    </row>
    <row r="1931" spans="1:17" x14ac:dyDescent="0.4">
      <c r="A1931" s="4" t="s">
        <v>7924</v>
      </c>
      <c r="B1931" s="14" t="s">
        <v>10215</v>
      </c>
      <c r="C1931" s="5">
        <v>1</v>
      </c>
      <c r="D1931" s="5">
        <v>1</v>
      </c>
      <c r="E1931" s="5">
        <v>1</v>
      </c>
      <c r="F1931" s="5">
        <v>0</v>
      </c>
      <c r="G1931" s="4" t="s">
        <v>10216</v>
      </c>
      <c r="H1931" t="s">
        <v>205</v>
      </c>
      <c r="I1931" t="s">
        <v>14</v>
      </c>
      <c r="J1931" t="s">
        <v>1610</v>
      </c>
      <c r="K1931" s="1" t="s">
        <v>28</v>
      </c>
      <c r="L1931" s="1" t="s">
        <v>6844</v>
      </c>
      <c r="M1931" t="s">
        <v>10155</v>
      </c>
      <c r="N1931" s="1" t="s">
        <v>10156</v>
      </c>
      <c r="O1931" s="1" t="s">
        <v>10157</v>
      </c>
      <c r="P1931" t="s">
        <v>620</v>
      </c>
      <c r="Q1931" t="s">
        <v>24</v>
      </c>
    </row>
    <row r="1932" spans="1:17" x14ac:dyDescent="0.4">
      <c r="A1932" s="4" t="s">
        <v>7924</v>
      </c>
      <c r="B1932" s="14" t="s">
        <v>10217</v>
      </c>
      <c r="C1932" s="5">
        <v>1</v>
      </c>
      <c r="D1932" s="5">
        <v>1</v>
      </c>
      <c r="E1932" s="5">
        <v>1</v>
      </c>
      <c r="F1932" s="5">
        <v>0</v>
      </c>
      <c r="G1932" s="4" t="s">
        <v>10218</v>
      </c>
      <c r="H1932" t="s">
        <v>205</v>
      </c>
      <c r="I1932" t="s">
        <v>14</v>
      </c>
      <c r="J1932" t="s">
        <v>603</v>
      </c>
      <c r="K1932" s="1" t="s">
        <v>28</v>
      </c>
      <c r="L1932" s="1" t="s">
        <v>280</v>
      </c>
      <c r="M1932" t="s">
        <v>10219</v>
      </c>
      <c r="N1932" s="1" t="s">
        <v>10220</v>
      </c>
      <c r="O1932" s="1" t="s">
        <v>10221</v>
      </c>
      <c r="P1932" t="s">
        <v>620</v>
      </c>
      <c r="Q1932" t="s">
        <v>24</v>
      </c>
    </row>
    <row r="1933" spans="1:17" x14ac:dyDescent="0.4">
      <c r="A1933" s="4" t="s">
        <v>7924</v>
      </c>
      <c r="B1933" s="14" t="s">
        <v>10222</v>
      </c>
      <c r="C1933" s="5">
        <v>1</v>
      </c>
      <c r="D1933" s="5">
        <v>1</v>
      </c>
      <c r="E1933" s="6">
        <v>0</v>
      </c>
      <c r="F1933" s="6">
        <v>1</v>
      </c>
      <c r="G1933" s="4" t="s">
        <v>10223</v>
      </c>
      <c r="H1933" t="s">
        <v>205</v>
      </c>
      <c r="I1933" t="s">
        <v>14</v>
      </c>
      <c r="J1933" t="s">
        <v>1081</v>
      </c>
      <c r="K1933" s="1" t="s">
        <v>28</v>
      </c>
      <c r="L1933" s="1" t="s">
        <v>3750</v>
      </c>
      <c r="M1933" t="s">
        <v>10224</v>
      </c>
      <c r="N1933" s="1" t="s">
        <v>10225</v>
      </c>
      <c r="O1933" s="1" t="s">
        <v>10226</v>
      </c>
      <c r="P1933" t="s">
        <v>620</v>
      </c>
      <c r="Q1933" t="s">
        <v>24</v>
      </c>
    </row>
    <row r="1934" spans="1:17" x14ac:dyDescent="0.4">
      <c r="A1934" s="4" t="s">
        <v>7924</v>
      </c>
      <c r="B1934" s="14" t="s">
        <v>10227</v>
      </c>
      <c r="C1934" s="5">
        <v>1</v>
      </c>
      <c r="D1934" s="5">
        <v>1</v>
      </c>
      <c r="E1934" s="5">
        <v>1</v>
      </c>
      <c r="F1934" s="5">
        <v>0</v>
      </c>
      <c r="G1934" s="4" t="s">
        <v>10228</v>
      </c>
      <c r="H1934" t="s">
        <v>205</v>
      </c>
      <c r="I1934" t="s">
        <v>14</v>
      </c>
      <c r="J1934" t="s">
        <v>98</v>
      </c>
      <c r="K1934" s="1" t="s">
        <v>28</v>
      </c>
      <c r="L1934" s="1" t="s">
        <v>3397</v>
      </c>
      <c r="M1934" t="s">
        <v>10229</v>
      </c>
      <c r="N1934" s="1" t="s">
        <v>10230</v>
      </c>
      <c r="O1934" s="1" t="s">
        <v>10231</v>
      </c>
      <c r="P1934" t="s">
        <v>620</v>
      </c>
      <c r="Q1934" t="s">
        <v>24</v>
      </c>
    </row>
    <row r="1935" spans="1:17" x14ac:dyDescent="0.4">
      <c r="A1935" s="4" t="s">
        <v>7924</v>
      </c>
      <c r="B1935" s="14" t="s">
        <v>10232</v>
      </c>
      <c r="C1935" s="5">
        <v>1</v>
      </c>
      <c r="D1935" s="5">
        <v>1</v>
      </c>
      <c r="E1935" s="5">
        <v>1</v>
      </c>
      <c r="F1935" s="5">
        <v>0</v>
      </c>
      <c r="G1935" s="4" t="s">
        <v>10233</v>
      </c>
      <c r="H1935" t="s">
        <v>205</v>
      </c>
      <c r="I1935" t="s">
        <v>14</v>
      </c>
      <c r="J1935" t="s">
        <v>665</v>
      </c>
      <c r="K1935" s="1" t="s">
        <v>28</v>
      </c>
      <c r="L1935" s="1" t="s">
        <v>5956</v>
      </c>
      <c r="M1935" t="s">
        <v>10197</v>
      </c>
      <c r="N1935" s="1" t="s">
        <v>10198</v>
      </c>
      <c r="O1935" s="1" t="s">
        <v>10199</v>
      </c>
      <c r="P1935" t="s">
        <v>111</v>
      </c>
      <c r="Q1935" t="s">
        <v>24</v>
      </c>
    </row>
    <row r="1936" spans="1:17" x14ac:dyDescent="0.4">
      <c r="A1936" s="4" t="s">
        <v>7924</v>
      </c>
      <c r="B1936" s="14" t="s">
        <v>10234</v>
      </c>
      <c r="C1936" s="5">
        <v>1</v>
      </c>
      <c r="D1936" s="5">
        <v>1</v>
      </c>
      <c r="E1936" s="5">
        <v>1</v>
      </c>
      <c r="F1936" s="5">
        <v>0</v>
      </c>
      <c r="G1936" s="4" t="s">
        <v>10235</v>
      </c>
      <c r="H1936" t="s">
        <v>205</v>
      </c>
      <c r="I1936" t="s">
        <v>14</v>
      </c>
      <c r="J1936" t="s">
        <v>1159</v>
      </c>
      <c r="K1936" s="1" t="s">
        <v>36</v>
      </c>
      <c r="L1936" s="1" t="s">
        <v>10236</v>
      </c>
      <c r="M1936" t="s">
        <v>10237</v>
      </c>
      <c r="N1936" s="1" t="s">
        <v>10238</v>
      </c>
      <c r="O1936" s="1" t="s">
        <v>10239</v>
      </c>
      <c r="P1936" t="s">
        <v>95</v>
      </c>
      <c r="Q1936" t="s">
        <v>24</v>
      </c>
    </row>
    <row r="1937" spans="1:17" x14ac:dyDescent="0.4">
      <c r="A1937" s="4" t="s">
        <v>7924</v>
      </c>
      <c r="B1937" s="14" t="s">
        <v>10240</v>
      </c>
      <c r="C1937" s="5">
        <v>1</v>
      </c>
      <c r="D1937" s="5">
        <v>1</v>
      </c>
      <c r="E1937" s="5">
        <v>1</v>
      </c>
      <c r="F1937" s="5">
        <v>0</v>
      </c>
      <c r="G1937" s="4" t="s">
        <v>10241</v>
      </c>
      <c r="H1937" t="s">
        <v>205</v>
      </c>
      <c r="I1937" t="s">
        <v>14</v>
      </c>
      <c r="J1937" t="s">
        <v>420</v>
      </c>
      <c r="K1937" s="1" t="s">
        <v>36</v>
      </c>
      <c r="L1937" s="1" t="s">
        <v>10242</v>
      </c>
      <c r="M1937" t="s">
        <v>10243</v>
      </c>
      <c r="N1937" s="1" t="s">
        <v>10244</v>
      </c>
      <c r="O1937" s="1" t="s">
        <v>10245</v>
      </c>
      <c r="P1937" t="s">
        <v>95</v>
      </c>
      <c r="Q1937" t="s">
        <v>24</v>
      </c>
    </row>
    <row r="1938" spans="1:17" x14ac:dyDescent="0.4">
      <c r="A1938" s="4" t="s">
        <v>7924</v>
      </c>
      <c r="B1938" s="14" t="s">
        <v>10246</v>
      </c>
      <c r="C1938" s="5">
        <v>1</v>
      </c>
      <c r="D1938" s="5">
        <v>1</v>
      </c>
      <c r="E1938" s="5">
        <v>1</v>
      </c>
      <c r="F1938" s="5">
        <v>0</v>
      </c>
      <c r="G1938" s="4" t="s">
        <v>10247</v>
      </c>
      <c r="H1938" t="s">
        <v>205</v>
      </c>
      <c r="I1938" t="s">
        <v>14</v>
      </c>
      <c r="J1938" t="s">
        <v>373</v>
      </c>
      <c r="K1938" s="1" t="s">
        <v>28</v>
      </c>
      <c r="L1938" s="1" t="s">
        <v>10248</v>
      </c>
      <c r="M1938" t="s">
        <v>10249</v>
      </c>
      <c r="N1938" s="1" t="s">
        <v>10250</v>
      </c>
      <c r="O1938" s="1" t="s">
        <v>10251</v>
      </c>
      <c r="P1938" t="s">
        <v>111</v>
      </c>
      <c r="Q1938" t="s">
        <v>24</v>
      </c>
    </row>
    <row r="1939" spans="1:17" x14ac:dyDescent="0.4">
      <c r="A1939" s="4" t="s">
        <v>7924</v>
      </c>
      <c r="B1939" s="14" t="s">
        <v>10252</v>
      </c>
      <c r="C1939" s="5">
        <v>1</v>
      </c>
      <c r="D1939" s="5">
        <v>1</v>
      </c>
      <c r="E1939" s="5">
        <v>1</v>
      </c>
      <c r="F1939" s="5">
        <v>0</v>
      </c>
      <c r="G1939" s="4" t="s">
        <v>10253</v>
      </c>
      <c r="H1939" t="s">
        <v>205</v>
      </c>
      <c r="I1939" t="s">
        <v>14</v>
      </c>
      <c r="J1939" t="s">
        <v>3642</v>
      </c>
      <c r="K1939" s="1" t="s">
        <v>36</v>
      </c>
      <c r="L1939" s="1" t="s">
        <v>6785</v>
      </c>
      <c r="M1939" t="s">
        <v>10254</v>
      </c>
      <c r="N1939" s="1" t="s">
        <v>10255</v>
      </c>
      <c r="O1939" s="1" t="s">
        <v>10256</v>
      </c>
      <c r="P1939" t="s">
        <v>111</v>
      </c>
      <c r="Q1939" t="s">
        <v>24</v>
      </c>
    </row>
    <row r="1940" spans="1:17" x14ac:dyDescent="0.4">
      <c r="A1940" s="4" t="s">
        <v>7924</v>
      </c>
      <c r="B1940" s="14" t="s">
        <v>10257</v>
      </c>
      <c r="C1940" s="6">
        <v>0</v>
      </c>
      <c r="D1940" s="6">
        <v>0</v>
      </c>
      <c r="E1940" s="6">
        <v>0</v>
      </c>
      <c r="F1940" s="5">
        <v>0</v>
      </c>
      <c r="G1940" s="4" t="s">
        <v>10258</v>
      </c>
      <c r="H1940" t="s">
        <v>205</v>
      </c>
      <c r="J1940" t="s">
        <v>3170</v>
      </c>
      <c r="K1940" s="1" t="s">
        <v>28</v>
      </c>
      <c r="L1940" s="1" t="s">
        <v>239</v>
      </c>
      <c r="M1940" t="s">
        <v>10259</v>
      </c>
      <c r="N1940" s="1" t="s">
        <v>10260</v>
      </c>
      <c r="O1940" s="1" t="s">
        <v>10261</v>
      </c>
      <c r="P1940" t="s">
        <v>111</v>
      </c>
      <c r="Q1940" t="s">
        <v>24</v>
      </c>
    </row>
    <row r="1941" spans="1:17" x14ac:dyDescent="0.4">
      <c r="A1941" s="4" t="s">
        <v>7924</v>
      </c>
      <c r="B1941" s="14" t="s">
        <v>10262</v>
      </c>
      <c r="C1941" s="5">
        <v>1</v>
      </c>
      <c r="D1941" s="5">
        <v>1</v>
      </c>
      <c r="E1941" s="5">
        <v>1</v>
      </c>
      <c r="F1941" s="5">
        <v>0</v>
      </c>
      <c r="G1941" s="4" t="s">
        <v>10263</v>
      </c>
      <c r="H1941" t="s">
        <v>205</v>
      </c>
      <c r="I1941" t="s">
        <v>14</v>
      </c>
      <c r="J1941" t="s">
        <v>303</v>
      </c>
      <c r="K1941" s="1" t="s">
        <v>232</v>
      </c>
      <c r="L1941" s="1" t="s">
        <v>10264</v>
      </c>
      <c r="M1941" t="s">
        <v>10265</v>
      </c>
      <c r="N1941" s="1" t="s">
        <v>10266</v>
      </c>
      <c r="O1941" s="1" t="s">
        <v>10267</v>
      </c>
      <c r="P1941" t="s">
        <v>652</v>
      </c>
      <c r="Q1941" t="s">
        <v>24</v>
      </c>
    </row>
    <row r="1942" spans="1:17" x14ac:dyDescent="0.4">
      <c r="A1942" s="4" t="s">
        <v>7924</v>
      </c>
      <c r="B1942" s="14" t="s">
        <v>10268</v>
      </c>
      <c r="C1942" s="5">
        <v>1</v>
      </c>
      <c r="D1942" s="5">
        <v>1</v>
      </c>
      <c r="E1942" s="5">
        <v>1</v>
      </c>
      <c r="F1942" s="5">
        <v>0</v>
      </c>
      <c r="G1942" s="4" t="s">
        <v>10269</v>
      </c>
      <c r="H1942" t="s">
        <v>205</v>
      </c>
      <c r="I1942" t="s">
        <v>14</v>
      </c>
      <c r="J1942" t="s">
        <v>4834</v>
      </c>
      <c r="K1942" s="1" t="s">
        <v>36</v>
      </c>
      <c r="L1942" s="1" t="s">
        <v>10270</v>
      </c>
      <c r="M1942" t="s">
        <v>10160</v>
      </c>
      <c r="N1942" s="1" t="s">
        <v>10161</v>
      </c>
      <c r="O1942" s="1" t="s">
        <v>10162</v>
      </c>
      <c r="P1942" t="s">
        <v>111</v>
      </c>
      <c r="Q1942" t="s">
        <v>24</v>
      </c>
    </row>
    <row r="1943" spans="1:17" x14ac:dyDescent="0.4">
      <c r="A1943" s="4" t="s">
        <v>7924</v>
      </c>
      <c r="B1943" s="14" t="s">
        <v>10271</v>
      </c>
      <c r="C1943" s="5">
        <v>1</v>
      </c>
      <c r="D1943" s="5">
        <v>1</v>
      </c>
      <c r="E1943" s="5">
        <v>1</v>
      </c>
      <c r="F1943" s="5">
        <v>0</v>
      </c>
      <c r="G1943" s="4" t="s">
        <v>10272</v>
      </c>
      <c r="H1943" t="s">
        <v>205</v>
      </c>
      <c r="I1943" t="s">
        <v>14</v>
      </c>
      <c r="J1943" t="s">
        <v>871</v>
      </c>
      <c r="K1943" s="1" t="s">
        <v>36</v>
      </c>
      <c r="L1943" s="1" t="s">
        <v>2203</v>
      </c>
      <c r="M1943" t="s">
        <v>10273</v>
      </c>
      <c r="N1943" s="1" t="s">
        <v>10274</v>
      </c>
      <c r="O1943" s="1" t="s">
        <v>10275</v>
      </c>
      <c r="P1943" t="s">
        <v>95</v>
      </c>
      <c r="Q1943" t="s">
        <v>24</v>
      </c>
    </row>
    <row r="1944" spans="1:17" x14ac:dyDescent="0.4">
      <c r="A1944" s="4" t="s">
        <v>7924</v>
      </c>
      <c r="B1944" s="14" t="s">
        <v>10276</v>
      </c>
      <c r="C1944" s="5">
        <v>1</v>
      </c>
      <c r="D1944" s="5">
        <v>1</v>
      </c>
      <c r="E1944" s="5">
        <v>1</v>
      </c>
      <c r="F1944" s="6">
        <v>1</v>
      </c>
      <c r="G1944" s="4" t="s">
        <v>10277</v>
      </c>
      <c r="H1944" t="s">
        <v>205</v>
      </c>
      <c r="I1944" t="s">
        <v>14</v>
      </c>
      <c r="J1944" t="s">
        <v>1789</v>
      </c>
      <c r="K1944" s="1" t="s">
        <v>36</v>
      </c>
      <c r="L1944" s="1" t="s">
        <v>10278</v>
      </c>
      <c r="M1944" t="s">
        <v>10279</v>
      </c>
      <c r="N1944" s="1" t="s">
        <v>10280</v>
      </c>
      <c r="O1944" s="1" t="s">
        <v>10281</v>
      </c>
      <c r="P1944" t="s">
        <v>111</v>
      </c>
      <c r="Q1944" t="s">
        <v>24</v>
      </c>
    </row>
    <row r="1945" spans="1:17" x14ac:dyDescent="0.4">
      <c r="A1945" s="4" t="s">
        <v>7924</v>
      </c>
      <c r="B1945" s="14" t="s">
        <v>10282</v>
      </c>
      <c r="C1945" s="5">
        <v>1</v>
      </c>
      <c r="D1945" s="5">
        <v>1</v>
      </c>
      <c r="E1945" s="6">
        <v>0</v>
      </c>
      <c r="F1945" s="5">
        <v>0</v>
      </c>
      <c r="G1945" s="4" t="s">
        <v>10283</v>
      </c>
      <c r="H1945" t="s">
        <v>205</v>
      </c>
      <c r="J1945" t="s">
        <v>35</v>
      </c>
      <c r="K1945" s="1" t="s">
        <v>36</v>
      </c>
      <c r="L1945" s="1" t="s">
        <v>4892</v>
      </c>
      <c r="M1945" t="s">
        <v>10284</v>
      </c>
      <c r="N1945" s="1" t="s">
        <v>10285</v>
      </c>
      <c r="O1945" s="1" t="s">
        <v>10286</v>
      </c>
      <c r="P1945" t="s">
        <v>95</v>
      </c>
      <c r="Q1945" t="s">
        <v>24</v>
      </c>
    </row>
    <row r="1946" spans="1:17" x14ac:dyDescent="0.4">
      <c r="A1946" s="4" t="s">
        <v>7924</v>
      </c>
      <c r="B1946" s="14" t="s">
        <v>10287</v>
      </c>
      <c r="C1946" s="6">
        <v>0</v>
      </c>
      <c r="D1946" s="6">
        <v>0</v>
      </c>
      <c r="E1946" s="6">
        <v>0</v>
      </c>
      <c r="F1946" s="5">
        <v>0</v>
      </c>
      <c r="G1946" s="4" t="s">
        <v>10288</v>
      </c>
      <c r="H1946" t="s">
        <v>205</v>
      </c>
      <c r="J1946" t="s">
        <v>178</v>
      </c>
      <c r="K1946" s="1" t="s">
        <v>36</v>
      </c>
      <c r="L1946" s="1" t="s">
        <v>10289</v>
      </c>
      <c r="M1946" t="s">
        <v>10249</v>
      </c>
      <c r="N1946" s="1" t="s">
        <v>10250</v>
      </c>
      <c r="O1946" s="1" t="s">
        <v>10251</v>
      </c>
      <c r="P1946" t="s">
        <v>189</v>
      </c>
      <c r="Q1946" t="s">
        <v>24</v>
      </c>
    </row>
    <row r="1947" spans="1:17" x14ac:dyDescent="0.4">
      <c r="A1947" s="4" t="s">
        <v>7924</v>
      </c>
      <c r="B1947" s="14" t="s">
        <v>10290</v>
      </c>
      <c r="C1947" s="5">
        <v>1</v>
      </c>
      <c r="D1947" s="5">
        <v>1</v>
      </c>
      <c r="E1947" s="6">
        <v>0</v>
      </c>
      <c r="F1947" s="5">
        <v>0</v>
      </c>
      <c r="G1947" s="4" t="s">
        <v>10291</v>
      </c>
      <c r="H1947" t="s">
        <v>205</v>
      </c>
      <c r="J1947" t="s">
        <v>4143</v>
      </c>
      <c r="K1947" s="1" t="s">
        <v>36</v>
      </c>
      <c r="L1947" s="1" t="s">
        <v>10292</v>
      </c>
      <c r="M1947" t="s">
        <v>10293</v>
      </c>
      <c r="N1947" s="1" t="s">
        <v>10294</v>
      </c>
      <c r="O1947" s="1" t="s">
        <v>10295</v>
      </c>
      <c r="P1947" t="s">
        <v>189</v>
      </c>
      <c r="Q1947" t="s">
        <v>24</v>
      </c>
    </row>
    <row r="1948" spans="1:17" x14ac:dyDescent="0.4">
      <c r="A1948" s="4" t="s">
        <v>7924</v>
      </c>
      <c r="B1948" s="14" t="s">
        <v>10296</v>
      </c>
      <c r="C1948" s="5">
        <v>1</v>
      </c>
      <c r="D1948" s="5">
        <v>1</v>
      </c>
      <c r="E1948" s="5">
        <v>1</v>
      </c>
      <c r="F1948" s="5">
        <v>0</v>
      </c>
      <c r="G1948" s="4" t="s">
        <v>10297</v>
      </c>
      <c r="H1948" t="s">
        <v>205</v>
      </c>
      <c r="I1948" t="s">
        <v>14</v>
      </c>
      <c r="J1948" t="s">
        <v>159</v>
      </c>
      <c r="K1948" s="1" t="s">
        <v>36</v>
      </c>
      <c r="L1948" s="1" t="s">
        <v>10298</v>
      </c>
      <c r="M1948" t="s">
        <v>10299</v>
      </c>
      <c r="N1948" s="1" t="s">
        <v>10300</v>
      </c>
      <c r="O1948" s="1" t="s">
        <v>10301</v>
      </c>
      <c r="P1948" t="s">
        <v>95</v>
      </c>
      <c r="Q1948" t="s">
        <v>24</v>
      </c>
    </row>
    <row r="1949" spans="1:17" x14ac:dyDescent="0.4">
      <c r="A1949" s="4" t="s">
        <v>7924</v>
      </c>
      <c r="B1949" s="14" t="s">
        <v>10302</v>
      </c>
      <c r="C1949" s="5">
        <v>1</v>
      </c>
      <c r="D1949" s="5">
        <v>1</v>
      </c>
      <c r="E1949" s="5">
        <v>1</v>
      </c>
      <c r="F1949" s="5">
        <v>0</v>
      </c>
      <c r="G1949" s="4" t="s">
        <v>10303</v>
      </c>
      <c r="H1949" t="s">
        <v>205</v>
      </c>
      <c r="I1949" t="s">
        <v>14</v>
      </c>
      <c r="J1949" t="s">
        <v>420</v>
      </c>
      <c r="K1949" s="1" t="s">
        <v>28</v>
      </c>
      <c r="L1949" s="1" t="s">
        <v>10304</v>
      </c>
      <c r="M1949" t="s">
        <v>10305</v>
      </c>
      <c r="N1949" s="1" t="s">
        <v>10306</v>
      </c>
      <c r="O1949" s="1" t="s">
        <v>10307</v>
      </c>
      <c r="P1949" t="s">
        <v>95</v>
      </c>
      <c r="Q1949" t="s">
        <v>24</v>
      </c>
    </row>
    <row r="1950" spans="1:17" x14ac:dyDescent="0.4">
      <c r="A1950" s="4" t="s">
        <v>7924</v>
      </c>
      <c r="B1950" s="14" t="s">
        <v>10308</v>
      </c>
      <c r="C1950" s="5">
        <v>1</v>
      </c>
      <c r="D1950" s="5">
        <v>1</v>
      </c>
      <c r="E1950" s="5">
        <v>1</v>
      </c>
      <c r="F1950" s="5">
        <v>0</v>
      </c>
      <c r="G1950" s="4" t="s">
        <v>10309</v>
      </c>
      <c r="H1950" t="s">
        <v>205</v>
      </c>
      <c r="I1950" t="s">
        <v>14</v>
      </c>
      <c r="J1950" t="s">
        <v>98</v>
      </c>
      <c r="K1950" s="1" t="s">
        <v>36</v>
      </c>
      <c r="L1950" s="1" t="s">
        <v>10310</v>
      </c>
      <c r="M1950" t="s">
        <v>10193</v>
      </c>
      <c r="N1950" s="1" t="s">
        <v>10194</v>
      </c>
      <c r="O1950" s="1" t="s">
        <v>10184</v>
      </c>
      <c r="P1950" t="s">
        <v>134</v>
      </c>
      <c r="Q1950" t="s">
        <v>24</v>
      </c>
    </row>
    <row r="1951" spans="1:17" x14ac:dyDescent="0.4">
      <c r="A1951" s="4" t="s">
        <v>7924</v>
      </c>
      <c r="B1951" s="14" t="s">
        <v>10311</v>
      </c>
      <c r="C1951" s="5">
        <v>1</v>
      </c>
      <c r="D1951" s="5">
        <v>1</v>
      </c>
      <c r="E1951" s="6">
        <v>0</v>
      </c>
      <c r="F1951" s="5">
        <v>0</v>
      </c>
      <c r="G1951" s="4" t="s">
        <v>10312</v>
      </c>
      <c r="H1951" t="s">
        <v>205</v>
      </c>
      <c r="J1951" t="s">
        <v>98</v>
      </c>
      <c r="K1951" s="1" t="s">
        <v>187</v>
      </c>
      <c r="L1951" s="1" t="s">
        <v>10313</v>
      </c>
      <c r="M1951" t="s">
        <v>10314</v>
      </c>
      <c r="N1951" s="1" t="s">
        <v>10315</v>
      </c>
      <c r="O1951" s="1" t="s">
        <v>10316</v>
      </c>
      <c r="P1951" t="s">
        <v>10317</v>
      </c>
      <c r="Q1951" t="s">
        <v>24</v>
      </c>
    </row>
    <row r="1952" spans="1:17" x14ac:dyDescent="0.4">
      <c r="A1952" s="4" t="s">
        <v>7924</v>
      </c>
      <c r="B1952" s="14" t="s">
        <v>10318</v>
      </c>
      <c r="C1952" s="6">
        <v>0</v>
      </c>
      <c r="D1952" s="6">
        <v>0</v>
      </c>
      <c r="E1952" s="6">
        <v>0</v>
      </c>
      <c r="F1952" s="5">
        <v>0</v>
      </c>
      <c r="G1952" s="4" t="s">
        <v>10319</v>
      </c>
      <c r="H1952" t="s">
        <v>205</v>
      </c>
      <c r="J1952" t="s">
        <v>921</v>
      </c>
      <c r="K1952" s="1" t="s">
        <v>28</v>
      </c>
      <c r="L1952" s="1" t="s">
        <v>1502</v>
      </c>
      <c r="M1952" t="s">
        <v>10305</v>
      </c>
      <c r="N1952" s="1" t="s">
        <v>10306</v>
      </c>
      <c r="O1952" s="1" t="s">
        <v>10307</v>
      </c>
      <c r="P1952" t="s">
        <v>134</v>
      </c>
      <c r="Q1952" t="s">
        <v>24</v>
      </c>
    </row>
    <row r="1953" spans="1:17" x14ac:dyDescent="0.4">
      <c r="A1953" s="4" t="s">
        <v>7924</v>
      </c>
      <c r="B1953" s="14" t="s">
        <v>10320</v>
      </c>
      <c r="C1953" s="5">
        <v>1</v>
      </c>
      <c r="D1953" s="5">
        <v>1</v>
      </c>
      <c r="E1953" s="5">
        <v>1</v>
      </c>
      <c r="F1953" s="5">
        <v>0</v>
      </c>
      <c r="G1953" s="4" t="s">
        <v>10321</v>
      </c>
      <c r="H1953" t="s">
        <v>205</v>
      </c>
      <c r="I1953" t="s">
        <v>14</v>
      </c>
      <c r="J1953" t="s">
        <v>1159</v>
      </c>
      <c r="K1953" s="1" t="s">
        <v>337</v>
      </c>
      <c r="L1953" s="1" t="s">
        <v>10322</v>
      </c>
      <c r="M1953" t="s">
        <v>10323</v>
      </c>
      <c r="N1953" s="1" t="s">
        <v>10324</v>
      </c>
      <c r="O1953" s="1" t="s">
        <v>10325</v>
      </c>
      <c r="P1953" t="s">
        <v>111</v>
      </c>
      <c r="Q1953" t="s">
        <v>24</v>
      </c>
    </row>
    <row r="1954" spans="1:17" x14ac:dyDescent="0.4">
      <c r="A1954" s="4" t="s">
        <v>7924</v>
      </c>
      <c r="B1954" s="14" t="s">
        <v>10326</v>
      </c>
      <c r="C1954" s="6">
        <v>0</v>
      </c>
      <c r="D1954" s="6">
        <v>0</v>
      </c>
      <c r="E1954" s="6">
        <v>0</v>
      </c>
      <c r="F1954" s="5">
        <v>0</v>
      </c>
      <c r="G1954" s="4" t="s">
        <v>10327</v>
      </c>
      <c r="H1954" t="s">
        <v>205</v>
      </c>
      <c r="J1954" t="s">
        <v>3926</v>
      </c>
      <c r="K1954" s="1" t="s">
        <v>36</v>
      </c>
      <c r="L1954" s="1" t="s">
        <v>10328</v>
      </c>
      <c r="M1954" t="s">
        <v>10329</v>
      </c>
      <c r="N1954" s="1" t="s">
        <v>10330</v>
      </c>
      <c r="O1954" s="1" t="s">
        <v>10331</v>
      </c>
      <c r="P1954" t="s">
        <v>111</v>
      </c>
      <c r="Q1954" t="s">
        <v>24</v>
      </c>
    </row>
    <row r="1955" spans="1:17" x14ac:dyDescent="0.4">
      <c r="A1955" s="4" t="s">
        <v>7924</v>
      </c>
      <c r="B1955" s="14" t="s">
        <v>10332</v>
      </c>
      <c r="C1955" s="5">
        <v>1</v>
      </c>
      <c r="D1955" s="5">
        <v>1</v>
      </c>
      <c r="E1955" s="5">
        <v>1</v>
      </c>
      <c r="F1955" s="5">
        <v>0</v>
      </c>
      <c r="G1955" s="4" t="s">
        <v>10333</v>
      </c>
      <c r="H1955" t="s">
        <v>3365</v>
      </c>
      <c r="I1955" t="s">
        <v>14</v>
      </c>
      <c r="J1955" t="s">
        <v>5964</v>
      </c>
      <c r="K1955" s="1" t="s">
        <v>36</v>
      </c>
      <c r="L1955" s="1" t="s">
        <v>10334</v>
      </c>
      <c r="M1955" t="s">
        <v>10335</v>
      </c>
      <c r="N1955" s="1" t="s">
        <v>10336</v>
      </c>
      <c r="O1955" s="1" t="s">
        <v>10337</v>
      </c>
      <c r="P1955" t="s">
        <v>23</v>
      </c>
      <c r="Q1955" t="s">
        <v>24</v>
      </c>
    </row>
    <row r="1956" spans="1:17" x14ac:dyDescent="0.4">
      <c r="A1956" s="4" t="s">
        <v>7924</v>
      </c>
      <c r="B1956" s="14" t="s">
        <v>10338</v>
      </c>
      <c r="C1956" s="5">
        <v>1</v>
      </c>
      <c r="D1956" s="5">
        <v>1</v>
      </c>
      <c r="E1956" s="5">
        <v>1</v>
      </c>
      <c r="F1956" s="5">
        <v>0</v>
      </c>
      <c r="G1956" s="4" t="s">
        <v>10339</v>
      </c>
      <c r="H1956" t="s">
        <v>3365</v>
      </c>
      <c r="I1956" t="s">
        <v>14</v>
      </c>
      <c r="J1956" t="s">
        <v>569</v>
      </c>
      <c r="K1956" s="1" t="s">
        <v>36</v>
      </c>
      <c r="L1956" s="1" t="s">
        <v>10340</v>
      </c>
      <c r="M1956" t="s">
        <v>10341</v>
      </c>
      <c r="N1956" s="1" t="s">
        <v>10342</v>
      </c>
      <c r="O1956" s="1" t="s">
        <v>10343</v>
      </c>
      <c r="P1956" t="s">
        <v>23</v>
      </c>
      <c r="Q1956" t="s">
        <v>24</v>
      </c>
    </row>
    <row r="1957" spans="1:17" x14ac:dyDescent="0.4">
      <c r="A1957" s="4" t="s">
        <v>7924</v>
      </c>
      <c r="B1957" s="14" t="s">
        <v>10344</v>
      </c>
      <c r="C1957" s="5">
        <v>1</v>
      </c>
      <c r="D1957" s="5">
        <v>1</v>
      </c>
      <c r="E1957" s="5">
        <v>1</v>
      </c>
      <c r="F1957" s="5">
        <v>0</v>
      </c>
      <c r="G1957" s="4" t="s">
        <v>10345</v>
      </c>
      <c r="H1957" t="s">
        <v>3365</v>
      </c>
      <c r="I1957" t="s">
        <v>14</v>
      </c>
      <c r="J1957" t="s">
        <v>35</v>
      </c>
      <c r="K1957" s="1" t="s">
        <v>36</v>
      </c>
      <c r="L1957" s="1" t="s">
        <v>10346</v>
      </c>
      <c r="M1957" t="s">
        <v>10347</v>
      </c>
      <c r="N1957" s="1" t="s">
        <v>10348</v>
      </c>
      <c r="O1957" s="1" t="s">
        <v>10349</v>
      </c>
      <c r="P1957" t="s">
        <v>23</v>
      </c>
      <c r="Q1957" t="s">
        <v>24</v>
      </c>
    </row>
    <row r="1958" spans="1:17" x14ac:dyDescent="0.4">
      <c r="A1958" s="4" t="s">
        <v>7924</v>
      </c>
      <c r="B1958" s="14" t="s">
        <v>10350</v>
      </c>
      <c r="C1958" s="5">
        <v>1</v>
      </c>
      <c r="D1958" s="5">
        <v>1</v>
      </c>
      <c r="E1958" s="5">
        <v>1</v>
      </c>
      <c r="F1958" s="5">
        <v>0</v>
      </c>
      <c r="G1958" s="4" t="s">
        <v>10351</v>
      </c>
      <c r="H1958" t="s">
        <v>3365</v>
      </c>
      <c r="I1958" t="s">
        <v>14</v>
      </c>
      <c r="J1958" t="s">
        <v>159</v>
      </c>
      <c r="K1958" s="1" t="s">
        <v>232</v>
      </c>
      <c r="L1958" s="1" t="s">
        <v>1363</v>
      </c>
      <c r="M1958" t="s">
        <v>10352</v>
      </c>
      <c r="N1958" s="1" t="s">
        <v>10353</v>
      </c>
      <c r="O1958" s="1" t="s">
        <v>10354</v>
      </c>
      <c r="P1958" t="s">
        <v>23</v>
      </c>
      <c r="Q1958" t="s">
        <v>24</v>
      </c>
    </row>
    <row r="1959" spans="1:17" x14ac:dyDescent="0.4">
      <c r="A1959" s="4" t="s">
        <v>7924</v>
      </c>
      <c r="B1959" s="14" t="s">
        <v>10355</v>
      </c>
      <c r="C1959" s="5">
        <v>1</v>
      </c>
      <c r="D1959" s="5">
        <v>1</v>
      </c>
      <c r="E1959" s="5">
        <v>1</v>
      </c>
      <c r="F1959" s="5">
        <v>0</v>
      </c>
      <c r="G1959" s="4" t="s">
        <v>10356</v>
      </c>
      <c r="H1959" t="s">
        <v>3365</v>
      </c>
      <c r="I1959" t="s">
        <v>14</v>
      </c>
      <c r="J1959" t="s">
        <v>186</v>
      </c>
      <c r="K1959" s="1" t="s">
        <v>28</v>
      </c>
      <c r="L1959" s="1" t="s">
        <v>10357</v>
      </c>
      <c r="M1959" t="s">
        <v>10358</v>
      </c>
      <c r="N1959" s="1" t="s">
        <v>10359</v>
      </c>
      <c r="O1959" s="1" t="s">
        <v>10360</v>
      </c>
      <c r="P1959" t="s">
        <v>23</v>
      </c>
      <c r="Q1959" t="s">
        <v>24</v>
      </c>
    </row>
    <row r="1960" spans="1:17" x14ac:dyDescent="0.4">
      <c r="A1960" s="4" t="s">
        <v>7924</v>
      </c>
      <c r="B1960" s="14" t="s">
        <v>10361</v>
      </c>
      <c r="C1960" s="5">
        <v>1</v>
      </c>
      <c r="D1960" s="5">
        <v>1</v>
      </c>
      <c r="E1960" s="5">
        <v>1</v>
      </c>
      <c r="F1960" s="5">
        <v>0</v>
      </c>
      <c r="G1960" s="4" t="s">
        <v>10362</v>
      </c>
      <c r="H1960" t="s">
        <v>3365</v>
      </c>
      <c r="I1960" t="s">
        <v>14</v>
      </c>
      <c r="J1960" t="s">
        <v>1159</v>
      </c>
      <c r="K1960" s="1" t="s">
        <v>36</v>
      </c>
      <c r="L1960" s="1" t="s">
        <v>10363</v>
      </c>
      <c r="M1960" t="s">
        <v>10364</v>
      </c>
      <c r="N1960" s="1" t="s">
        <v>10365</v>
      </c>
      <c r="O1960" s="1" t="s">
        <v>10366</v>
      </c>
      <c r="P1960" t="s">
        <v>111</v>
      </c>
      <c r="Q1960" t="s">
        <v>24</v>
      </c>
    </row>
    <row r="1961" spans="1:17" x14ac:dyDescent="0.4">
      <c r="A1961" s="4" t="s">
        <v>7924</v>
      </c>
      <c r="B1961" s="14" t="s">
        <v>10367</v>
      </c>
      <c r="C1961" s="5">
        <v>1</v>
      </c>
      <c r="D1961" s="5">
        <v>1</v>
      </c>
      <c r="E1961" s="5">
        <v>1</v>
      </c>
      <c r="F1961" s="5">
        <v>0</v>
      </c>
      <c r="G1961" s="4" t="s">
        <v>10368</v>
      </c>
      <c r="H1961" t="s">
        <v>3365</v>
      </c>
      <c r="I1961" t="s">
        <v>14</v>
      </c>
      <c r="J1961" t="s">
        <v>24</v>
      </c>
      <c r="K1961" s="1" t="s">
        <v>58</v>
      </c>
      <c r="L1961" s="1" t="s">
        <v>10369</v>
      </c>
      <c r="M1961" t="s">
        <v>10370</v>
      </c>
      <c r="N1961" s="1" t="s">
        <v>10371</v>
      </c>
      <c r="O1961" s="1" t="s">
        <v>10372</v>
      </c>
      <c r="P1961" t="s">
        <v>23</v>
      </c>
      <c r="Q1961" t="s">
        <v>24</v>
      </c>
    </row>
    <row r="1962" spans="1:17" x14ac:dyDescent="0.4">
      <c r="A1962" s="4" t="s">
        <v>7924</v>
      </c>
      <c r="B1962" s="14" t="s">
        <v>10373</v>
      </c>
      <c r="C1962" s="5">
        <v>1</v>
      </c>
      <c r="D1962" s="5">
        <v>1</v>
      </c>
      <c r="E1962" s="6">
        <v>0</v>
      </c>
      <c r="F1962" s="5">
        <v>0</v>
      </c>
      <c r="G1962" s="4" t="s">
        <v>10374</v>
      </c>
      <c r="H1962" t="s">
        <v>3365</v>
      </c>
      <c r="J1962" t="s">
        <v>3642</v>
      </c>
      <c r="K1962" s="1" t="s">
        <v>36</v>
      </c>
      <c r="L1962" s="1" t="s">
        <v>10375</v>
      </c>
      <c r="M1962" t="s">
        <v>10376</v>
      </c>
      <c r="N1962" s="1" t="s">
        <v>10377</v>
      </c>
      <c r="O1962" s="1" t="s">
        <v>10337</v>
      </c>
      <c r="P1962" t="s">
        <v>189</v>
      </c>
      <c r="Q1962" t="s">
        <v>24</v>
      </c>
    </row>
    <row r="1963" spans="1:17" x14ac:dyDescent="0.4">
      <c r="A1963" s="4" t="s">
        <v>7924</v>
      </c>
      <c r="B1963" s="14" t="s">
        <v>10378</v>
      </c>
      <c r="C1963" s="5">
        <v>1</v>
      </c>
      <c r="D1963" s="5">
        <v>1</v>
      </c>
      <c r="E1963" s="5">
        <v>1</v>
      </c>
      <c r="F1963" s="5">
        <v>0</v>
      </c>
      <c r="G1963" s="4" t="s">
        <v>10379</v>
      </c>
      <c r="H1963" t="s">
        <v>3365</v>
      </c>
      <c r="I1963" t="s">
        <v>14</v>
      </c>
      <c r="J1963" t="s">
        <v>4626</v>
      </c>
      <c r="K1963" s="1" t="s">
        <v>18</v>
      </c>
      <c r="L1963" s="1" t="s">
        <v>10380</v>
      </c>
      <c r="M1963" t="s">
        <v>10381</v>
      </c>
      <c r="N1963" s="1" t="s">
        <v>10382</v>
      </c>
      <c r="O1963" s="1" t="s">
        <v>10383</v>
      </c>
      <c r="P1963" t="s">
        <v>183</v>
      </c>
      <c r="Q1963" t="s">
        <v>24</v>
      </c>
    </row>
    <row r="1964" spans="1:17" x14ac:dyDescent="0.4">
      <c r="A1964" s="4" t="s">
        <v>7924</v>
      </c>
      <c r="B1964" s="14" t="s">
        <v>10384</v>
      </c>
      <c r="C1964" s="6">
        <v>0</v>
      </c>
      <c r="D1964" s="6">
        <v>0</v>
      </c>
      <c r="E1964" s="6">
        <v>0</v>
      </c>
      <c r="F1964" s="5">
        <v>0</v>
      </c>
      <c r="G1964" s="4" t="s">
        <v>10385</v>
      </c>
      <c r="H1964" t="s">
        <v>3365</v>
      </c>
      <c r="J1964" t="s">
        <v>24</v>
      </c>
      <c r="K1964" s="1" t="s">
        <v>28</v>
      </c>
      <c r="L1964" s="1" t="s">
        <v>10386</v>
      </c>
      <c r="M1964" t="s">
        <v>10387</v>
      </c>
      <c r="N1964" s="1" t="s">
        <v>10359</v>
      </c>
      <c r="O1964" s="1" t="s">
        <v>10388</v>
      </c>
      <c r="P1964" t="s">
        <v>929</v>
      </c>
      <c r="Q1964" t="s">
        <v>24</v>
      </c>
    </row>
    <row r="1965" spans="1:17" x14ac:dyDescent="0.4">
      <c r="A1965" s="4" t="s">
        <v>7924</v>
      </c>
      <c r="B1965" s="14" t="s">
        <v>10389</v>
      </c>
      <c r="C1965" s="5">
        <v>1</v>
      </c>
      <c r="D1965" s="5">
        <v>1</v>
      </c>
      <c r="E1965" s="6">
        <v>0</v>
      </c>
      <c r="F1965" s="5">
        <v>0</v>
      </c>
      <c r="G1965" s="4" t="s">
        <v>10390</v>
      </c>
      <c r="H1965" t="s">
        <v>3365</v>
      </c>
      <c r="J1965" t="s">
        <v>732</v>
      </c>
      <c r="K1965" s="1" t="s">
        <v>36</v>
      </c>
      <c r="L1965" s="1" t="s">
        <v>534</v>
      </c>
      <c r="M1965" t="s">
        <v>10391</v>
      </c>
      <c r="N1965" s="1" t="s">
        <v>10392</v>
      </c>
      <c r="O1965" s="1" t="s">
        <v>10393</v>
      </c>
      <c r="P1965" t="s">
        <v>95</v>
      </c>
      <c r="Q1965" t="s">
        <v>24</v>
      </c>
    </row>
    <row r="1966" spans="1:17" x14ac:dyDescent="0.4">
      <c r="A1966" s="4" t="s">
        <v>7924</v>
      </c>
      <c r="B1966" s="14" t="s">
        <v>10394</v>
      </c>
      <c r="C1966" s="5">
        <v>1</v>
      </c>
      <c r="D1966" s="5">
        <v>1</v>
      </c>
      <c r="E1966" s="6">
        <v>0</v>
      </c>
      <c r="F1966" s="5">
        <v>0</v>
      </c>
      <c r="G1966" s="4" t="s">
        <v>10395</v>
      </c>
      <c r="H1966" t="s">
        <v>3365</v>
      </c>
      <c r="J1966" t="s">
        <v>500</v>
      </c>
      <c r="K1966" s="1" t="s">
        <v>36</v>
      </c>
      <c r="L1966" s="1" t="s">
        <v>10396</v>
      </c>
      <c r="M1966" t="s">
        <v>10397</v>
      </c>
      <c r="N1966" s="1" t="s">
        <v>10398</v>
      </c>
      <c r="O1966" s="1" t="s">
        <v>10399</v>
      </c>
      <c r="P1966" t="s">
        <v>111</v>
      </c>
      <c r="Q1966" t="s">
        <v>24</v>
      </c>
    </row>
    <row r="1967" spans="1:17" x14ac:dyDescent="0.4">
      <c r="A1967" s="4" t="s">
        <v>7924</v>
      </c>
      <c r="B1967" s="14" t="s">
        <v>10400</v>
      </c>
      <c r="C1967" s="5">
        <v>1</v>
      </c>
      <c r="D1967" s="5">
        <v>1</v>
      </c>
      <c r="E1967" s="5">
        <v>1</v>
      </c>
      <c r="F1967" s="5">
        <v>0</v>
      </c>
      <c r="G1967" s="4" t="s">
        <v>10401</v>
      </c>
      <c r="H1967" t="s">
        <v>3365</v>
      </c>
      <c r="I1967" t="s">
        <v>14</v>
      </c>
      <c r="J1967" t="s">
        <v>10402</v>
      </c>
      <c r="K1967" s="1" t="s">
        <v>36</v>
      </c>
      <c r="L1967" s="1" t="s">
        <v>10403</v>
      </c>
      <c r="M1967" t="s">
        <v>10397</v>
      </c>
      <c r="N1967" s="1" t="s">
        <v>10398</v>
      </c>
      <c r="O1967" s="1" t="s">
        <v>10399</v>
      </c>
      <c r="P1967" t="s">
        <v>95</v>
      </c>
      <c r="Q1967" t="s">
        <v>24</v>
      </c>
    </row>
    <row r="1968" spans="1:17" x14ac:dyDescent="0.4">
      <c r="A1968" s="4" t="s">
        <v>7924</v>
      </c>
      <c r="B1968" s="14" t="s">
        <v>10404</v>
      </c>
      <c r="C1968" s="5">
        <v>1</v>
      </c>
      <c r="D1968" s="5">
        <v>1</v>
      </c>
      <c r="E1968" s="5">
        <v>1</v>
      </c>
      <c r="F1968" s="5">
        <v>0</v>
      </c>
      <c r="G1968" s="4" t="s">
        <v>10405</v>
      </c>
      <c r="H1968" t="s">
        <v>3365</v>
      </c>
      <c r="I1968" t="s">
        <v>14</v>
      </c>
      <c r="J1968" t="s">
        <v>373</v>
      </c>
      <c r="K1968" s="1" t="s">
        <v>58</v>
      </c>
      <c r="L1968" s="1" t="s">
        <v>10406</v>
      </c>
      <c r="M1968" t="s">
        <v>10364</v>
      </c>
      <c r="N1968" s="1" t="s">
        <v>10365</v>
      </c>
      <c r="O1968" s="1" t="s">
        <v>10366</v>
      </c>
      <c r="P1968" t="s">
        <v>111</v>
      </c>
      <c r="Q1968" t="s">
        <v>24</v>
      </c>
    </row>
    <row r="1969" spans="1:17" x14ac:dyDescent="0.4">
      <c r="A1969" s="4" t="s">
        <v>7924</v>
      </c>
      <c r="B1969" s="14" t="s">
        <v>10407</v>
      </c>
      <c r="C1969" s="5">
        <v>1</v>
      </c>
      <c r="D1969" s="5">
        <v>1</v>
      </c>
      <c r="E1969" s="5">
        <v>1</v>
      </c>
      <c r="F1969" s="5">
        <v>0</v>
      </c>
      <c r="G1969" s="4" t="s">
        <v>10408</v>
      </c>
      <c r="H1969" t="s">
        <v>3365</v>
      </c>
      <c r="I1969" t="s">
        <v>14</v>
      </c>
      <c r="J1969" t="s">
        <v>98</v>
      </c>
      <c r="K1969" s="1" t="s">
        <v>36</v>
      </c>
      <c r="L1969" s="1" t="s">
        <v>10409</v>
      </c>
      <c r="M1969" t="s">
        <v>10410</v>
      </c>
      <c r="N1969" s="1" t="s">
        <v>10411</v>
      </c>
      <c r="O1969" s="1" t="s">
        <v>10412</v>
      </c>
      <c r="P1969" t="s">
        <v>111</v>
      </c>
      <c r="Q1969" t="s">
        <v>24</v>
      </c>
    </row>
    <row r="1970" spans="1:17" x14ac:dyDescent="0.4">
      <c r="A1970" s="4" t="s">
        <v>7924</v>
      </c>
      <c r="B1970" s="14" t="s">
        <v>10413</v>
      </c>
      <c r="C1970" s="5">
        <v>1</v>
      </c>
      <c r="D1970" s="5">
        <v>1</v>
      </c>
      <c r="E1970" s="6">
        <v>0</v>
      </c>
      <c r="F1970" s="5">
        <v>0</v>
      </c>
      <c r="G1970" s="4" t="s">
        <v>10414</v>
      </c>
      <c r="H1970" t="s">
        <v>3365</v>
      </c>
      <c r="J1970" t="s">
        <v>373</v>
      </c>
      <c r="K1970" s="1" t="s">
        <v>232</v>
      </c>
      <c r="L1970" s="1" t="s">
        <v>5016</v>
      </c>
      <c r="M1970" t="s">
        <v>10415</v>
      </c>
      <c r="N1970" s="1" t="s">
        <v>10416</v>
      </c>
      <c r="O1970" s="1" t="s">
        <v>10417</v>
      </c>
      <c r="P1970" t="s">
        <v>111</v>
      </c>
      <c r="Q1970" t="s">
        <v>24</v>
      </c>
    </row>
    <row r="1971" spans="1:17" x14ac:dyDescent="0.4">
      <c r="A1971" s="4" t="s">
        <v>7924</v>
      </c>
      <c r="B1971" s="14" t="s">
        <v>10418</v>
      </c>
      <c r="C1971" s="5">
        <v>1</v>
      </c>
      <c r="D1971" s="5">
        <v>1</v>
      </c>
      <c r="E1971" s="5">
        <v>1</v>
      </c>
      <c r="F1971" s="5">
        <v>0</v>
      </c>
      <c r="G1971" s="4" t="s">
        <v>10419</v>
      </c>
      <c r="H1971" t="s">
        <v>3365</v>
      </c>
      <c r="I1971" t="s">
        <v>14</v>
      </c>
      <c r="J1971" t="s">
        <v>539</v>
      </c>
      <c r="K1971" s="1" t="s">
        <v>36</v>
      </c>
      <c r="L1971" s="1" t="s">
        <v>10420</v>
      </c>
      <c r="M1971" t="s">
        <v>10421</v>
      </c>
      <c r="N1971" s="1" t="s">
        <v>10422</v>
      </c>
      <c r="O1971" s="1" t="s">
        <v>10423</v>
      </c>
      <c r="P1971" t="s">
        <v>95</v>
      </c>
      <c r="Q1971" t="s">
        <v>24</v>
      </c>
    </row>
    <row r="1972" spans="1:17" x14ac:dyDescent="0.4">
      <c r="A1972" s="4" t="s">
        <v>7924</v>
      </c>
      <c r="B1972" s="14" t="s">
        <v>10424</v>
      </c>
      <c r="C1972" s="5">
        <v>1</v>
      </c>
      <c r="D1972" s="5">
        <v>1</v>
      </c>
      <c r="E1972" s="5">
        <v>1</v>
      </c>
      <c r="F1972" s="5">
        <v>0</v>
      </c>
      <c r="G1972" s="4" t="s">
        <v>10425</v>
      </c>
      <c r="H1972" t="s">
        <v>3365</v>
      </c>
      <c r="I1972" t="s">
        <v>14</v>
      </c>
      <c r="J1972" t="s">
        <v>245</v>
      </c>
      <c r="K1972" s="1" t="s">
        <v>36</v>
      </c>
      <c r="L1972" s="1" t="s">
        <v>7481</v>
      </c>
      <c r="M1972" t="s">
        <v>10426</v>
      </c>
      <c r="N1972" s="1" t="s">
        <v>10427</v>
      </c>
      <c r="O1972" s="1" t="s">
        <v>10428</v>
      </c>
      <c r="P1972" t="s">
        <v>111</v>
      </c>
      <c r="Q1972" t="s">
        <v>24</v>
      </c>
    </row>
    <row r="1973" spans="1:17" x14ac:dyDescent="0.4">
      <c r="A1973" s="4" t="s">
        <v>7924</v>
      </c>
      <c r="B1973" s="14" t="s">
        <v>10429</v>
      </c>
      <c r="C1973" s="5">
        <v>1</v>
      </c>
      <c r="D1973" s="5">
        <v>1</v>
      </c>
      <c r="E1973" s="5">
        <v>1</v>
      </c>
      <c r="F1973" s="5">
        <v>0</v>
      </c>
      <c r="G1973" s="4" t="s">
        <v>10430</v>
      </c>
      <c r="H1973" t="s">
        <v>3365</v>
      </c>
      <c r="I1973" t="s">
        <v>14</v>
      </c>
      <c r="J1973" t="s">
        <v>24</v>
      </c>
      <c r="K1973" s="1" t="s">
        <v>36</v>
      </c>
      <c r="L1973" s="1" t="s">
        <v>10431</v>
      </c>
      <c r="M1973" t="s">
        <v>10432</v>
      </c>
      <c r="N1973" s="1" t="s">
        <v>10433</v>
      </c>
      <c r="O1973" s="1" t="s">
        <v>10434</v>
      </c>
      <c r="P1973" t="s">
        <v>95</v>
      </c>
      <c r="Q1973" t="s">
        <v>24</v>
      </c>
    </row>
    <row r="1974" spans="1:17" x14ac:dyDescent="0.4">
      <c r="A1974" s="4" t="s">
        <v>7924</v>
      </c>
      <c r="B1974" s="14" t="s">
        <v>10435</v>
      </c>
      <c r="C1974" s="5">
        <v>1</v>
      </c>
      <c r="D1974" s="5">
        <v>1</v>
      </c>
      <c r="E1974" s="5">
        <v>1</v>
      </c>
      <c r="F1974" s="5">
        <v>0</v>
      </c>
      <c r="G1974" s="4" t="s">
        <v>10436</v>
      </c>
      <c r="H1974" t="s">
        <v>3365</v>
      </c>
      <c r="I1974" t="s">
        <v>14</v>
      </c>
      <c r="J1974" t="s">
        <v>24</v>
      </c>
      <c r="K1974" s="1" t="s">
        <v>24</v>
      </c>
      <c r="L1974" s="1" t="s">
        <v>10437</v>
      </c>
      <c r="M1974" t="s">
        <v>10415</v>
      </c>
      <c r="N1974" s="1" t="s">
        <v>10416</v>
      </c>
      <c r="O1974" s="1" t="s">
        <v>10417</v>
      </c>
      <c r="P1974" t="s">
        <v>134</v>
      </c>
      <c r="Q1974" t="s">
        <v>24</v>
      </c>
    </row>
    <row r="1975" spans="1:17" x14ac:dyDescent="0.4">
      <c r="A1975" s="4" t="s">
        <v>7924</v>
      </c>
      <c r="B1975" s="14" t="s">
        <v>10438</v>
      </c>
      <c r="C1975" s="5">
        <v>1</v>
      </c>
      <c r="D1975" s="5">
        <v>1</v>
      </c>
      <c r="E1975" s="5">
        <v>1</v>
      </c>
      <c r="F1975" s="5">
        <v>0</v>
      </c>
      <c r="G1975" s="4" t="s">
        <v>10439</v>
      </c>
      <c r="H1975" t="s">
        <v>3365</v>
      </c>
      <c r="I1975" t="s">
        <v>14</v>
      </c>
      <c r="J1975" t="s">
        <v>1159</v>
      </c>
      <c r="K1975" s="1" t="s">
        <v>28</v>
      </c>
      <c r="L1975" s="1" t="s">
        <v>10440</v>
      </c>
      <c r="M1975" t="s">
        <v>10441</v>
      </c>
      <c r="N1975" s="1" t="s">
        <v>10442</v>
      </c>
      <c r="O1975" s="1" t="s">
        <v>10443</v>
      </c>
      <c r="P1975" t="s">
        <v>111</v>
      </c>
      <c r="Q1975" t="s">
        <v>24</v>
      </c>
    </row>
    <row r="1976" spans="1:17" x14ac:dyDescent="0.4">
      <c r="A1976" s="4" t="s">
        <v>10444</v>
      </c>
      <c r="B1976" s="14" t="s">
        <v>10446</v>
      </c>
      <c r="C1976" s="6">
        <v>0</v>
      </c>
      <c r="D1976" s="6">
        <v>0</v>
      </c>
      <c r="E1976" s="6">
        <v>0</v>
      </c>
      <c r="F1976" s="5">
        <v>0</v>
      </c>
      <c r="G1976" s="4" t="s">
        <v>10447</v>
      </c>
      <c r="H1976" t="s">
        <v>10445</v>
      </c>
      <c r="J1976" t="s">
        <v>24</v>
      </c>
      <c r="K1976" s="1" t="s">
        <v>24</v>
      </c>
      <c r="L1976" s="1" t="s">
        <v>10448</v>
      </c>
      <c r="M1976" t="s">
        <v>10449</v>
      </c>
      <c r="N1976" s="1" t="s">
        <v>10450</v>
      </c>
      <c r="O1976" s="1" t="s">
        <v>10451</v>
      </c>
      <c r="P1976" t="s">
        <v>111</v>
      </c>
      <c r="Q1976" t="s">
        <v>24</v>
      </c>
    </row>
    <row r="1977" spans="1:17" x14ac:dyDescent="0.4">
      <c r="A1977" s="4" t="s">
        <v>10444</v>
      </c>
      <c r="B1977" s="14" t="s">
        <v>10452</v>
      </c>
      <c r="C1977" s="6">
        <v>0</v>
      </c>
      <c r="D1977" s="6">
        <v>0</v>
      </c>
      <c r="E1977" s="6">
        <v>0</v>
      </c>
      <c r="F1977" s="5">
        <v>0</v>
      </c>
      <c r="G1977" s="4" t="s">
        <v>10453</v>
      </c>
      <c r="H1977" t="s">
        <v>10445</v>
      </c>
      <c r="J1977" t="s">
        <v>2415</v>
      </c>
      <c r="K1977" s="1" t="s">
        <v>36</v>
      </c>
      <c r="L1977" s="1" t="s">
        <v>10454</v>
      </c>
      <c r="M1977" t="s">
        <v>10455</v>
      </c>
      <c r="N1977" s="1" t="s">
        <v>10456</v>
      </c>
      <c r="O1977" s="1" t="s">
        <v>10457</v>
      </c>
      <c r="P1977" t="s">
        <v>652</v>
      </c>
      <c r="Q1977" t="s">
        <v>24</v>
      </c>
    </row>
    <row r="1978" spans="1:17" x14ac:dyDescent="0.4">
      <c r="A1978" s="4" t="s">
        <v>10444</v>
      </c>
      <c r="B1978" s="14" t="s">
        <v>10458</v>
      </c>
      <c r="C1978" s="5">
        <v>1</v>
      </c>
      <c r="D1978" s="5">
        <v>1</v>
      </c>
      <c r="E1978" s="6">
        <v>0</v>
      </c>
      <c r="F1978" s="5">
        <v>0</v>
      </c>
      <c r="G1978" s="4" t="s">
        <v>10459</v>
      </c>
      <c r="H1978" t="s">
        <v>10445</v>
      </c>
      <c r="J1978" t="s">
        <v>24</v>
      </c>
      <c r="K1978" s="1" t="s">
        <v>24</v>
      </c>
      <c r="L1978" s="1" t="s">
        <v>24</v>
      </c>
      <c r="M1978" t="s">
        <v>10460</v>
      </c>
      <c r="N1978" s="1" t="s">
        <v>10461</v>
      </c>
      <c r="O1978" s="1" t="s">
        <v>10462</v>
      </c>
      <c r="P1978" t="s">
        <v>652</v>
      </c>
      <c r="Q1978" t="s">
        <v>24</v>
      </c>
    </row>
    <row r="1979" spans="1:17" x14ac:dyDescent="0.4">
      <c r="A1979" s="4" t="s">
        <v>10444</v>
      </c>
      <c r="B1979" s="14" t="s">
        <v>10463</v>
      </c>
      <c r="C1979" s="5">
        <v>1</v>
      </c>
      <c r="D1979" s="6">
        <v>0</v>
      </c>
      <c r="E1979" s="6">
        <v>0</v>
      </c>
      <c r="F1979" s="5">
        <v>0</v>
      </c>
      <c r="G1979" s="4" t="s">
        <v>10464</v>
      </c>
      <c r="H1979" t="s">
        <v>10445</v>
      </c>
      <c r="J1979" t="s">
        <v>24</v>
      </c>
      <c r="K1979" s="1" t="s">
        <v>28</v>
      </c>
      <c r="L1979" s="1" t="s">
        <v>10465</v>
      </c>
      <c r="M1979" t="s">
        <v>10466</v>
      </c>
      <c r="N1979" s="1" t="s">
        <v>10467</v>
      </c>
      <c r="O1979" s="1" t="s">
        <v>10468</v>
      </c>
      <c r="P1979" t="s">
        <v>652</v>
      </c>
      <c r="Q1979" t="s">
        <v>24</v>
      </c>
    </row>
    <row r="1980" spans="1:17" x14ac:dyDescent="0.4">
      <c r="A1980" s="4" t="s">
        <v>10444</v>
      </c>
      <c r="B1980" s="14" t="s">
        <v>10469</v>
      </c>
      <c r="C1980" s="6">
        <v>0</v>
      </c>
      <c r="D1980" s="6">
        <v>0</v>
      </c>
      <c r="E1980" s="6">
        <v>0</v>
      </c>
      <c r="F1980" s="5">
        <v>0</v>
      </c>
      <c r="G1980" s="4" t="s">
        <v>10470</v>
      </c>
      <c r="H1980" t="s">
        <v>10445</v>
      </c>
      <c r="J1980" t="s">
        <v>24</v>
      </c>
      <c r="K1980" s="1" t="s">
        <v>28</v>
      </c>
      <c r="L1980" s="1" t="s">
        <v>10471</v>
      </c>
      <c r="M1980" t="s">
        <v>10455</v>
      </c>
      <c r="N1980" s="1" t="s">
        <v>10456</v>
      </c>
      <c r="O1980" s="1" t="s">
        <v>10457</v>
      </c>
      <c r="P1980" t="s">
        <v>23</v>
      </c>
      <c r="Q1980" t="s">
        <v>24</v>
      </c>
    </row>
    <row r="1981" spans="1:17" x14ac:dyDescent="0.4">
      <c r="A1981" s="4" t="s">
        <v>10444</v>
      </c>
      <c r="B1981" s="14" t="s">
        <v>10472</v>
      </c>
      <c r="C1981" s="5">
        <v>1</v>
      </c>
      <c r="D1981" s="5">
        <v>1</v>
      </c>
      <c r="E1981" s="6">
        <v>0</v>
      </c>
      <c r="F1981" s="5">
        <v>0</v>
      </c>
      <c r="G1981" s="4" t="s">
        <v>10473</v>
      </c>
      <c r="H1981" t="s">
        <v>10445</v>
      </c>
      <c r="J1981" t="s">
        <v>24</v>
      </c>
      <c r="K1981" s="1" t="s">
        <v>24</v>
      </c>
      <c r="L1981" s="1" t="s">
        <v>24</v>
      </c>
      <c r="M1981" t="s">
        <v>10474</v>
      </c>
      <c r="N1981" s="1" t="s">
        <v>10475</v>
      </c>
      <c r="O1981" s="1" t="s">
        <v>10476</v>
      </c>
      <c r="P1981" t="s">
        <v>23</v>
      </c>
      <c r="Q1981" t="s">
        <v>24</v>
      </c>
    </row>
    <row r="1982" spans="1:17" x14ac:dyDescent="0.4">
      <c r="A1982" s="4" t="s">
        <v>10444</v>
      </c>
      <c r="B1982" s="14" t="s">
        <v>10477</v>
      </c>
      <c r="C1982" s="5">
        <v>1</v>
      </c>
      <c r="D1982" s="5">
        <v>1</v>
      </c>
      <c r="E1982" s="6">
        <v>0</v>
      </c>
      <c r="F1982" s="5">
        <v>0</v>
      </c>
      <c r="G1982" s="4" t="s">
        <v>10478</v>
      </c>
      <c r="H1982" t="s">
        <v>10445</v>
      </c>
      <c r="J1982" t="s">
        <v>24</v>
      </c>
      <c r="K1982" s="1" t="s">
        <v>24</v>
      </c>
      <c r="L1982" s="1" t="s">
        <v>24</v>
      </c>
      <c r="M1982" t="s">
        <v>10479</v>
      </c>
      <c r="N1982" s="1" t="s">
        <v>10480</v>
      </c>
      <c r="O1982" s="1" t="s">
        <v>10481</v>
      </c>
      <c r="P1982" t="s">
        <v>23</v>
      </c>
      <c r="Q1982" t="s">
        <v>24</v>
      </c>
    </row>
    <row r="1983" spans="1:17" x14ac:dyDescent="0.4">
      <c r="A1983" s="4" t="s">
        <v>10444</v>
      </c>
      <c r="B1983" s="14" t="s">
        <v>10482</v>
      </c>
      <c r="C1983" s="6">
        <v>0</v>
      </c>
      <c r="D1983" s="6">
        <v>0</v>
      </c>
      <c r="E1983" s="6">
        <v>0</v>
      </c>
      <c r="F1983" s="5">
        <v>0</v>
      </c>
      <c r="G1983" s="4" t="s">
        <v>10483</v>
      </c>
      <c r="H1983" t="s">
        <v>10445</v>
      </c>
      <c r="J1983" t="s">
        <v>24</v>
      </c>
      <c r="K1983" s="1" t="s">
        <v>24</v>
      </c>
      <c r="L1983" s="1" t="s">
        <v>10484</v>
      </c>
      <c r="M1983" t="s">
        <v>10466</v>
      </c>
      <c r="N1983" s="1" t="s">
        <v>10467</v>
      </c>
      <c r="O1983" s="1" t="s">
        <v>10468</v>
      </c>
      <c r="P1983" t="s">
        <v>23</v>
      </c>
      <c r="Q1983" t="s">
        <v>24</v>
      </c>
    </row>
    <row r="1984" spans="1:17" x14ac:dyDescent="0.4">
      <c r="A1984" s="4" t="s">
        <v>10444</v>
      </c>
      <c r="B1984" s="14" t="s">
        <v>10485</v>
      </c>
      <c r="C1984" s="6">
        <v>0</v>
      </c>
      <c r="D1984" s="6">
        <v>0</v>
      </c>
      <c r="E1984" s="6">
        <v>0</v>
      </c>
      <c r="F1984" s="5">
        <v>0</v>
      </c>
      <c r="G1984" s="4" t="s">
        <v>10486</v>
      </c>
      <c r="H1984" t="s">
        <v>10445</v>
      </c>
      <c r="J1984" t="s">
        <v>24</v>
      </c>
      <c r="K1984" s="1" t="s">
        <v>24</v>
      </c>
      <c r="L1984" s="1" t="s">
        <v>24</v>
      </c>
      <c r="M1984" t="s">
        <v>10449</v>
      </c>
      <c r="N1984" s="1" t="s">
        <v>10450</v>
      </c>
      <c r="O1984" s="1" t="s">
        <v>10451</v>
      </c>
      <c r="P1984" t="s">
        <v>620</v>
      </c>
      <c r="Q1984" t="s">
        <v>24</v>
      </c>
    </row>
    <row r="1985" spans="1:17" x14ac:dyDescent="0.4">
      <c r="A1985" s="4" t="s">
        <v>10444</v>
      </c>
      <c r="B1985" s="14" t="s">
        <v>10487</v>
      </c>
      <c r="C1985" s="5">
        <v>1</v>
      </c>
      <c r="D1985" s="5">
        <v>1</v>
      </c>
      <c r="E1985" s="6">
        <v>0</v>
      </c>
      <c r="F1985" s="5">
        <v>0</v>
      </c>
      <c r="G1985" s="4" t="s">
        <v>10488</v>
      </c>
      <c r="H1985" t="s">
        <v>10445</v>
      </c>
      <c r="J1985" t="s">
        <v>24</v>
      </c>
      <c r="K1985" s="1" t="s">
        <v>24</v>
      </c>
      <c r="L1985" s="1" t="s">
        <v>10489</v>
      </c>
      <c r="M1985" t="s">
        <v>10490</v>
      </c>
      <c r="N1985" s="1" t="s">
        <v>10491</v>
      </c>
      <c r="O1985" s="1" t="s">
        <v>10492</v>
      </c>
      <c r="P1985" t="s">
        <v>23</v>
      </c>
      <c r="Q1985" t="s">
        <v>24</v>
      </c>
    </row>
    <row r="1986" spans="1:17" x14ac:dyDescent="0.4">
      <c r="A1986" s="4" t="s">
        <v>10444</v>
      </c>
      <c r="B1986" s="14" t="s">
        <v>10493</v>
      </c>
      <c r="C1986" s="5">
        <v>1</v>
      </c>
      <c r="D1986" s="5">
        <v>1</v>
      </c>
      <c r="E1986" s="5">
        <v>1</v>
      </c>
      <c r="F1986" s="5">
        <v>0</v>
      </c>
      <c r="G1986" s="4" t="s">
        <v>10494</v>
      </c>
      <c r="H1986" t="s">
        <v>10445</v>
      </c>
      <c r="I1986" t="s">
        <v>14</v>
      </c>
      <c r="J1986" t="s">
        <v>24</v>
      </c>
      <c r="K1986" s="1" t="s">
        <v>18</v>
      </c>
      <c r="L1986" s="1" t="s">
        <v>10495</v>
      </c>
      <c r="M1986" t="s">
        <v>10496</v>
      </c>
      <c r="N1986" s="1" t="s">
        <v>10497</v>
      </c>
      <c r="O1986" s="1" t="s">
        <v>10498</v>
      </c>
      <c r="P1986" t="s">
        <v>652</v>
      </c>
      <c r="Q1986" t="s">
        <v>24</v>
      </c>
    </row>
    <row r="1987" spans="1:17" x14ac:dyDescent="0.4">
      <c r="A1987" s="4" t="s">
        <v>10444</v>
      </c>
      <c r="B1987" s="14" t="s">
        <v>10499</v>
      </c>
      <c r="C1987" s="5">
        <v>1</v>
      </c>
      <c r="D1987" s="5">
        <v>1</v>
      </c>
      <c r="E1987" s="5">
        <v>1</v>
      </c>
      <c r="F1987" s="5">
        <v>0</v>
      </c>
      <c r="G1987" s="4" t="s">
        <v>10500</v>
      </c>
      <c r="H1987" t="s">
        <v>10445</v>
      </c>
      <c r="I1987" t="s">
        <v>14</v>
      </c>
      <c r="J1987" t="s">
        <v>24</v>
      </c>
      <c r="K1987" s="1" t="s">
        <v>18</v>
      </c>
      <c r="L1987" s="1" t="s">
        <v>10495</v>
      </c>
      <c r="M1987" t="s">
        <v>10496</v>
      </c>
      <c r="N1987" s="1" t="s">
        <v>10497</v>
      </c>
      <c r="O1987" s="1" t="s">
        <v>10498</v>
      </c>
      <c r="P1987" t="s">
        <v>95</v>
      </c>
      <c r="Q1987" t="s">
        <v>24</v>
      </c>
    </row>
    <row r="1988" spans="1:17" x14ac:dyDescent="0.4">
      <c r="A1988" s="4" t="s">
        <v>10444</v>
      </c>
      <c r="B1988" s="14" t="s">
        <v>10501</v>
      </c>
      <c r="C1988" s="5">
        <v>1</v>
      </c>
      <c r="D1988" s="5">
        <v>1</v>
      </c>
      <c r="E1988" s="6">
        <v>0</v>
      </c>
      <c r="F1988" s="5">
        <v>0</v>
      </c>
      <c r="G1988" s="4" t="s">
        <v>10502</v>
      </c>
      <c r="H1988" t="s">
        <v>10445</v>
      </c>
      <c r="J1988" t="s">
        <v>24</v>
      </c>
      <c r="K1988" s="1" t="s">
        <v>28</v>
      </c>
      <c r="L1988" s="1" t="s">
        <v>10503</v>
      </c>
      <c r="M1988" t="s">
        <v>10504</v>
      </c>
      <c r="N1988" s="1" t="s">
        <v>10505</v>
      </c>
      <c r="O1988" s="1" t="s">
        <v>10506</v>
      </c>
      <c r="P1988" t="s">
        <v>652</v>
      </c>
      <c r="Q1988" t="s">
        <v>24</v>
      </c>
    </row>
    <row r="1989" spans="1:17" x14ac:dyDescent="0.4">
      <c r="A1989" s="4" t="s">
        <v>10444</v>
      </c>
      <c r="B1989" s="14" t="s">
        <v>10507</v>
      </c>
      <c r="C1989" s="5">
        <v>1</v>
      </c>
      <c r="D1989" s="6">
        <v>0</v>
      </c>
      <c r="E1989" s="6">
        <v>0</v>
      </c>
      <c r="F1989" s="5">
        <v>0</v>
      </c>
      <c r="G1989" s="4" t="s">
        <v>10508</v>
      </c>
      <c r="H1989" t="s">
        <v>10445</v>
      </c>
      <c r="J1989" t="s">
        <v>24</v>
      </c>
      <c r="K1989" s="1" t="s">
        <v>24</v>
      </c>
      <c r="L1989" s="1" t="s">
        <v>24</v>
      </c>
      <c r="M1989" t="s">
        <v>10509</v>
      </c>
      <c r="N1989" s="1" t="s">
        <v>10510</v>
      </c>
      <c r="O1989" s="1" t="s">
        <v>10511</v>
      </c>
      <c r="P1989" t="s">
        <v>111</v>
      </c>
      <c r="Q1989" t="s">
        <v>24</v>
      </c>
    </row>
    <row r="1990" spans="1:17" x14ac:dyDescent="0.4">
      <c r="A1990" s="4" t="s">
        <v>10444</v>
      </c>
      <c r="B1990" s="14" t="s">
        <v>10512</v>
      </c>
      <c r="C1990" s="6">
        <v>0</v>
      </c>
      <c r="D1990" s="6">
        <v>0</v>
      </c>
      <c r="E1990" s="6">
        <v>0</v>
      </c>
      <c r="F1990" s="5">
        <v>0</v>
      </c>
      <c r="G1990" s="4" t="s">
        <v>10513</v>
      </c>
      <c r="H1990" t="s">
        <v>10445</v>
      </c>
      <c r="J1990" t="s">
        <v>10514</v>
      </c>
      <c r="K1990" s="1" t="s">
        <v>10515</v>
      </c>
      <c r="L1990" s="1" t="s">
        <v>10516</v>
      </c>
      <c r="M1990" t="s">
        <v>10509</v>
      </c>
      <c r="N1990" s="1" t="s">
        <v>10510</v>
      </c>
      <c r="O1990" s="1" t="s">
        <v>10511</v>
      </c>
      <c r="P1990" t="s">
        <v>2287</v>
      </c>
      <c r="Q1990" t="s">
        <v>24</v>
      </c>
    </row>
    <row r="1991" spans="1:17" x14ac:dyDescent="0.4">
      <c r="A1991" s="4" t="s">
        <v>10444</v>
      </c>
      <c r="B1991" s="14" t="s">
        <v>10517</v>
      </c>
      <c r="C1991" s="5">
        <v>1</v>
      </c>
      <c r="D1991" s="6">
        <v>0</v>
      </c>
      <c r="E1991" s="6">
        <v>0</v>
      </c>
      <c r="F1991" s="5">
        <v>0</v>
      </c>
      <c r="G1991" s="4" t="s">
        <v>10518</v>
      </c>
      <c r="H1991" t="s">
        <v>10445</v>
      </c>
      <c r="J1991" t="s">
        <v>24</v>
      </c>
      <c r="K1991" s="1" t="s">
        <v>24</v>
      </c>
      <c r="L1991" s="1" t="s">
        <v>24</v>
      </c>
      <c r="M1991" t="s">
        <v>10509</v>
      </c>
      <c r="N1991" s="1" t="s">
        <v>10510</v>
      </c>
      <c r="O1991" s="1" t="s">
        <v>10511</v>
      </c>
      <c r="P1991" t="s">
        <v>828</v>
      </c>
      <c r="Q1991" t="s">
        <v>24</v>
      </c>
    </row>
    <row r="1992" spans="1:17" x14ac:dyDescent="0.4">
      <c r="A1992" s="4" t="s">
        <v>10444</v>
      </c>
      <c r="B1992" s="14" t="s">
        <v>10519</v>
      </c>
      <c r="C1992" s="5">
        <v>1</v>
      </c>
      <c r="D1992" s="5">
        <v>1</v>
      </c>
      <c r="E1992" s="6">
        <v>0</v>
      </c>
      <c r="F1992" s="5">
        <v>0</v>
      </c>
      <c r="G1992" s="4" t="s">
        <v>10520</v>
      </c>
      <c r="H1992" t="s">
        <v>10445</v>
      </c>
      <c r="J1992" t="s">
        <v>24</v>
      </c>
      <c r="K1992" s="1" t="s">
        <v>24</v>
      </c>
      <c r="L1992" s="1" t="s">
        <v>24</v>
      </c>
      <c r="M1992" t="s">
        <v>10449</v>
      </c>
      <c r="N1992" s="1" t="s">
        <v>10450</v>
      </c>
      <c r="O1992" s="1" t="s">
        <v>10451</v>
      </c>
      <c r="P1992" t="s">
        <v>23</v>
      </c>
      <c r="Q1992" t="s">
        <v>24</v>
      </c>
    </row>
    <row r="1993" spans="1:17" x14ac:dyDescent="0.4">
      <c r="A1993" s="4" t="s">
        <v>10521</v>
      </c>
      <c r="B1993" s="14" t="s">
        <v>10523</v>
      </c>
      <c r="C1993" s="6">
        <v>0</v>
      </c>
      <c r="D1993" s="6">
        <v>0</v>
      </c>
      <c r="E1993" s="6">
        <v>0</v>
      </c>
      <c r="F1993" s="5">
        <v>0</v>
      </c>
      <c r="G1993" s="4" t="s">
        <v>10524</v>
      </c>
      <c r="H1993" t="s">
        <v>10522</v>
      </c>
      <c r="J1993" t="s">
        <v>24</v>
      </c>
      <c r="K1993" s="1" t="s">
        <v>337</v>
      </c>
      <c r="L1993" s="1" t="s">
        <v>10525</v>
      </c>
      <c r="M1993" t="s">
        <v>10526</v>
      </c>
      <c r="N1993" s="1" t="s">
        <v>10527</v>
      </c>
      <c r="O1993" s="1" t="s">
        <v>10528</v>
      </c>
      <c r="P1993" t="s">
        <v>23</v>
      </c>
      <c r="Q1993" t="s">
        <v>24</v>
      </c>
    </row>
    <row r="1994" spans="1:17" x14ac:dyDescent="0.4">
      <c r="A1994" s="4" t="s">
        <v>10521</v>
      </c>
      <c r="B1994" s="14" t="s">
        <v>10529</v>
      </c>
      <c r="C1994" s="6">
        <v>0</v>
      </c>
      <c r="D1994" s="6">
        <v>0</v>
      </c>
      <c r="E1994" s="6">
        <v>0</v>
      </c>
      <c r="F1994" s="5">
        <v>0</v>
      </c>
      <c r="G1994" s="4" t="s">
        <v>10530</v>
      </c>
      <c r="H1994" t="s">
        <v>10522</v>
      </c>
      <c r="J1994" t="s">
        <v>24</v>
      </c>
      <c r="K1994" s="1" t="s">
        <v>232</v>
      </c>
      <c r="L1994" s="1" t="s">
        <v>10531</v>
      </c>
      <c r="M1994" t="s">
        <v>10532</v>
      </c>
      <c r="N1994" s="1" t="s">
        <v>10533</v>
      </c>
      <c r="O1994" s="1" t="s">
        <v>10534</v>
      </c>
      <c r="P1994" t="s">
        <v>23</v>
      </c>
      <c r="Q1994" t="s">
        <v>24</v>
      </c>
    </row>
    <row r="1995" spans="1:17" x14ac:dyDescent="0.4">
      <c r="A1995" s="4" t="s">
        <v>10521</v>
      </c>
      <c r="B1995" s="14" t="s">
        <v>10535</v>
      </c>
      <c r="C1995" s="6">
        <v>0</v>
      </c>
      <c r="D1995" s="6">
        <v>0</v>
      </c>
      <c r="E1995" s="6">
        <v>0</v>
      </c>
      <c r="F1995" s="5">
        <v>0</v>
      </c>
      <c r="G1995" s="4" t="s">
        <v>10536</v>
      </c>
      <c r="H1995" t="s">
        <v>10522</v>
      </c>
      <c r="J1995" t="s">
        <v>24</v>
      </c>
      <c r="K1995" s="1" t="s">
        <v>28</v>
      </c>
      <c r="L1995" s="1" t="s">
        <v>10537</v>
      </c>
      <c r="M1995" t="s">
        <v>10538</v>
      </c>
      <c r="N1995" s="1" t="s">
        <v>10539</v>
      </c>
      <c r="O1995" s="1" t="s">
        <v>10540</v>
      </c>
      <c r="P1995" t="s">
        <v>23</v>
      </c>
      <c r="Q1995" t="s">
        <v>24</v>
      </c>
    </row>
    <row r="1996" spans="1:17" x14ac:dyDescent="0.4">
      <c r="A1996" s="4" t="s">
        <v>10521</v>
      </c>
      <c r="B1996" s="14" t="s">
        <v>10541</v>
      </c>
      <c r="C1996" s="5">
        <v>1</v>
      </c>
      <c r="D1996" s="6">
        <v>0</v>
      </c>
      <c r="E1996" s="6">
        <v>0</v>
      </c>
      <c r="F1996" s="5">
        <v>0</v>
      </c>
      <c r="G1996" s="4" t="s">
        <v>10542</v>
      </c>
      <c r="H1996" t="s">
        <v>10522</v>
      </c>
      <c r="J1996" t="s">
        <v>24</v>
      </c>
      <c r="K1996" s="1" t="s">
        <v>337</v>
      </c>
      <c r="L1996" s="1" t="s">
        <v>10543</v>
      </c>
      <c r="M1996" t="s">
        <v>10544</v>
      </c>
      <c r="N1996" s="1" t="s">
        <v>10545</v>
      </c>
      <c r="O1996" s="1" t="s">
        <v>10546</v>
      </c>
      <c r="P1996" t="s">
        <v>23</v>
      </c>
      <c r="Q1996" t="s">
        <v>24</v>
      </c>
    </row>
    <row r="1997" spans="1:17" x14ac:dyDescent="0.4">
      <c r="A1997" s="4" t="s">
        <v>10521</v>
      </c>
      <c r="B1997" s="14" t="s">
        <v>10547</v>
      </c>
      <c r="C1997" s="6">
        <v>0</v>
      </c>
      <c r="D1997" s="6">
        <v>0</v>
      </c>
      <c r="E1997" s="6">
        <v>0</v>
      </c>
      <c r="F1997" s="5">
        <v>0</v>
      </c>
      <c r="G1997" s="4" t="s">
        <v>10548</v>
      </c>
      <c r="H1997" t="s">
        <v>10522</v>
      </c>
      <c r="J1997" t="s">
        <v>24</v>
      </c>
      <c r="K1997" s="1" t="s">
        <v>9504</v>
      </c>
      <c r="L1997" s="1" t="s">
        <v>10549</v>
      </c>
      <c r="M1997" t="s">
        <v>10550</v>
      </c>
      <c r="N1997" s="1" t="s">
        <v>10551</v>
      </c>
      <c r="O1997" s="1" t="s">
        <v>10552</v>
      </c>
      <c r="P1997" t="s">
        <v>48</v>
      </c>
      <c r="Q1997" t="s">
        <v>24</v>
      </c>
    </row>
    <row r="1998" spans="1:17" x14ac:dyDescent="0.4">
      <c r="A1998" s="4" t="s">
        <v>10521</v>
      </c>
      <c r="B1998" s="14" t="s">
        <v>10553</v>
      </c>
      <c r="C1998" s="5">
        <v>1</v>
      </c>
      <c r="D1998" s="5">
        <v>1</v>
      </c>
      <c r="E1998" s="6">
        <v>0</v>
      </c>
      <c r="F1998" s="5">
        <v>0</v>
      </c>
      <c r="G1998" s="4" t="s">
        <v>10554</v>
      </c>
      <c r="H1998" t="s">
        <v>10522</v>
      </c>
      <c r="J1998" t="s">
        <v>665</v>
      </c>
      <c r="K1998" s="1" t="s">
        <v>36</v>
      </c>
      <c r="L1998" s="1" t="s">
        <v>10555</v>
      </c>
      <c r="M1998" t="s">
        <v>10556</v>
      </c>
      <c r="N1998" s="1" t="s">
        <v>10557</v>
      </c>
      <c r="O1998" s="1" t="s">
        <v>10558</v>
      </c>
      <c r="P1998" t="s">
        <v>111</v>
      </c>
      <c r="Q1998" t="s">
        <v>24</v>
      </c>
    </row>
    <row r="1999" spans="1:17" x14ac:dyDescent="0.4">
      <c r="A1999" s="4" t="s">
        <v>10521</v>
      </c>
      <c r="B1999" s="14" t="s">
        <v>10559</v>
      </c>
      <c r="C1999" s="5">
        <v>1</v>
      </c>
      <c r="D1999" s="5">
        <v>1</v>
      </c>
      <c r="E1999" s="6">
        <v>0</v>
      </c>
      <c r="F1999" s="5">
        <v>0</v>
      </c>
      <c r="G1999" s="4" t="s">
        <v>10560</v>
      </c>
      <c r="H1999" t="s">
        <v>10522</v>
      </c>
      <c r="J1999" t="s">
        <v>24</v>
      </c>
      <c r="K1999" s="1" t="s">
        <v>24</v>
      </c>
      <c r="L1999" s="1" t="s">
        <v>10561</v>
      </c>
      <c r="M1999" t="s">
        <v>10562</v>
      </c>
      <c r="N1999" s="1" t="s">
        <v>10563</v>
      </c>
      <c r="O1999" s="1" t="s">
        <v>10564</v>
      </c>
      <c r="P1999" t="s">
        <v>95</v>
      </c>
      <c r="Q1999" t="s">
        <v>24</v>
      </c>
    </row>
    <row r="2000" spans="1:17" x14ac:dyDescent="0.4">
      <c r="A2000" s="4" t="s">
        <v>10521</v>
      </c>
      <c r="B2000" s="14" t="s">
        <v>10565</v>
      </c>
      <c r="C2000" s="5">
        <v>1</v>
      </c>
      <c r="D2000" s="6">
        <v>0</v>
      </c>
      <c r="E2000" s="6">
        <v>0</v>
      </c>
      <c r="F2000" s="5">
        <v>0</v>
      </c>
      <c r="G2000" s="4" t="s">
        <v>10566</v>
      </c>
      <c r="H2000" t="s">
        <v>10522</v>
      </c>
      <c r="J2000" t="s">
        <v>24</v>
      </c>
      <c r="K2000" s="1" t="s">
        <v>630</v>
      </c>
      <c r="L2000" s="1" t="s">
        <v>10567</v>
      </c>
      <c r="M2000" t="s">
        <v>10568</v>
      </c>
      <c r="N2000" s="1" t="s">
        <v>10569</v>
      </c>
      <c r="O2000" s="1" t="s">
        <v>10570</v>
      </c>
      <c r="P2000" t="s">
        <v>515</v>
      </c>
      <c r="Q2000" t="s">
        <v>24</v>
      </c>
    </row>
    <row r="2001" spans="1:17" x14ac:dyDescent="0.4">
      <c r="A2001" s="4" t="s">
        <v>10521</v>
      </c>
      <c r="B2001" s="14" t="s">
        <v>10571</v>
      </c>
      <c r="C2001" s="5">
        <v>1</v>
      </c>
      <c r="D2001" s="5">
        <v>1</v>
      </c>
      <c r="E2001" s="5">
        <v>1</v>
      </c>
      <c r="F2001" s="5">
        <v>0</v>
      </c>
      <c r="G2001" s="4" t="s">
        <v>10572</v>
      </c>
      <c r="H2001" t="s">
        <v>10522</v>
      </c>
      <c r="I2001" t="s">
        <v>14</v>
      </c>
      <c r="J2001" t="s">
        <v>665</v>
      </c>
      <c r="K2001" s="1" t="s">
        <v>36</v>
      </c>
      <c r="L2001" s="1" t="s">
        <v>10573</v>
      </c>
      <c r="M2001" t="s">
        <v>10556</v>
      </c>
      <c r="N2001" s="1" t="s">
        <v>10557</v>
      </c>
      <c r="O2001" s="1" t="s">
        <v>10558</v>
      </c>
      <c r="P2001" t="s">
        <v>363</v>
      </c>
      <c r="Q2001" t="s">
        <v>24</v>
      </c>
    </row>
    <row r="2002" spans="1:17" x14ac:dyDescent="0.4">
      <c r="A2002" s="4" t="s">
        <v>10521</v>
      </c>
      <c r="B2002" s="14" t="s">
        <v>10574</v>
      </c>
      <c r="C2002" s="6">
        <v>0</v>
      </c>
      <c r="D2002" s="6">
        <v>0</v>
      </c>
      <c r="E2002" s="6">
        <v>0</v>
      </c>
      <c r="F2002" s="5">
        <v>0</v>
      </c>
      <c r="G2002" s="4" t="s">
        <v>10575</v>
      </c>
      <c r="H2002" t="s">
        <v>10522</v>
      </c>
      <c r="J2002" t="s">
        <v>24</v>
      </c>
      <c r="K2002" s="1" t="s">
        <v>1665</v>
      </c>
      <c r="L2002" s="1" t="s">
        <v>10576</v>
      </c>
      <c r="M2002" t="s">
        <v>10532</v>
      </c>
      <c r="N2002" s="1" t="s">
        <v>10533</v>
      </c>
      <c r="O2002" s="1" t="s">
        <v>10534</v>
      </c>
      <c r="P2002" t="s">
        <v>363</v>
      </c>
      <c r="Q2002" t="s">
        <v>24</v>
      </c>
    </row>
    <row r="2003" spans="1:17" x14ac:dyDescent="0.4">
      <c r="A2003" s="4" t="s">
        <v>10521</v>
      </c>
      <c r="B2003" s="14" t="s">
        <v>10577</v>
      </c>
      <c r="C2003" s="6">
        <v>0</v>
      </c>
      <c r="D2003" s="6">
        <v>0</v>
      </c>
      <c r="E2003" s="6">
        <v>0</v>
      </c>
      <c r="F2003" s="5">
        <v>0</v>
      </c>
      <c r="G2003" s="4" t="s">
        <v>10578</v>
      </c>
      <c r="H2003" t="s">
        <v>10522</v>
      </c>
      <c r="J2003" t="s">
        <v>24</v>
      </c>
      <c r="K2003" s="1" t="s">
        <v>337</v>
      </c>
      <c r="L2003" s="1" t="s">
        <v>10579</v>
      </c>
      <c r="M2003" t="s">
        <v>10580</v>
      </c>
      <c r="N2003" s="1" t="s">
        <v>10581</v>
      </c>
      <c r="O2003" s="1" t="s">
        <v>10582</v>
      </c>
      <c r="P2003" t="s">
        <v>23</v>
      </c>
      <c r="Q2003" t="s">
        <v>24</v>
      </c>
    </row>
    <row r="2004" spans="1:17" x14ac:dyDescent="0.4">
      <c r="A2004" s="4" t="s">
        <v>10521</v>
      </c>
      <c r="B2004" s="14" t="s">
        <v>10583</v>
      </c>
      <c r="C2004" s="6">
        <v>0</v>
      </c>
      <c r="D2004" s="6">
        <v>0</v>
      </c>
      <c r="E2004" s="6">
        <v>0</v>
      </c>
      <c r="F2004" s="5">
        <v>0</v>
      </c>
      <c r="G2004" s="4" t="s">
        <v>10584</v>
      </c>
      <c r="H2004" t="s">
        <v>10522</v>
      </c>
      <c r="J2004" t="s">
        <v>24</v>
      </c>
      <c r="K2004" s="1" t="s">
        <v>24</v>
      </c>
      <c r="L2004" s="1" t="s">
        <v>24</v>
      </c>
      <c r="M2004" t="s">
        <v>10585</v>
      </c>
      <c r="N2004" s="1" t="s">
        <v>10586</v>
      </c>
      <c r="O2004" s="1" t="s">
        <v>10558</v>
      </c>
      <c r="P2004" t="s">
        <v>620</v>
      </c>
      <c r="Q2004" t="s">
        <v>24</v>
      </c>
    </row>
    <row r="2005" spans="1:17" x14ac:dyDescent="0.4">
      <c r="A2005" s="4" t="s">
        <v>10521</v>
      </c>
      <c r="B2005" s="14" t="s">
        <v>10587</v>
      </c>
      <c r="C2005" s="6">
        <v>0</v>
      </c>
      <c r="D2005" s="6">
        <v>0</v>
      </c>
      <c r="E2005" s="6">
        <v>0</v>
      </c>
      <c r="F2005" s="5">
        <v>0</v>
      </c>
      <c r="G2005" s="4" t="s">
        <v>10588</v>
      </c>
      <c r="H2005" t="s">
        <v>10522</v>
      </c>
      <c r="J2005" t="s">
        <v>24</v>
      </c>
      <c r="K2005" s="1" t="s">
        <v>24</v>
      </c>
      <c r="L2005" s="1" t="s">
        <v>24</v>
      </c>
      <c r="M2005" t="s">
        <v>10562</v>
      </c>
      <c r="N2005" s="1" t="s">
        <v>10563</v>
      </c>
      <c r="O2005" s="1" t="s">
        <v>10564</v>
      </c>
      <c r="P2005" t="s">
        <v>620</v>
      </c>
      <c r="Q2005" t="s">
        <v>24</v>
      </c>
    </row>
    <row r="2006" spans="1:17" x14ac:dyDescent="0.4">
      <c r="A2006" s="4" t="s">
        <v>10521</v>
      </c>
      <c r="B2006" s="14" t="s">
        <v>10589</v>
      </c>
      <c r="C2006" s="6">
        <v>0</v>
      </c>
      <c r="D2006" s="6">
        <v>0</v>
      </c>
      <c r="E2006" s="6">
        <v>0</v>
      </c>
      <c r="F2006" s="5">
        <v>0</v>
      </c>
      <c r="G2006" s="4" t="s">
        <v>10590</v>
      </c>
      <c r="H2006" t="s">
        <v>10522</v>
      </c>
      <c r="J2006" t="s">
        <v>24</v>
      </c>
      <c r="K2006" s="1" t="s">
        <v>18</v>
      </c>
      <c r="L2006" s="1" t="s">
        <v>10591</v>
      </c>
      <c r="M2006" t="s">
        <v>10592</v>
      </c>
      <c r="N2006" s="1" t="s">
        <v>10593</v>
      </c>
      <c r="O2006" s="1" t="s">
        <v>10594</v>
      </c>
      <c r="P2006" t="s">
        <v>620</v>
      </c>
      <c r="Q2006" t="s">
        <v>24</v>
      </c>
    </row>
    <row r="2007" spans="1:17" x14ac:dyDescent="0.4">
      <c r="A2007" s="4" t="s">
        <v>10521</v>
      </c>
      <c r="B2007" s="14" t="s">
        <v>10595</v>
      </c>
      <c r="C2007" s="6">
        <v>0</v>
      </c>
      <c r="D2007" s="6">
        <v>0</v>
      </c>
      <c r="E2007" s="6">
        <v>0</v>
      </c>
      <c r="F2007" s="5">
        <v>0</v>
      </c>
      <c r="G2007" s="4" t="s">
        <v>10596</v>
      </c>
      <c r="H2007" t="s">
        <v>10522</v>
      </c>
      <c r="J2007" t="s">
        <v>24</v>
      </c>
      <c r="K2007" s="1" t="s">
        <v>24</v>
      </c>
      <c r="L2007" s="1" t="s">
        <v>10597</v>
      </c>
      <c r="M2007" t="s">
        <v>10592</v>
      </c>
      <c r="N2007" s="1" t="s">
        <v>10593</v>
      </c>
      <c r="O2007" s="1" t="s">
        <v>10594</v>
      </c>
      <c r="P2007" t="s">
        <v>88</v>
      </c>
      <c r="Q2007" t="s">
        <v>24</v>
      </c>
    </row>
    <row r="2008" spans="1:17" x14ac:dyDescent="0.4">
      <c r="A2008" s="4" t="s">
        <v>10521</v>
      </c>
      <c r="B2008" s="14" t="s">
        <v>10598</v>
      </c>
      <c r="C2008" s="6">
        <v>0</v>
      </c>
      <c r="D2008" s="6">
        <v>0</v>
      </c>
      <c r="E2008" s="6">
        <v>0</v>
      </c>
      <c r="F2008" s="5">
        <v>0</v>
      </c>
      <c r="G2008" s="4" t="s">
        <v>10599</v>
      </c>
      <c r="H2008" t="s">
        <v>10522</v>
      </c>
      <c r="J2008" t="s">
        <v>24</v>
      </c>
      <c r="K2008" s="1" t="s">
        <v>36</v>
      </c>
      <c r="L2008" s="1" t="s">
        <v>10600</v>
      </c>
      <c r="M2008" t="s">
        <v>10556</v>
      </c>
      <c r="N2008" s="1" t="s">
        <v>10557</v>
      </c>
      <c r="O2008" s="1" t="s">
        <v>10558</v>
      </c>
      <c r="P2008" t="s">
        <v>2287</v>
      </c>
      <c r="Q2008" t="s">
        <v>24</v>
      </c>
    </row>
    <row r="2009" spans="1:17" x14ac:dyDescent="0.4">
      <c r="A2009" s="4" t="s">
        <v>10601</v>
      </c>
      <c r="B2009" s="14" t="s">
        <v>10603</v>
      </c>
      <c r="C2009" s="5">
        <v>1</v>
      </c>
      <c r="D2009" s="5">
        <v>1</v>
      </c>
      <c r="E2009" s="6">
        <v>0</v>
      </c>
      <c r="F2009" s="5">
        <v>0</v>
      </c>
      <c r="G2009" s="4" t="s">
        <v>10604</v>
      </c>
      <c r="H2009" t="s">
        <v>10602</v>
      </c>
      <c r="J2009" t="s">
        <v>10605</v>
      </c>
      <c r="K2009" s="1" t="s">
        <v>232</v>
      </c>
      <c r="L2009" s="1" t="s">
        <v>5021</v>
      </c>
      <c r="M2009" t="s">
        <v>10606</v>
      </c>
      <c r="N2009" s="1" t="s">
        <v>10607</v>
      </c>
      <c r="O2009" s="1" t="s">
        <v>10608</v>
      </c>
      <c r="P2009" t="s">
        <v>23</v>
      </c>
      <c r="Q2009" t="s">
        <v>24</v>
      </c>
    </row>
    <row r="2010" spans="1:17" x14ac:dyDescent="0.4">
      <c r="A2010" s="4" t="s">
        <v>10601</v>
      </c>
      <c r="B2010" s="14" t="s">
        <v>10609</v>
      </c>
      <c r="C2010" s="5">
        <v>1</v>
      </c>
      <c r="D2010" s="5">
        <v>1</v>
      </c>
      <c r="E2010" s="6">
        <v>0</v>
      </c>
      <c r="F2010" s="5">
        <v>0</v>
      </c>
      <c r="G2010" s="4" t="s">
        <v>10610</v>
      </c>
      <c r="H2010" t="s">
        <v>10602</v>
      </c>
      <c r="J2010" t="s">
        <v>24</v>
      </c>
      <c r="K2010" s="1" t="s">
        <v>28</v>
      </c>
      <c r="L2010" s="1" t="s">
        <v>10611</v>
      </c>
      <c r="M2010" t="s">
        <v>10612</v>
      </c>
      <c r="N2010" s="1" t="s">
        <v>10613</v>
      </c>
      <c r="O2010" s="1" t="s">
        <v>10614</v>
      </c>
      <c r="P2010" t="s">
        <v>23</v>
      </c>
      <c r="Q2010" t="s">
        <v>24</v>
      </c>
    </row>
    <row r="2011" spans="1:17" x14ac:dyDescent="0.4">
      <c r="A2011" s="4" t="s">
        <v>10601</v>
      </c>
      <c r="B2011" s="14" t="s">
        <v>10615</v>
      </c>
      <c r="C2011" s="6">
        <v>0</v>
      </c>
      <c r="D2011" s="6">
        <v>0</v>
      </c>
      <c r="E2011" s="6">
        <v>0</v>
      </c>
      <c r="F2011" s="5">
        <v>0</v>
      </c>
      <c r="G2011" s="4" t="s">
        <v>10616</v>
      </c>
      <c r="H2011" t="s">
        <v>10602</v>
      </c>
      <c r="J2011" t="s">
        <v>10617</v>
      </c>
      <c r="K2011" s="1" t="s">
        <v>18</v>
      </c>
      <c r="L2011" s="1" t="s">
        <v>10618</v>
      </c>
      <c r="M2011" t="s">
        <v>10619</v>
      </c>
      <c r="N2011" s="1" t="s">
        <v>10620</v>
      </c>
      <c r="O2011" s="1" t="s">
        <v>10621</v>
      </c>
      <c r="P2011" t="s">
        <v>929</v>
      </c>
      <c r="Q2011" t="s">
        <v>24</v>
      </c>
    </row>
    <row r="2012" spans="1:17" x14ac:dyDescent="0.4">
      <c r="A2012" s="4" t="s">
        <v>10601</v>
      </c>
      <c r="B2012" s="14" t="s">
        <v>10622</v>
      </c>
      <c r="C2012" s="6">
        <v>0</v>
      </c>
      <c r="D2012" s="6">
        <v>0</v>
      </c>
      <c r="E2012" s="6">
        <v>0</v>
      </c>
      <c r="F2012" s="5">
        <v>0</v>
      </c>
      <c r="G2012" s="4" t="s">
        <v>10623</v>
      </c>
      <c r="H2012" t="s">
        <v>10602</v>
      </c>
      <c r="J2012" t="s">
        <v>732</v>
      </c>
      <c r="K2012" s="1" t="s">
        <v>28</v>
      </c>
      <c r="L2012" s="1" t="s">
        <v>10624</v>
      </c>
      <c r="M2012" t="s">
        <v>10619</v>
      </c>
      <c r="N2012" s="1" t="s">
        <v>10620</v>
      </c>
      <c r="O2012" s="1" t="s">
        <v>10621</v>
      </c>
      <c r="P2012" t="s">
        <v>111</v>
      </c>
      <c r="Q2012" t="s">
        <v>24</v>
      </c>
    </row>
    <row r="2013" spans="1:17" x14ac:dyDescent="0.4">
      <c r="A2013" s="4" t="s">
        <v>10601</v>
      </c>
      <c r="B2013" s="14" t="s">
        <v>10625</v>
      </c>
      <c r="C2013" s="6">
        <v>0</v>
      </c>
      <c r="D2013" s="6">
        <v>0</v>
      </c>
      <c r="E2013" s="6">
        <v>0</v>
      </c>
      <c r="F2013" s="5">
        <v>0</v>
      </c>
      <c r="G2013" s="4" t="s">
        <v>10626</v>
      </c>
      <c r="H2013" t="s">
        <v>10602</v>
      </c>
      <c r="J2013" t="s">
        <v>24</v>
      </c>
      <c r="K2013" s="1" t="s">
        <v>28</v>
      </c>
      <c r="L2013" s="1" t="s">
        <v>10627</v>
      </c>
      <c r="M2013" t="s">
        <v>10619</v>
      </c>
      <c r="N2013" s="1" t="s">
        <v>10620</v>
      </c>
      <c r="O2013" s="1" t="s">
        <v>10621</v>
      </c>
      <c r="P2013" t="s">
        <v>929</v>
      </c>
      <c r="Q2013" t="s">
        <v>24</v>
      </c>
    </row>
    <row r="2014" spans="1:17" x14ac:dyDescent="0.4">
      <c r="A2014" s="4" t="s">
        <v>10628</v>
      </c>
      <c r="B2014" s="14" t="s">
        <v>10630</v>
      </c>
      <c r="C2014" s="5">
        <v>1</v>
      </c>
      <c r="D2014" s="5">
        <v>1</v>
      </c>
      <c r="E2014" s="6">
        <v>0</v>
      </c>
      <c r="F2014" s="5">
        <v>0</v>
      </c>
      <c r="G2014" s="4" t="s">
        <v>10631</v>
      </c>
      <c r="H2014" t="s">
        <v>10629</v>
      </c>
      <c r="J2014" t="s">
        <v>24</v>
      </c>
      <c r="K2014" s="1" t="s">
        <v>187</v>
      </c>
      <c r="L2014" s="1" t="s">
        <v>10632</v>
      </c>
      <c r="M2014" t="s">
        <v>10633</v>
      </c>
      <c r="N2014" s="1" t="s">
        <v>10634</v>
      </c>
      <c r="O2014" s="1" t="s">
        <v>10006</v>
      </c>
      <c r="P2014" t="s">
        <v>620</v>
      </c>
      <c r="Q2014" t="s">
        <v>24</v>
      </c>
    </row>
    <row r="2015" spans="1:17" x14ac:dyDescent="0.4">
      <c r="A2015" s="4" t="s">
        <v>10628</v>
      </c>
      <c r="B2015" s="14" t="s">
        <v>10635</v>
      </c>
      <c r="C2015" s="5">
        <v>1</v>
      </c>
      <c r="D2015" s="5">
        <v>1</v>
      </c>
      <c r="E2015" s="6">
        <v>0</v>
      </c>
      <c r="F2015" s="5">
        <v>0</v>
      </c>
      <c r="G2015" s="4" t="s">
        <v>10636</v>
      </c>
      <c r="H2015" t="s">
        <v>10629</v>
      </c>
      <c r="J2015" t="s">
        <v>24</v>
      </c>
      <c r="K2015" s="1" t="s">
        <v>28</v>
      </c>
      <c r="L2015" s="1" t="s">
        <v>10637</v>
      </c>
      <c r="M2015" t="s">
        <v>10638</v>
      </c>
      <c r="N2015" s="1" t="s">
        <v>10639</v>
      </c>
      <c r="O2015" s="1" t="s">
        <v>10640</v>
      </c>
      <c r="P2015" t="s">
        <v>620</v>
      </c>
      <c r="Q2015" t="s">
        <v>24</v>
      </c>
    </row>
    <row r="2016" spans="1:17" x14ac:dyDescent="0.4">
      <c r="A2016" s="4" t="s">
        <v>10628</v>
      </c>
      <c r="B2016" s="14" t="s">
        <v>10641</v>
      </c>
      <c r="C2016" s="5">
        <v>1</v>
      </c>
      <c r="D2016" s="6">
        <v>0</v>
      </c>
      <c r="E2016" s="6">
        <v>0</v>
      </c>
      <c r="F2016" s="5">
        <v>0</v>
      </c>
      <c r="G2016" s="4" t="s">
        <v>10642</v>
      </c>
      <c r="H2016" t="s">
        <v>10629</v>
      </c>
      <c r="J2016" t="s">
        <v>732</v>
      </c>
      <c r="K2016" s="1" t="s">
        <v>1324</v>
      </c>
      <c r="L2016" s="1" t="s">
        <v>10643</v>
      </c>
      <c r="M2016" t="s">
        <v>10644</v>
      </c>
      <c r="N2016" s="1" t="s">
        <v>10645</v>
      </c>
      <c r="O2016" s="1" t="s">
        <v>10646</v>
      </c>
      <c r="P2016" t="s">
        <v>23</v>
      </c>
      <c r="Q2016" t="s">
        <v>24</v>
      </c>
    </row>
    <row r="2017" spans="1:17" x14ac:dyDescent="0.4">
      <c r="A2017" s="4" t="s">
        <v>10628</v>
      </c>
      <c r="B2017" s="14" t="s">
        <v>10647</v>
      </c>
      <c r="C2017" s="5">
        <v>1</v>
      </c>
      <c r="D2017" s="5">
        <v>1</v>
      </c>
      <c r="E2017" s="5">
        <v>1</v>
      </c>
      <c r="F2017" s="5">
        <v>0</v>
      </c>
      <c r="G2017" s="4" t="s">
        <v>10648</v>
      </c>
      <c r="H2017" t="s">
        <v>10629</v>
      </c>
      <c r="I2017" t="s">
        <v>14</v>
      </c>
      <c r="J2017" t="s">
        <v>178</v>
      </c>
      <c r="K2017" s="1" t="s">
        <v>18</v>
      </c>
      <c r="L2017" s="1" t="s">
        <v>10649</v>
      </c>
      <c r="M2017" t="s">
        <v>10650</v>
      </c>
      <c r="N2017" s="1" t="s">
        <v>10651</v>
      </c>
      <c r="O2017" s="1" t="s">
        <v>9424</v>
      </c>
      <c r="P2017" t="s">
        <v>23</v>
      </c>
      <c r="Q2017" t="s">
        <v>24</v>
      </c>
    </row>
    <row r="2018" spans="1:17" x14ac:dyDescent="0.4">
      <c r="A2018" s="4" t="s">
        <v>10628</v>
      </c>
      <c r="B2018" s="14" t="s">
        <v>10652</v>
      </c>
      <c r="C2018" s="5">
        <v>1</v>
      </c>
      <c r="D2018" s="5">
        <v>1</v>
      </c>
      <c r="E2018" s="5">
        <v>1</v>
      </c>
      <c r="F2018" s="5">
        <v>0</v>
      </c>
      <c r="G2018" s="4" t="s">
        <v>10653</v>
      </c>
      <c r="H2018" t="s">
        <v>10629</v>
      </c>
      <c r="I2018" t="s">
        <v>14</v>
      </c>
      <c r="J2018" t="s">
        <v>764</v>
      </c>
      <c r="K2018" s="1" t="s">
        <v>58</v>
      </c>
      <c r="L2018" s="1" t="s">
        <v>10654</v>
      </c>
      <c r="M2018" t="s">
        <v>10655</v>
      </c>
      <c r="N2018" s="1" t="s">
        <v>10656</v>
      </c>
      <c r="O2018" s="1" t="s">
        <v>10657</v>
      </c>
      <c r="P2018" t="s">
        <v>95</v>
      </c>
      <c r="Q2018" t="s">
        <v>24</v>
      </c>
    </row>
    <row r="2019" spans="1:17" x14ac:dyDescent="0.4">
      <c r="A2019" s="4" t="s">
        <v>10628</v>
      </c>
      <c r="B2019" s="14" t="s">
        <v>10658</v>
      </c>
      <c r="C2019" s="5">
        <v>1</v>
      </c>
      <c r="D2019" s="5">
        <v>1</v>
      </c>
      <c r="E2019" s="5">
        <v>1</v>
      </c>
      <c r="F2019" s="5">
        <v>0</v>
      </c>
      <c r="G2019" s="4" t="s">
        <v>10659</v>
      </c>
      <c r="H2019" t="s">
        <v>10629</v>
      </c>
      <c r="I2019" t="s">
        <v>14</v>
      </c>
      <c r="J2019" t="s">
        <v>1629</v>
      </c>
      <c r="K2019" s="1" t="s">
        <v>36</v>
      </c>
      <c r="L2019" s="1" t="s">
        <v>10660</v>
      </c>
      <c r="M2019" t="s">
        <v>10661</v>
      </c>
      <c r="N2019" s="1" t="s">
        <v>10662</v>
      </c>
      <c r="O2019" s="1" t="s">
        <v>10646</v>
      </c>
      <c r="P2019" t="s">
        <v>515</v>
      </c>
      <c r="Q2019" t="s">
        <v>24</v>
      </c>
    </row>
    <row r="2020" spans="1:17" x14ac:dyDescent="0.4">
      <c r="A2020" s="4" t="s">
        <v>10628</v>
      </c>
      <c r="B2020" s="14" t="s">
        <v>10663</v>
      </c>
      <c r="C2020" s="5">
        <v>1</v>
      </c>
      <c r="D2020" s="5">
        <v>1</v>
      </c>
      <c r="E2020" s="6">
        <v>0</v>
      </c>
      <c r="F2020" s="5">
        <v>0</v>
      </c>
      <c r="G2020" s="4" t="s">
        <v>10664</v>
      </c>
      <c r="H2020" t="s">
        <v>10629</v>
      </c>
      <c r="J2020" t="s">
        <v>665</v>
      </c>
      <c r="K2020" s="1" t="s">
        <v>36</v>
      </c>
      <c r="L2020" s="1" t="s">
        <v>10665</v>
      </c>
      <c r="M2020" t="s">
        <v>10666</v>
      </c>
      <c r="N2020" s="1" t="s">
        <v>10667</v>
      </c>
      <c r="O2020" s="1" t="s">
        <v>10668</v>
      </c>
      <c r="P2020" t="s">
        <v>2287</v>
      </c>
      <c r="Q2020" t="s">
        <v>24</v>
      </c>
    </row>
    <row r="2021" spans="1:17" x14ac:dyDescent="0.4">
      <c r="A2021" s="4" t="s">
        <v>10628</v>
      </c>
      <c r="B2021" s="14" t="s">
        <v>10669</v>
      </c>
      <c r="C2021" s="5">
        <v>1</v>
      </c>
      <c r="D2021" s="5">
        <v>1</v>
      </c>
      <c r="E2021" s="5">
        <v>1</v>
      </c>
      <c r="F2021" s="5">
        <v>0</v>
      </c>
      <c r="G2021" s="4" t="s">
        <v>10670</v>
      </c>
      <c r="H2021" t="s">
        <v>10629</v>
      </c>
      <c r="I2021" t="s">
        <v>14</v>
      </c>
      <c r="J2021" t="s">
        <v>98</v>
      </c>
      <c r="K2021" s="1" t="s">
        <v>36</v>
      </c>
      <c r="L2021" s="1" t="s">
        <v>10671</v>
      </c>
      <c r="M2021" t="s">
        <v>10666</v>
      </c>
      <c r="N2021" s="1" t="s">
        <v>10667</v>
      </c>
      <c r="O2021" s="1" t="s">
        <v>10668</v>
      </c>
      <c r="P2021" t="s">
        <v>515</v>
      </c>
      <c r="Q2021" t="s">
        <v>24</v>
      </c>
    </row>
    <row r="2022" spans="1:17" x14ac:dyDescent="0.4">
      <c r="A2022" s="4" t="s">
        <v>10628</v>
      </c>
      <c r="B2022" s="14" t="s">
        <v>10672</v>
      </c>
      <c r="C2022" s="5">
        <v>1</v>
      </c>
      <c r="D2022" s="5">
        <v>1</v>
      </c>
      <c r="E2022" s="5">
        <v>1</v>
      </c>
      <c r="F2022" s="5">
        <v>0</v>
      </c>
      <c r="G2022" s="4" t="s">
        <v>10673</v>
      </c>
      <c r="H2022" t="s">
        <v>10629</v>
      </c>
      <c r="I2022" t="s">
        <v>14</v>
      </c>
      <c r="J2022" t="s">
        <v>665</v>
      </c>
      <c r="K2022" s="1" t="s">
        <v>232</v>
      </c>
      <c r="L2022" s="1" t="s">
        <v>3397</v>
      </c>
      <c r="M2022" t="s">
        <v>10674</v>
      </c>
      <c r="N2022" s="1" t="s">
        <v>10675</v>
      </c>
      <c r="O2022" s="1" t="s">
        <v>10676</v>
      </c>
      <c r="P2022" t="s">
        <v>929</v>
      </c>
      <c r="Q2022" t="s">
        <v>24</v>
      </c>
    </row>
    <row r="2023" spans="1:17" x14ac:dyDescent="0.4">
      <c r="A2023" s="4" t="s">
        <v>10628</v>
      </c>
      <c r="B2023" s="14" t="s">
        <v>10677</v>
      </c>
      <c r="C2023" s="5">
        <v>1</v>
      </c>
      <c r="D2023" s="5">
        <v>1</v>
      </c>
      <c r="E2023" s="6">
        <v>0</v>
      </c>
      <c r="F2023" s="5">
        <v>0</v>
      </c>
      <c r="G2023" s="4" t="s">
        <v>10678</v>
      </c>
      <c r="H2023" t="s">
        <v>10629</v>
      </c>
      <c r="J2023" t="s">
        <v>159</v>
      </c>
      <c r="K2023" s="1" t="s">
        <v>36</v>
      </c>
      <c r="L2023" s="1" t="s">
        <v>10679</v>
      </c>
      <c r="M2023" t="s">
        <v>10674</v>
      </c>
      <c r="N2023" s="1" t="s">
        <v>10675</v>
      </c>
      <c r="O2023" s="1" t="s">
        <v>10676</v>
      </c>
      <c r="P2023" t="s">
        <v>929</v>
      </c>
      <c r="Q2023" t="s">
        <v>24</v>
      </c>
    </row>
    <row r="2024" spans="1:17" x14ac:dyDescent="0.4">
      <c r="A2024" s="4" t="s">
        <v>10628</v>
      </c>
      <c r="B2024" s="14" t="s">
        <v>10680</v>
      </c>
      <c r="C2024" s="5">
        <v>1</v>
      </c>
      <c r="D2024" s="5">
        <v>1</v>
      </c>
      <c r="E2024" s="6">
        <v>0</v>
      </c>
      <c r="F2024" s="5">
        <v>0</v>
      </c>
      <c r="G2024" s="4" t="s">
        <v>10681</v>
      </c>
      <c r="H2024" t="s">
        <v>10629</v>
      </c>
      <c r="J2024" t="s">
        <v>975</v>
      </c>
      <c r="K2024" s="1" t="s">
        <v>36</v>
      </c>
      <c r="L2024" s="1" t="s">
        <v>10682</v>
      </c>
      <c r="M2024" t="s">
        <v>10683</v>
      </c>
      <c r="N2024" s="1" t="s">
        <v>10684</v>
      </c>
      <c r="O2024" s="1" t="s">
        <v>10006</v>
      </c>
      <c r="P2024" t="s">
        <v>95</v>
      </c>
      <c r="Q2024" t="s">
        <v>24</v>
      </c>
    </row>
    <row r="2025" spans="1:17" x14ac:dyDescent="0.4">
      <c r="A2025" s="4" t="s">
        <v>10628</v>
      </c>
      <c r="B2025" s="14" t="s">
        <v>10685</v>
      </c>
      <c r="C2025" s="5">
        <v>1</v>
      </c>
      <c r="D2025" s="5">
        <v>1</v>
      </c>
      <c r="E2025" s="6">
        <v>0</v>
      </c>
      <c r="F2025" s="5">
        <v>0</v>
      </c>
      <c r="G2025" s="4" t="s">
        <v>10686</v>
      </c>
      <c r="H2025" t="s">
        <v>10629</v>
      </c>
      <c r="J2025" t="s">
        <v>144</v>
      </c>
      <c r="K2025" s="1" t="s">
        <v>58</v>
      </c>
      <c r="L2025" s="1" t="s">
        <v>10687</v>
      </c>
      <c r="M2025" t="s">
        <v>10688</v>
      </c>
      <c r="N2025" s="1" t="s">
        <v>10689</v>
      </c>
      <c r="O2025" s="1" t="s">
        <v>10006</v>
      </c>
      <c r="P2025" t="s">
        <v>10690</v>
      </c>
      <c r="Q2025" t="s">
        <v>24</v>
      </c>
    </row>
    <row r="2026" spans="1:17" x14ac:dyDescent="0.4">
      <c r="A2026" s="4" t="s">
        <v>10628</v>
      </c>
      <c r="B2026" s="14" t="s">
        <v>10691</v>
      </c>
      <c r="C2026" s="5">
        <v>1</v>
      </c>
      <c r="D2026" s="5">
        <v>1</v>
      </c>
      <c r="E2026" s="5">
        <v>1</v>
      </c>
      <c r="F2026" s="6">
        <v>1</v>
      </c>
      <c r="G2026" s="4" t="s">
        <v>10692</v>
      </c>
      <c r="H2026" t="s">
        <v>10629</v>
      </c>
      <c r="I2026" t="s">
        <v>14</v>
      </c>
      <c r="J2026" t="s">
        <v>1410</v>
      </c>
      <c r="K2026" s="1" t="s">
        <v>36</v>
      </c>
      <c r="L2026" s="1" t="s">
        <v>5547</v>
      </c>
      <c r="M2026" t="s">
        <v>10693</v>
      </c>
      <c r="N2026" s="1" t="s">
        <v>10694</v>
      </c>
      <c r="O2026" s="1" t="s">
        <v>10695</v>
      </c>
      <c r="P2026" t="s">
        <v>111</v>
      </c>
      <c r="Q2026" t="s">
        <v>24</v>
      </c>
    </row>
    <row r="2027" spans="1:17" x14ac:dyDescent="0.4">
      <c r="A2027" s="4" t="s">
        <v>10628</v>
      </c>
      <c r="B2027" s="14" t="s">
        <v>10696</v>
      </c>
      <c r="C2027" s="5">
        <v>1</v>
      </c>
      <c r="D2027" s="6">
        <v>0</v>
      </c>
      <c r="E2027" s="6">
        <v>0</v>
      </c>
      <c r="F2027" s="5">
        <v>0</v>
      </c>
      <c r="G2027" s="4" t="s">
        <v>10697</v>
      </c>
      <c r="H2027" t="s">
        <v>10629</v>
      </c>
      <c r="J2027" t="s">
        <v>10698</v>
      </c>
      <c r="K2027" s="1" t="s">
        <v>18</v>
      </c>
      <c r="L2027" s="1" t="s">
        <v>10699</v>
      </c>
      <c r="M2027" t="s">
        <v>10655</v>
      </c>
      <c r="N2027" s="1" t="s">
        <v>10656</v>
      </c>
      <c r="O2027" s="1" t="s">
        <v>10657</v>
      </c>
      <c r="P2027" t="s">
        <v>111</v>
      </c>
      <c r="Q2027" t="s">
        <v>24</v>
      </c>
    </row>
    <row r="2028" spans="1:17" x14ac:dyDescent="0.4">
      <c r="A2028" s="4" t="s">
        <v>10628</v>
      </c>
      <c r="B2028" s="14" t="s">
        <v>10700</v>
      </c>
      <c r="C2028" s="5">
        <v>1</v>
      </c>
      <c r="D2028" s="5">
        <v>1</v>
      </c>
      <c r="E2028" s="6">
        <v>0</v>
      </c>
      <c r="F2028" s="5">
        <v>0</v>
      </c>
      <c r="G2028" s="4" t="s">
        <v>10701</v>
      </c>
      <c r="H2028" t="s">
        <v>10629</v>
      </c>
      <c r="J2028" t="s">
        <v>24</v>
      </c>
      <c r="K2028" s="1" t="s">
        <v>58</v>
      </c>
      <c r="L2028" s="1" t="s">
        <v>10702</v>
      </c>
      <c r="M2028" t="s">
        <v>10703</v>
      </c>
      <c r="N2028" s="1" t="s">
        <v>10704</v>
      </c>
      <c r="O2028" s="1" t="s">
        <v>10640</v>
      </c>
      <c r="P2028" t="s">
        <v>644</v>
      </c>
      <c r="Q2028" t="s">
        <v>24</v>
      </c>
    </row>
    <row r="2029" spans="1:17" x14ac:dyDescent="0.4">
      <c r="A2029" s="4" t="s">
        <v>10721</v>
      </c>
      <c r="B2029" s="14" t="s">
        <v>10705</v>
      </c>
      <c r="C2029" s="5">
        <v>1</v>
      </c>
      <c r="D2029" s="5">
        <v>1</v>
      </c>
      <c r="E2029" s="6">
        <v>0</v>
      </c>
      <c r="F2029" s="5">
        <v>0</v>
      </c>
      <c r="G2029" s="4" t="s">
        <v>10706</v>
      </c>
      <c r="J2029" t="s">
        <v>24</v>
      </c>
      <c r="K2029" s="1" t="s">
        <v>232</v>
      </c>
      <c r="L2029" s="1" t="s">
        <v>10707</v>
      </c>
      <c r="M2029" t="s">
        <v>10708</v>
      </c>
      <c r="N2029" s="1" t="s">
        <v>10709</v>
      </c>
      <c r="O2029" s="1" t="s">
        <v>10710</v>
      </c>
      <c r="P2029" t="s">
        <v>23</v>
      </c>
      <c r="Q2029" t="s">
        <v>24</v>
      </c>
    </row>
    <row r="2030" spans="1:17" x14ac:dyDescent="0.4">
      <c r="A2030" s="4" t="s">
        <v>10711</v>
      </c>
      <c r="B2030" s="14" t="s">
        <v>10713</v>
      </c>
      <c r="C2030" s="5">
        <v>1</v>
      </c>
      <c r="D2030" s="5">
        <v>1</v>
      </c>
      <c r="E2030" s="5">
        <v>1</v>
      </c>
      <c r="F2030" s="5">
        <v>0</v>
      </c>
      <c r="G2030" s="4" t="s">
        <v>10714</v>
      </c>
      <c r="H2030" t="s">
        <v>10712</v>
      </c>
      <c r="I2030" t="s">
        <v>14</v>
      </c>
      <c r="J2030" t="s">
        <v>24</v>
      </c>
      <c r="K2030" s="1" t="s">
        <v>36</v>
      </c>
      <c r="L2030" s="1" t="s">
        <v>37</v>
      </c>
      <c r="M2030" t="s">
        <v>10715</v>
      </c>
      <c r="N2030" s="1" t="s">
        <v>10716</v>
      </c>
      <c r="O2030" s="1" t="s">
        <v>10717</v>
      </c>
      <c r="P2030" t="s">
        <v>23</v>
      </c>
      <c r="Q2030" t="s">
        <v>24</v>
      </c>
    </row>
  </sheetData>
  <sortState xmlns:xlrd2="http://schemas.microsoft.com/office/spreadsheetml/2017/richdata2" ref="A2:T2032">
    <sortCondition ref="B2:B2032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8BC83-1814-488C-A18E-A2F435F8926C}">
  <dimension ref="A1:L24"/>
  <sheetViews>
    <sheetView tabSelected="1" workbookViewId="0">
      <selection activeCell="M16" sqref="M16"/>
    </sheetView>
  </sheetViews>
  <sheetFormatPr baseColWidth="10" defaultRowHeight="14.5" x14ac:dyDescent="0.35"/>
  <cols>
    <col min="1" max="1" width="28.08984375" customWidth="1"/>
    <col min="3" max="3" width="3.36328125" customWidth="1"/>
    <col min="4" max="4" width="20.81640625" style="2" customWidth="1"/>
    <col min="5" max="5" width="10.26953125" style="25" customWidth="1"/>
    <col min="6" max="6" width="4.1796875" customWidth="1"/>
    <col min="7" max="7" width="19.08984375" customWidth="1"/>
    <col min="8" max="8" width="10.26953125" customWidth="1"/>
    <col min="9" max="9" width="3.1796875" customWidth="1"/>
    <col min="10" max="10" width="17.1796875" customWidth="1"/>
    <col min="11" max="11" width="10.26953125" customWidth="1"/>
  </cols>
  <sheetData>
    <row r="1" spans="1:12" s="16" customFormat="1" ht="22.5" customHeight="1" x14ac:dyDescent="0.35">
      <c r="A1" s="15" t="s">
        <v>10723</v>
      </c>
      <c r="B1" s="15" t="s">
        <v>10725</v>
      </c>
      <c r="C1"/>
      <c r="D1" s="15" t="s">
        <v>10726</v>
      </c>
      <c r="E1" s="15" t="s">
        <v>10727</v>
      </c>
      <c r="F1"/>
      <c r="G1" s="15" t="s">
        <v>10728</v>
      </c>
      <c r="H1" s="15" t="s">
        <v>10727</v>
      </c>
      <c r="I1"/>
      <c r="J1" s="15" t="s">
        <v>10729</v>
      </c>
      <c r="K1" s="15" t="s">
        <v>10727</v>
      </c>
    </row>
    <row r="2" spans="1:12" x14ac:dyDescent="0.35">
      <c r="A2" s="17" t="s">
        <v>12</v>
      </c>
      <c r="B2" s="14">
        <v>264</v>
      </c>
      <c r="C2" s="2"/>
      <c r="D2" s="14">
        <v>260</v>
      </c>
      <c r="E2" s="18">
        <f>(D2*100)/B2</f>
        <v>98.484848484848484</v>
      </c>
      <c r="G2" s="14">
        <v>254</v>
      </c>
      <c r="H2" s="18">
        <f>(G2*100)/B2</f>
        <v>96.212121212121218</v>
      </c>
      <c r="J2" s="14">
        <v>213</v>
      </c>
      <c r="K2" s="18">
        <f>(J2*100)/B2</f>
        <v>80.681818181818187</v>
      </c>
    </row>
    <row r="3" spans="1:12" x14ac:dyDescent="0.35">
      <c r="A3" s="17" t="s">
        <v>1936</v>
      </c>
      <c r="B3" s="14">
        <v>84</v>
      </c>
      <c r="C3" s="2"/>
      <c r="D3" s="14">
        <v>82</v>
      </c>
      <c r="E3" s="18">
        <f t="shared" ref="E3:E15" si="0">(D3*100)/B3</f>
        <v>97.61904761904762</v>
      </c>
      <c r="G3" s="14">
        <v>79</v>
      </c>
      <c r="H3" s="18">
        <f t="shared" ref="H3:H24" si="1">(G3*100)/B3</f>
        <v>94.047619047619051</v>
      </c>
      <c r="J3" s="14">
        <v>72</v>
      </c>
      <c r="K3" s="18">
        <f t="shared" ref="K3:K24" si="2">(J3*100)/B3</f>
        <v>85.714285714285708</v>
      </c>
    </row>
    <row r="4" spans="1:12" x14ac:dyDescent="0.35">
      <c r="A4" s="17" t="s">
        <v>2018</v>
      </c>
      <c r="B4" s="14">
        <v>66</v>
      </c>
      <c r="C4" s="2"/>
      <c r="D4" s="14">
        <v>66</v>
      </c>
      <c r="E4" s="18">
        <f t="shared" si="0"/>
        <v>100</v>
      </c>
      <c r="G4" s="14">
        <v>57</v>
      </c>
      <c r="H4" s="18">
        <f t="shared" si="1"/>
        <v>86.36363636363636</v>
      </c>
      <c r="J4" s="14">
        <v>42</v>
      </c>
      <c r="K4" s="18">
        <f t="shared" si="2"/>
        <v>63.636363636363633</v>
      </c>
    </row>
    <row r="5" spans="1:12" x14ac:dyDescent="0.35">
      <c r="A5" s="17" t="s">
        <v>1812</v>
      </c>
      <c r="B5" s="14">
        <v>87</v>
      </c>
      <c r="C5" s="2"/>
      <c r="D5" s="14">
        <v>85</v>
      </c>
      <c r="E5" s="18">
        <f t="shared" si="0"/>
        <v>97.701149425287355</v>
      </c>
      <c r="G5" s="14">
        <v>83</v>
      </c>
      <c r="H5" s="18">
        <f t="shared" si="1"/>
        <v>95.402298850574709</v>
      </c>
      <c r="J5" s="14">
        <v>66</v>
      </c>
      <c r="K5" s="18">
        <f t="shared" si="2"/>
        <v>75.862068965517238</v>
      </c>
    </row>
    <row r="6" spans="1:12" x14ac:dyDescent="0.35">
      <c r="A6" s="17" t="s">
        <v>2665</v>
      </c>
      <c r="B6" s="14">
        <v>21</v>
      </c>
      <c r="C6" s="2"/>
      <c r="D6" s="14">
        <v>21</v>
      </c>
      <c r="E6" s="18">
        <f t="shared" si="0"/>
        <v>100</v>
      </c>
      <c r="G6" s="14">
        <v>20</v>
      </c>
      <c r="H6" s="18">
        <f t="shared" si="1"/>
        <v>95.238095238095241</v>
      </c>
      <c r="J6" s="14">
        <v>19</v>
      </c>
      <c r="K6" s="18">
        <f t="shared" si="2"/>
        <v>90.476190476190482</v>
      </c>
    </row>
    <row r="7" spans="1:12" x14ac:dyDescent="0.35">
      <c r="A7" s="17" t="s">
        <v>787</v>
      </c>
      <c r="B7" s="14">
        <v>150</v>
      </c>
      <c r="C7" s="2"/>
      <c r="D7" s="14">
        <v>141</v>
      </c>
      <c r="E7" s="18">
        <f t="shared" si="0"/>
        <v>94</v>
      </c>
      <c r="G7" s="14">
        <v>131</v>
      </c>
      <c r="H7" s="18">
        <f t="shared" si="1"/>
        <v>87.333333333333329</v>
      </c>
      <c r="J7" s="14">
        <v>112</v>
      </c>
      <c r="K7" s="18">
        <f t="shared" si="2"/>
        <v>74.666666666666671</v>
      </c>
    </row>
    <row r="8" spans="1:12" x14ac:dyDescent="0.35">
      <c r="A8" s="17" t="s">
        <v>155</v>
      </c>
      <c r="B8" s="14">
        <v>154</v>
      </c>
      <c r="C8" s="2"/>
      <c r="D8" s="14">
        <v>153</v>
      </c>
      <c r="E8" s="18">
        <f t="shared" si="0"/>
        <v>99.350649350649348</v>
      </c>
      <c r="G8" s="14">
        <v>145</v>
      </c>
      <c r="H8" s="18">
        <f t="shared" si="1"/>
        <v>94.15584415584415</v>
      </c>
      <c r="J8" s="14">
        <v>108</v>
      </c>
      <c r="K8" s="18">
        <f t="shared" si="2"/>
        <v>70.129870129870127</v>
      </c>
    </row>
    <row r="9" spans="1:12" x14ac:dyDescent="0.35">
      <c r="A9" s="17" t="s">
        <v>7924</v>
      </c>
      <c r="B9" s="14">
        <v>285</v>
      </c>
      <c r="C9" s="2"/>
      <c r="D9" s="14">
        <v>273</v>
      </c>
      <c r="E9" s="18">
        <f t="shared" si="0"/>
        <v>95.78947368421052</v>
      </c>
      <c r="G9" s="14">
        <v>262</v>
      </c>
      <c r="H9" s="18">
        <f t="shared" si="1"/>
        <v>91.929824561403507</v>
      </c>
      <c r="J9" s="14">
        <v>197</v>
      </c>
      <c r="K9" s="18">
        <f t="shared" si="2"/>
        <v>69.122807017543863</v>
      </c>
    </row>
    <row r="10" spans="1:12" x14ac:dyDescent="0.35">
      <c r="A10" s="17" t="s">
        <v>1443</v>
      </c>
      <c r="B10" s="14">
        <v>116</v>
      </c>
      <c r="C10" s="2"/>
      <c r="D10" s="14">
        <v>113</v>
      </c>
      <c r="E10" s="18">
        <f t="shared" si="0"/>
        <v>97.41379310344827</v>
      </c>
      <c r="G10" s="14">
        <v>107</v>
      </c>
      <c r="H10" s="18">
        <f t="shared" si="1"/>
        <v>92.241379310344826</v>
      </c>
      <c r="J10" s="14">
        <v>87</v>
      </c>
      <c r="K10" s="18">
        <f t="shared" si="2"/>
        <v>75</v>
      </c>
    </row>
    <row r="11" spans="1:12" x14ac:dyDescent="0.35">
      <c r="A11" s="17" t="s">
        <v>1606</v>
      </c>
      <c r="B11" s="14">
        <v>232</v>
      </c>
      <c r="C11" s="2"/>
      <c r="D11" s="14">
        <v>224</v>
      </c>
      <c r="E11" s="18">
        <f t="shared" si="0"/>
        <v>96.551724137931032</v>
      </c>
      <c r="G11" s="14">
        <v>201</v>
      </c>
      <c r="H11" s="18">
        <f t="shared" si="1"/>
        <v>86.637931034482762</v>
      </c>
      <c r="J11" s="14">
        <v>147</v>
      </c>
      <c r="K11" s="18">
        <f t="shared" si="2"/>
        <v>63.362068965517238</v>
      </c>
    </row>
    <row r="12" spans="1:12" x14ac:dyDescent="0.35">
      <c r="A12" s="17" t="s">
        <v>829</v>
      </c>
      <c r="B12" s="14">
        <v>217</v>
      </c>
      <c r="C12" s="2"/>
      <c r="D12" s="14">
        <v>214</v>
      </c>
      <c r="E12" s="18">
        <f t="shared" si="0"/>
        <v>98.617511520737324</v>
      </c>
      <c r="G12" s="14">
        <v>212</v>
      </c>
      <c r="H12" s="18">
        <f t="shared" si="1"/>
        <v>97.695852534562206</v>
      </c>
      <c r="J12" s="14">
        <v>160</v>
      </c>
      <c r="K12" s="18">
        <f t="shared" si="2"/>
        <v>73.73271889400921</v>
      </c>
    </row>
    <row r="13" spans="1:12" x14ac:dyDescent="0.35">
      <c r="A13" s="17" t="s">
        <v>4532</v>
      </c>
      <c r="B13" s="14">
        <v>88</v>
      </c>
      <c r="C13" s="2"/>
      <c r="D13" s="14">
        <v>85</v>
      </c>
      <c r="E13" s="18">
        <f t="shared" si="0"/>
        <v>96.590909090909093</v>
      </c>
      <c r="G13" s="14">
        <v>79</v>
      </c>
      <c r="H13" s="18">
        <f t="shared" si="1"/>
        <v>89.772727272727266</v>
      </c>
      <c r="J13" s="14">
        <v>53</v>
      </c>
      <c r="K13" s="18">
        <f t="shared" si="2"/>
        <v>60.227272727272727</v>
      </c>
    </row>
    <row r="14" spans="1:12" x14ac:dyDescent="0.35">
      <c r="A14" s="17" t="s">
        <v>314</v>
      </c>
      <c r="B14" s="14">
        <v>212</v>
      </c>
      <c r="C14" s="2"/>
      <c r="D14" s="14">
        <v>210</v>
      </c>
      <c r="E14" s="18">
        <f t="shared" si="0"/>
        <v>99.056603773584911</v>
      </c>
      <c r="G14" s="14">
        <v>206</v>
      </c>
      <c r="H14" s="18">
        <f t="shared" si="1"/>
        <v>97.169811320754718</v>
      </c>
      <c r="J14" s="14">
        <v>150</v>
      </c>
      <c r="K14" s="18">
        <f t="shared" si="2"/>
        <v>70.754716981132077</v>
      </c>
    </row>
    <row r="15" spans="1:12" s="23" customFormat="1" ht="15.5" x14ac:dyDescent="0.35">
      <c r="A15" s="19" t="s">
        <v>10730</v>
      </c>
      <c r="B15" s="20">
        <f>SUM(B2:B14)</f>
        <v>1976</v>
      </c>
      <c r="C15" s="21"/>
      <c r="D15" s="20">
        <f>SUM(D2:D14)</f>
        <v>1927</v>
      </c>
      <c r="E15" s="22">
        <f t="shared" si="0"/>
        <v>97.520242914979761</v>
      </c>
      <c r="G15" s="20">
        <f>SUM(G2:G14)</f>
        <v>1836</v>
      </c>
      <c r="H15" s="22">
        <f t="shared" si="1"/>
        <v>92.914979757085021</v>
      </c>
      <c r="J15" s="20">
        <f>SUM(J2:J14)</f>
        <v>1426</v>
      </c>
      <c r="K15" s="22">
        <f t="shared" si="2"/>
        <v>72.165991902834008</v>
      </c>
      <c r="L15" s="24"/>
    </row>
    <row r="17" spans="1:12" x14ac:dyDescent="0.35">
      <c r="A17" s="17" t="s">
        <v>10444</v>
      </c>
      <c r="B17" s="14">
        <v>17</v>
      </c>
      <c r="C17" s="2"/>
      <c r="D17" s="14">
        <v>11</v>
      </c>
      <c r="E17" s="18">
        <f t="shared" ref="E17:E24" si="3">(D17*100)/B17</f>
        <v>64.705882352941174</v>
      </c>
      <c r="G17" s="14">
        <v>8</v>
      </c>
      <c r="H17" s="18">
        <f t="shared" si="1"/>
        <v>47.058823529411768</v>
      </c>
      <c r="J17" s="14">
        <v>2</v>
      </c>
      <c r="K17" s="18">
        <f t="shared" si="2"/>
        <v>11.764705882352942</v>
      </c>
    </row>
    <row r="18" spans="1:12" x14ac:dyDescent="0.35">
      <c r="A18" s="17" t="s">
        <v>10521</v>
      </c>
      <c r="B18" s="14">
        <v>5</v>
      </c>
      <c r="C18" s="2"/>
      <c r="D18" s="14">
        <v>5</v>
      </c>
      <c r="E18" s="18">
        <f t="shared" si="3"/>
        <v>100</v>
      </c>
      <c r="G18" s="14">
        <v>3</v>
      </c>
      <c r="H18" s="18">
        <f t="shared" si="1"/>
        <v>60</v>
      </c>
      <c r="J18" s="14">
        <v>1</v>
      </c>
      <c r="K18" s="18">
        <f t="shared" si="2"/>
        <v>20</v>
      </c>
    </row>
    <row r="19" spans="1:12" x14ac:dyDescent="0.35">
      <c r="A19" s="17" t="s">
        <v>10601</v>
      </c>
      <c r="B19" s="14">
        <v>5</v>
      </c>
      <c r="C19" s="2"/>
      <c r="D19" s="14">
        <v>2</v>
      </c>
      <c r="E19" s="18">
        <f t="shared" si="3"/>
        <v>40</v>
      </c>
      <c r="G19" s="14">
        <v>2</v>
      </c>
      <c r="H19" s="18">
        <f t="shared" si="1"/>
        <v>40</v>
      </c>
      <c r="J19" s="14">
        <v>0</v>
      </c>
      <c r="K19" s="18">
        <f t="shared" si="2"/>
        <v>0</v>
      </c>
    </row>
    <row r="20" spans="1:12" x14ac:dyDescent="0.35">
      <c r="A20" s="17" t="s">
        <v>10628</v>
      </c>
      <c r="B20" s="14">
        <v>15</v>
      </c>
      <c r="C20" s="2"/>
      <c r="D20" s="14">
        <v>15</v>
      </c>
      <c r="E20" s="18">
        <f t="shared" si="3"/>
        <v>100</v>
      </c>
      <c r="G20" s="14">
        <v>13</v>
      </c>
      <c r="H20" s="18">
        <f t="shared" si="1"/>
        <v>86.666666666666671</v>
      </c>
      <c r="J20" s="14">
        <v>6</v>
      </c>
      <c r="K20" s="18">
        <f t="shared" si="2"/>
        <v>40</v>
      </c>
    </row>
    <row r="21" spans="1:12" x14ac:dyDescent="0.35">
      <c r="A21" s="17" t="s">
        <v>10711</v>
      </c>
      <c r="B21" s="14">
        <v>1</v>
      </c>
      <c r="C21" s="2"/>
      <c r="D21" s="14">
        <v>1</v>
      </c>
      <c r="E21" s="18">
        <f t="shared" si="3"/>
        <v>100</v>
      </c>
      <c r="G21" s="14">
        <v>1</v>
      </c>
      <c r="H21" s="18">
        <f t="shared" si="1"/>
        <v>100</v>
      </c>
      <c r="J21" s="14">
        <v>1</v>
      </c>
      <c r="K21" s="18">
        <f t="shared" si="2"/>
        <v>100</v>
      </c>
    </row>
    <row r="22" spans="1:12" s="23" customFormat="1" ht="15.5" x14ac:dyDescent="0.35">
      <c r="A22" s="19" t="s">
        <v>10731</v>
      </c>
      <c r="B22" s="20">
        <f>SUM(B17:B21)</f>
        <v>43</v>
      </c>
      <c r="C22" s="21"/>
      <c r="D22" s="20">
        <f>SUM(D17:D21)</f>
        <v>34</v>
      </c>
      <c r="E22" s="26">
        <f t="shared" si="3"/>
        <v>79.069767441860463</v>
      </c>
      <c r="G22" s="20">
        <f>SUM(G17:G21)</f>
        <v>27</v>
      </c>
      <c r="H22" s="26">
        <f t="shared" si="1"/>
        <v>62.790697674418603</v>
      </c>
      <c r="J22" s="20">
        <f>SUM(J17:J21)</f>
        <v>10</v>
      </c>
      <c r="K22" s="26">
        <f t="shared" si="2"/>
        <v>23.255813953488371</v>
      </c>
      <c r="L22" s="24"/>
    </row>
    <row r="24" spans="1:12" s="23" customFormat="1" ht="15.5" x14ac:dyDescent="0.35">
      <c r="A24" s="19" t="s">
        <v>10724</v>
      </c>
      <c r="B24" s="20">
        <f>B22+B15</f>
        <v>2019</v>
      </c>
      <c r="C24" s="21"/>
      <c r="D24" s="20">
        <f>D22+D15</f>
        <v>1961</v>
      </c>
      <c r="E24" s="26">
        <f t="shared" si="3"/>
        <v>97.1272907379891</v>
      </c>
      <c r="G24" s="20">
        <f>G22+G15</f>
        <v>1863</v>
      </c>
      <c r="H24" s="26">
        <f t="shared" si="1"/>
        <v>92.273402674591381</v>
      </c>
      <c r="J24" s="20">
        <f>J22+J15</f>
        <v>1436</v>
      </c>
      <c r="K24" s="26">
        <f t="shared" si="2"/>
        <v>71.124318969787026</v>
      </c>
      <c r="L24" s="2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ABBC0-B455-4C88-B0F3-1E37B03ADF1E}">
  <dimension ref="A1:L24"/>
  <sheetViews>
    <sheetView topLeftCell="A3" workbookViewId="0">
      <selection activeCell="K2" sqref="K2:K24"/>
    </sheetView>
  </sheetViews>
  <sheetFormatPr baseColWidth="10" defaultRowHeight="14.5" x14ac:dyDescent="0.35"/>
  <cols>
    <col min="1" max="1" width="28.08984375" customWidth="1"/>
    <col min="3" max="3" width="3.36328125" customWidth="1"/>
    <col min="4" max="4" width="19.453125" style="2" customWidth="1"/>
    <col min="5" max="5" width="10.08984375" style="25" customWidth="1"/>
    <col min="6" max="6" width="4.1796875" customWidth="1"/>
    <col min="7" max="7" width="19.36328125" bestFit="1" customWidth="1"/>
    <col min="9" max="9" width="4.1796875" customWidth="1"/>
    <col min="10" max="10" width="18.6328125" customWidth="1"/>
  </cols>
  <sheetData>
    <row r="1" spans="1:12" s="16" customFormat="1" ht="22.5" customHeight="1" x14ac:dyDescent="0.35">
      <c r="A1" s="15" t="s">
        <v>10723</v>
      </c>
      <c r="B1" s="15" t="s">
        <v>10725</v>
      </c>
      <c r="C1"/>
      <c r="D1" s="15" t="s">
        <v>10726</v>
      </c>
      <c r="E1" s="15" t="s">
        <v>10727</v>
      </c>
      <c r="F1"/>
      <c r="G1" s="15" t="s">
        <v>10728</v>
      </c>
      <c r="H1" s="15" t="s">
        <v>10727</v>
      </c>
      <c r="I1"/>
      <c r="J1" s="15" t="s">
        <v>10729</v>
      </c>
      <c r="K1" s="15" t="s">
        <v>10727</v>
      </c>
    </row>
    <row r="2" spans="1:12" x14ac:dyDescent="0.35">
      <c r="A2" s="17" t="s">
        <v>12</v>
      </c>
      <c r="B2" s="14">
        <v>264</v>
      </c>
      <c r="C2" s="2"/>
      <c r="D2" s="14">
        <v>260</v>
      </c>
      <c r="E2" s="18">
        <f>(D2*100)/B2</f>
        <v>98.484848484848484</v>
      </c>
      <c r="G2" s="14">
        <v>253</v>
      </c>
      <c r="H2" s="18">
        <f>(G2*100)/B2</f>
        <v>95.833333333333329</v>
      </c>
      <c r="J2" s="14">
        <v>208</v>
      </c>
      <c r="K2" s="18">
        <f>(J2*100)/B2</f>
        <v>78.787878787878782</v>
      </c>
    </row>
    <row r="3" spans="1:12" x14ac:dyDescent="0.35">
      <c r="A3" s="17" t="s">
        <v>1936</v>
      </c>
      <c r="B3" s="14">
        <v>84</v>
      </c>
      <c r="C3" s="2"/>
      <c r="D3" s="14">
        <v>82</v>
      </c>
      <c r="E3" s="18">
        <f t="shared" ref="E3:E22" si="0">(D3*100)/B3</f>
        <v>97.61904761904762</v>
      </c>
      <c r="G3" s="14">
        <v>79</v>
      </c>
      <c r="H3" s="18">
        <f t="shared" ref="H3:H22" si="1">(G3*100)/B3</f>
        <v>94.047619047619051</v>
      </c>
      <c r="J3" s="14">
        <v>73</v>
      </c>
      <c r="K3" s="18">
        <f t="shared" ref="K3:K22" si="2">(J3*100)/B3</f>
        <v>86.904761904761898</v>
      </c>
    </row>
    <row r="4" spans="1:12" x14ac:dyDescent="0.35">
      <c r="A4" s="17" t="s">
        <v>2018</v>
      </c>
      <c r="B4" s="14">
        <v>66</v>
      </c>
      <c r="C4" s="2"/>
      <c r="D4" s="14">
        <v>66</v>
      </c>
      <c r="E4" s="18">
        <f t="shared" si="0"/>
        <v>100</v>
      </c>
      <c r="G4" s="14">
        <v>57</v>
      </c>
      <c r="H4" s="18">
        <f t="shared" si="1"/>
        <v>86.36363636363636</v>
      </c>
      <c r="J4" s="14">
        <v>39</v>
      </c>
      <c r="K4" s="18">
        <f t="shared" si="2"/>
        <v>59.090909090909093</v>
      </c>
    </row>
    <row r="5" spans="1:12" x14ac:dyDescent="0.35">
      <c r="A5" s="17" t="s">
        <v>1812</v>
      </c>
      <c r="B5" s="14">
        <v>87</v>
      </c>
      <c r="C5" s="2"/>
      <c r="D5" s="14">
        <v>85</v>
      </c>
      <c r="E5" s="18">
        <f t="shared" si="0"/>
        <v>97.701149425287355</v>
      </c>
      <c r="G5" s="14">
        <v>84</v>
      </c>
      <c r="H5" s="18">
        <f t="shared" si="1"/>
        <v>96.551724137931032</v>
      </c>
      <c r="J5" s="14">
        <v>68</v>
      </c>
      <c r="K5" s="18">
        <f t="shared" si="2"/>
        <v>78.160919540229884</v>
      </c>
    </row>
    <row r="6" spans="1:12" x14ac:dyDescent="0.35">
      <c r="A6" s="17" t="s">
        <v>2665</v>
      </c>
      <c r="B6" s="14">
        <v>21</v>
      </c>
      <c r="C6" s="2"/>
      <c r="D6" s="14">
        <v>21</v>
      </c>
      <c r="E6" s="18">
        <f t="shared" si="0"/>
        <v>100</v>
      </c>
      <c r="G6" s="14">
        <v>20</v>
      </c>
      <c r="H6" s="18">
        <f t="shared" si="1"/>
        <v>95.238095238095241</v>
      </c>
      <c r="J6" s="14">
        <v>19</v>
      </c>
      <c r="K6" s="18">
        <f t="shared" si="2"/>
        <v>90.476190476190482</v>
      </c>
    </row>
    <row r="7" spans="1:12" x14ac:dyDescent="0.35">
      <c r="A7" s="17" t="s">
        <v>787</v>
      </c>
      <c r="B7" s="14">
        <v>150</v>
      </c>
      <c r="C7" s="2"/>
      <c r="D7" s="14">
        <v>138</v>
      </c>
      <c r="E7" s="18">
        <f t="shared" si="0"/>
        <v>92</v>
      </c>
      <c r="G7" s="14">
        <v>131</v>
      </c>
      <c r="H7" s="18">
        <f t="shared" si="1"/>
        <v>87.333333333333329</v>
      </c>
      <c r="J7" s="14">
        <v>115</v>
      </c>
      <c r="K7" s="18">
        <f t="shared" si="2"/>
        <v>76.666666666666671</v>
      </c>
    </row>
    <row r="8" spans="1:12" x14ac:dyDescent="0.35">
      <c r="A8" s="17" t="s">
        <v>155</v>
      </c>
      <c r="B8" s="14">
        <v>154</v>
      </c>
      <c r="C8" s="2"/>
      <c r="D8" s="14">
        <v>153</v>
      </c>
      <c r="E8" s="18">
        <f t="shared" si="0"/>
        <v>99.350649350649348</v>
      </c>
      <c r="G8" s="14">
        <v>145</v>
      </c>
      <c r="H8" s="18">
        <f t="shared" si="1"/>
        <v>94.15584415584415</v>
      </c>
      <c r="J8" s="14">
        <v>110</v>
      </c>
      <c r="K8" s="18">
        <f t="shared" si="2"/>
        <v>71.428571428571431</v>
      </c>
    </row>
    <row r="9" spans="1:12" x14ac:dyDescent="0.35">
      <c r="A9" s="17" t="s">
        <v>7924</v>
      </c>
      <c r="B9" s="14">
        <v>285</v>
      </c>
      <c r="C9" s="2"/>
      <c r="D9" s="14">
        <v>271</v>
      </c>
      <c r="E9" s="18">
        <f t="shared" si="0"/>
        <v>95.087719298245617</v>
      </c>
      <c r="G9" s="14">
        <v>262</v>
      </c>
      <c r="H9" s="18">
        <f t="shared" si="1"/>
        <v>91.929824561403507</v>
      </c>
      <c r="J9" s="14">
        <v>195</v>
      </c>
      <c r="K9" s="18">
        <f t="shared" si="2"/>
        <v>68.421052631578945</v>
      </c>
    </row>
    <row r="10" spans="1:12" x14ac:dyDescent="0.35">
      <c r="A10" s="17" t="s">
        <v>1443</v>
      </c>
      <c r="B10" s="14">
        <v>116</v>
      </c>
      <c r="C10" s="2"/>
      <c r="D10" s="14">
        <v>111</v>
      </c>
      <c r="E10" s="18">
        <f t="shared" si="0"/>
        <v>95.689655172413794</v>
      </c>
      <c r="G10" s="14">
        <v>106</v>
      </c>
      <c r="H10" s="18">
        <f t="shared" si="1"/>
        <v>91.379310344827587</v>
      </c>
      <c r="J10" s="14">
        <v>88</v>
      </c>
      <c r="K10" s="18">
        <f t="shared" si="2"/>
        <v>75.862068965517238</v>
      </c>
    </row>
    <row r="11" spans="1:12" x14ac:dyDescent="0.35">
      <c r="A11" s="17" t="s">
        <v>1606</v>
      </c>
      <c r="B11" s="14">
        <v>232</v>
      </c>
      <c r="C11" s="2"/>
      <c r="D11" s="14">
        <v>222</v>
      </c>
      <c r="E11" s="18">
        <f t="shared" si="0"/>
        <v>95.689655172413794</v>
      </c>
      <c r="G11" s="14">
        <v>201</v>
      </c>
      <c r="H11" s="18">
        <f t="shared" si="1"/>
        <v>86.637931034482762</v>
      </c>
      <c r="J11" s="14">
        <v>146</v>
      </c>
      <c r="K11" s="18">
        <f t="shared" si="2"/>
        <v>62.931034482758619</v>
      </c>
    </row>
    <row r="12" spans="1:12" x14ac:dyDescent="0.35">
      <c r="A12" s="17" t="s">
        <v>829</v>
      </c>
      <c r="B12" s="14">
        <v>217</v>
      </c>
      <c r="C12" s="2"/>
      <c r="D12" s="14">
        <v>216</v>
      </c>
      <c r="E12" s="18">
        <f t="shared" si="0"/>
        <v>99.539170506912441</v>
      </c>
      <c r="G12" s="14">
        <v>214</v>
      </c>
      <c r="H12" s="18">
        <f t="shared" si="1"/>
        <v>98.617511520737324</v>
      </c>
      <c r="J12" s="14">
        <v>159</v>
      </c>
      <c r="K12" s="18">
        <f t="shared" si="2"/>
        <v>73.271889400921665</v>
      </c>
    </row>
    <row r="13" spans="1:12" x14ac:dyDescent="0.35">
      <c r="A13" s="17" t="s">
        <v>4532</v>
      </c>
      <c r="B13" s="14">
        <v>88</v>
      </c>
      <c r="C13" s="2"/>
      <c r="D13" s="14">
        <v>85</v>
      </c>
      <c r="E13" s="18">
        <f t="shared" si="0"/>
        <v>96.590909090909093</v>
      </c>
      <c r="G13" s="14">
        <v>79</v>
      </c>
      <c r="H13" s="18">
        <f t="shared" si="1"/>
        <v>89.772727272727266</v>
      </c>
      <c r="J13" s="14">
        <v>54</v>
      </c>
      <c r="K13" s="18">
        <f t="shared" si="2"/>
        <v>61.363636363636367</v>
      </c>
    </row>
    <row r="14" spans="1:12" x14ac:dyDescent="0.35">
      <c r="A14" s="17" t="s">
        <v>314</v>
      </c>
      <c r="B14" s="14">
        <v>212</v>
      </c>
      <c r="C14" s="2"/>
      <c r="D14" s="14">
        <v>210</v>
      </c>
      <c r="E14" s="18">
        <f t="shared" si="0"/>
        <v>99.056603773584911</v>
      </c>
      <c r="G14" s="14">
        <v>206</v>
      </c>
      <c r="H14" s="18">
        <f t="shared" si="1"/>
        <v>97.169811320754718</v>
      </c>
      <c r="J14" s="14">
        <v>146</v>
      </c>
      <c r="K14" s="18">
        <f t="shared" si="2"/>
        <v>68.867924528301884</v>
      </c>
    </row>
    <row r="15" spans="1:12" s="23" customFormat="1" ht="15.5" x14ac:dyDescent="0.35">
      <c r="A15" s="19" t="s">
        <v>10730</v>
      </c>
      <c r="B15" s="20">
        <f>SUM(B2:B14)</f>
        <v>1976</v>
      </c>
      <c r="C15" s="21"/>
      <c r="D15" s="20">
        <f>SUM(D2:D14)</f>
        <v>1920</v>
      </c>
      <c r="E15" s="22">
        <f t="shared" si="0"/>
        <v>97.165991902834008</v>
      </c>
      <c r="G15" s="20">
        <f>SUM(G2:G14)</f>
        <v>1837</v>
      </c>
      <c r="H15" s="22">
        <f t="shared" si="1"/>
        <v>92.965587044534416</v>
      </c>
      <c r="J15" s="20">
        <f>SUM(J2:J14)</f>
        <v>1420</v>
      </c>
      <c r="K15" s="22">
        <f t="shared" si="2"/>
        <v>71.862348178137651</v>
      </c>
      <c r="L15" s="24"/>
    </row>
    <row r="17" spans="1:12" x14ac:dyDescent="0.35">
      <c r="A17" s="17" t="s">
        <v>10444</v>
      </c>
      <c r="B17" s="14">
        <v>17</v>
      </c>
      <c r="C17" s="2"/>
      <c r="D17" s="14">
        <v>11</v>
      </c>
      <c r="E17" s="18">
        <f t="shared" si="0"/>
        <v>64.705882352941174</v>
      </c>
      <c r="G17" s="14">
        <v>8</v>
      </c>
      <c r="H17" s="18">
        <f t="shared" si="1"/>
        <v>47.058823529411768</v>
      </c>
      <c r="J17" s="14">
        <v>2</v>
      </c>
      <c r="K17" s="18">
        <f t="shared" si="2"/>
        <v>11.764705882352942</v>
      </c>
    </row>
    <row r="18" spans="1:12" x14ac:dyDescent="0.35">
      <c r="A18" s="17" t="s">
        <v>10521</v>
      </c>
      <c r="B18" s="14">
        <v>16</v>
      </c>
      <c r="C18" s="2"/>
      <c r="D18" s="14">
        <v>5</v>
      </c>
      <c r="E18" s="18">
        <f t="shared" si="0"/>
        <v>31.25</v>
      </c>
      <c r="G18" s="14">
        <v>3</v>
      </c>
      <c r="H18" s="18">
        <f t="shared" si="1"/>
        <v>18.75</v>
      </c>
      <c r="J18" s="14">
        <v>1</v>
      </c>
      <c r="K18" s="18">
        <f t="shared" si="2"/>
        <v>6.25</v>
      </c>
    </row>
    <row r="19" spans="1:12" x14ac:dyDescent="0.35">
      <c r="A19" s="17" t="s">
        <v>10601</v>
      </c>
      <c r="B19" s="14">
        <v>6</v>
      </c>
      <c r="C19" s="2"/>
      <c r="D19" s="14">
        <v>4</v>
      </c>
      <c r="E19" s="18">
        <f>(D19*100)/B19</f>
        <v>66.666666666666671</v>
      </c>
      <c r="G19" s="14">
        <v>3</v>
      </c>
      <c r="H19" s="18">
        <f>(G19*100)/B19</f>
        <v>50</v>
      </c>
      <c r="J19" s="14">
        <v>1</v>
      </c>
      <c r="K19" s="18">
        <f>(J19*100)/B19</f>
        <v>16.666666666666668</v>
      </c>
    </row>
    <row r="20" spans="1:12" x14ac:dyDescent="0.35">
      <c r="A20" s="17" t="s">
        <v>10628</v>
      </c>
      <c r="B20" s="14">
        <v>15</v>
      </c>
      <c r="C20" s="2"/>
      <c r="D20" s="14">
        <v>15</v>
      </c>
      <c r="E20" s="18">
        <f t="shared" si="0"/>
        <v>100</v>
      </c>
      <c r="G20" s="14">
        <v>12</v>
      </c>
      <c r="H20" s="18">
        <f t="shared" si="1"/>
        <v>80</v>
      </c>
      <c r="J20" s="14">
        <v>6</v>
      </c>
      <c r="K20" s="18">
        <f t="shared" si="2"/>
        <v>40</v>
      </c>
    </row>
    <row r="21" spans="1:12" x14ac:dyDescent="0.35">
      <c r="A21" s="17" t="s">
        <v>10711</v>
      </c>
      <c r="B21" s="14">
        <v>1</v>
      </c>
      <c r="C21" s="2"/>
      <c r="D21" s="14">
        <v>1</v>
      </c>
      <c r="E21" s="18">
        <f t="shared" si="0"/>
        <v>100</v>
      </c>
      <c r="G21" s="14">
        <v>1</v>
      </c>
      <c r="H21" s="18">
        <f t="shared" si="1"/>
        <v>100</v>
      </c>
      <c r="J21" s="14">
        <v>1</v>
      </c>
      <c r="K21" s="18">
        <f t="shared" si="2"/>
        <v>100</v>
      </c>
    </row>
    <row r="22" spans="1:12" s="23" customFormat="1" ht="15.5" x14ac:dyDescent="0.35">
      <c r="A22" s="19" t="s">
        <v>10731</v>
      </c>
      <c r="B22" s="20">
        <f>SUM(B17:B21)</f>
        <v>55</v>
      </c>
      <c r="C22" s="21"/>
      <c r="D22" s="20">
        <f>SUM(D17:D21)</f>
        <v>36</v>
      </c>
      <c r="E22" s="18">
        <f t="shared" si="0"/>
        <v>65.454545454545453</v>
      </c>
      <c r="G22" s="20">
        <f>SUM(G17:G21)</f>
        <v>27</v>
      </c>
      <c r="H22" s="18">
        <f t="shared" si="1"/>
        <v>49.090909090909093</v>
      </c>
      <c r="J22" s="20">
        <f>SUM(J17:J21)</f>
        <v>11</v>
      </c>
      <c r="K22" s="18">
        <f t="shared" si="2"/>
        <v>20</v>
      </c>
      <c r="L22" s="24"/>
    </row>
    <row r="24" spans="1:12" s="23" customFormat="1" ht="15.5" x14ac:dyDescent="0.35">
      <c r="A24" s="19" t="s">
        <v>10724</v>
      </c>
      <c r="B24" s="20">
        <f>B15+B22</f>
        <v>2031</v>
      </c>
      <c r="C24" s="21"/>
      <c r="D24" s="20">
        <f>D15+D22</f>
        <v>1956</v>
      </c>
      <c r="E24" s="22">
        <f>(D24*100)/B24</f>
        <v>96.307237813884782</v>
      </c>
      <c r="G24" s="20">
        <f>G15+G22</f>
        <v>1864</v>
      </c>
      <c r="H24" s="22">
        <f>(G24*100)/B24</f>
        <v>91.777449532250117</v>
      </c>
      <c r="J24" s="20">
        <f>J15+J22</f>
        <v>1431</v>
      </c>
      <c r="K24" s="22">
        <f>(J24*100)/B24</f>
        <v>70.457902511078288</v>
      </c>
      <c r="L24" s="2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DF45B-8A1A-4908-A339-6BBD42220574}">
  <dimension ref="C1:J25"/>
  <sheetViews>
    <sheetView topLeftCell="B1" zoomScale="120" zoomScaleNormal="120" workbookViewId="0">
      <selection activeCell="K12" sqref="K12"/>
    </sheetView>
  </sheetViews>
  <sheetFormatPr baseColWidth="10" defaultRowHeight="14.5" x14ac:dyDescent="0.35"/>
  <cols>
    <col min="3" max="3" width="28.08984375" customWidth="1"/>
    <col min="5" max="5" width="3.36328125" customWidth="1"/>
    <col min="6" max="6" width="17.1796875" customWidth="1"/>
    <col min="7" max="8" width="13.81640625" customWidth="1"/>
    <col min="9" max="9" width="3.36328125" customWidth="1"/>
    <col min="10" max="10" width="14.08984375" style="2" customWidth="1"/>
  </cols>
  <sheetData>
    <row r="1" spans="3:10" x14ac:dyDescent="0.35">
      <c r="G1" s="27"/>
      <c r="H1" s="27"/>
    </row>
    <row r="2" spans="3:10" s="16" customFormat="1" ht="22.5" customHeight="1" x14ac:dyDescent="0.35">
      <c r="C2" s="15" t="s">
        <v>10723</v>
      </c>
      <c r="D2" s="15" t="s">
        <v>10725</v>
      </c>
      <c r="E2"/>
      <c r="F2" s="15" t="s">
        <v>10729</v>
      </c>
      <c r="G2" s="28">
        <v>45901</v>
      </c>
      <c r="H2" s="28">
        <v>45931</v>
      </c>
      <c r="J2" s="15" t="s">
        <v>10732</v>
      </c>
    </row>
    <row r="3" spans="3:10" x14ac:dyDescent="0.35">
      <c r="C3" s="17" t="s">
        <v>12</v>
      </c>
      <c r="D3" s="14">
        <v>264</v>
      </c>
      <c r="E3" s="2"/>
      <c r="F3" s="14">
        <v>213</v>
      </c>
      <c r="G3" s="18">
        <v>78.787878787878782</v>
      </c>
      <c r="H3" s="18">
        <v>80.681818181818187</v>
      </c>
      <c r="J3" s="29">
        <f>H3-G3</f>
        <v>1.8939393939394051</v>
      </c>
    </row>
    <row r="4" spans="3:10" x14ac:dyDescent="0.35">
      <c r="C4" s="17" t="s">
        <v>1936</v>
      </c>
      <c r="D4" s="14">
        <v>84</v>
      </c>
      <c r="E4" s="2"/>
      <c r="F4" s="14">
        <v>72</v>
      </c>
      <c r="G4" s="18">
        <v>86.904761904761898</v>
      </c>
      <c r="H4" s="18">
        <v>85.714285714285708</v>
      </c>
      <c r="J4" s="30">
        <f t="shared" ref="J4:J16" si="0">H4-G4</f>
        <v>-1.1904761904761898</v>
      </c>
    </row>
    <row r="5" spans="3:10" x14ac:dyDescent="0.35">
      <c r="C5" s="17" t="s">
        <v>2018</v>
      </c>
      <c r="D5" s="14">
        <v>66</v>
      </c>
      <c r="E5" s="2"/>
      <c r="F5" s="14">
        <v>42</v>
      </c>
      <c r="G5" s="18">
        <v>59.090909090909093</v>
      </c>
      <c r="H5" s="18">
        <v>63.636363636363633</v>
      </c>
      <c r="J5" s="29">
        <f t="shared" si="0"/>
        <v>4.5454545454545396</v>
      </c>
    </row>
    <row r="6" spans="3:10" x14ac:dyDescent="0.35">
      <c r="C6" s="17" t="s">
        <v>1812</v>
      </c>
      <c r="D6" s="14">
        <v>87</v>
      </c>
      <c r="E6" s="2"/>
      <c r="F6" s="14">
        <v>66</v>
      </c>
      <c r="G6" s="18">
        <v>78.160919540229884</v>
      </c>
      <c r="H6" s="18">
        <v>75.862068965517238</v>
      </c>
      <c r="J6" s="29">
        <f t="shared" si="0"/>
        <v>-2.2988505747126453</v>
      </c>
    </row>
    <row r="7" spans="3:10" x14ac:dyDescent="0.35">
      <c r="C7" s="17" t="s">
        <v>2665</v>
      </c>
      <c r="D7" s="14">
        <v>21</v>
      </c>
      <c r="E7" s="2"/>
      <c r="F7" s="14">
        <v>19</v>
      </c>
      <c r="G7" s="18">
        <v>90.476190476190482</v>
      </c>
      <c r="H7" s="18">
        <v>90.476190476190482</v>
      </c>
      <c r="J7" s="29">
        <f t="shared" si="0"/>
        <v>0</v>
      </c>
    </row>
    <row r="8" spans="3:10" x14ac:dyDescent="0.35">
      <c r="C8" s="17" t="s">
        <v>787</v>
      </c>
      <c r="D8" s="14">
        <v>150</v>
      </c>
      <c r="E8" s="2"/>
      <c r="F8" s="14">
        <v>112</v>
      </c>
      <c r="G8" s="18">
        <v>76.666666666666671</v>
      </c>
      <c r="H8" s="18">
        <v>74.666666666666671</v>
      </c>
      <c r="J8" s="30">
        <f t="shared" si="0"/>
        <v>-2</v>
      </c>
    </row>
    <row r="9" spans="3:10" x14ac:dyDescent="0.35">
      <c r="C9" s="17" t="s">
        <v>155</v>
      </c>
      <c r="D9" s="14">
        <v>154</v>
      </c>
      <c r="E9" s="2"/>
      <c r="F9" s="14">
        <v>108</v>
      </c>
      <c r="G9" s="18">
        <v>71.428571428571431</v>
      </c>
      <c r="H9" s="18">
        <v>70.129870129870127</v>
      </c>
      <c r="J9" s="30">
        <f t="shared" si="0"/>
        <v>-1.2987012987013031</v>
      </c>
    </row>
    <row r="10" spans="3:10" x14ac:dyDescent="0.35">
      <c r="C10" s="17" t="s">
        <v>7924</v>
      </c>
      <c r="D10" s="14">
        <v>285</v>
      </c>
      <c r="E10" s="2"/>
      <c r="F10" s="14">
        <v>197</v>
      </c>
      <c r="G10" s="18">
        <v>68.421052631578945</v>
      </c>
      <c r="H10" s="18">
        <v>69.122807017543863</v>
      </c>
      <c r="J10" s="29">
        <f t="shared" si="0"/>
        <v>0.70175438596491801</v>
      </c>
    </row>
    <row r="11" spans="3:10" x14ac:dyDescent="0.35">
      <c r="C11" s="17" t="s">
        <v>1443</v>
      </c>
      <c r="D11" s="14">
        <v>116</v>
      </c>
      <c r="E11" s="2"/>
      <c r="F11" s="14">
        <v>87</v>
      </c>
      <c r="G11" s="18">
        <v>75.862068965517238</v>
      </c>
      <c r="H11" s="18">
        <v>75</v>
      </c>
      <c r="J11" s="29">
        <f t="shared" si="0"/>
        <v>-0.86206896551723844</v>
      </c>
    </row>
    <row r="12" spans="3:10" x14ac:dyDescent="0.35">
      <c r="C12" s="17" t="s">
        <v>1606</v>
      </c>
      <c r="D12" s="14">
        <v>232</v>
      </c>
      <c r="E12" s="2"/>
      <c r="F12" s="14">
        <v>147</v>
      </c>
      <c r="G12" s="18">
        <v>62.931034482758619</v>
      </c>
      <c r="H12" s="18">
        <v>63.362068965517238</v>
      </c>
      <c r="J12" s="29">
        <f t="shared" si="0"/>
        <v>0.43103448275861922</v>
      </c>
    </row>
    <row r="13" spans="3:10" x14ac:dyDescent="0.35">
      <c r="C13" s="17" t="s">
        <v>829</v>
      </c>
      <c r="D13" s="14">
        <v>217</v>
      </c>
      <c r="E13" s="2"/>
      <c r="F13" s="14">
        <v>160</v>
      </c>
      <c r="G13" s="18">
        <v>73.271889400921665</v>
      </c>
      <c r="H13" s="18">
        <v>73.73271889400921</v>
      </c>
      <c r="J13" s="29">
        <f t="shared" si="0"/>
        <v>0.46082949308754451</v>
      </c>
    </row>
    <row r="14" spans="3:10" x14ac:dyDescent="0.35">
      <c r="C14" s="17" t="s">
        <v>4532</v>
      </c>
      <c r="D14" s="14">
        <v>88</v>
      </c>
      <c r="E14" s="2"/>
      <c r="F14" s="14">
        <v>53</v>
      </c>
      <c r="G14" s="18">
        <v>61.363636363636367</v>
      </c>
      <c r="H14" s="18">
        <v>60.227272727272727</v>
      </c>
      <c r="J14" s="30">
        <f t="shared" si="0"/>
        <v>-1.1363636363636402</v>
      </c>
    </row>
    <row r="15" spans="3:10" x14ac:dyDescent="0.35">
      <c r="C15" s="17" t="s">
        <v>314</v>
      </c>
      <c r="D15" s="14">
        <v>212</v>
      </c>
      <c r="E15" s="2"/>
      <c r="F15" s="14">
        <v>150</v>
      </c>
      <c r="G15" s="18">
        <v>68.867924528301884</v>
      </c>
      <c r="H15" s="18">
        <v>70.754716981132077</v>
      </c>
      <c r="J15" s="29">
        <f t="shared" si="0"/>
        <v>1.8867924528301927</v>
      </c>
    </row>
    <row r="16" spans="3:10" s="23" customFormat="1" ht="15.5" x14ac:dyDescent="0.35">
      <c r="C16" s="19" t="s">
        <v>10730</v>
      </c>
      <c r="D16" s="20">
        <v>1976</v>
      </c>
      <c r="E16" s="21"/>
      <c r="F16" s="20">
        <v>1426</v>
      </c>
      <c r="G16" s="22">
        <v>71.862348178137651</v>
      </c>
      <c r="H16" s="22">
        <v>72.165991902834008</v>
      </c>
      <c r="I16" s="24"/>
      <c r="J16" s="29">
        <f t="shared" si="0"/>
        <v>0.30364372469635725</v>
      </c>
    </row>
    <row r="18" spans="3:10" x14ac:dyDescent="0.35">
      <c r="C18" s="17" t="s">
        <v>10444</v>
      </c>
      <c r="D18" s="14">
        <v>17</v>
      </c>
      <c r="E18" s="2"/>
      <c r="F18" s="14">
        <v>2</v>
      </c>
      <c r="G18" s="18">
        <v>11.764705882352942</v>
      </c>
      <c r="H18" s="18">
        <v>11.764705882352942</v>
      </c>
      <c r="J18" s="29">
        <f t="shared" ref="J18:J23" si="1">H18-G18</f>
        <v>0</v>
      </c>
    </row>
    <row r="19" spans="3:10" x14ac:dyDescent="0.35">
      <c r="C19" s="17" t="s">
        <v>10521</v>
      </c>
      <c r="D19" s="14">
        <v>5</v>
      </c>
      <c r="E19" s="2"/>
      <c r="F19" s="14">
        <v>1</v>
      </c>
      <c r="G19" s="18">
        <v>6.25</v>
      </c>
      <c r="H19" s="18">
        <v>20</v>
      </c>
      <c r="J19" s="29">
        <f t="shared" si="1"/>
        <v>13.75</v>
      </c>
    </row>
    <row r="20" spans="3:10" x14ac:dyDescent="0.35">
      <c r="C20" s="17" t="s">
        <v>10601</v>
      </c>
      <c r="D20" s="14">
        <v>5</v>
      </c>
      <c r="E20" s="2"/>
      <c r="F20" s="14">
        <v>0</v>
      </c>
      <c r="G20" s="18">
        <v>16.666666666666668</v>
      </c>
      <c r="H20" s="18">
        <v>0</v>
      </c>
      <c r="J20" s="29">
        <f t="shared" si="1"/>
        <v>-16.666666666666668</v>
      </c>
    </row>
    <row r="21" spans="3:10" x14ac:dyDescent="0.35">
      <c r="C21" s="17" t="s">
        <v>10628</v>
      </c>
      <c r="D21" s="14">
        <v>15</v>
      </c>
      <c r="E21" s="2"/>
      <c r="F21" s="14">
        <v>6</v>
      </c>
      <c r="G21" s="18">
        <v>40</v>
      </c>
      <c r="H21" s="18">
        <v>40</v>
      </c>
      <c r="J21" s="29">
        <f t="shared" si="1"/>
        <v>0</v>
      </c>
    </row>
    <row r="22" spans="3:10" x14ac:dyDescent="0.35">
      <c r="C22" s="17" t="s">
        <v>10711</v>
      </c>
      <c r="D22" s="14">
        <v>1</v>
      </c>
      <c r="E22" s="2"/>
      <c r="F22" s="14">
        <v>1</v>
      </c>
      <c r="G22" s="18">
        <v>100</v>
      </c>
      <c r="H22" s="18">
        <v>100</v>
      </c>
      <c r="J22" s="29">
        <f t="shared" si="1"/>
        <v>0</v>
      </c>
    </row>
    <row r="23" spans="3:10" s="23" customFormat="1" ht="15.5" x14ac:dyDescent="0.35">
      <c r="C23" s="19" t="s">
        <v>10731</v>
      </c>
      <c r="D23" s="20">
        <v>43</v>
      </c>
      <c r="E23" s="21"/>
      <c r="F23" s="20">
        <v>10</v>
      </c>
      <c r="G23" s="26">
        <v>20</v>
      </c>
      <c r="H23" s="26">
        <v>23.255813953488371</v>
      </c>
      <c r="I23" s="24"/>
      <c r="J23" s="29">
        <f t="shared" si="1"/>
        <v>3.2558139534883708</v>
      </c>
    </row>
    <row r="25" spans="3:10" s="23" customFormat="1" ht="15.5" x14ac:dyDescent="0.35">
      <c r="C25" s="19" t="s">
        <v>10724</v>
      </c>
      <c r="D25" s="20">
        <v>2019</v>
      </c>
      <c r="E25" s="21"/>
      <c r="F25" s="20">
        <v>1436</v>
      </c>
      <c r="G25" s="26">
        <v>70.457902511078288</v>
      </c>
      <c r="H25" s="26">
        <v>71.124318969787026</v>
      </c>
      <c r="I25" s="24"/>
      <c r="J25" s="30">
        <f t="shared" ref="J25" si="2">H25-G25</f>
        <v>0.66641645870873845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84200E9-1E4E-40B8-9B4C-BCFEE1F10D7F}"/>
</file>

<file path=customXml/itemProps2.xml><?xml version="1.0" encoding="utf-8"?>
<ds:datastoreItem xmlns:ds="http://schemas.openxmlformats.org/officeDocument/2006/customXml" ds:itemID="{93FC0E69-3EA1-4A4D-A54E-E629D946EF3B}"/>
</file>

<file path=customXml/itemProps3.xml><?xml version="1.0" encoding="utf-8"?>
<ds:datastoreItem xmlns:ds="http://schemas.openxmlformats.org/officeDocument/2006/customXml" ds:itemID="{AA96ACA9-08E6-41E2-BD4D-9421896594D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Données sources Octobre 2025</vt:lpstr>
      <vt:lpstr>Synthèse Octobre 2025</vt:lpstr>
      <vt:lpstr>Synthèse Septembre 2025</vt:lpstr>
      <vt:lpstr>Augmentation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(DGS/PP)</dc:creator>
  <cp:lastModifiedBy>BIDAR, Bast (DGS/PP)</cp:lastModifiedBy>
  <dcterms:created xsi:type="dcterms:W3CDTF">2025-10-10T12:04:27Z</dcterms:created>
  <dcterms:modified xsi:type="dcterms:W3CDTF">2025-10-10T13:48:05Z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094c1fb-3db8-4cce-b079-9b022302847f_Enabled">
    <vt:lpwstr>true</vt:lpwstr>
  </property>
  <property fmtid="{D5CDD505-2E9C-101B-9397-08002B2CF9AE}" pid="3" name="MSIP_Label_3094c1fb-3db8-4cce-b079-9b022302847f_SetDate">
    <vt:lpwstr>2025-10-10T13:10:22Z</vt:lpwstr>
  </property>
  <property fmtid="{D5CDD505-2E9C-101B-9397-08002B2CF9AE}" pid="4" name="MSIP_Label_3094c1fb-3db8-4cce-b079-9b022302847f_Method">
    <vt:lpwstr>Standard</vt:lpwstr>
  </property>
  <property fmtid="{D5CDD505-2E9C-101B-9397-08002B2CF9AE}" pid="5" name="MSIP_Label_3094c1fb-3db8-4cce-b079-9b022302847f_Name">
    <vt:lpwstr>[Prod v5] C1 - Standard</vt:lpwstr>
  </property>
  <property fmtid="{D5CDD505-2E9C-101B-9397-08002B2CF9AE}" pid="6" name="MSIP_Label_3094c1fb-3db8-4cce-b079-9b022302847f_SiteId">
    <vt:lpwstr>035e5292-5a25-4509-bb08-a555f7d31a8b</vt:lpwstr>
  </property>
  <property fmtid="{D5CDD505-2E9C-101B-9397-08002B2CF9AE}" pid="7" name="MSIP_Label_3094c1fb-3db8-4cce-b079-9b022302847f_ActionId">
    <vt:lpwstr>c0ce857d-10bb-4c4e-9039-d331cc906e50</vt:lpwstr>
  </property>
  <property fmtid="{D5CDD505-2E9C-101B-9397-08002B2CF9AE}" pid="8" name="MSIP_Label_3094c1fb-3db8-4cce-b079-9b022302847f_ContentBits">
    <vt:lpwstr>0</vt:lpwstr>
  </property>
  <property fmtid="{D5CDD505-2E9C-101B-9397-08002B2CF9AE}" pid="9" name="MSIP_Label_3094c1fb-3db8-4cce-b079-9b022302847f_Tag">
    <vt:lpwstr>10, 3, 0, 1</vt:lpwstr>
  </property>
  <property fmtid="{D5CDD505-2E9C-101B-9397-08002B2CF9AE}" pid="10" name="ContentTypeId">
    <vt:lpwstr>0x010100B7B2F62C9FEE66468AE6ED37C602DC95</vt:lpwstr>
  </property>
</Properties>
</file>